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利用あり-自ﾄﾗ" sheetId="1" r:id="rId1"/>
    <sheet name="利用あり-混載" sheetId="2" r:id="rId2"/>
    <sheet name="利用あり-貸切" sheetId="3" r:id="rId3"/>
    <sheet name="利用あり-ﾄﾚｰﾗ" sheetId="4" r:id="rId4"/>
    <sheet name="利用あり-営ﾄﾗ計" sheetId="5" r:id="rId5"/>
    <sheet name="利用あり-ﾌｪﾘｰ" sheetId="6" r:id="rId6"/>
    <sheet name="利用あり-ﾄﾗｯｸ計" sheetId="7" r:id="rId7"/>
    <sheet name="利用なし-自ﾄﾗ" sheetId="8" r:id="rId8"/>
    <sheet name="利用なし-混載" sheetId="9" r:id="rId9"/>
    <sheet name="利用なし-貸切" sheetId="10" r:id="rId10"/>
    <sheet name="利用なし-ﾄﾚｰﾗ" sheetId="11" r:id="rId11"/>
    <sheet name="利用なし-営ﾄﾗ計" sheetId="12" r:id="rId12"/>
    <sheet name="利用なし-ﾌｪﾘｰ" sheetId="13" r:id="rId13"/>
    <sheet name="利用なし-ﾄﾗｯｸ計" sheetId="14" r:id="rId14"/>
  </sheets>
  <definedNames>
    <definedName name="_xlnm.Print_Area" localSheetId="6">'利用あり-ﾄﾗｯｸ計'!$B$2:$N$56</definedName>
    <definedName name="_xlnm.Print_Area" localSheetId="3">'利用あり-ﾄﾚｰﾗ'!$B$2:$N$56</definedName>
    <definedName name="_xlnm.Print_Area" localSheetId="5">'利用あり-ﾌｪﾘｰ'!$B$2:$N$56</definedName>
    <definedName name="_xlnm.Print_Area" localSheetId="4">'利用あり-営ﾄﾗ計'!$B$2:$N$56</definedName>
    <definedName name="_xlnm.Print_Area" localSheetId="1">'利用あり-混載'!$B$2:$N$56</definedName>
    <definedName name="_xlnm.Print_Area" localSheetId="0">'利用あり-自ﾄﾗ'!$B$2:$N$56</definedName>
    <definedName name="_xlnm.Print_Area" localSheetId="2">'利用あり-貸切'!$B$2:$N$56</definedName>
    <definedName name="_xlnm.Print_Area" localSheetId="13">'利用なし-ﾄﾗｯｸ計'!$B$2:$N$56</definedName>
    <definedName name="_xlnm.Print_Area" localSheetId="10">'利用なし-ﾄﾚｰﾗ'!$B$2:$N$56</definedName>
    <definedName name="_xlnm.Print_Area" localSheetId="12">'利用なし-ﾌｪﾘｰ'!$B$2:$N$56</definedName>
    <definedName name="_xlnm.Print_Area" localSheetId="11">'利用なし-営ﾄﾗ計'!$B$2:$N$56</definedName>
    <definedName name="_xlnm.Print_Area" localSheetId="8">'利用なし-混載'!$B$2:$N$56</definedName>
    <definedName name="_xlnm.Print_Area" localSheetId="7">'利用なし-自ﾄﾗ'!$B$2:$N$56</definedName>
    <definedName name="_xlnm.Print_Area" localSheetId="9">'利用なし-貸切'!$B$2:$N$56</definedName>
  </definedNames>
  <calcPr fullCalcOnLoad="1"/>
</workbook>
</file>

<file path=xl/sharedStrings.xml><?xml version="1.0" encoding="utf-8"?>
<sst xmlns="http://schemas.openxmlformats.org/spreadsheetml/2006/main" count="1443" uniqueCount="111">
  <si>
    <t>埼　  玉</t>
  </si>
  <si>
    <t>千　  葉</t>
  </si>
  <si>
    <t>東　  京</t>
  </si>
  <si>
    <t>神 奈 川</t>
  </si>
  <si>
    <t>新　  潟</t>
  </si>
  <si>
    <t>富　  山</t>
  </si>
  <si>
    <t>石　  川</t>
  </si>
  <si>
    <t>福　  井</t>
  </si>
  <si>
    <t>山　  梨</t>
  </si>
  <si>
    <t>長　  野</t>
  </si>
  <si>
    <t>岐　  阜</t>
  </si>
  <si>
    <t>静　  岡</t>
  </si>
  <si>
    <t>愛　  知</t>
  </si>
  <si>
    <t>三　  重</t>
  </si>
  <si>
    <t>滋　  賀</t>
  </si>
  <si>
    <t>京　  都</t>
  </si>
  <si>
    <t>大　  阪</t>
  </si>
  <si>
    <t>兵　  庫</t>
  </si>
  <si>
    <t>奈　  良</t>
  </si>
  <si>
    <t>和 歌 山</t>
  </si>
  <si>
    <t>鳥  　取</t>
  </si>
  <si>
    <t>島　  根</t>
  </si>
  <si>
    <t>岡　  山</t>
  </si>
  <si>
    <t>広　  島</t>
  </si>
  <si>
    <t>山  　口</t>
  </si>
  <si>
    <t>徳　  島</t>
  </si>
  <si>
    <t>香　  川</t>
  </si>
  <si>
    <t>愛　  媛</t>
  </si>
  <si>
    <t>高　  知</t>
  </si>
  <si>
    <t>福  　岡</t>
  </si>
  <si>
    <t>佐  　賀</t>
  </si>
  <si>
    <t>長　  崎</t>
  </si>
  <si>
    <t>熊　  本</t>
  </si>
  <si>
    <t>大　  分</t>
  </si>
  <si>
    <t>宮　  崎</t>
  </si>
  <si>
    <t>鹿 児 島</t>
  </si>
  <si>
    <t>沖　  縄</t>
  </si>
  <si>
    <t>（３日間調査　単位：トン）</t>
  </si>
  <si>
    <t>自 家 用 ト ラ ッ ク</t>
  </si>
  <si>
    <t>宅 配 便 等 混 載</t>
  </si>
  <si>
    <t>一　車　貸　切</t>
  </si>
  <si>
    <t xml:space="preserve"> 営 業 用 ト ラ ッ ク 計</t>
  </si>
  <si>
    <t>代表輸送機関</t>
  </si>
  <si>
    <t>ト　ラ　ッ　ク　計</t>
  </si>
  <si>
    <t>着都道府県</t>
  </si>
  <si>
    <t>群　  馬</t>
  </si>
  <si>
    <t>発都道府県</t>
  </si>
  <si>
    <t>北　 海 　道</t>
  </si>
  <si>
    <t>青　　　　森</t>
  </si>
  <si>
    <t>岩　　　　手</t>
  </si>
  <si>
    <t>宮　　　　城</t>
  </si>
  <si>
    <t>秋　　　　田</t>
  </si>
  <si>
    <t>山　　　　形</t>
  </si>
  <si>
    <t>福　　　　島</t>
  </si>
  <si>
    <t>茨　　　　城</t>
  </si>
  <si>
    <t>栃　　　　木</t>
  </si>
  <si>
    <t>群　　　　馬</t>
  </si>
  <si>
    <t>埼　　　　玉</t>
  </si>
  <si>
    <t>千　　　　葉</t>
  </si>
  <si>
    <t>東　　　　京</t>
  </si>
  <si>
    <t>神　 奈 　川</t>
  </si>
  <si>
    <t>新　　　　潟</t>
  </si>
  <si>
    <t>富　　　　山</t>
  </si>
  <si>
    <t>石　　　　川</t>
  </si>
  <si>
    <t>福　　　　井</t>
  </si>
  <si>
    <t>山　　　　梨</t>
  </si>
  <si>
    <t>長　　　　野</t>
  </si>
  <si>
    <t>岐　　　　阜</t>
  </si>
  <si>
    <t>静　　　　岡</t>
  </si>
  <si>
    <t>愛　　　　知</t>
  </si>
  <si>
    <t>三　　　　重</t>
  </si>
  <si>
    <t>滋　　　　賀</t>
  </si>
  <si>
    <t>京　　　　都</t>
  </si>
  <si>
    <t>大　　　　阪</t>
  </si>
  <si>
    <t>兵　　　　庫</t>
  </si>
  <si>
    <t>奈　　　　良</t>
  </si>
  <si>
    <t>和　 歌 　山</t>
  </si>
  <si>
    <t>鳥　　　　取</t>
  </si>
  <si>
    <t>島　　　　根</t>
  </si>
  <si>
    <t>岡　　　　山</t>
  </si>
  <si>
    <t>広　　　　島</t>
  </si>
  <si>
    <t>山　　　　口</t>
  </si>
  <si>
    <t>徳　　　　島</t>
  </si>
  <si>
    <t>香　　　　川</t>
  </si>
  <si>
    <t>愛　　　　媛</t>
  </si>
  <si>
    <t>高　　　　知</t>
  </si>
  <si>
    <t>福　　　　岡</t>
  </si>
  <si>
    <t>佐　　　　賀</t>
  </si>
  <si>
    <t>長　　　　崎</t>
  </si>
  <si>
    <t>熊　　　　本</t>
  </si>
  <si>
    <t>大　　　　分</t>
  </si>
  <si>
    <t>宮　　　　崎</t>
  </si>
  <si>
    <t>鹿 　児 　島</t>
  </si>
  <si>
    <t>沖　　　　縄</t>
  </si>
  <si>
    <t>合　　　　計</t>
  </si>
  <si>
    <t>フ　 ェ 　リ 　ー</t>
  </si>
  <si>
    <t>ト  レ ー ラ ー</t>
  </si>
  <si>
    <t>高速道路利用の有無</t>
  </si>
  <si>
    <t>利用あり</t>
  </si>
  <si>
    <t>表Ⅴ－１－２　都道府県間トラック流動量（高速道路利用の有無別）　－重量－</t>
  </si>
  <si>
    <t>利用なし</t>
  </si>
  <si>
    <t>北 海 道</t>
  </si>
  <si>
    <t>青　  森</t>
  </si>
  <si>
    <t>岩　  手</t>
  </si>
  <si>
    <t>宮  　城</t>
  </si>
  <si>
    <t>秋  　田</t>
  </si>
  <si>
    <t>山  　形</t>
  </si>
  <si>
    <t>福　  島</t>
  </si>
  <si>
    <t>茨　  城</t>
  </si>
  <si>
    <t>栃　  木</t>
  </si>
  <si>
    <t>合　　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</si>
</sst>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[Red]\-#,##0;"/>
    <numFmt numFmtId="178" formatCode="#,##0_);\-#,##0_);"/>
  </numFmts>
  <fonts count="8">
    <font>
      <sz val="11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38" fontId="1" fillId="0" borderId="0" xfId="17" applyNumberFormat="1" applyFont="1" applyAlignment="1">
      <alignment horizontal="center"/>
    </xf>
    <xf numFmtId="38" fontId="1" fillId="0" borderId="0" xfId="17" applyNumberFormat="1" applyFont="1" applyAlignment="1">
      <alignment/>
    </xf>
    <xf numFmtId="38" fontId="1" fillId="0" borderId="1" xfId="17" applyNumberFormat="1" applyFont="1" applyBorder="1" applyAlignment="1">
      <alignment horizontal="center"/>
    </xf>
    <xf numFmtId="38" fontId="3" fillId="0" borderId="1" xfId="17" applyNumberFormat="1" applyFont="1" applyBorder="1" applyAlignment="1">
      <alignment horizontal="center"/>
    </xf>
    <xf numFmtId="38" fontId="3" fillId="0" borderId="2" xfId="17" applyNumberFormat="1" applyFont="1" applyBorder="1" applyAlignment="1">
      <alignment horizontal="center"/>
    </xf>
    <xf numFmtId="38" fontId="3" fillId="0" borderId="3" xfId="17" applyNumberFormat="1" applyFont="1" applyBorder="1" applyAlignment="1">
      <alignment horizontal="right"/>
    </xf>
    <xf numFmtId="38" fontId="3" fillId="0" borderId="2" xfId="17" applyNumberFormat="1" applyFont="1" applyBorder="1" applyAlignment="1">
      <alignment horizontal="left"/>
    </xf>
    <xf numFmtId="38" fontId="1" fillId="0" borderId="4" xfId="17" applyNumberFormat="1" applyFont="1" applyBorder="1" applyAlignment="1">
      <alignment horizontal="center"/>
    </xf>
    <xf numFmtId="38" fontId="3" fillId="0" borderId="5" xfId="17" applyNumberFormat="1" applyFont="1" applyBorder="1" applyAlignment="1">
      <alignment horizontal="center"/>
    </xf>
    <xf numFmtId="38" fontId="4" fillId="0" borderId="5" xfId="17" applyNumberFormat="1" applyFont="1" applyBorder="1" applyAlignment="1">
      <alignment horizontal="center"/>
    </xf>
    <xf numFmtId="38" fontId="3" fillId="0" borderId="6" xfId="17" applyNumberFormat="1" applyFont="1" applyBorder="1" applyAlignment="1">
      <alignment horizontal="center"/>
    </xf>
    <xf numFmtId="38" fontId="1" fillId="0" borderId="7" xfId="17" applyNumberFormat="1" applyFont="1" applyBorder="1" applyAlignment="1">
      <alignment horizontal="center"/>
    </xf>
    <xf numFmtId="38" fontId="3" fillId="0" borderId="8" xfId="17" applyNumberFormat="1" applyFont="1" applyBorder="1" applyAlignment="1">
      <alignment horizontal="center" vertical="center"/>
    </xf>
    <xf numFmtId="38" fontId="6" fillId="0" borderId="0" xfId="17" applyNumberFormat="1" applyFont="1" applyAlignment="1">
      <alignment/>
    </xf>
    <xf numFmtId="38" fontId="7" fillId="0" borderId="0" xfId="17" applyNumberFormat="1" applyFont="1" applyAlignment="1">
      <alignment/>
    </xf>
    <xf numFmtId="38" fontId="1" fillId="0" borderId="9" xfId="17" applyNumberFormat="1" applyFont="1" applyBorder="1" applyAlignment="1">
      <alignment vertical="center"/>
    </xf>
    <xf numFmtId="38" fontId="1" fillId="0" borderId="10" xfId="17" applyNumberFormat="1" applyFont="1" applyBorder="1" applyAlignment="1">
      <alignment vertical="center"/>
    </xf>
    <xf numFmtId="38" fontId="1" fillId="0" borderId="11" xfId="17" applyNumberFormat="1" applyFont="1" applyBorder="1" applyAlignment="1">
      <alignment vertical="center"/>
    </xf>
    <xf numFmtId="38" fontId="1" fillId="0" borderId="12" xfId="17" applyNumberFormat="1" applyFont="1" applyBorder="1" applyAlignment="1">
      <alignment vertical="center"/>
    </xf>
    <xf numFmtId="38" fontId="1" fillId="0" borderId="13" xfId="17" applyNumberFormat="1" applyFont="1" applyBorder="1" applyAlignment="1">
      <alignment vertical="center"/>
    </xf>
    <xf numFmtId="38" fontId="3" fillId="0" borderId="14" xfId="17" applyNumberFormat="1" applyFont="1" applyBorder="1" applyAlignment="1">
      <alignment horizontal="center" vertical="center"/>
    </xf>
    <xf numFmtId="38" fontId="3" fillId="0" borderId="15" xfId="17" applyNumberFormat="1" applyFont="1" applyBorder="1" applyAlignment="1">
      <alignment horizontal="center" vertical="center"/>
    </xf>
    <xf numFmtId="38" fontId="3" fillId="0" borderId="16" xfId="17" applyNumberFormat="1" applyFont="1" applyBorder="1" applyAlignment="1">
      <alignment horizontal="center" vertical="center"/>
    </xf>
    <xf numFmtId="38" fontId="3" fillId="0" borderId="17" xfId="17" applyNumberFormat="1" applyFont="1" applyBorder="1" applyAlignment="1">
      <alignment horizontal="center" vertical="center"/>
    </xf>
    <xf numFmtId="38" fontId="3" fillId="0" borderId="18" xfId="17" applyNumberFormat="1" applyFont="1" applyBorder="1" applyAlignment="1">
      <alignment horizontal="center" vertical="center"/>
    </xf>
    <xf numFmtId="38" fontId="1" fillId="0" borderId="19" xfId="17" applyNumberFormat="1" applyFont="1" applyBorder="1" applyAlignment="1">
      <alignment vertical="center"/>
    </xf>
    <xf numFmtId="38" fontId="1" fillId="0" borderId="20" xfId="17" applyNumberFormat="1" applyFont="1" applyBorder="1" applyAlignment="1">
      <alignment vertical="center"/>
    </xf>
    <xf numFmtId="38" fontId="1" fillId="0" borderId="21" xfId="17" applyNumberFormat="1" applyFont="1" applyBorder="1" applyAlignment="1">
      <alignment vertical="center"/>
    </xf>
    <xf numFmtId="38" fontId="1" fillId="0" borderId="22" xfId="17" applyNumberFormat="1" applyFont="1" applyBorder="1" applyAlignment="1">
      <alignment vertical="center"/>
    </xf>
    <xf numFmtId="38" fontId="1" fillId="0" borderId="23" xfId="17" applyNumberFormat="1" applyFont="1" applyBorder="1" applyAlignment="1">
      <alignment vertical="center"/>
    </xf>
    <xf numFmtId="178" fontId="1" fillId="0" borderId="14" xfId="17" applyNumberFormat="1" applyFont="1" applyBorder="1" applyAlignment="1">
      <alignment vertical="center"/>
    </xf>
    <xf numFmtId="178" fontId="1" fillId="0" borderId="15" xfId="17" applyNumberFormat="1" applyFont="1" applyBorder="1" applyAlignment="1">
      <alignment vertical="center"/>
    </xf>
    <xf numFmtId="178" fontId="1" fillId="0" borderId="16" xfId="17" applyNumberFormat="1" applyFont="1" applyBorder="1" applyAlignment="1">
      <alignment vertical="center"/>
    </xf>
    <xf numFmtId="178" fontId="1" fillId="0" borderId="17" xfId="17" applyNumberFormat="1" applyFont="1" applyBorder="1" applyAlignment="1">
      <alignment vertical="center"/>
    </xf>
    <xf numFmtId="178" fontId="1" fillId="0" borderId="18" xfId="17" applyNumberFormat="1" applyFont="1" applyBorder="1" applyAlignment="1">
      <alignment vertical="center"/>
    </xf>
    <xf numFmtId="178" fontId="5" fillId="0" borderId="24" xfId="17" applyNumberFormat="1" applyFont="1" applyBorder="1" applyAlignment="1">
      <alignment vertical="center"/>
    </xf>
    <xf numFmtId="178" fontId="5" fillId="0" borderId="25" xfId="17" applyNumberFormat="1" applyFont="1" applyBorder="1" applyAlignment="1">
      <alignment vertical="center"/>
    </xf>
    <xf numFmtId="178" fontId="5" fillId="0" borderId="26" xfId="17" applyNumberFormat="1" applyFont="1" applyBorder="1" applyAlignment="1">
      <alignment vertical="center"/>
    </xf>
    <xf numFmtId="178" fontId="5" fillId="0" borderId="27" xfId="17" applyNumberFormat="1" applyFont="1" applyBorder="1" applyAlignment="1">
      <alignment vertical="center"/>
    </xf>
    <xf numFmtId="178" fontId="5" fillId="0" borderId="28" xfId="17" applyNumberFormat="1" applyFont="1" applyBorder="1" applyAlignment="1">
      <alignment vertical="center"/>
    </xf>
    <xf numFmtId="178" fontId="1" fillId="0" borderId="29" xfId="17" applyNumberFormat="1" applyFont="1" applyBorder="1" applyAlignment="1">
      <alignment vertical="center"/>
    </xf>
    <xf numFmtId="178" fontId="1" fillId="0" borderId="30" xfId="17" applyNumberFormat="1" applyFont="1" applyBorder="1" applyAlignment="1">
      <alignment vertical="center"/>
    </xf>
    <xf numFmtId="178" fontId="1" fillId="0" borderId="31" xfId="17" applyNumberFormat="1" applyFont="1" applyBorder="1" applyAlignment="1">
      <alignment vertical="center"/>
    </xf>
    <xf numFmtId="178" fontId="1" fillId="0" borderId="32" xfId="17" applyNumberFormat="1" applyFont="1" applyBorder="1" applyAlignment="1">
      <alignment vertical="center"/>
    </xf>
    <xf numFmtId="178" fontId="1" fillId="0" borderId="33" xfId="17" applyNumberFormat="1" applyFont="1" applyBorder="1" applyAlignment="1">
      <alignment vertical="center"/>
    </xf>
    <xf numFmtId="178" fontId="1" fillId="0" borderId="24" xfId="17" applyNumberFormat="1" applyFont="1" applyBorder="1" applyAlignment="1">
      <alignment vertical="center"/>
    </xf>
    <xf numFmtId="178" fontId="1" fillId="0" borderId="25" xfId="17" applyNumberFormat="1" applyFont="1" applyBorder="1" applyAlignment="1">
      <alignment vertical="center"/>
    </xf>
    <xf numFmtId="178" fontId="1" fillId="0" borderId="26" xfId="17" applyNumberFormat="1" applyFont="1" applyBorder="1" applyAlignment="1">
      <alignment vertical="center"/>
    </xf>
    <xf numFmtId="178" fontId="1" fillId="0" borderId="27" xfId="17" applyNumberFormat="1" applyFont="1" applyBorder="1" applyAlignment="1">
      <alignment vertical="center"/>
    </xf>
    <xf numFmtId="178" fontId="1" fillId="0" borderId="28" xfId="17" applyNumberFormat="1" applyFont="1" applyBorder="1" applyAlignment="1">
      <alignment vertical="center"/>
    </xf>
    <xf numFmtId="178" fontId="1" fillId="0" borderId="19" xfId="17" applyNumberFormat="1" applyFont="1" applyBorder="1" applyAlignment="1">
      <alignment vertical="center"/>
    </xf>
    <xf numFmtId="178" fontId="1" fillId="0" borderId="20" xfId="17" applyNumberFormat="1" applyFont="1" applyBorder="1" applyAlignment="1">
      <alignment vertical="center"/>
    </xf>
    <xf numFmtId="178" fontId="1" fillId="0" borderId="21" xfId="17" applyNumberFormat="1" applyFont="1" applyBorder="1" applyAlignment="1">
      <alignment vertical="center"/>
    </xf>
    <xf numFmtId="178" fontId="1" fillId="0" borderId="22" xfId="17" applyNumberFormat="1" applyFont="1" applyBorder="1" applyAlignment="1">
      <alignment vertical="center"/>
    </xf>
    <xf numFmtId="178" fontId="1" fillId="0" borderId="23" xfId="17" applyNumberFormat="1" applyFont="1" applyBorder="1" applyAlignment="1">
      <alignment vertical="center"/>
    </xf>
    <xf numFmtId="38" fontId="1" fillId="0" borderId="4" xfId="17" applyNumberFormat="1" applyFont="1" applyBorder="1" applyAlignment="1">
      <alignment vertical="center"/>
    </xf>
    <xf numFmtId="38" fontId="3" fillId="0" borderId="4" xfId="17" applyNumberFormat="1" applyFont="1" applyBorder="1" applyAlignment="1">
      <alignment horizontal="right" vertical="center"/>
    </xf>
    <xf numFmtId="38" fontId="1" fillId="0" borderId="0" xfId="17" applyNumberFormat="1" applyFont="1" applyAlignment="1">
      <alignment vertical="center"/>
    </xf>
    <xf numFmtId="38" fontId="3" fillId="0" borderId="8" xfId="17" applyNumberFormat="1" applyFont="1" applyBorder="1" applyAlignment="1">
      <alignment horizontal="center" vertical="center"/>
    </xf>
    <xf numFmtId="38" fontId="1" fillId="0" borderId="34" xfId="17" applyNumberFormat="1" applyFont="1" applyBorder="1" applyAlignment="1">
      <alignment horizontal="center"/>
    </xf>
    <xf numFmtId="38" fontId="1" fillId="0" borderId="35" xfId="17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X56"/>
  <sheetViews>
    <sheetView tabSelected="1" workbookViewId="0" topLeftCell="A1">
      <pane xSplit="2" ySplit="8" topLeftCell="C9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14" customFormat="1" ht="13.5">
      <c r="B2" s="15" t="s">
        <v>99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4" spans="2:8" ht="12">
      <c r="B4" s="12" t="s">
        <v>42</v>
      </c>
      <c r="C4" s="60" t="s">
        <v>38</v>
      </c>
      <c r="D4" s="61"/>
      <c r="F4" s="59" t="s">
        <v>97</v>
      </c>
      <c r="G4" s="59"/>
      <c r="H4" s="13" t="s">
        <v>98</v>
      </c>
    </row>
    <row r="5" spans="2:50" ht="12">
      <c r="B5" s="8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7" t="s">
        <v>37</v>
      </c>
    </row>
    <row r="6" spans="2:50" ht="12">
      <c r="B6" s="6" t="s">
        <v>44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9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20"/>
    </row>
    <row r="7" spans="2:50" ht="12">
      <c r="B7" s="3"/>
      <c r="C7" s="21" t="s">
        <v>101</v>
      </c>
      <c r="D7" s="22" t="s">
        <v>102</v>
      </c>
      <c r="E7" s="22" t="s">
        <v>103</v>
      </c>
      <c r="F7" s="22" t="s">
        <v>104</v>
      </c>
      <c r="G7" s="22" t="s">
        <v>105</v>
      </c>
      <c r="H7" s="22" t="s">
        <v>106</v>
      </c>
      <c r="I7" s="22" t="s">
        <v>107</v>
      </c>
      <c r="J7" s="22" t="s">
        <v>108</v>
      </c>
      <c r="K7" s="22" t="s">
        <v>109</v>
      </c>
      <c r="L7" s="22" t="s">
        <v>45</v>
      </c>
      <c r="M7" s="22" t="s">
        <v>0</v>
      </c>
      <c r="N7" s="22" t="s">
        <v>1</v>
      </c>
      <c r="O7" s="23" t="s">
        <v>2</v>
      </c>
      <c r="P7" s="22" t="s">
        <v>3</v>
      </c>
      <c r="Q7" s="22" t="s">
        <v>4</v>
      </c>
      <c r="R7" s="22" t="s">
        <v>5</v>
      </c>
      <c r="S7" s="22" t="s">
        <v>6</v>
      </c>
      <c r="T7" s="22" t="s">
        <v>7</v>
      </c>
      <c r="U7" s="22" t="s">
        <v>8</v>
      </c>
      <c r="V7" s="22" t="s">
        <v>9</v>
      </c>
      <c r="W7" s="22" t="s">
        <v>10</v>
      </c>
      <c r="X7" s="22" t="s">
        <v>11</v>
      </c>
      <c r="Y7" s="22" t="s">
        <v>12</v>
      </c>
      <c r="Z7" s="24" t="s">
        <v>13</v>
      </c>
      <c r="AA7" s="22" t="s">
        <v>14</v>
      </c>
      <c r="AB7" s="22" t="s">
        <v>15</v>
      </c>
      <c r="AC7" s="22" t="s">
        <v>16</v>
      </c>
      <c r="AD7" s="22" t="s">
        <v>17</v>
      </c>
      <c r="AE7" s="22" t="s">
        <v>18</v>
      </c>
      <c r="AF7" s="22" t="s">
        <v>19</v>
      </c>
      <c r="AG7" s="22" t="s">
        <v>20</v>
      </c>
      <c r="AH7" s="22" t="s">
        <v>21</v>
      </c>
      <c r="AI7" s="22" t="s">
        <v>22</v>
      </c>
      <c r="AJ7" s="22" t="s">
        <v>23</v>
      </c>
      <c r="AK7" s="22" t="s">
        <v>24</v>
      </c>
      <c r="AL7" s="24" t="s">
        <v>25</v>
      </c>
      <c r="AM7" s="22" t="s">
        <v>26</v>
      </c>
      <c r="AN7" s="22" t="s">
        <v>27</v>
      </c>
      <c r="AO7" s="22" t="s">
        <v>28</v>
      </c>
      <c r="AP7" s="22" t="s">
        <v>29</v>
      </c>
      <c r="AQ7" s="22" t="s">
        <v>30</v>
      </c>
      <c r="AR7" s="22" t="s">
        <v>31</v>
      </c>
      <c r="AS7" s="22" t="s">
        <v>32</v>
      </c>
      <c r="AT7" s="22" t="s">
        <v>33</v>
      </c>
      <c r="AU7" s="22" t="s">
        <v>34</v>
      </c>
      <c r="AV7" s="22" t="s">
        <v>35</v>
      </c>
      <c r="AW7" s="22" t="s">
        <v>36</v>
      </c>
      <c r="AX7" s="25" t="s">
        <v>110</v>
      </c>
    </row>
    <row r="8" spans="2:50" ht="12">
      <c r="B8" s="7" t="s">
        <v>46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7"/>
      <c r="Q8" s="27"/>
      <c r="R8" s="27"/>
      <c r="S8" s="27"/>
      <c r="T8" s="27"/>
      <c r="U8" s="27"/>
      <c r="V8" s="27"/>
      <c r="W8" s="27"/>
      <c r="X8" s="27"/>
      <c r="Y8" s="27"/>
      <c r="Z8" s="29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9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30"/>
    </row>
    <row r="9" spans="2:50" ht="12">
      <c r="B9" s="4" t="s">
        <v>47</v>
      </c>
      <c r="C9" s="31">
        <v>1399.8956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3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4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4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5">
        <f>SUM(C9:AW9)</f>
        <v>1399.8956</v>
      </c>
    </row>
    <row r="10" spans="2:50" ht="12">
      <c r="B10" s="4" t="s">
        <v>48</v>
      </c>
      <c r="C10" s="31">
        <v>0</v>
      </c>
      <c r="D10" s="32">
        <v>0.043</v>
      </c>
      <c r="E10" s="32">
        <v>91.0668</v>
      </c>
      <c r="F10" s="32">
        <v>0</v>
      </c>
      <c r="G10" s="32">
        <v>1.6748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3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4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4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5">
        <f aca="true" t="shared" si="0" ref="AX10:AX56">SUM(C10:AW10)</f>
        <v>92.78460000000001</v>
      </c>
    </row>
    <row r="11" spans="2:50" ht="12">
      <c r="B11" s="4" t="s">
        <v>49</v>
      </c>
      <c r="C11" s="31">
        <v>0</v>
      </c>
      <c r="D11" s="32">
        <v>164.0461</v>
      </c>
      <c r="E11" s="32">
        <v>651.9571</v>
      </c>
      <c r="F11" s="32">
        <v>18.2001</v>
      </c>
      <c r="G11" s="32">
        <v>223.7783</v>
      </c>
      <c r="H11" s="32">
        <v>16.8205</v>
      </c>
      <c r="I11" s="32">
        <v>23.5974</v>
      </c>
      <c r="J11" s="32">
        <v>83.2369</v>
      </c>
      <c r="K11" s="32">
        <v>66.8066</v>
      </c>
      <c r="L11" s="32">
        <v>0</v>
      </c>
      <c r="M11" s="32">
        <v>0</v>
      </c>
      <c r="N11" s="32">
        <v>0</v>
      </c>
      <c r="O11" s="33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4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4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5">
        <f t="shared" si="0"/>
        <v>1248.4430000000002</v>
      </c>
    </row>
    <row r="12" spans="2:50" ht="12">
      <c r="B12" s="4" t="s">
        <v>50</v>
      </c>
      <c r="C12" s="31">
        <v>0</v>
      </c>
      <c r="D12" s="32">
        <v>0</v>
      </c>
      <c r="E12" s="32">
        <v>143.9308</v>
      </c>
      <c r="F12" s="32">
        <v>391.8858</v>
      </c>
      <c r="G12" s="32">
        <v>0</v>
      </c>
      <c r="H12" s="32">
        <v>49.0205</v>
      </c>
      <c r="I12" s="32">
        <v>140.7174</v>
      </c>
      <c r="J12" s="32">
        <v>261.4551</v>
      </c>
      <c r="K12" s="32">
        <v>0</v>
      </c>
      <c r="L12" s="32">
        <v>0</v>
      </c>
      <c r="M12" s="32">
        <v>0</v>
      </c>
      <c r="N12" s="32">
        <v>0</v>
      </c>
      <c r="O12" s="33">
        <v>390.483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4">
        <v>0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>
        <v>0</v>
      </c>
      <c r="AK12" s="32">
        <v>0</v>
      </c>
      <c r="AL12" s="34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>
        <v>0</v>
      </c>
      <c r="AV12" s="32">
        <v>0</v>
      </c>
      <c r="AW12" s="32">
        <v>0</v>
      </c>
      <c r="AX12" s="35">
        <f t="shared" si="0"/>
        <v>1377.4926</v>
      </c>
    </row>
    <row r="13" spans="2:50" ht="12">
      <c r="B13" s="4" t="s">
        <v>51</v>
      </c>
      <c r="C13" s="31">
        <v>0</v>
      </c>
      <c r="D13" s="32">
        <v>2.117</v>
      </c>
      <c r="E13" s="32">
        <v>0.2689</v>
      </c>
      <c r="F13" s="32">
        <v>0</v>
      </c>
      <c r="G13" s="32">
        <v>6111.2321</v>
      </c>
      <c r="H13" s="32">
        <v>75.5645</v>
      </c>
      <c r="I13" s="32">
        <v>29.1363</v>
      </c>
      <c r="J13" s="32">
        <v>0</v>
      </c>
      <c r="K13" s="32">
        <v>0</v>
      </c>
      <c r="L13" s="32">
        <v>0</v>
      </c>
      <c r="M13" s="32">
        <v>0.1112</v>
      </c>
      <c r="N13" s="32">
        <v>0</v>
      </c>
      <c r="O13" s="33">
        <v>427.0276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4">
        <v>0</v>
      </c>
      <c r="AA13" s="32">
        <v>0</v>
      </c>
      <c r="AB13" s="32">
        <v>0</v>
      </c>
      <c r="AC13" s="32">
        <v>0</v>
      </c>
      <c r="AD13" s="32">
        <v>0.0278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4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5">
        <f t="shared" si="0"/>
        <v>6645.485400000001</v>
      </c>
    </row>
    <row r="14" spans="2:50" ht="12">
      <c r="B14" s="4" t="s">
        <v>52</v>
      </c>
      <c r="C14" s="31">
        <v>0</v>
      </c>
      <c r="D14" s="32">
        <v>0</v>
      </c>
      <c r="E14" s="32">
        <v>0</v>
      </c>
      <c r="F14" s="32">
        <v>10.2074</v>
      </c>
      <c r="G14" s="32">
        <v>0</v>
      </c>
      <c r="H14" s="32">
        <v>309.6538</v>
      </c>
      <c r="I14" s="32">
        <v>0</v>
      </c>
      <c r="J14" s="32">
        <v>0.3465</v>
      </c>
      <c r="K14" s="32">
        <v>0</v>
      </c>
      <c r="L14" s="32">
        <v>0</v>
      </c>
      <c r="M14" s="32">
        <v>0</v>
      </c>
      <c r="N14" s="32">
        <v>1.5591</v>
      </c>
      <c r="O14" s="33">
        <v>2.2368</v>
      </c>
      <c r="P14" s="32">
        <v>84.8207</v>
      </c>
      <c r="Q14" s="32">
        <v>0</v>
      </c>
      <c r="R14" s="32">
        <v>0</v>
      </c>
      <c r="S14" s="32">
        <v>0</v>
      </c>
      <c r="T14" s="32">
        <v>0</v>
      </c>
      <c r="U14" s="32">
        <v>0.948</v>
      </c>
      <c r="V14" s="32">
        <v>0</v>
      </c>
      <c r="W14" s="32">
        <v>0</v>
      </c>
      <c r="X14" s="32">
        <v>0</v>
      </c>
      <c r="Y14" s="32">
        <v>0</v>
      </c>
      <c r="Z14" s="34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4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5">
        <f t="shared" si="0"/>
        <v>409.7723</v>
      </c>
    </row>
    <row r="15" spans="2:50" ht="12">
      <c r="B15" s="4" t="s">
        <v>53</v>
      </c>
      <c r="C15" s="31">
        <v>0</v>
      </c>
      <c r="D15" s="32">
        <v>0.5999</v>
      </c>
      <c r="E15" s="32">
        <v>2.4757</v>
      </c>
      <c r="F15" s="32">
        <v>243.3316</v>
      </c>
      <c r="G15" s="32">
        <v>0</v>
      </c>
      <c r="H15" s="32">
        <v>183.2159</v>
      </c>
      <c r="I15" s="32">
        <v>759.3082</v>
      </c>
      <c r="J15" s="32">
        <v>30225.086</v>
      </c>
      <c r="K15" s="32">
        <v>836.0229</v>
      </c>
      <c r="L15" s="32">
        <v>32.2107</v>
      </c>
      <c r="M15" s="32">
        <v>15310.3778</v>
      </c>
      <c r="N15" s="32">
        <v>0.3735</v>
      </c>
      <c r="O15" s="33">
        <v>15140.907</v>
      </c>
      <c r="P15" s="32">
        <v>228.5029</v>
      </c>
      <c r="Q15" s="32">
        <v>0</v>
      </c>
      <c r="R15" s="32">
        <v>0</v>
      </c>
      <c r="S15" s="32">
        <v>0.1358</v>
      </c>
      <c r="T15" s="32">
        <v>0</v>
      </c>
      <c r="U15" s="32">
        <v>0</v>
      </c>
      <c r="V15" s="32">
        <v>0</v>
      </c>
      <c r="W15" s="32">
        <v>0</v>
      </c>
      <c r="X15" s="32">
        <v>1.7318</v>
      </c>
      <c r="Y15" s="32">
        <v>2.0202</v>
      </c>
      <c r="Z15" s="34">
        <v>1.0187</v>
      </c>
      <c r="AA15" s="32">
        <v>0</v>
      </c>
      <c r="AB15" s="32">
        <v>0</v>
      </c>
      <c r="AC15" s="32">
        <v>0.3396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4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5">
        <f t="shared" si="0"/>
        <v>62967.6582</v>
      </c>
    </row>
    <row r="16" spans="2:50" ht="12">
      <c r="B16" s="4" t="s">
        <v>54</v>
      </c>
      <c r="C16" s="31">
        <v>0</v>
      </c>
      <c r="D16" s="32">
        <v>0</v>
      </c>
      <c r="E16" s="32">
        <v>0</v>
      </c>
      <c r="F16" s="32">
        <v>15.4992</v>
      </c>
      <c r="G16" s="32">
        <v>0</v>
      </c>
      <c r="H16" s="32">
        <v>6.6732</v>
      </c>
      <c r="I16" s="32">
        <v>54.5692</v>
      </c>
      <c r="J16" s="32">
        <v>1315.8476</v>
      </c>
      <c r="K16" s="32">
        <v>438.7163</v>
      </c>
      <c r="L16" s="32">
        <v>0</v>
      </c>
      <c r="M16" s="32">
        <v>2360.9257</v>
      </c>
      <c r="N16" s="32">
        <v>2209.38</v>
      </c>
      <c r="O16" s="33">
        <v>3236.8561</v>
      </c>
      <c r="P16" s="32">
        <v>21.4329</v>
      </c>
      <c r="Q16" s="32">
        <v>0</v>
      </c>
      <c r="R16" s="32">
        <v>0</v>
      </c>
      <c r="S16" s="32">
        <v>0</v>
      </c>
      <c r="T16" s="32">
        <v>0</v>
      </c>
      <c r="U16" s="32">
        <v>2.252</v>
      </c>
      <c r="V16" s="32">
        <v>0</v>
      </c>
      <c r="W16" s="32">
        <v>0</v>
      </c>
      <c r="X16" s="32">
        <v>0</v>
      </c>
      <c r="Y16" s="32">
        <v>0</v>
      </c>
      <c r="Z16" s="34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4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2">
        <v>0</v>
      </c>
      <c r="AX16" s="35">
        <f t="shared" si="0"/>
        <v>9662.1522</v>
      </c>
    </row>
    <row r="17" spans="2:50" ht="12">
      <c r="B17" s="4" t="s">
        <v>55</v>
      </c>
      <c r="C17" s="31">
        <v>0</v>
      </c>
      <c r="D17" s="32">
        <v>0</v>
      </c>
      <c r="E17" s="32">
        <v>0</v>
      </c>
      <c r="F17" s="32">
        <v>0</v>
      </c>
      <c r="G17" s="32">
        <v>0</v>
      </c>
      <c r="H17" s="32">
        <v>240.3312</v>
      </c>
      <c r="I17" s="32">
        <v>1792.3501</v>
      </c>
      <c r="J17" s="32">
        <v>1.9875</v>
      </c>
      <c r="K17" s="32">
        <v>7301.0171</v>
      </c>
      <c r="L17" s="32">
        <v>31.4364</v>
      </c>
      <c r="M17" s="32">
        <v>12.6381</v>
      </c>
      <c r="N17" s="32">
        <v>0</v>
      </c>
      <c r="O17" s="33">
        <v>101.998</v>
      </c>
      <c r="P17" s="32">
        <v>96.4193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1.4309</v>
      </c>
      <c r="W17" s="32">
        <v>0</v>
      </c>
      <c r="X17" s="32">
        <v>0</v>
      </c>
      <c r="Y17" s="32">
        <v>0</v>
      </c>
      <c r="Z17" s="34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4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5">
        <f t="shared" si="0"/>
        <v>9579.6086</v>
      </c>
    </row>
    <row r="18" spans="2:50" ht="12">
      <c r="B18" s="10" t="s">
        <v>56</v>
      </c>
      <c r="C18" s="36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123.8163</v>
      </c>
      <c r="J18" s="37">
        <v>0</v>
      </c>
      <c r="K18" s="37">
        <v>328.129</v>
      </c>
      <c r="L18" s="37">
        <v>277.0166</v>
      </c>
      <c r="M18" s="37">
        <v>23.2369</v>
      </c>
      <c r="N18" s="37">
        <v>2483.1859</v>
      </c>
      <c r="O18" s="38">
        <v>154.0429</v>
      </c>
      <c r="P18" s="37">
        <v>4.5792</v>
      </c>
      <c r="Q18" s="37">
        <v>876.4156</v>
      </c>
      <c r="R18" s="37">
        <v>0</v>
      </c>
      <c r="S18" s="37">
        <v>0</v>
      </c>
      <c r="T18" s="37">
        <v>0</v>
      </c>
      <c r="U18" s="37">
        <v>32.5637</v>
      </c>
      <c r="V18" s="37">
        <v>1151.3895</v>
      </c>
      <c r="W18" s="37">
        <v>0</v>
      </c>
      <c r="X18" s="37">
        <v>1.924</v>
      </c>
      <c r="Y18" s="37">
        <v>0</v>
      </c>
      <c r="Z18" s="39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0</v>
      </c>
      <c r="AL18" s="39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37">
        <v>0</v>
      </c>
      <c r="AX18" s="40">
        <f t="shared" si="0"/>
        <v>5456.2996</v>
      </c>
    </row>
    <row r="19" spans="2:50" ht="12">
      <c r="B19" s="4" t="s">
        <v>57</v>
      </c>
      <c r="C19" s="31">
        <v>0</v>
      </c>
      <c r="D19" s="32">
        <v>0</v>
      </c>
      <c r="E19" s="32">
        <v>0</v>
      </c>
      <c r="F19" s="32">
        <v>17.5264</v>
      </c>
      <c r="G19" s="32">
        <v>0</v>
      </c>
      <c r="H19" s="32">
        <v>18.6253</v>
      </c>
      <c r="I19" s="32">
        <v>281.1253</v>
      </c>
      <c r="J19" s="32">
        <v>163.7349</v>
      </c>
      <c r="K19" s="32">
        <v>108.5032</v>
      </c>
      <c r="L19" s="32">
        <v>110.702</v>
      </c>
      <c r="M19" s="32">
        <v>607.8731</v>
      </c>
      <c r="N19" s="32">
        <v>259.3813</v>
      </c>
      <c r="O19" s="33">
        <v>3081.0257</v>
      </c>
      <c r="P19" s="32">
        <v>426.9078</v>
      </c>
      <c r="Q19" s="32">
        <v>0.6333</v>
      </c>
      <c r="R19" s="32">
        <v>0</v>
      </c>
      <c r="S19" s="32">
        <v>0</v>
      </c>
      <c r="T19" s="32">
        <v>0</v>
      </c>
      <c r="U19" s="32">
        <v>10.828</v>
      </c>
      <c r="V19" s="32">
        <v>104.0786</v>
      </c>
      <c r="W19" s="32">
        <v>0</v>
      </c>
      <c r="X19" s="32">
        <v>89.5108</v>
      </c>
      <c r="Y19" s="32">
        <v>29.2871</v>
      </c>
      <c r="Z19" s="34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4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  <c r="AS19" s="32">
        <v>0</v>
      </c>
      <c r="AT19" s="32">
        <v>0</v>
      </c>
      <c r="AU19" s="32">
        <v>0</v>
      </c>
      <c r="AV19" s="32">
        <v>0</v>
      </c>
      <c r="AW19" s="32">
        <v>0</v>
      </c>
      <c r="AX19" s="35">
        <f t="shared" si="0"/>
        <v>5309.7428</v>
      </c>
    </row>
    <row r="20" spans="2:50" ht="12">
      <c r="B20" s="4" t="s">
        <v>58</v>
      </c>
      <c r="C20" s="31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200.2677</v>
      </c>
      <c r="J20" s="32">
        <v>69.6605</v>
      </c>
      <c r="K20" s="32">
        <v>43.2782</v>
      </c>
      <c r="L20" s="32">
        <v>155.2544</v>
      </c>
      <c r="M20" s="32">
        <v>1274.4913</v>
      </c>
      <c r="N20" s="32">
        <v>5511.1572</v>
      </c>
      <c r="O20" s="33">
        <v>1883.1025</v>
      </c>
      <c r="P20" s="32">
        <v>3234.8702</v>
      </c>
      <c r="Q20" s="32">
        <v>0.111</v>
      </c>
      <c r="R20" s="32">
        <v>0</v>
      </c>
      <c r="S20" s="32">
        <v>0</v>
      </c>
      <c r="T20" s="32">
        <v>0</v>
      </c>
      <c r="U20" s="32">
        <v>0</v>
      </c>
      <c r="V20" s="32">
        <v>106.7636</v>
      </c>
      <c r="W20" s="32">
        <v>0</v>
      </c>
      <c r="X20" s="32">
        <v>0</v>
      </c>
      <c r="Y20" s="32">
        <v>0</v>
      </c>
      <c r="Z20" s="34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4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5">
        <f t="shared" si="0"/>
        <v>12478.956600000001</v>
      </c>
    </row>
    <row r="21" spans="2:50" ht="12">
      <c r="B21" s="4" t="s">
        <v>59</v>
      </c>
      <c r="C21" s="31">
        <v>0</v>
      </c>
      <c r="D21" s="32">
        <v>0</v>
      </c>
      <c r="E21" s="32">
        <v>0</v>
      </c>
      <c r="F21" s="32">
        <v>1.746</v>
      </c>
      <c r="G21" s="32">
        <v>0</v>
      </c>
      <c r="H21" s="32">
        <v>0</v>
      </c>
      <c r="I21" s="32">
        <v>605.8654</v>
      </c>
      <c r="J21" s="32">
        <v>720.4187</v>
      </c>
      <c r="K21" s="32">
        <v>233.7536</v>
      </c>
      <c r="L21" s="32">
        <v>555.2693</v>
      </c>
      <c r="M21" s="32">
        <v>2731.0868</v>
      </c>
      <c r="N21" s="32">
        <v>40922.7018</v>
      </c>
      <c r="O21" s="33">
        <v>2888.6238</v>
      </c>
      <c r="P21" s="32">
        <v>16776.7607</v>
      </c>
      <c r="Q21" s="32">
        <v>0</v>
      </c>
      <c r="R21" s="32">
        <v>0</v>
      </c>
      <c r="S21" s="32">
        <v>17.3227</v>
      </c>
      <c r="T21" s="32">
        <v>0</v>
      </c>
      <c r="U21" s="32">
        <v>221.7632</v>
      </c>
      <c r="V21" s="32">
        <v>79.1709</v>
      </c>
      <c r="W21" s="32">
        <v>0</v>
      </c>
      <c r="X21" s="32">
        <v>75.5049</v>
      </c>
      <c r="Y21" s="32">
        <v>0</v>
      </c>
      <c r="Z21" s="34">
        <v>10.6857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4">
        <v>0</v>
      </c>
      <c r="AM21" s="32">
        <v>0</v>
      </c>
      <c r="AN21" s="32">
        <v>0</v>
      </c>
      <c r="AO21" s="32">
        <v>0</v>
      </c>
      <c r="AP21" s="32">
        <v>0.6984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5">
        <f t="shared" si="0"/>
        <v>65841.37189999998</v>
      </c>
    </row>
    <row r="22" spans="2:50" ht="12">
      <c r="B22" s="4" t="s">
        <v>60</v>
      </c>
      <c r="C22" s="31">
        <v>0</v>
      </c>
      <c r="D22" s="32">
        <v>0</v>
      </c>
      <c r="E22" s="32">
        <v>0</v>
      </c>
      <c r="F22" s="32">
        <v>21.2543</v>
      </c>
      <c r="G22" s="32">
        <v>0</v>
      </c>
      <c r="H22" s="32">
        <v>0.0286</v>
      </c>
      <c r="I22" s="32">
        <v>97.0455</v>
      </c>
      <c r="J22" s="32">
        <v>34.9508</v>
      </c>
      <c r="K22" s="32">
        <v>231.3168</v>
      </c>
      <c r="L22" s="32">
        <v>13.8152</v>
      </c>
      <c r="M22" s="32">
        <v>746.1314</v>
      </c>
      <c r="N22" s="32">
        <v>134.4732</v>
      </c>
      <c r="O22" s="33">
        <v>1290.3989</v>
      </c>
      <c r="P22" s="32">
        <v>1960.1967</v>
      </c>
      <c r="Q22" s="32">
        <v>0</v>
      </c>
      <c r="R22" s="32">
        <v>0</v>
      </c>
      <c r="S22" s="32">
        <v>0</v>
      </c>
      <c r="T22" s="32">
        <v>0</v>
      </c>
      <c r="U22" s="32">
        <v>63.9386</v>
      </c>
      <c r="V22" s="32">
        <v>122.1094</v>
      </c>
      <c r="W22" s="32">
        <v>4.6976</v>
      </c>
      <c r="X22" s="32">
        <v>662.4252</v>
      </c>
      <c r="Y22" s="32">
        <v>353.6096</v>
      </c>
      <c r="Z22" s="34">
        <v>0</v>
      </c>
      <c r="AA22" s="32">
        <v>1.0692</v>
      </c>
      <c r="AB22" s="32">
        <v>0</v>
      </c>
      <c r="AC22" s="32">
        <v>308.2538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1.3422</v>
      </c>
      <c r="AJ22" s="32">
        <v>0</v>
      </c>
      <c r="AK22" s="32">
        <v>0</v>
      </c>
      <c r="AL22" s="34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2">
        <v>0</v>
      </c>
      <c r="AT22" s="32">
        <v>0</v>
      </c>
      <c r="AU22" s="32">
        <v>0</v>
      </c>
      <c r="AV22" s="32">
        <v>0</v>
      </c>
      <c r="AW22" s="32">
        <v>0</v>
      </c>
      <c r="AX22" s="35">
        <f t="shared" si="0"/>
        <v>6047.057000000001</v>
      </c>
    </row>
    <row r="23" spans="2:50" ht="12">
      <c r="B23" s="4" t="s">
        <v>61</v>
      </c>
      <c r="C23" s="31">
        <v>0</v>
      </c>
      <c r="D23" s="32">
        <v>0</v>
      </c>
      <c r="E23" s="32">
        <v>0</v>
      </c>
      <c r="F23" s="32">
        <v>0</v>
      </c>
      <c r="G23" s="32">
        <v>0</v>
      </c>
      <c r="H23" s="32">
        <v>145.044</v>
      </c>
      <c r="I23" s="32">
        <v>0</v>
      </c>
      <c r="J23" s="32">
        <v>387.3098</v>
      </c>
      <c r="K23" s="32">
        <v>0</v>
      </c>
      <c r="L23" s="32">
        <v>94.0801</v>
      </c>
      <c r="M23" s="32">
        <v>112.9088</v>
      </c>
      <c r="N23" s="32">
        <v>0</v>
      </c>
      <c r="O23" s="33">
        <v>0</v>
      </c>
      <c r="P23" s="32">
        <v>35.5866</v>
      </c>
      <c r="Q23" s="32">
        <v>1903.4052</v>
      </c>
      <c r="R23" s="32">
        <v>0</v>
      </c>
      <c r="S23" s="32">
        <v>0</v>
      </c>
      <c r="T23" s="32">
        <v>0</v>
      </c>
      <c r="U23" s="32">
        <v>0</v>
      </c>
      <c r="V23" s="32">
        <v>68.9625</v>
      </c>
      <c r="W23" s="32">
        <v>0</v>
      </c>
      <c r="X23" s="32">
        <v>0</v>
      </c>
      <c r="Y23" s="32">
        <v>0</v>
      </c>
      <c r="Z23" s="34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4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0</v>
      </c>
      <c r="AW23" s="32">
        <v>0</v>
      </c>
      <c r="AX23" s="35">
        <f t="shared" si="0"/>
        <v>2747.297</v>
      </c>
    </row>
    <row r="24" spans="2:50" ht="12">
      <c r="B24" s="4" t="s">
        <v>62</v>
      </c>
      <c r="C24" s="31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3">
        <v>0</v>
      </c>
      <c r="P24" s="32">
        <v>0</v>
      </c>
      <c r="Q24" s="32">
        <v>10.6728</v>
      </c>
      <c r="R24" s="32">
        <v>729.2574</v>
      </c>
      <c r="S24" s="32">
        <v>39.1661</v>
      </c>
      <c r="T24" s="32">
        <v>5.987</v>
      </c>
      <c r="U24" s="32">
        <v>0</v>
      </c>
      <c r="V24" s="32">
        <v>0</v>
      </c>
      <c r="W24" s="32">
        <v>0</v>
      </c>
      <c r="X24" s="32">
        <v>0</v>
      </c>
      <c r="Y24" s="32">
        <v>254.5368</v>
      </c>
      <c r="Z24" s="34">
        <v>0</v>
      </c>
      <c r="AA24" s="32">
        <v>365.6737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4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>
        <v>0</v>
      </c>
      <c r="AX24" s="35">
        <f t="shared" si="0"/>
        <v>1405.2938000000001</v>
      </c>
    </row>
    <row r="25" spans="2:50" ht="12">
      <c r="B25" s="4" t="s">
        <v>63</v>
      </c>
      <c r="C25" s="31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13.76</v>
      </c>
      <c r="K25" s="32">
        <v>0</v>
      </c>
      <c r="L25" s="32">
        <v>0</v>
      </c>
      <c r="M25" s="32">
        <v>0</v>
      </c>
      <c r="N25" s="32">
        <v>0</v>
      </c>
      <c r="O25" s="33">
        <v>0</v>
      </c>
      <c r="P25" s="32">
        <v>0</v>
      </c>
      <c r="Q25" s="32">
        <v>346.6811</v>
      </c>
      <c r="R25" s="32">
        <v>539.9035</v>
      </c>
      <c r="S25" s="32">
        <v>513.8168</v>
      </c>
      <c r="T25" s="32">
        <v>469.1704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4">
        <v>0</v>
      </c>
      <c r="AA25" s="32">
        <v>15.9229</v>
      </c>
      <c r="AB25" s="32">
        <v>0.6471</v>
      </c>
      <c r="AC25" s="32">
        <v>16.27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9.65</v>
      </c>
      <c r="AJ25" s="32">
        <v>0</v>
      </c>
      <c r="AK25" s="32">
        <v>0</v>
      </c>
      <c r="AL25" s="34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0</v>
      </c>
      <c r="AW25" s="32">
        <v>0</v>
      </c>
      <c r="AX25" s="35">
        <f t="shared" si="0"/>
        <v>1925.8218</v>
      </c>
    </row>
    <row r="26" spans="2:50" ht="12">
      <c r="B26" s="4" t="s">
        <v>64</v>
      </c>
      <c r="C26" s="31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3">
        <v>0</v>
      </c>
      <c r="P26" s="32">
        <v>0</v>
      </c>
      <c r="Q26" s="32">
        <v>0</v>
      </c>
      <c r="R26" s="32">
        <v>4.474</v>
      </c>
      <c r="S26" s="32">
        <v>517.4835</v>
      </c>
      <c r="T26" s="32">
        <v>160.3866</v>
      </c>
      <c r="U26" s="32">
        <v>0</v>
      </c>
      <c r="V26" s="32">
        <v>2.4221</v>
      </c>
      <c r="W26" s="32">
        <v>26.2572</v>
      </c>
      <c r="X26" s="32">
        <v>0</v>
      </c>
      <c r="Y26" s="32">
        <v>0</v>
      </c>
      <c r="Z26" s="34">
        <v>0</v>
      </c>
      <c r="AA26" s="32">
        <v>0</v>
      </c>
      <c r="AB26" s="32">
        <v>0</v>
      </c>
      <c r="AC26" s="32">
        <v>3.0642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4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0</v>
      </c>
      <c r="AW26" s="32">
        <v>0</v>
      </c>
      <c r="AX26" s="35">
        <f t="shared" si="0"/>
        <v>714.0876000000001</v>
      </c>
    </row>
    <row r="27" spans="2:50" ht="12">
      <c r="B27" s="4" t="s">
        <v>65</v>
      </c>
      <c r="C27" s="31">
        <v>0</v>
      </c>
      <c r="D27" s="32">
        <v>0</v>
      </c>
      <c r="E27" s="32">
        <v>0</v>
      </c>
      <c r="F27" s="32">
        <v>0</v>
      </c>
      <c r="G27" s="32">
        <v>0</v>
      </c>
      <c r="H27" s="32">
        <v>1.6413</v>
      </c>
      <c r="I27" s="32">
        <v>0</v>
      </c>
      <c r="J27" s="32">
        <v>120.0213</v>
      </c>
      <c r="K27" s="32">
        <v>0</v>
      </c>
      <c r="L27" s="32">
        <v>0.16</v>
      </c>
      <c r="M27" s="32">
        <v>227.1989</v>
      </c>
      <c r="N27" s="32">
        <v>0</v>
      </c>
      <c r="O27" s="33">
        <v>526.4936</v>
      </c>
      <c r="P27" s="32">
        <v>34.082</v>
      </c>
      <c r="Q27" s="32">
        <v>0</v>
      </c>
      <c r="R27" s="32">
        <v>0</v>
      </c>
      <c r="S27" s="32">
        <v>0</v>
      </c>
      <c r="T27" s="32">
        <v>0</v>
      </c>
      <c r="U27" s="32">
        <v>640.6244</v>
      </c>
      <c r="V27" s="32">
        <v>124.4336</v>
      </c>
      <c r="W27" s="32">
        <v>0</v>
      </c>
      <c r="X27" s="32">
        <v>0.9236</v>
      </c>
      <c r="Y27" s="32">
        <v>0</v>
      </c>
      <c r="Z27" s="34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4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0</v>
      </c>
      <c r="AS27" s="32">
        <v>0</v>
      </c>
      <c r="AT27" s="32">
        <v>0.04</v>
      </c>
      <c r="AU27" s="32">
        <v>0</v>
      </c>
      <c r="AV27" s="32">
        <v>0</v>
      </c>
      <c r="AW27" s="32">
        <v>0</v>
      </c>
      <c r="AX27" s="35">
        <f t="shared" si="0"/>
        <v>1675.6187000000002</v>
      </c>
    </row>
    <row r="28" spans="2:50" ht="12">
      <c r="B28" s="4" t="s">
        <v>66</v>
      </c>
      <c r="C28" s="31">
        <v>0</v>
      </c>
      <c r="D28" s="32">
        <v>0</v>
      </c>
      <c r="E28" s="32">
        <v>0</v>
      </c>
      <c r="F28" s="32">
        <v>45.1302</v>
      </c>
      <c r="G28" s="32">
        <v>36.4221</v>
      </c>
      <c r="H28" s="32">
        <v>0</v>
      </c>
      <c r="I28" s="32">
        <v>9.3923</v>
      </c>
      <c r="J28" s="32">
        <v>0.7636</v>
      </c>
      <c r="K28" s="32">
        <v>0</v>
      </c>
      <c r="L28" s="32">
        <v>1.1113</v>
      </c>
      <c r="M28" s="32">
        <v>78.1985</v>
      </c>
      <c r="N28" s="32">
        <v>0</v>
      </c>
      <c r="O28" s="33">
        <v>12.321</v>
      </c>
      <c r="P28" s="32">
        <v>27.9404</v>
      </c>
      <c r="Q28" s="32">
        <v>5.5887</v>
      </c>
      <c r="R28" s="32">
        <v>0</v>
      </c>
      <c r="S28" s="32">
        <v>0</v>
      </c>
      <c r="T28" s="32">
        <v>0</v>
      </c>
      <c r="U28" s="32">
        <v>107.5434</v>
      </c>
      <c r="V28" s="32">
        <v>3215.4368</v>
      </c>
      <c r="W28" s="32">
        <v>0</v>
      </c>
      <c r="X28" s="32">
        <v>3.7479</v>
      </c>
      <c r="Y28" s="32">
        <v>63.7894</v>
      </c>
      <c r="Z28" s="34">
        <v>0</v>
      </c>
      <c r="AA28" s="32">
        <v>0</v>
      </c>
      <c r="AB28" s="32">
        <v>0</v>
      </c>
      <c r="AC28" s="32">
        <v>0</v>
      </c>
      <c r="AD28" s="32">
        <v>135.0707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27.4298</v>
      </c>
      <c r="AL28" s="34">
        <v>0</v>
      </c>
      <c r="AM28" s="32">
        <v>0</v>
      </c>
      <c r="AN28" s="32">
        <v>0</v>
      </c>
      <c r="AO28" s="32">
        <v>0</v>
      </c>
      <c r="AP28" s="32">
        <v>0</v>
      </c>
      <c r="AQ28" s="32">
        <v>0</v>
      </c>
      <c r="AR28" s="32">
        <v>0</v>
      </c>
      <c r="AS28" s="32">
        <v>0</v>
      </c>
      <c r="AT28" s="32">
        <v>0</v>
      </c>
      <c r="AU28" s="32">
        <v>0</v>
      </c>
      <c r="AV28" s="32">
        <v>0</v>
      </c>
      <c r="AW28" s="32">
        <v>0</v>
      </c>
      <c r="AX28" s="35">
        <f t="shared" si="0"/>
        <v>3769.8860999999997</v>
      </c>
    </row>
    <row r="29" spans="2:50" ht="12">
      <c r="B29" s="11" t="s">
        <v>67</v>
      </c>
      <c r="C29" s="41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1.581</v>
      </c>
      <c r="N29" s="42">
        <v>1.581</v>
      </c>
      <c r="O29" s="43">
        <v>0</v>
      </c>
      <c r="P29" s="42">
        <v>97.4999</v>
      </c>
      <c r="Q29" s="42">
        <v>0</v>
      </c>
      <c r="R29" s="42">
        <v>319.0255</v>
      </c>
      <c r="S29" s="42">
        <v>216.4203</v>
      </c>
      <c r="T29" s="42">
        <v>0</v>
      </c>
      <c r="U29" s="42">
        <v>0</v>
      </c>
      <c r="V29" s="42">
        <v>30.9323</v>
      </c>
      <c r="W29" s="42">
        <v>1996.9585</v>
      </c>
      <c r="X29" s="42">
        <v>298.7292</v>
      </c>
      <c r="Y29" s="42">
        <v>714.8518</v>
      </c>
      <c r="Z29" s="44">
        <v>560.6118</v>
      </c>
      <c r="AA29" s="42">
        <v>2215.3495</v>
      </c>
      <c r="AB29" s="42">
        <v>29.4972</v>
      </c>
      <c r="AC29" s="42">
        <v>98.7673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208.9796</v>
      </c>
      <c r="AJ29" s="42">
        <v>0</v>
      </c>
      <c r="AK29" s="42">
        <v>0</v>
      </c>
      <c r="AL29" s="44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5">
        <f t="shared" si="0"/>
        <v>6790.784900000001</v>
      </c>
    </row>
    <row r="30" spans="2:50" ht="12">
      <c r="B30" s="4" t="s">
        <v>68</v>
      </c>
      <c r="C30" s="31">
        <v>0.1259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24.8027</v>
      </c>
      <c r="L30" s="32">
        <v>21.0107</v>
      </c>
      <c r="M30" s="32">
        <v>19.2712</v>
      </c>
      <c r="N30" s="32">
        <v>29.3453</v>
      </c>
      <c r="O30" s="33">
        <v>6.0032</v>
      </c>
      <c r="P30" s="32">
        <v>351.5851</v>
      </c>
      <c r="Q30" s="32">
        <v>16.3222</v>
      </c>
      <c r="R30" s="32">
        <v>7.666</v>
      </c>
      <c r="S30" s="32">
        <v>0</v>
      </c>
      <c r="T30" s="32">
        <v>0</v>
      </c>
      <c r="U30" s="32">
        <v>0.6388</v>
      </c>
      <c r="V30" s="32">
        <v>114.9896</v>
      </c>
      <c r="W30" s="32">
        <v>0</v>
      </c>
      <c r="X30" s="32">
        <v>4669.3026</v>
      </c>
      <c r="Y30" s="32">
        <v>334.1581</v>
      </c>
      <c r="Z30" s="34">
        <v>250.3755</v>
      </c>
      <c r="AA30" s="32">
        <v>15.3547</v>
      </c>
      <c r="AB30" s="32">
        <v>0.2518</v>
      </c>
      <c r="AC30" s="32">
        <v>10.0232</v>
      </c>
      <c r="AD30" s="32">
        <v>5.0294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4">
        <v>0</v>
      </c>
      <c r="AM30" s="32">
        <v>0</v>
      </c>
      <c r="AN30" s="32">
        <v>0</v>
      </c>
      <c r="AO30" s="32">
        <v>0</v>
      </c>
      <c r="AP30" s="32">
        <v>0.5455</v>
      </c>
      <c r="AQ30" s="32">
        <v>0</v>
      </c>
      <c r="AR30" s="32">
        <v>0</v>
      </c>
      <c r="AS30" s="32">
        <v>0</v>
      </c>
      <c r="AT30" s="32">
        <v>0</v>
      </c>
      <c r="AU30" s="32">
        <v>0</v>
      </c>
      <c r="AV30" s="32">
        <v>0</v>
      </c>
      <c r="AW30" s="32">
        <v>0</v>
      </c>
      <c r="AX30" s="35">
        <f t="shared" si="0"/>
        <v>5876.8015</v>
      </c>
    </row>
    <row r="31" spans="2:50" ht="12">
      <c r="B31" s="4" t="s">
        <v>69</v>
      </c>
      <c r="C31" s="31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45.502</v>
      </c>
      <c r="O31" s="33">
        <v>0.0046</v>
      </c>
      <c r="P31" s="32">
        <v>66.6441</v>
      </c>
      <c r="Q31" s="32">
        <v>0.0046</v>
      </c>
      <c r="R31" s="32">
        <v>29.3001</v>
      </c>
      <c r="S31" s="32">
        <v>225.2718</v>
      </c>
      <c r="T31" s="32">
        <v>11.3236</v>
      </c>
      <c r="U31" s="32">
        <v>0</v>
      </c>
      <c r="V31" s="32">
        <v>47.8346</v>
      </c>
      <c r="W31" s="32">
        <v>298.6093</v>
      </c>
      <c r="X31" s="32">
        <v>330.8175</v>
      </c>
      <c r="Y31" s="32">
        <v>11585.5351</v>
      </c>
      <c r="Z31" s="34">
        <v>366.0604</v>
      </c>
      <c r="AA31" s="32">
        <v>189.8747</v>
      </c>
      <c r="AB31" s="32">
        <v>34.0935</v>
      </c>
      <c r="AC31" s="32">
        <v>22.4955</v>
      </c>
      <c r="AD31" s="32">
        <v>38.1651</v>
      </c>
      <c r="AE31" s="32">
        <v>0</v>
      </c>
      <c r="AF31" s="32">
        <v>58.0306</v>
      </c>
      <c r="AG31" s="32">
        <v>0</v>
      </c>
      <c r="AH31" s="32">
        <v>0</v>
      </c>
      <c r="AI31" s="32">
        <v>83.0824</v>
      </c>
      <c r="AJ31" s="32">
        <v>0</v>
      </c>
      <c r="AK31" s="32">
        <v>0</v>
      </c>
      <c r="AL31" s="34">
        <v>0</v>
      </c>
      <c r="AM31" s="32">
        <v>59.4379</v>
      </c>
      <c r="AN31" s="32">
        <v>158.4266</v>
      </c>
      <c r="AO31" s="32">
        <v>0</v>
      </c>
      <c r="AP31" s="32">
        <v>0</v>
      </c>
      <c r="AQ31" s="32">
        <v>0</v>
      </c>
      <c r="AR31" s="32">
        <v>0</v>
      </c>
      <c r="AS31" s="32">
        <v>0</v>
      </c>
      <c r="AT31" s="32">
        <v>0</v>
      </c>
      <c r="AU31" s="32">
        <v>0</v>
      </c>
      <c r="AV31" s="32">
        <v>0</v>
      </c>
      <c r="AW31" s="32">
        <v>0</v>
      </c>
      <c r="AX31" s="35">
        <f t="shared" si="0"/>
        <v>13650.514000000003</v>
      </c>
    </row>
    <row r="32" spans="2:50" ht="12">
      <c r="B32" s="4" t="s">
        <v>70</v>
      </c>
      <c r="C32" s="31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3">
        <v>0</v>
      </c>
      <c r="P32" s="32">
        <v>0</v>
      </c>
      <c r="Q32" s="32">
        <v>2.8599</v>
      </c>
      <c r="R32" s="32">
        <v>0</v>
      </c>
      <c r="S32" s="32">
        <v>0</v>
      </c>
      <c r="T32" s="32">
        <v>22.0307</v>
      </c>
      <c r="U32" s="32">
        <v>0</v>
      </c>
      <c r="V32" s="32">
        <v>0</v>
      </c>
      <c r="W32" s="32">
        <v>80.1509</v>
      </c>
      <c r="X32" s="32">
        <v>0</v>
      </c>
      <c r="Y32" s="32">
        <v>554.2809</v>
      </c>
      <c r="Z32" s="34">
        <v>2784.863</v>
      </c>
      <c r="AA32" s="32">
        <v>0</v>
      </c>
      <c r="AB32" s="32">
        <v>125.1004</v>
      </c>
      <c r="AC32" s="32">
        <v>1165.6967</v>
      </c>
      <c r="AD32" s="32">
        <v>0</v>
      </c>
      <c r="AE32" s="32">
        <v>0</v>
      </c>
      <c r="AF32" s="32">
        <v>33.9978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4">
        <v>0</v>
      </c>
      <c r="AM32" s="32">
        <v>0</v>
      </c>
      <c r="AN32" s="32">
        <v>0</v>
      </c>
      <c r="AO32" s="32">
        <v>0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>
        <v>0</v>
      </c>
      <c r="AV32" s="32">
        <v>0</v>
      </c>
      <c r="AW32" s="32">
        <v>0</v>
      </c>
      <c r="AX32" s="35">
        <f t="shared" si="0"/>
        <v>4768.9803</v>
      </c>
    </row>
    <row r="33" spans="2:50" ht="12">
      <c r="B33" s="4" t="s">
        <v>71</v>
      </c>
      <c r="C33" s="31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3">
        <v>0</v>
      </c>
      <c r="P33" s="32">
        <v>0</v>
      </c>
      <c r="Q33" s="32">
        <v>0</v>
      </c>
      <c r="R33" s="32">
        <v>141.5852</v>
      </c>
      <c r="S33" s="32">
        <v>0</v>
      </c>
      <c r="T33" s="32">
        <v>0</v>
      </c>
      <c r="U33" s="32">
        <v>0</v>
      </c>
      <c r="V33" s="32">
        <v>0</v>
      </c>
      <c r="W33" s="32">
        <v>34.507</v>
      </c>
      <c r="X33" s="32">
        <v>0.1668</v>
      </c>
      <c r="Y33" s="32">
        <v>209.2602</v>
      </c>
      <c r="Z33" s="34">
        <v>22.1832</v>
      </c>
      <c r="AA33" s="32">
        <v>62.6023</v>
      </c>
      <c r="AB33" s="32">
        <v>149.39</v>
      </c>
      <c r="AC33" s="32">
        <v>116.1626</v>
      </c>
      <c r="AD33" s="32">
        <v>1.7925</v>
      </c>
      <c r="AE33" s="32">
        <v>14.7888</v>
      </c>
      <c r="AF33" s="32">
        <v>0</v>
      </c>
      <c r="AG33" s="32">
        <v>0</v>
      </c>
      <c r="AH33" s="32">
        <v>0</v>
      </c>
      <c r="AI33" s="32">
        <v>0</v>
      </c>
      <c r="AJ33" s="32">
        <v>5065.5697</v>
      </c>
      <c r="AK33" s="32">
        <v>0</v>
      </c>
      <c r="AL33" s="34">
        <v>0</v>
      </c>
      <c r="AM33" s="32">
        <v>0</v>
      </c>
      <c r="AN33" s="32">
        <v>0</v>
      </c>
      <c r="AO33" s="32">
        <v>0</v>
      </c>
      <c r="AP33" s="32">
        <v>0</v>
      </c>
      <c r="AQ33" s="32">
        <v>0</v>
      </c>
      <c r="AR33" s="32">
        <v>0</v>
      </c>
      <c r="AS33" s="32">
        <v>0</v>
      </c>
      <c r="AT33" s="32">
        <v>0</v>
      </c>
      <c r="AU33" s="32">
        <v>0</v>
      </c>
      <c r="AV33" s="32">
        <v>0</v>
      </c>
      <c r="AW33" s="32">
        <v>0</v>
      </c>
      <c r="AX33" s="35">
        <f t="shared" si="0"/>
        <v>5818.0083</v>
      </c>
    </row>
    <row r="34" spans="2:50" ht="12">
      <c r="B34" s="4" t="s">
        <v>72</v>
      </c>
      <c r="C34" s="31">
        <v>0</v>
      </c>
      <c r="D34" s="32">
        <v>0</v>
      </c>
      <c r="E34" s="32">
        <v>9.4587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3">
        <v>0</v>
      </c>
      <c r="P34" s="32">
        <v>0</v>
      </c>
      <c r="Q34" s="32">
        <v>0</v>
      </c>
      <c r="R34" s="32">
        <v>0</v>
      </c>
      <c r="S34" s="32">
        <v>0.0643</v>
      </c>
      <c r="T34" s="32">
        <v>11.9934</v>
      </c>
      <c r="U34" s="32">
        <v>0</v>
      </c>
      <c r="V34" s="32">
        <v>0</v>
      </c>
      <c r="W34" s="32">
        <v>15.9104</v>
      </c>
      <c r="X34" s="32">
        <v>0</v>
      </c>
      <c r="Y34" s="32">
        <v>146.2642</v>
      </c>
      <c r="Z34" s="34">
        <v>23.8674</v>
      </c>
      <c r="AA34" s="32">
        <v>240.7542</v>
      </c>
      <c r="AB34" s="32">
        <v>1663.8209</v>
      </c>
      <c r="AC34" s="32">
        <v>919.6478</v>
      </c>
      <c r="AD34" s="32">
        <v>157.7855</v>
      </c>
      <c r="AE34" s="32">
        <v>4.1934</v>
      </c>
      <c r="AF34" s="32">
        <v>39.4638</v>
      </c>
      <c r="AG34" s="32">
        <v>3.3449</v>
      </c>
      <c r="AH34" s="32">
        <v>0</v>
      </c>
      <c r="AI34" s="32">
        <v>0</v>
      </c>
      <c r="AJ34" s="32">
        <v>0.446</v>
      </c>
      <c r="AK34" s="32">
        <v>0</v>
      </c>
      <c r="AL34" s="34">
        <v>0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v>0</v>
      </c>
      <c r="AS34" s="32">
        <v>0</v>
      </c>
      <c r="AT34" s="32">
        <v>0</v>
      </c>
      <c r="AU34" s="32">
        <v>0</v>
      </c>
      <c r="AV34" s="32">
        <v>0</v>
      </c>
      <c r="AW34" s="32">
        <v>0</v>
      </c>
      <c r="AX34" s="35">
        <f t="shared" si="0"/>
        <v>3237.0148999999997</v>
      </c>
    </row>
    <row r="35" spans="2:50" ht="12">
      <c r="B35" s="4" t="s">
        <v>73</v>
      </c>
      <c r="C35" s="31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0.2412</v>
      </c>
      <c r="L35" s="32">
        <v>0</v>
      </c>
      <c r="M35" s="32">
        <v>0.1909</v>
      </c>
      <c r="N35" s="32">
        <v>149.3301</v>
      </c>
      <c r="O35" s="33">
        <v>296.1576</v>
      </c>
      <c r="P35" s="32">
        <v>4.8002</v>
      </c>
      <c r="Q35" s="32">
        <v>0</v>
      </c>
      <c r="R35" s="32">
        <v>35.8173</v>
      </c>
      <c r="S35" s="32">
        <v>0</v>
      </c>
      <c r="T35" s="32">
        <v>0</v>
      </c>
      <c r="U35" s="32">
        <v>0</v>
      </c>
      <c r="V35" s="32">
        <v>126.7739</v>
      </c>
      <c r="W35" s="32">
        <v>52.0469</v>
      </c>
      <c r="X35" s="32">
        <v>0</v>
      </c>
      <c r="Y35" s="32">
        <v>343.4877</v>
      </c>
      <c r="Z35" s="34">
        <v>115.1111</v>
      </c>
      <c r="AA35" s="32">
        <v>484.3328</v>
      </c>
      <c r="AB35" s="32">
        <v>774.8046</v>
      </c>
      <c r="AC35" s="32">
        <v>9089.4452</v>
      </c>
      <c r="AD35" s="32">
        <v>3350.1317</v>
      </c>
      <c r="AE35" s="32">
        <v>2256.9713</v>
      </c>
      <c r="AF35" s="32">
        <v>297.9833</v>
      </c>
      <c r="AG35" s="32">
        <v>0</v>
      </c>
      <c r="AH35" s="32">
        <v>0</v>
      </c>
      <c r="AI35" s="32">
        <v>0</v>
      </c>
      <c r="AJ35" s="32">
        <v>0.9355</v>
      </c>
      <c r="AK35" s="32">
        <v>0</v>
      </c>
      <c r="AL35" s="34">
        <v>13.9975</v>
      </c>
      <c r="AM35" s="32">
        <v>35.0939</v>
      </c>
      <c r="AN35" s="32">
        <v>0</v>
      </c>
      <c r="AO35" s="32">
        <v>0</v>
      </c>
      <c r="AP35" s="32">
        <v>0</v>
      </c>
      <c r="AQ35" s="32">
        <v>0</v>
      </c>
      <c r="AR35" s="32">
        <v>0.3336</v>
      </c>
      <c r="AS35" s="32">
        <v>0</v>
      </c>
      <c r="AT35" s="32">
        <v>0</v>
      </c>
      <c r="AU35" s="32">
        <v>0</v>
      </c>
      <c r="AV35" s="32">
        <v>0</v>
      </c>
      <c r="AW35" s="32">
        <v>0</v>
      </c>
      <c r="AX35" s="35">
        <f t="shared" si="0"/>
        <v>17427.986300000004</v>
      </c>
    </row>
    <row r="36" spans="2:50" ht="12">
      <c r="B36" s="4" t="s">
        <v>74</v>
      </c>
      <c r="C36" s="31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3">
        <v>0</v>
      </c>
      <c r="P36" s="32">
        <v>0</v>
      </c>
      <c r="Q36" s="32">
        <v>0</v>
      </c>
      <c r="R36" s="32">
        <v>0</v>
      </c>
      <c r="S36" s="32">
        <v>0</v>
      </c>
      <c r="T36" s="32">
        <v>5391.5441</v>
      </c>
      <c r="U36" s="32">
        <v>0</v>
      </c>
      <c r="V36" s="32">
        <v>0.1607</v>
      </c>
      <c r="W36" s="32">
        <v>20.0347</v>
      </c>
      <c r="X36" s="32">
        <v>0.0161</v>
      </c>
      <c r="Y36" s="32">
        <v>0.2892</v>
      </c>
      <c r="Z36" s="34">
        <v>5.8877</v>
      </c>
      <c r="AA36" s="32">
        <v>10.7979</v>
      </c>
      <c r="AB36" s="32">
        <v>332.1969</v>
      </c>
      <c r="AC36" s="32">
        <v>7193.6799</v>
      </c>
      <c r="AD36" s="32">
        <v>18220.6554</v>
      </c>
      <c r="AE36" s="32">
        <v>19.3208</v>
      </c>
      <c r="AF36" s="32">
        <v>5.5541</v>
      </c>
      <c r="AG36" s="32">
        <v>48.3004</v>
      </c>
      <c r="AH36" s="32">
        <v>0.8195</v>
      </c>
      <c r="AI36" s="32">
        <v>135.4226</v>
      </c>
      <c r="AJ36" s="32">
        <v>55.1229</v>
      </c>
      <c r="AK36" s="32">
        <v>0</v>
      </c>
      <c r="AL36" s="34">
        <v>0</v>
      </c>
      <c r="AM36" s="32">
        <v>5.5672</v>
      </c>
      <c r="AN36" s="32">
        <v>0</v>
      </c>
      <c r="AO36" s="32">
        <v>75.2902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  <c r="AU36" s="32">
        <v>0</v>
      </c>
      <c r="AV36" s="32">
        <v>0</v>
      </c>
      <c r="AW36" s="32">
        <v>0</v>
      </c>
      <c r="AX36" s="35">
        <f t="shared" si="0"/>
        <v>31520.660300000007</v>
      </c>
    </row>
    <row r="37" spans="2:50" ht="12">
      <c r="B37" s="4" t="s">
        <v>75</v>
      </c>
      <c r="C37" s="31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3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58.4945</v>
      </c>
      <c r="Z37" s="34">
        <v>0</v>
      </c>
      <c r="AA37" s="32">
        <v>63.7266</v>
      </c>
      <c r="AB37" s="32">
        <v>14.178</v>
      </c>
      <c r="AC37" s="32">
        <v>230.1855</v>
      </c>
      <c r="AD37" s="32">
        <v>85.0517</v>
      </c>
      <c r="AE37" s="32">
        <v>155.3802</v>
      </c>
      <c r="AF37" s="32">
        <v>0</v>
      </c>
      <c r="AG37" s="32">
        <v>0</v>
      </c>
      <c r="AH37" s="32">
        <v>0</v>
      </c>
      <c r="AI37" s="32">
        <v>5.4</v>
      </c>
      <c r="AJ37" s="32">
        <v>0</v>
      </c>
      <c r="AK37" s="32">
        <v>6.3</v>
      </c>
      <c r="AL37" s="34">
        <v>0</v>
      </c>
      <c r="AM37" s="32">
        <v>0</v>
      </c>
      <c r="AN37" s="32">
        <v>0</v>
      </c>
      <c r="AO37" s="32">
        <v>0</v>
      </c>
      <c r="AP37" s="32">
        <v>10.8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0</v>
      </c>
      <c r="AW37" s="32">
        <v>0</v>
      </c>
      <c r="AX37" s="35">
        <f t="shared" si="0"/>
        <v>629.5164999999998</v>
      </c>
    </row>
    <row r="38" spans="2:50" ht="12">
      <c r="B38" s="9" t="s">
        <v>76</v>
      </c>
      <c r="C38" s="46">
        <v>0</v>
      </c>
      <c r="D38" s="47">
        <v>0</v>
      </c>
      <c r="E38" s="47">
        <v>32.1934</v>
      </c>
      <c r="F38" s="47">
        <v>0</v>
      </c>
      <c r="G38" s="47">
        <v>0</v>
      </c>
      <c r="H38" s="47">
        <v>32.1935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8">
        <v>0</v>
      </c>
      <c r="P38" s="47">
        <v>0.1584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68.986</v>
      </c>
      <c r="Z38" s="49">
        <v>0</v>
      </c>
      <c r="AA38" s="47">
        <v>0.0394</v>
      </c>
      <c r="AB38" s="47">
        <v>0</v>
      </c>
      <c r="AC38" s="47">
        <v>249.6821</v>
      </c>
      <c r="AD38" s="47">
        <v>52.2091</v>
      </c>
      <c r="AE38" s="47">
        <v>0</v>
      </c>
      <c r="AF38" s="47">
        <v>30.6575</v>
      </c>
      <c r="AG38" s="47">
        <v>0</v>
      </c>
      <c r="AH38" s="47">
        <v>22.9953</v>
      </c>
      <c r="AI38" s="47">
        <v>0</v>
      </c>
      <c r="AJ38" s="47">
        <v>0</v>
      </c>
      <c r="AK38" s="47">
        <v>0</v>
      </c>
      <c r="AL38" s="49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50">
        <f t="shared" si="0"/>
        <v>489.1146999999999</v>
      </c>
    </row>
    <row r="39" spans="2:50" ht="12">
      <c r="B39" s="4" t="s">
        <v>77</v>
      </c>
      <c r="C39" s="31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3">
        <v>1.1796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4">
        <v>0</v>
      </c>
      <c r="AA39" s="32">
        <v>6.3697</v>
      </c>
      <c r="AB39" s="32">
        <v>0</v>
      </c>
      <c r="AC39" s="32">
        <v>27.9276</v>
      </c>
      <c r="AD39" s="32">
        <v>97.4143</v>
      </c>
      <c r="AE39" s="32">
        <v>0</v>
      </c>
      <c r="AF39" s="32">
        <v>0</v>
      </c>
      <c r="AG39" s="32">
        <v>1115.2539</v>
      </c>
      <c r="AH39" s="32">
        <v>16.2081</v>
      </c>
      <c r="AI39" s="32">
        <v>0</v>
      </c>
      <c r="AJ39" s="32">
        <v>0</v>
      </c>
      <c r="AK39" s="32">
        <v>0</v>
      </c>
      <c r="AL39" s="34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0</v>
      </c>
      <c r="AW39" s="32">
        <v>0</v>
      </c>
      <c r="AX39" s="35">
        <f t="shared" si="0"/>
        <v>1264.3532</v>
      </c>
    </row>
    <row r="40" spans="2:50" ht="12">
      <c r="B40" s="4" t="s">
        <v>78</v>
      </c>
      <c r="C40" s="31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6</v>
      </c>
      <c r="O40" s="33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4">
        <v>0</v>
      </c>
      <c r="AA40" s="32">
        <v>0</v>
      </c>
      <c r="AB40" s="32">
        <v>0</v>
      </c>
      <c r="AC40" s="32">
        <v>0</v>
      </c>
      <c r="AD40" s="32">
        <v>3.1025</v>
      </c>
      <c r="AE40" s="32">
        <v>0</v>
      </c>
      <c r="AF40" s="32">
        <v>0</v>
      </c>
      <c r="AG40" s="32">
        <v>2948.7151</v>
      </c>
      <c r="AH40" s="32">
        <v>163.4463</v>
      </c>
      <c r="AI40" s="32">
        <v>0</v>
      </c>
      <c r="AJ40" s="32">
        <v>0</v>
      </c>
      <c r="AK40" s="32">
        <v>0</v>
      </c>
      <c r="AL40" s="34">
        <v>0</v>
      </c>
      <c r="AM40" s="32">
        <v>0</v>
      </c>
      <c r="AN40" s="32">
        <v>0</v>
      </c>
      <c r="AO40" s="32">
        <v>0</v>
      </c>
      <c r="AP40" s="32">
        <v>100.1412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0</v>
      </c>
      <c r="AW40" s="32">
        <v>0</v>
      </c>
      <c r="AX40" s="35">
        <f t="shared" si="0"/>
        <v>3221.4051</v>
      </c>
    </row>
    <row r="41" spans="2:50" ht="12">
      <c r="B41" s="4" t="s">
        <v>79</v>
      </c>
      <c r="C41" s="31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28.1345</v>
      </c>
      <c r="M41" s="32">
        <v>0</v>
      </c>
      <c r="N41" s="32">
        <v>0</v>
      </c>
      <c r="O41" s="33">
        <v>0</v>
      </c>
      <c r="P41" s="32">
        <v>14.8756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65.6472</v>
      </c>
      <c r="Y41" s="32">
        <v>78.3077</v>
      </c>
      <c r="Z41" s="34">
        <v>21.1009</v>
      </c>
      <c r="AA41" s="32">
        <v>0</v>
      </c>
      <c r="AB41" s="32">
        <v>131.1182</v>
      </c>
      <c r="AC41" s="32">
        <v>96.3703</v>
      </c>
      <c r="AD41" s="32">
        <v>133.2917</v>
      </c>
      <c r="AE41" s="32">
        <v>10.6533</v>
      </c>
      <c r="AF41" s="32">
        <v>0</v>
      </c>
      <c r="AG41" s="32">
        <v>158.0036</v>
      </c>
      <c r="AH41" s="32">
        <v>0</v>
      </c>
      <c r="AI41" s="32">
        <v>50.5092</v>
      </c>
      <c r="AJ41" s="32">
        <v>133.1815</v>
      </c>
      <c r="AK41" s="32">
        <v>0</v>
      </c>
      <c r="AL41" s="34">
        <v>0</v>
      </c>
      <c r="AM41" s="32">
        <v>80.8465</v>
      </c>
      <c r="AN41" s="32">
        <v>15.2472</v>
      </c>
      <c r="AO41" s="32">
        <v>0</v>
      </c>
      <c r="AP41" s="32">
        <v>0</v>
      </c>
      <c r="AQ41" s="32">
        <v>0</v>
      </c>
      <c r="AR41" s="32">
        <v>0</v>
      </c>
      <c r="AS41" s="32">
        <v>0</v>
      </c>
      <c r="AT41" s="32">
        <v>0</v>
      </c>
      <c r="AU41" s="32">
        <v>0</v>
      </c>
      <c r="AV41" s="32">
        <v>0</v>
      </c>
      <c r="AW41" s="32">
        <v>0</v>
      </c>
      <c r="AX41" s="35">
        <f t="shared" si="0"/>
        <v>1017.2873999999999</v>
      </c>
    </row>
    <row r="42" spans="2:50" ht="12">
      <c r="B42" s="4" t="s">
        <v>80</v>
      </c>
      <c r="C42" s="31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3">
        <v>0.101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4">
        <v>0</v>
      </c>
      <c r="AA42" s="32">
        <v>0</v>
      </c>
      <c r="AB42" s="32">
        <v>0</v>
      </c>
      <c r="AC42" s="32">
        <v>0</v>
      </c>
      <c r="AD42" s="32">
        <v>72.4663</v>
      </c>
      <c r="AE42" s="32">
        <v>0</v>
      </c>
      <c r="AF42" s="32">
        <v>0</v>
      </c>
      <c r="AG42" s="32">
        <v>22.3813</v>
      </c>
      <c r="AH42" s="32">
        <v>65.4677</v>
      </c>
      <c r="AI42" s="32">
        <v>75.3828</v>
      </c>
      <c r="AJ42" s="32">
        <v>4707.1104</v>
      </c>
      <c r="AK42" s="32">
        <v>1073.0513</v>
      </c>
      <c r="AL42" s="34">
        <v>0</v>
      </c>
      <c r="AM42" s="32">
        <v>0</v>
      </c>
      <c r="AN42" s="32">
        <v>27.7343</v>
      </c>
      <c r="AO42" s="32">
        <v>0</v>
      </c>
      <c r="AP42" s="32">
        <v>22.3044</v>
      </c>
      <c r="AQ42" s="32">
        <v>0</v>
      </c>
      <c r="AR42" s="32">
        <v>0</v>
      </c>
      <c r="AS42" s="32">
        <v>0</v>
      </c>
      <c r="AT42" s="32">
        <v>0</v>
      </c>
      <c r="AU42" s="32">
        <v>0</v>
      </c>
      <c r="AV42" s="32">
        <v>0</v>
      </c>
      <c r="AW42" s="32">
        <v>0</v>
      </c>
      <c r="AX42" s="35">
        <f t="shared" si="0"/>
        <v>6065.9995</v>
      </c>
    </row>
    <row r="43" spans="2:50" ht="12">
      <c r="B43" s="4" t="s">
        <v>81</v>
      </c>
      <c r="C43" s="31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3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4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33.9073</v>
      </c>
      <c r="AI43" s="32">
        <v>33.9073</v>
      </c>
      <c r="AJ43" s="32">
        <v>161.8299</v>
      </c>
      <c r="AK43" s="32">
        <v>435.2472</v>
      </c>
      <c r="AL43" s="34">
        <v>0</v>
      </c>
      <c r="AM43" s="32">
        <v>55.0994</v>
      </c>
      <c r="AN43" s="32">
        <v>0</v>
      </c>
      <c r="AO43" s="32">
        <v>0</v>
      </c>
      <c r="AP43" s="32">
        <v>29.217</v>
      </c>
      <c r="AQ43" s="32">
        <v>0</v>
      </c>
      <c r="AR43" s="32">
        <v>0.5422</v>
      </c>
      <c r="AS43" s="32">
        <v>0.1232</v>
      </c>
      <c r="AT43" s="32">
        <v>0</v>
      </c>
      <c r="AU43" s="32">
        <v>0</v>
      </c>
      <c r="AV43" s="32">
        <v>0</v>
      </c>
      <c r="AW43" s="32">
        <v>0</v>
      </c>
      <c r="AX43" s="35">
        <f t="shared" si="0"/>
        <v>749.8734999999999</v>
      </c>
    </row>
    <row r="44" spans="2:50" ht="12">
      <c r="B44" s="4" t="s">
        <v>82</v>
      </c>
      <c r="C44" s="31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3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4">
        <v>0</v>
      </c>
      <c r="AA44" s="32">
        <v>0</v>
      </c>
      <c r="AB44" s="32">
        <v>0</v>
      </c>
      <c r="AC44" s="32">
        <v>0</v>
      </c>
      <c r="AD44" s="32">
        <v>271.6169</v>
      </c>
      <c r="AE44" s="32">
        <v>35.2783</v>
      </c>
      <c r="AF44" s="32">
        <v>0</v>
      </c>
      <c r="AG44" s="32">
        <v>0</v>
      </c>
      <c r="AH44" s="32">
        <v>0</v>
      </c>
      <c r="AI44" s="32">
        <v>1826.6543</v>
      </c>
      <c r="AJ44" s="32">
        <v>0</v>
      </c>
      <c r="AK44" s="32">
        <v>0</v>
      </c>
      <c r="AL44" s="34">
        <v>396.8603</v>
      </c>
      <c r="AM44" s="32">
        <v>28.3638</v>
      </c>
      <c r="AN44" s="32">
        <v>5.9267</v>
      </c>
      <c r="AO44" s="32">
        <v>0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0</v>
      </c>
      <c r="AW44" s="32">
        <v>0</v>
      </c>
      <c r="AX44" s="35">
        <f t="shared" si="0"/>
        <v>2564.7003</v>
      </c>
    </row>
    <row r="45" spans="2:50" ht="12">
      <c r="B45" s="4" t="s">
        <v>83</v>
      </c>
      <c r="C45" s="31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86.4782</v>
      </c>
      <c r="K45" s="32">
        <v>0</v>
      </c>
      <c r="L45" s="32">
        <v>0</v>
      </c>
      <c r="M45" s="32">
        <v>0</v>
      </c>
      <c r="N45" s="32">
        <v>0</v>
      </c>
      <c r="O45" s="33">
        <v>0</v>
      </c>
      <c r="P45" s="32">
        <v>0</v>
      </c>
      <c r="Q45" s="32">
        <v>0</v>
      </c>
      <c r="R45" s="32">
        <v>0</v>
      </c>
      <c r="S45" s="32">
        <v>22.3554</v>
      </c>
      <c r="T45" s="32">
        <v>1.9146</v>
      </c>
      <c r="U45" s="32">
        <v>0</v>
      </c>
      <c r="V45" s="32">
        <v>0</v>
      </c>
      <c r="W45" s="32">
        <v>0</v>
      </c>
      <c r="X45" s="32">
        <v>0</v>
      </c>
      <c r="Y45" s="32">
        <v>5.1055</v>
      </c>
      <c r="Z45" s="34">
        <v>0</v>
      </c>
      <c r="AA45" s="32">
        <v>0</v>
      </c>
      <c r="AB45" s="32">
        <v>270.3044</v>
      </c>
      <c r="AC45" s="32">
        <v>95.3969</v>
      </c>
      <c r="AD45" s="32">
        <v>135.1523</v>
      </c>
      <c r="AE45" s="32">
        <v>0</v>
      </c>
      <c r="AF45" s="32">
        <v>0</v>
      </c>
      <c r="AG45" s="32">
        <v>0</v>
      </c>
      <c r="AH45" s="32">
        <v>0</v>
      </c>
      <c r="AI45" s="32">
        <v>1858.9507</v>
      </c>
      <c r="AJ45" s="32">
        <v>12.8116</v>
      </c>
      <c r="AK45" s="32">
        <v>0</v>
      </c>
      <c r="AL45" s="34">
        <v>15.7533</v>
      </c>
      <c r="AM45" s="32">
        <v>21.3068</v>
      </c>
      <c r="AN45" s="32">
        <v>331.1614</v>
      </c>
      <c r="AO45" s="32">
        <v>0</v>
      </c>
      <c r="AP45" s="32">
        <v>0</v>
      </c>
      <c r="AQ45" s="32">
        <v>0</v>
      </c>
      <c r="AR45" s="32">
        <v>0</v>
      </c>
      <c r="AS45" s="32">
        <v>0</v>
      </c>
      <c r="AT45" s="32">
        <v>0</v>
      </c>
      <c r="AU45" s="32">
        <v>0</v>
      </c>
      <c r="AV45" s="32">
        <v>0</v>
      </c>
      <c r="AW45" s="32">
        <v>0</v>
      </c>
      <c r="AX45" s="35">
        <f t="shared" si="0"/>
        <v>2856.6911</v>
      </c>
    </row>
    <row r="46" spans="2:50" ht="12">
      <c r="B46" s="4" t="s">
        <v>84</v>
      </c>
      <c r="C46" s="31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3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4">
        <v>0</v>
      </c>
      <c r="AA46" s="32">
        <v>0</v>
      </c>
      <c r="AB46" s="32">
        <v>0</v>
      </c>
      <c r="AC46" s="32">
        <v>0</v>
      </c>
      <c r="AD46" s="32">
        <v>16.6083</v>
      </c>
      <c r="AE46" s="32">
        <v>0</v>
      </c>
      <c r="AF46" s="32">
        <v>0</v>
      </c>
      <c r="AG46" s="32">
        <v>0</v>
      </c>
      <c r="AH46" s="32">
        <v>0</v>
      </c>
      <c r="AI46" s="32">
        <v>32.4943</v>
      </c>
      <c r="AJ46" s="32">
        <v>37.9996</v>
      </c>
      <c r="AK46" s="32">
        <v>0</v>
      </c>
      <c r="AL46" s="34">
        <v>90.2115</v>
      </c>
      <c r="AM46" s="32">
        <v>50.4933</v>
      </c>
      <c r="AN46" s="32">
        <v>334.1107</v>
      </c>
      <c r="AO46" s="32">
        <v>54.2638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0</v>
      </c>
      <c r="AX46" s="35">
        <f t="shared" si="0"/>
        <v>616.1814999999999</v>
      </c>
    </row>
    <row r="47" spans="2:50" ht="12">
      <c r="B47" s="4" t="s">
        <v>85</v>
      </c>
      <c r="C47" s="31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3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4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46.3118</v>
      </c>
      <c r="AK47" s="32">
        <v>0</v>
      </c>
      <c r="AL47" s="34">
        <v>39.7027</v>
      </c>
      <c r="AM47" s="32">
        <v>71.1748</v>
      </c>
      <c r="AN47" s="32">
        <v>25.0985</v>
      </c>
      <c r="AO47" s="32">
        <v>276.4453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5">
        <f t="shared" si="0"/>
        <v>458.7331</v>
      </c>
    </row>
    <row r="48" spans="2:50" ht="12">
      <c r="B48" s="9" t="s">
        <v>86</v>
      </c>
      <c r="C48" s="46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8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9">
        <v>0</v>
      </c>
      <c r="AA48" s="47">
        <v>0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22.4259</v>
      </c>
      <c r="AK48" s="47">
        <v>197.1568</v>
      </c>
      <c r="AL48" s="49">
        <v>0</v>
      </c>
      <c r="AM48" s="47">
        <v>0</v>
      </c>
      <c r="AN48" s="47">
        <v>0</v>
      </c>
      <c r="AO48" s="47">
        <v>0</v>
      </c>
      <c r="AP48" s="47">
        <v>14972.3234</v>
      </c>
      <c r="AQ48" s="47">
        <v>246.4092</v>
      </c>
      <c r="AR48" s="47">
        <v>9.6964</v>
      </c>
      <c r="AS48" s="47">
        <v>335.9543</v>
      </c>
      <c r="AT48" s="47">
        <v>513.3874</v>
      </c>
      <c r="AU48" s="47">
        <v>12.5715</v>
      </c>
      <c r="AV48" s="47">
        <v>191.7376</v>
      </c>
      <c r="AW48" s="47">
        <v>0</v>
      </c>
      <c r="AX48" s="50">
        <f t="shared" si="0"/>
        <v>16501.6625</v>
      </c>
    </row>
    <row r="49" spans="2:50" ht="12">
      <c r="B49" s="4" t="s">
        <v>87</v>
      </c>
      <c r="C49" s="31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3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4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1318.6144</v>
      </c>
      <c r="AL49" s="34">
        <v>0</v>
      </c>
      <c r="AM49" s="32">
        <v>0</v>
      </c>
      <c r="AN49" s="32">
        <v>0</v>
      </c>
      <c r="AO49" s="32">
        <v>0</v>
      </c>
      <c r="AP49" s="32">
        <v>540.2055</v>
      </c>
      <c r="AQ49" s="32">
        <v>114.1695</v>
      </c>
      <c r="AR49" s="32">
        <v>70.0954</v>
      </c>
      <c r="AS49" s="32">
        <v>30.9462</v>
      </c>
      <c r="AT49" s="32">
        <v>129.1615</v>
      </c>
      <c r="AU49" s="32">
        <v>0</v>
      </c>
      <c r="AV49" s="32">
        <v>0</v>
      </c>
      <c r="AW49" s="32">
        <v>0</v>
      </c>
      <c r="AX49" s="35">
        <f t="shared" si="0"/>
        <v>2203.1925</v>
      </c>
    </row>
    <row r="50" spans="2:50" ht="12">
      <c r="B50" s="4" t="s">
        <v>88</v>
      </c>
      <c r="C50" s="31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3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4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0</v>
      </c>
      <c r="AF50" s="32">
        <v>0</v>
      </c>
      <c r="AG50" s="32">
        <v>0</v>
      </c>
      <c r="AH50" s="32">
        <v>65.5845</v>
      </c>
      <c r="AI50" s="32">
        <v>0</v>
      </c>
      <c r="AJ50" s="32">
        <v>0</v>
      </c>
      <c r="AK50" s="32">
        <v>0</v>
      </c>
      <c r="AL50" s="34">
        <v>0</v>
      </c>
      <c r="AM50" s="32">
        <v>0</v>
      </c>
      <c r="AN50" s="32">
        <v>0</v>
      </c>
      <c r="AO50" s="32">
        <v>0</v>
      </c>
      <c r="AP50" s="32">
        <v>37.3838</v>
      </c>
      <c r="AQ50" s="32">
        <v>286.9216</v>
      </c>
      <c r="AR50" s="32">
        <v>204.3375</v>
      </c>
      <c r="AS50" s="32">
        <v>0</v>
      </c>
      <c r="AT50" s="32">
        <v>0</v>
      </c>
      <c r="AU50" s="32">
        <v>0</v>
      </c>
      <c r="AV50" s="32">
        <v>0</v>
      </c>
      <c r="AW50" s="32">
        <v>0</v>
      </c>
      <c r="AX50" s="35">
        <f t="shared" si="0"/>
        <v>594.2274</v>
      </c>
    </row>
    <row r="51" spans="2:50" ht="12">
      <c r="B51" s="4" t="s">
        <v>89</v>
      </c>
      <c r="C51" s="31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3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4">
        <v>0</v>
      </c>
      <c r="AA51" s="32">
        <v>0</v>
      </c>
      <c r="AB51" s="32">
        <v>0</v>
      </c>
      <c r="AC51" s="32">
        <v>615.6707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156.537</v>
      </c>
      <c r="AJ51" s="32">
        <v>614.436</v>
      </c>
      <c r="AK51" s="32">
        <v>0</v>
      </c>
      <c r="AL51" s="34">
        <v>0</v>
      </c>
      <c r="AM51" s="32">
        <v>0</v>
      </c>
      <c r="AN51" s="32">
        <v>0</v>
      </c>
      <c r="AO51" s="32">
        <v>0</v>
      </c>
      <c r="AP51" s="32">
        <v>433.9196</v>
      </c>
      <c r="AQ51" s="32">
        <v>69.6396</v>
      </c>
      <c r="AR51" s="32">
        <v>2.2179</v>
      </c>
      <c r="AS51" s="32">
        <v>33.118</v>
      </c>
      <c r="AT51" s="32">
        <v>0.7449</v>
      </c>
      <c r="AU51" s="32">
        <v>0.0347</v>
      </c>
      <c r="AV51" s="32">
        <v>1164.4212</v>
      </c>
      <c r="AW51" s="32">
        <v>0</v>
      </c>
      <c r="AX51" s="35">
        <f t="shared" si="0"/>
        <v>3090.7396</v>
      </c>
    </row>
    <row r="52" spans="2:50" ht="12">
      <c r="B52" s="4" t="s">
        <v>90</v>
      </c>
      <c r="C52" s="31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3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4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4">
        <v>0</v>
      </c>
      <c r="AM52" s="32">
        <v>0</v>
      </c>
      <c r="AN52" s="32">
        <v>0</v>
      </c>
      <c r="AO52" s="32">
        <v>0</v>
      </c>
      <c r="AP52" s="32">
        <v>43.2695</v>
      </c>
      <c r="AQ52" s="32">
        <v>0</v>
      </c>
      <c r="AR52" s="32">
        <v>0</v>
      </c>
      <c r="AS52" s="32">
        <v>0</v>
      </c>
      <c r="AT52" s="32">
        <v>679.2615</v>
      </c>
      <c r="AU52" s="32">
        <v>0</v>
      </c>
      <c r="AV52" s="32">
        <v>12.7195</v>
      </c>
      <c r="AW52" s="32">
        <v>0</v>
      </c>
      <c r="AX52" s="35">
        <f t="shared" si="0"/>
        <v>735.2505</v>
      </c>
    </row>
    <row r="53" spans="2:50" ht="12">
      <c r="B53" s="4" t="s">
        <v>91</v>
      </c>
      <c r="C53" s="31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3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4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23.0688</v>
      </c>
      <c r="AK53" s="32">
        <v>0</v>
      </c>
      <c r="AL53" s="34">
        <v>0</v>
      </c>
      <c r="AM53" s="32">
        <v>0</v>
      </c>
      <c r="AN53" s="32">
        <v>0</v>
      </c>
      <c r="AO53" s="32">
        <v>0</v>
      </c>
      <c r="AP53" s="32">
        <v>45.2641</v>
      </c>
      <c r="AQ53" s="32">
        <v>0</v>
      </c>
      <c r="AR53" s="32">
        <v>0</v>
      </c>
      <c r="AS53" s="32">
        <v>61.2809</v>
      </c>
      <c r="AT53" s="32">
        <v>0</v>
      </c>
      <c r="AU53" s="32">
        <v>21.8501</v>
      </c>
      <c r="AV53" s="32">
        <v>332.8235</v>
      </c>
      <c r="AW53" s="32">
        <v>0</v>
      </c>
      <c r="AX53" s="35">
        <f t="shared" si="0"/>
        <v>484.28740000000005</v>
      </c>
    </row>
    <row r="54" spans="2:50" ht="12">
      <c r="B54" s="4" t="s">
        <v>92</v>
      </c>
      <c r="C54" s="31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3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4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4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15.3362</v>
      </c>
      <c r="AT54" s="32">
        <v>0</v>
      </c>
      <c r="AU54" s="32">
        <v>11.8152</v>
      </c>
      <c r="AV54" s="32">
        <v>1105.5421</v>
      </c>
      <c r="AW54" s="32">
        <v>0</v>
      </c>
      <c r="AX54" s="35">
        <f t="shared" si="0"/>
        <v>1132.6934999999999</v>
      </c>
    </row>
    <row r="55" spans="2:50" ht="12">
      <c r="B55" s="5" t="s">
        <v>93</v>
      </c>
      <c r="C55" s="51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3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4">
        <v>0</v>
      </c>
      <c r="AA55" s="52">
        <v>0</v>
      </c>
      <c r="AB55" s="52">
        <v>0</v>
      </c>
      <c r="AC55" s="52">
        <v>0</v>
      </c>
      <c r="AD55" s="52">
        <v>0</v>
      </c>
      <c r="AE55" s="52">
        <v>0</v>
      </c>
      <c r="AF55" s="52">
        <v>0</v>
      </c>
      <c r="AG55" s="52">
        <v>0</v>
      </c>
      <c r="AH55" s="52">
        <v>0</v>
      </c>
      <c r="AI55" s="52">
        <v>0</v>
      </c>
      <c r="AJ55" s="52">
        <v>0</v>
      </c>
      <c r="AK55" s="52">
        <v>0</v>
      </c>
      <c r="AL55" s="54">
        <v>0</v>
      </c>
      <c r="AM55" s="52">
        <v>0</v>
      </c>
      <c r="AN55" s="52">
        <v>0</v>
      </c>
      <c r="AO55" s="52">
        <v>0</v>
      </c>
      <c r="AP55" s="52">
        <v>0</v>
      </c>
      <c r="AQ55" s="52">
        <v>0</v>
      </c>
      <c r="AR55" s="52">
        <v>0</v>
      </c>
      <c r="AS55" s="52">
        <v>0</v>
      </c>
      <c r="AT55" s="52">
        <v>0</v>
      </c>
      <c r="AU55" s="52">
        <v>0</v>
      </c>
      <c r="AV55" s="52">
        <v>0</v>
      </c>
      <c r="AW55" s="52">
        <v>1025.5689</v>
      </c>
      <c r="AX55" s="55">
        <f t="shared" si="0"/>
        <v>1025.5689</v>
      </c>
    </row>
    <row r="56" spans="2:50" ht="12">
      <c r="B56" s="5" t="s">
        <v>94</v>
      </c>
      <c r="C56" s="51">
        <f aca="true" t="shared" si="1" ref="C56:N56">SUM(C9:C55)</f>
        <v>1400.0215</v>
      </c>
      <c r="D56" s="52">
        <f t="shared" si="1"/>
        <v>166.80599999999998</v>
      </c>
      <c r="E56" s="52">
        <f t="shared" si="1"/>
        <v>931.3513999999999</v>
      </c>
      <c r="F56" s="52">
        <f t="shared" si="1"/>
        <v>764.781</v>
      </c>
      <c r="G56" s="52">
        <f t="shared" si="1"/>
        <v>6373.1073</v>
      </c>
      <c r="H56" s="52">
        <f t="shared" si="1"/>
        <v>1078.8123</v>
      </c>
      <c r="I56" s="52">
        <f t="shared" si="1"/>
        <v>4117.191100000001</v>
      </c>
      <c r="J56" s="52">
        <f t="shared" si="1"/>
        <v>33485.0574</v>
      </c>
      <c r="K56" s="52">
        <f t="shared" si="1"/>
        <v>9612.587600000003</v>
      </c>
      <c r="L56" s="52">
        <f>SUM(L9:L55)</f>
        <v>1320.2012</v>
      </c>
      <c r="M56" s="52">
        <f>SUM(M9:M55)</f>
        <v>23506.2216</v>
      </c>
      <c r="N56" s="52">
        <f t="shared" si="1"/>
        <v>51753.970400000006</v>
      </c>
      <c r="O56" s="53">
        <f aca="true" t="shared" si="2" ref="O56:AW56">SUM(O9:O55)</f>
        <v>29438.962900000002</v>
      </c>
      <c r="P56" s="52">
        <f t="shared" si="2"/>
        <v>23467.662699999997</v>
      </c>
      <c r="Q56" s="52">
        <f t="shared" si="2"/>
        <v>3162.6944</v>
      </c>
      <c r="R56" s="52">
        <f t="shared" si="2"/>
        <v>1807.0289999999995</v>
      </c>
      <c r="S56" s="52">
        <f t="shared" si="2"/>
        <v>1552.0366999999999</v>
      </c>
      <c r="T56" s="52">
        <f t="shared" si="2"/>
        <v>6074.3504</v>
      </c>
      <c r="U56" s="52">
        <f t="shared" si="2"/>
        <v>1081.1001</v>
      </c>
      <c r="V56" s="52">
        <f t="shared" si="2"/>
        <v>5296.889000000001</v>
      </c>
      <c r="W56" s="52">
        <f t="shared" si="2"/>
        <v>2529.1725</v>
      </c>
      <c r="X56" s="52">
        <f t="shared" si="2"/>
        <v>6200.4476</v>
      </c>
      <c r="Y56" s="52">
        <f t="shared" si="2"/>
        <v>14802.264</v>
      </c>
      <c r="Z56" s="54">
        <f t="shared" si="2"/>
        <v>4161.7654</v>
      </c>
      <c r="AA56" s="52">
        <f t="shared" si="2"/>
        <v>3671.8676</v>
      </c>
      <c r="AB56" s="52">
        <f t="shared" si="2"/>
        <v>3525.403</v>
      </c>
      <c r="AC56" s="52">
        <f t="shared" si="2"/>
        <v>20259.078899999997</v>
      </c>
      <c r="AD56" s="52">
        <f t="shared" si="2"/>
        <v>22775.571200000006</v>
      </c>
      <c r="AE56" s="52">
        <f t="shared" si="2"/>
        <v>2496.5861</v>
      </c>
      <c r="AF56" s="52">
        <f t="shared" si="2"/>
        <v>465.6871</v>
      </c>
      <c r="AG56" s="52">
        <f t="shared" si="2"/>
        <v>4295.999199999999</v>
      </c>
      <c r="AH56" s="52">
        <f t="shared" si="2"/>
        <v>368.4287</v>
      </c>
      <c r="AI56" s="52">
        <f t="shared" si="2"/>
        <v>4478.312400000001</v>
      </c>
      <c r="AJ56" s="52">
        <f t="shared" si="2"/>
        <v>10881.249599999997</v>
      </c>
      <c r="AK56" s="52">
        <f t="shared" si="2"/>
        <v>3057.7995</v>
      </c>
      <c r="AL56" s="54">
        <f t="shared" si="2"/>
        <v>556.5253</v>
      </c>
      <c r="AM56" s="52">
        <f t="shared" si="2"/>
        <v>407.3836</v>
      </c>
      <c r="AN56" s="52">
        <f t="shared" si="2"/>
        <v>897.7054</v>
      </c>
      <c r="AO56" s="52">
        <f t="shared" si="2"/>
        <v>405.99929999999995</v>
      </c>
      <c r="AP56" s="52">
        <f t="shared" si="2"/>
        <v>16236.0724</v>
      </c>
      <c r="AQ56" s="52">
        <f t="shared" si="2"/>
        <v>717.1399</v>
      </c>
      <c r="AR56" s="52">
        <f t="shared" si="2"/>
        <v>287.22299999999996</v>
      </c>
      <c r="AS56" s="52">
        <f t="shared" si="2"/>
        <v>476.7588</v>
      </c>
      <c r="AT56" s="52">
        <f t="shared" si="2"/>
        <v>1322.5953</v>
      </c>
      <c r="AU56" s="52">
        <f t="shared" si="2"/>
        <v>46.2715</v>
      </c>
      <c r="AV56" s="52">
        <f t="shared" si="2"/>
        <v>2807.2438999999995</v>
      </c>
      <c r="AW56" s="52">
        <f t="shared" si="2"/>
        <v>1025.5689</v>
      </c>
      <c r="AX56" s="55">
        <f t="shared" si="0"/>
        <v>335546.9541</v>
      </c>
    </row>
  </sheetData>
  <mergeCells count="2">
    <mergeCell ref="F4:G4"/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X56"/>
  <sheetViews>
    <sheetView workbookViewId="0" topLeftCell="A1">
      <pane xSplit="2" ySplit="8" topLeftCell="C9" activePane="bottomRight" state="frozen"/>
      <selection pane="topLeft" activeCell="BA37" sqref="BA37"/>
      <selection pane="topRight" activeCell="BA37" sqref="BA37"/>
      <selection pane="bottomLeft" activeCell="BA37" sqref="BA37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14" customFormat="1" ht="13.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4" spans="2:8" ht="12">
      <c r="B4" s="12" t="s">
        <v>42</v>
      </c>
      <c r="C4" s="60" t="s">
        <v>40</v>
      </c>
      <c r="D4" s="61"/>
      <c r="F4" s="59" t="s">
        <v>97</v>
      </c>
      <c r="G4" s="59"/>
      <c r="H4" s="13" t="s">
        <v>100</v>
      </c>
    </row>
    <row r="5" spans="2:50" ht="12">
      <c r="B5" s="8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7" t="s">
        <v>37</v>
      </c>
    </row>
    <row r="6" spans="2:50" ht="12">
      <c r="B6" s="6" t="s">
        <v>44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9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20"/>
    </row>
    <row r="7" spans="2:50" ht="12">
      <c r="B7" s="3"/>
      <c r="C7" s="21" t="s">
        <v>101</v>
      </c>
      <c r="D7" s="22" t="s">
        <v>102</v>
      </c>
      <c r="E7" s="22" t="s">
        <v>103</v>
      </c>
      <c r="F7" s="22" t="s">
        <v>104</v>
      </c>
      <c r="G7" s="22" t="s">
        <v>105</v>
      </c>
      <c r="H7" s="22" t="s">
        <v>106</v>
      </c>
      <c r="I7" s="22" t="s">
        <v>107</v>
      </c>
      <c r="J7" s="22" t="s">
        <v>108</v>
      </c>
      <c r="K7" s="22" t="s">
        <v>109</v>
      </c>
      <c r="L7" s="22" t="s">
        <v>45</v>
      </c>
      <c r="M7" s="22" t="s">
        <v>0</v>
      </c>
      <c r="N7" s="22" t="s">
        <v>1</v>
      </c>
      <c r="O7" s="23" t="s">
        <v>2</v>
      </c>
      <c r="P7" s="22" t="s">
        <v>3</v>
      </c>
      <c r="Q7" s="22" t="s">
        <v>4</v>
      </c>
      <c r="R7" s="22" t="s">
        <v>5</v>
      </c>
      <c r="S7" s="22" t="s">
        <v>6</v>
      </c>
      <c r="T7" s="22" t="s">
        <v>7</v>
      </c>
      <c r="U7" s="22" t="s">
        <v>8</v>
      </c>
      <c r="V7" s="22" t="s">
        <v>9</v>
      </c>
      <c r="W7" s="22" t="s">
        <v>10</v>
      </c>
      <c r="X7" s="22" t="s">
        <v>11</v>
      </c>
      <c r="Y7" s="22" t="s">
        <v>12</v>
      </c>
      <c r="Z7" s="24" t="s">
        <v>13</v>
      </c>
      <c r="AA7" s="22" t="s">
        <v>14</v>
      </c>
      <c r="AB7" s="22" t="s">
        <v>15</v>
      </c>
      <c r="AC7" s="22" t="s">
        <v>16</v>
      </c>
      <c r="AD7" s="22" t="s">
        <v>17</v>
      </c>
      <c r="AE7" s="22" t="s">
        <v>18</v>
      </c>
      <c r="AF7" s="22" t="s">
        <v>19</v>
      </c>
      <c r="AG7" s="22" t="s">
        <v>20</v>
      </c>
      <c r="AH7" s="22" t="s">
        <v>21</v>
      </c>
      <c r="AI7" s="22" t="s">
        <v>22</v>
      </c>
      <c r="AJ7" s="22" t="s">
        <v>23</v>
      </c>
      <c r="AK7" s="22" t="s">
        <v>24</v>
      </c>
      <c r="AL7" s="24" t="s">
        <v>25</v>
      </c>
      <c r="AM7" s="22" t="s">
        <v>26</v>
      </c>
      <c r="AN7" s="22" t="s">
        <v>27</v>
      </c>
      <c r="AO7" s="22" t="s">
        <v>28</v>
      </c>
      <c r="AP7" s="22" t="s">
        <v>29</v>
      </c>
      <c r="AQ7" s="22" t="s">
        <v>30</v>
      </c>
      <c r="AR7" s="22" t="s">
        <v>31</v>
      </c>
      <c r="AS7" s="22" t="s">
        <v>32</v>
      </c>
      <c r="AT7" s="22" t="s">
        <v>33</v>
      </c>
      <c r="AU7" s="22" t="s">
        <v>34</v>
      </c>
      <c r="AV7" s="22" t="s">
        <v>35</v>
      </c>
      <c r="AW7" s="22" t="s">
        <v>36</v>
      </c>
      <c r="AX7" s="25" t="s">
        <v>110</v>
      </c>
    </row>
    <row r="8" spans="2:50" ht="12">
      <c r="B8" s="7" t="s">
        <v>46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7"/>
      <c r="Q8" s="27"/>
      <c r="R8" s="27"/>
      <c r="S8" s="27"/>
      <c r="T8" s="27"/>
      <c r="U8" s="27"/>
      <c r="V8" s="27"/>
      <c r="W8" s="27"/>
      <c r="X8" s="27"/>
      <c r="Y8" s="27"/>
      <c r="Z8" s="29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9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30"/>
    </row>
    <row r="9" spans="2:50" ht="12">
      <c r="B9" s="4" t="s">
        <v>47</v>
      </c>
      <c r="C9" s="31">
        <v>443744.3395</v>
      </c>
      <c r="D9" s="32">
        <v>0</v>
      </c>
      <c r="E9" s="32">
        <v>0</v>
      </c>
      <c r="F9" s="32">
        <v>34.0159</v>
      </c>
      <c r="G9" s="32">
        <v>1.1607</v>
      </c>
      <c r="H9" s="32">
        <v>0</v>
      </c>
      <c r="I9" s="32">
        <v>0</v>
      </c>
      <c r="J9" s="32">
        <v>73.7011</v>
      </c>
      <c r="K9" s="32">
        <v>0</v>
      </c>
      <c r="L9" s="32">
        <v>0</v>
      </c>
      <c r="M9" s="32">
        <v>0</v>
      </c>
      <c r="N9" s="32">
        <v>8.4412</v>
      </c>
      <c r="O9" s="33">
        <v>0</v>
      </c>
      <c r="P9" s="32">
        <v>15.4978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4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4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5">
        <f>SUM(C9:AW9)</f>
        <v>443877.1562</v>
      </c>
    </row>
    <row r="10" spans="2:50" ht="12">
      <c r="B10" s="4" t="s">
        <v>48</v>
      </c>
      <c r="C10" s="31">
        <v>1.7696</v>
      </c>
      <c r="D10" s="32">
        <v>134760.4725</v>
      </c>
      <c r="E10" s="32">
        <v>6677.7422</v>
      </c>
      <c r="F10" s="32">
        <v>948.8392</v>
      </c>
      <c r="G10" s="32">
        <v>1876.3214</v>
      </c>
      <c r="H10" s="32">
        <v>49.714</v>
      </c>
      <c r="I10" s="32">
        <v>55.0369</v>
      </c>
      <c r="J10" s="32">
        <v>28.8866</v>
      </c>
      <c r="K10" s="32">
        <v>62.021</v>
      </c>
      <c r="L10" s="32">
        <v>0</v>
      </c>
      <c r="M10" s="32">
        <v>10.1031</v>
      </c>
      <c r="N10" s="32">
        <v>0</v>
      </c>
      <c r="O10" s="33">
        <v>74.4982</v>
      </c>
      <c r="P10" s="32">
        <v>0</v>
      </c>
      <c r="Q10" s="32">
        <v>203.7171</v>
      </c>
      <c r="R10" s="32">
        <v>253.8148</v>
      </c>
      <c r="S10" s="32">
        <v>20.5728</v>
      </c>
      <c r="T10" s="32">
        <v>45.2926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4">
        <v>0</v>
      </c>
      <c r="AA10" s="32">
        <v>0</v>
      </c>
      <c r="AB10" s="32">
        <v>0</v>
      </c>
      <c r="AC10" s="32">
        <v>22.4744</v>
      </c>
      <c r="AD10" s="32">
        <v>45.2947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4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15.1925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5">
        <f aca="true" t="shared" si="0" ref="AX10:AX56">SUM(C10:AW10)</f>
        <v>145151.7636</v>
      </c>
    </row>
    <row r="11" spans="2:50" ht="12">
      <c r="B11" s="4" t="s">
        <v>49</v>
      </c>
      <c r="C11" s="31">
        <v>1.975</v>
      </c>
      <c r="D11" s="32">
        <v>1900.9092</v>
      </c>
      <c r="E11" s="32">
        <v>67401.3519</v>
      </c>
      <c r="F11" s="32">
        <v>5188.0221</v>
      </c>
      <c r="G11" s="32">
        <v>738.8416</v>
      </c>
      <c r="H11" s="32">
        <v>240.5579</v>
      </c>
      <c r="I11" s="32">
        <v>728.2076</v>
      </c>
      <c r="J11" s="32">
        <v>410.857</v>
      </c>
      <c r="K11" s="32">
        <v>959.6998</v>
      </c>
      <c r="L11" s="32">
        <v>995.9701</v>
      </c>
      <c r="M11" s="32">
        <v>611.3853</v>
      </c>
      <c r="N11" s="32">
        <v>732.2065</v>
      </c>
      <c r="O11" s="33">
        <v>873.1051</v>
      </c>
      <c r="P11" s="32">
        <v>506.6758</v>
      </c>
      <c r="Q11" s="32">
        <v>176.1483</v>
      </c>
      <c r="R11" s="32">
        <v>110.0752</v>
      </c>
      <c r="S11" s="32">
        <v>40.739</v>
      </c>
      <c r="T11" s="32">
        <v>0</v>
      </c>
      <c r="U11" s="32">
        <v>0</v>
      </c>
      <c r="V11" s="32">
        <v>1424.6233</v>
      </c>
      <c r="W11" s="32">
        <v>0</v>
      </c>
      <c r="X11" s="32">
        <v>53.875</v>
      </c>
      <c r="Y11" s="32">
        <v>64.9202</v>
      </c>
      <c r="Z11" s="34">
        <v>22.4479</v>
      </c>
      <c r="AA11" s="32">
        <v>0</v>
      </c>
      <c r="AB11" s="32">
        <v>0</v>
      </c>
      <c r="AC11" s="32">
        <v>26.0842</v>
      </c>
      <c r="AD11" s="32">
        <v>87.1815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4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5">
        <f t="shared" si="0"/>
        <v>83295.8595</v>
      </c>
    </row>
    <row r="12" spans="2:50" ht="12">
      <c r="B12" s="4" t="s">
        <v>50</v>
      </c>
      <c r="C12" s="31">
        <v>0</v>
      </c>
      <c r="D12" s="32">
        <v>1604.4313</v>
      </c>
      <c r="E12" s="32">
        <v>4250.2965</v>
      </c>
      <c r="F12" s="32">
        <v>89569.745</v>
      </c>
      <c r="G12" s="32">
        <v>1977.9729</v>
      </c>
      <c r="H12" s="32">
        <v>5098.3754</v>
      </c>
      <c r="I12" s="32">
        <v>9751.215</v>
      </c>
      <c r="J12" s="32">
        <v>879.3659</v>
      </c>
      <c r="K12" s="32">
        <v>612.4046</v>
      </c>
      <c r="L12" s="32">
        <v>123.4936</v>
      </c>
      <c r="M12" s="32">
        <v>1472.3447</v>
      </c>
      <c r="N12" s="32">
        <v>770.4802</v>
      </c>
      <c r="O12" s="33">
        <v>673.9793</v>
      </c>
      <c r="P12" s="32">
        <v>168.4417</v>
      </c>
      <c r="Q12" s="32">
        <v>1256.2541</v>
      </c>
      <c r="R12" s="32">
        <v>217.7165</v>
      </c>
      <c r="S12" s="32">
        <v>0</v>
      </c>
      <c r="T12" s="32">
        <v>0</v>
      </c>
      <c r="U12" s="32">
        <v>0</v>
      </c>
      <c r="V12" s="32">
        <v>140.6024</v>
      </c>
      <c r="W12" s="32">
        <v>0</v>
      </c>
      <c r="X12" s="32">
        <v>1297.4623</v>
      </c>
      <c r="Y12" s="32">
        <v>87.2668</v>
      </c>
      <c r="Z12" s="34">
        <v>0</v>
      </c>
      <c r="AA12" s="32">
        <v>0</v>
      </c>
      <c r="AB12" s="32">
        <v>0</v>
      </c>
      <c r="AC12" s="32">
        <v>192.203</v>
      </c>
      <c r="AD12" s="32">
        <v>15.9756</v>
      </c>
      <c r="AE12" s="32">
        <v>253.2138</v>
      </c>
      <c r="AF12" s="32">
        <v>0</v>
      </c>
      <c r="AG12" s="32">
        <v>0</v>
      </c>
      <c r="AH12" s="32">
        <v>0</v>
      </c>
      <c r="AI12" s="32">
        <v>32.9022</v>
      </c>
      <c r="AJ12" s="32">
        <v>55.8201</v>
      </c>
      <c r="AK12" s="32">
        <v>0</v>
      </c>
      <c r="AL12" s="34">
        <v>45.0732</v>
      </c>
      <c r="AM12" s="32">
        <v>0</v>
      </c>
      <c r="AN12" s="32">
        <v>0</v>
      </c>
      <c r="AO12" s="32">
        <v>0</v>
      </c>
      <c r="AP12" s="32">
        <v>69.6172</v>
      </c>
      <c r="AQ12" s="32">
        <v>0</v>
      </c>
      <c r="AR12" s="32">
        <v>0</v>
      </c>
      <c r="AS12" s="32">
        <v>0</v>
      </c>
      <c r="AT12" s="32">
        <v>0</v>
      </c>
      <c r="AU12" s="32">
        <v>0</v>
      </c>
      <c r="AV12" s="32">
        <v>0</v>
      </c>
      <c r="AW12" s="32">
        <v>0</v>
      </c>
      <c r="AX12" s="35">
        <f t="shared" si="0"/>
        <v>120616.65329999998</v>
      </c>
    </row>
    <row r="13" spans="2:50" ht="12">
      <c r="B13" s="4" t="s">
        <v>51</v>
      </c>
      <c r="C13" s="31">
        <v>6.3233</v>
      </c>
      <c r="D13" s="32">
        <v>921.7276</v>
      </c>
      <c r="E13" s="32">
        <v>1728.0453</v>
      </c>
      <c r="F13" s="32">
        <v>472.9483</v>
      </c>
      <c r="G13" s="32">
        <v>43616.9395</v>
      </c>
      <c r="H13" s="32">
        <v>250.9156</v>
      </c>
      <c r="I13" s="32">
        <v>464.5307</v>
      </c>
      <c r="J13" s="32">
        <v>392.7502</v>
      </c>
      <c r="K13" s="32">
        <v>71.448</v>
      </c>
      <c r="L13" s="32">
        <v>140.9269</v>
      </c>
      <c r="M13" s="32">
        <v>458.9363</v>
      </c>
      <c r="N13" s="32">
        <v>102.9118</v>
      </c>
      <c r="O13" s="33">
        <v>87.4216</v>
      </c>
      <c r="P13" s="32">
        <v>216.7556</v>
      </c>
      <c r="Q13" s="32">
        <v>618.323</v>
      </c>
      <c r="R13" s="32">
        <v>198.313</v>
      </c>
      <c r="S13" s="32">
        <v>0</v>
      </c>
      <c r="T13" s="32">
        <v>4.9071</v>
      </c>
      <c r="U13" s="32">
        <v>23.6374</v>
      </c>
      <c r="V13" s="32">
        <v>50.4999</v>
      </c>
      <c r="W13" s="32">
        <v>136.8654</v>
      </c>
      <c r="X13" s="32">
        <v>0</v>
      </c>
      <c r="Y13" s="32">
        <v>270.794</v>
      </c>
      <c r="Z13" s="34">
        <v>43.0372</v>
      </c>
      <c r="AA13" s="32">
        <v>63.8913</v>
      </c>
      <c r="AB13" s="32">
        <v>147.0772</v>
      </c>
      <c r="AC13" s="32">
        <v>58.2366</v>
      </c>
      <c r="AD13" s="32">
        <v>34.1774</v>
      </c>
      <c r="AE13" s="32">
        <v>0</v>
      </c>
      <c r="AF13" s="32">
        <v>53.3239</v>
      </c>
      <c r="AG13" s="32">
        <v>0</v>
      </c>
      <c r="AH13" s="32">
        <v>0</v>
      </c>
      <c r="AI13" s="32">
        <v>6.0599</v>
      </c>
      <c r="AJ13" s="32">
        <v>0</v>
      </c>
      <c r="AK13" s="32">
        <v>0</v>
      </c>
      <c r="AL13" s="34">
        <v>0</v>
      </c>
      <c r="AM13" s="32">
        <v>84.8021</v>
      </c>
      <c r="AN13" s="32">
        <v>0</v>
      </c>
      <c r="AO13" s="32">
        <v>0</v>
      </c>
      <c r="AP13" s="32">
        <v>48.9925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5">
        <f t="shared" si="0"/>
        <v>50775.5186</v>
      </c>
    </row>
    <row r="14" spans="2:50" ht="12">
      <c r="B14" s="4" t="s">
        <v>52</v>
      </c>
      <c r="C14" s="31">
        <v>0</v>
      </c>
      <c r="D14" s="32">
        <v>1143.0493</v>
      </c>
      <c r="E14" s="32">
        <v>1469.8087</v>
      </c>
      <c r="F14" s="32">
        <v>5422.2198</v>
      </c>
      <c r="G14" s="32">
        <v>1725.9975</v>
      </c>
      <c r="H14" s="32">
        <v>46338.0924</v>
      </c>
      <c r="I14" s="32">
        <v>6187.1096</v>
      </c>
      <c r="J14" s="32">
        <v>1496.3662</v>
      </c>
      <c r="K14" s="32">
        <v>516.4662</v>
      </c>
      <c r="L14" s="32">
        <v>1899.2323</v>
      </c>
      <c r="M14" s="32">
        <v>1045.1864</v>
      </c>
      <c r="N14" s="32">
        <v>220.8686</v>
      </c>
      <c r="O14" s="33">
        <v>604.7783</v>
      </c>
      <c r="P14" s="32">
        <v>717.0525</v>
      </c>
      <c r="Q14" s="32">
        <v>1194.0926</v>
      </c>
      <c r="R14" s="32">
        <v>105.1939</v>
      </c>
      <c r="S14" s="32">
        <v>18.0132</v>
      </c>
      <c r="T14" s="32">
        <v>0</v>
      </c>
      <c r="U14" s="32">
        <v>0</v>
      </c>
      <c r="V14" s="32">
        <v>130.8069</v>
      </c>
      <c r="W14" s="32">
        <v>0</v>
      </c>
      <c r="X14" s="32">
        <v>176.5354</v>
      </c>
      <c r="Y14" s="32">
        <v>151.9605</v>
      </c>
      <c r="Z14" s="34">
        <v>84.8534</v>
      </c>
      <c r="AA14" s="32">
        <v>173.1272</v>
      </c>
      <c r="AB14" s="32">
        <v>0</v>
      </c>
      <c r="AC14" s="32">
        <v>48.1188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86.6107</v>
      </c>
      <c r="AJ14" s="32">
        <v>0</v>
      </c>
      <c r="AK14" s="32">
        <v>22.4</v>
      </c>
      <c r="AL14" s="34">
        <v>0</v>
      </c>
      <c r="AM14" s="32">
        <v>9.9028</v>
      </c>
      <c r="AN14" s="32">
        <v>0</v>
      </c>
      <c r="AO14" s="32">
        <v>0</v>
      </c>
      <c r="AP14" s="32">
        <v>0</v>
      </c>
      <c r="AQ14" s="32">
        <v>41.176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5">
        <f t="shared" si="0"/>
        <v>71029.01920000002</v>
      </c>
    </row>
    <row r="15" spans="2:50" ht="12">
      <c r="B15" s="4" t="s">
        <v>53</v>
      </c>
      <c r="C15" s="31">
        <v>0</v>
      </c>
      <c r="D15" s="32">
        <v>316.0035</v>
      </c>
      <c r="E15" s="32">
        <v>539.3984</v>
      </c>
      <c r="F15" s="32">
        <v>3350.3632</v>
      </c>
      <c r="G15" s="32">
        <v>291.291</v>
      </c>
      <c r="H15" s="32">
        <v>851.4677</v>
      </c>
      <c r="I15" s="32">
        <v>39853.7138</v>
      </c>
      <c r="J15" s="32">
        <v>4659.9129</v>
      </c>
      <c r="K15" s="32">
        <v>2045.4921</v>
      </c>
      <c r="L15" s="32">
        <v>1013.2102</v>
      </c>
      <c r="M15" s="32">
        <v>3039.5248</v>
      </c>
      <c r="N15" s="32">
        <v>2220.1046</v>
      </c>
      <c r="O15" s="33">
        <v>3738.3721</v>
      </c>
      <c r="P15" s="32">
        <v>2282.6849</v>
      </c>
      <c r="Q15" s="32">
        <v>1557.8653</v>
      </c>
      <c r="R15" s="32">
        <v>38.8552</v>
      </c>
      <c r="S15" s="32">
        <v>120.8687</v>
      </c>
      <c r="T15" s="32">
        <v>124.4511</v>
      </c>
      <c r="U15" s="32">
        <v>10.7068</v>
      </c>
      <c r="V15" s="32">
        <v>236.7583</v>
      </c>
      <c r="W15" s="32">
        <v>0</v>
      </c>
      <c r="X15" s="32">
        <v>1257.2999</v>
      </c>
      <c r="Y15" s="32">
        <v>250.597</v>
      </c>
      <c r="Z15" s="34">
        <v>24.608</v>
      </c>
      <c r="AA15" s="32">
        <v>30.4969</v>
      </c>
      <c r="AB15" s="32">
        <v>21.1972</v>
      </c>
      <c r="AC15" s="32">
        <v>36.8719</v>
      </c>
      <c r="AD15" s="32">
        <v>203.7847</v>
      </c>
      <c r="AE15" s="32">
        <v>0</v>
      </c>
      <c r="AF15" s="32">
        <v>7.823</v>
      </c>
      <c r="AG15" s="32">
        <v>25.3823</v>
      </c>
      <c r="AH15" s="32">
        <v>0</v>
      </c>
      <c r="AI15" s="32">
        <v>138.5457</v>
      </c>
      <c r="AJ15" s="32">
        <v>16.2827</v>
      </c>
      <c r="AK15" s="32">
        <v>6.5965</v>
      </c>
      <c r="AL15" s="34">
        <v>0</v>
      </c>
      <c r="AM15" s="32">
        <v>16.2827</v>
      </c>
      <c r="AN15" s="32">
        <v>0</v>
      </c>
      <c r="AO15" s="32">
        <v>184.2699</v>
      </c>
      <c r="AP15" s="32">
        <v>81.988</v>
      </c>
      <c r="AQ15" s="32">
        <v>16.2827</v>
      </c>
      <c r="AR15" s="32">
        <v>0</v>
      </c>
      <c r="AS15" s="32">
        <v>0</v>
      </c>
      <c r="AT15" s="32">
        <v>56.4135</v>
      </c>
      <c r="AU15" s="32">
        <v>0</v>
      </c>
      <c r="AV15" s="32">
        <v>0</v>
      </c>
      <c r="AW15" s="32">
        <v>0</v>
      </c>
      <c r="AX15" s="35">
        <f t="shared" si="0"/>
        <v>68665.76719999999</v>
      </c>
    </row>
    <row r="16" spans="2:50" ht="12">
      <c r="B16" s="4" t="s">
        <v>54</v>
      </c>
      <c r="C16" s="31">
        <v>55.8229</v>
      </c>
      <c r="D16" s="32">
        <v>67.4341</v>
      </c>
      <c r="E16" s="32">
        <v>349.9834</v>
      </c>
      <c r="F16" s="32">
        <v>1242.6594</v>
      </c>
      <c r="G16" s="32">
        <v>15.4354</v>
      </c>
      <c r="H16" s="32">
        <v>838.5426</v>
      </c>
      <c r="I16" s="32">
        <v>2411.684</v>
      </c>
      <c r="J16" s="32">
        <v>123153.9381</v>
      </c>
      <c r="K16" s="32">
        <v>8880.1204</v>
      </c>
      <c r="L16" s="32">
        <v>5082.763</v>
      </c>
      <c r="M16" s="32">
        <v>13992.9109</v>
      </c>
      <c r="N16" s="32">
        <v>15369.7313</v>
      </c>
      <c r="O16" s="33">
        <v>17453.9717</v>
      </c>
      <c r="P16" s="32">
        <v>7332.2525</v>
      </c>
      <c r="Q16" s="32">
        <v>970.6639</v>
      </c>
      <c r="R16" s="32">
        <v>335.0937</v>
      </c>
      <c r="S16" s="32">
        <v>100.7043</v>
      </c>
      <c r="T16" s="32">
        <v>168.9846</v>
      </c>
      <c r="U16" s="32">
        <v>415.9227</v>
      </c>
      <c r="V16" s="32">
        <v>610.4303</v>
      </c>
      <c r="W16" s="32">
        <v>44.0955</v>
      </c>
      <c r="X16" s="32">
        <v>1423.6228</v>
      </c>
      <c r="Y16" s="32">
        <v>688.7518</v>
      </c>
      <c r="Z16" s="34">
        <v>92.3768</v>
      </c>
      <c r="AA16" s="32">
        <v>479.4078</v>
      </c>
      <c r="AB16" s="32">
        <v>18.4821</v>
      </c>
      <c r="AC16" s="32">
        <v>365.8168</v>
      </c>
      <c r="AD16" s="32">
        <v>415.8899</v>
      </c>
      <c r="AE16" s="32">
        <v>122.7899</v>
      </c>
      <c r="AF16" s="32">
        <v>69.7391</v>
      </c>
      <c r="AG16" s="32">
        <v>0</v>
      </c>
      <c r="AH16" s="32">
        <v>18.0932</v>
      </c>
      <c r="AI16" s="32">
        <v>0</v>
      </c>
      <c r="AJ16" s="32">
        <v>80.3232</v>
      </c>
      <c r="AK16" s="32">
        <v>31.7564</v>
      </c>
      <c r="AL16" s="34">
        <v>0</v>
      </c>
      <c r="AM16" s="32">
        <v>242.3758</v>
      </c>
      <c r="AN16" s="32">
        <v>32.7175</v>
      </c>
      <c r="AO16" s="32">
        <v>0</v>
      </c>
      <c r="AP16" s="32">
        <v>3.2973</v>
      </c>
      <c r="AQ16" s="32">
        <v>0</v>
      </c>
      <c r="AR16" s="32">
        <v>0</v>
      </c>
      <c r="AS16" s="32">
        <v>6.2534</v>
      </c>
      <c r="AT16" s="32">
        <v>41.2455</v>
      </c>
      <c r="AU16" s="32">
        <v>0</v>
      </c>
      <c r="AV16" s="32">
        <v>0.22</v>
      </c>
      <c r="AW16" s="32">
        <v>0</v>
      </c>
      <c r="AX16" s="35">
        <f t="shared" si="0"/>
        <v>203026.30400000003</v>
      </c>
    </row>
    <row r="17" spans="2:50" ht="12">
      <c r="B17" s="4" t="s">
        <v>55</v>
      </c>
      <c r="C17" s="31">
        <v>11.2195</v>
      </c>
      <c r="D17" s="32">
        <v>263.6707</v>
      </c>
      <c r="E17" s="32">
        <v>169.6801</v>
      </c>
      <c r="F17" s="32">
        <v>1413.7459</v>
      </c>
      <c r="G17" s="32">
        <v>106.754</v>
      </c>
      <c r="H17" s="32">
        <v>1638.977</v>
      </c>
      <c r="I17" s="32">
        <v>5382.1033</v>
      </c>
      <c r="J17" s="32">
        <v>19585.3897</v>
      </c>
      <c r="K17" s="32">
        <v>53290.82</v>
      </c>
      <c r="L17" s="32">
        <v>7247.5697</v>
      </c>
      <c r="M17" s="32">
        <v>13002.4525</v>
      </c>
      <c r="N17" s="32">
        <v>9488.1603</v>
      </c>
      <c r="O17" s="33">
        <v>3746.2401</v>
      </c>
      <c r="P17" s="32">
        <v>7712.0614</v>
      </c>
      <c r="Q17" s="32">
        <v>1193.6217</v>
      </c>
      <c r="R17" s="32">
        <v>167.5266</v>
      </c>
      <c r="S17" s="32">
        <v>29.2022</v>
      </c>
      <c r="T17" s="32">
        <v>3.5306</v>
      </c>
      <c r="U17" s="32">
        <v>88.5295</v>
      </c>
      <c r="V17" s="32">
        <v>352.524</v>
      </c>
      <c r="W17" s="32">
        <v>82.6172</v>
      </c>
      <c r="X17" s="32">
        <v>1157.9423</v>
      </c>
      <c r="Y17" s="32">
        <v>1309.2276</v>
      </c>
      <c r="Z17" s="34">
        <v>951.6691</v>
      </c>
      <c r="AA17" s="32">
        <v>200.1407</v>
      </c>
      <c r="AB17" s="32">
        <v>69.541</v>
      </c>
      <c r="AC17" s="32">
        <v>605.7343</v>
      </c>
      <c r="AD17" s="32">
        <v>367.0059</v>
      </c>
      <c r="AE17" s="32">
        <v>0.0421</v>
      </c>
      <c r="AF17" s="32">
        <v>32.3591</v>
      </c>
      <c r="AG17" s="32">
        <v>0</v>
      </c>
      <c r="AH17" s="32">
        <v>0</v>
      </c>
      <c r="AI17" s="32">
        <v>127.0421</v>
      </c>
      <c r="AJ17" s="32">
        <v>138.7793</v>
      </c>
      <c r="AK17" s="32">
        <v>0</v>
      </c>
      <c r="AL17" s="34">
        <v>0</v>
      </c>
      <c r="AM17" s="32">
        <v>27.0852</v>
      </c>
      <c r="AN17" s="32">
        <v>0</v>
      </c>
      <c r="AO17" s="32">
        <v>0</v>
      </c>
      <c r="AP17" s="32">
        <v>140.0054</v>
      </c>
      <c r="AQ17" s="32">
        <v>35.0201</v>
      </c>
      <c r="AR17" s="32">
        <v>0</v>
      </c>
      <c r="AS17" s="32">
        <v>9.0297</v>
      </c>
      <c r="AT17" s="32">
        <v>2.7311</v>
      </c>
      <c r="AU17" s="32">
        <v>0</v>
      </c>
      <c r="AV17" s="32">
        <v>0</v>
      </c>
      <c r="AW17" s="32">
        <v>0</v>
      </c>
      <c r="AX17" s="35">
        <f t="shared" si="0"/>
        <v>130149.75099999999</v>
      </c>
    </row>
    <row r="18" spans="2:50" ht="12">
      <c r="B18" s="10" t="s">
        <v>56</v>
      </c>
      <c r="C18" s="36">
        <v>0</v>
      </c>
      <c r="D18" s="37">
        <v>411.194</v>
      </c>
      <c r="E18" s="37">
        <v>34.9785</v>
      </c>
      <c r="F18" s="37">
        <v>232.6856</v>
      </c>
      <c r="G18" s="37">
        <v>209.5714</v>
      </c>
      <c r="H18" s="37">
        <v>76.9569</v>
      </c>
      <c r="I18" s="37">
        <v>643.6694</v>
      </c>
      <c r="J18" s="37">
        <v>3797.7632</v>
      </c>
      <c r="K18" s="37">
        <v>6465.0025</v>
      </c>
      <c r="L18" s="37">
        <v>35091.7278</v>
      </c>
      <c r="M18" s="37">
        <v>33554.8791</v>
      </c>
      <c r="N18" s="37">
        <v>6283.1751</v>
      </c>
      <c r="O18" s="38">
        <v>4128.9011</v>
      </c>
      <c r="P18" s="37">
        <v>5287.5888</v>
      </c>
      <c r="Q18" s="37">
        <v>732.4306</v>
      </c>
      <c r="R18" s="37">
        <v>66.5813</v>
      </c>
      <c r="S18" s="37">
        <v>4.7134</v>
      </c>
      <c r="T18" s="37">
        <v>215.7091</v>
      </c>
      <c r="U18" s="37">
        <v>13.1165</v>
      </c>
      <c r="V18" s="37">
        <v>1116.4582</v>
      </c>
      <c r="W18" s="37">
        <v>137.9489</v>
      </c>
      <c r="X18" s="37">
        <v>2010.3919</v>
      </c>
      <c r="Y18" s="37">
        <v>1363.0369</v>
      </c>
      <c r="Z18" s="39">
        <v>515.9556</v>
      </c>
      <c r="AA18" s="37">
        <v>165.1988</v>
      </c>
      <c r="AB18" s="37">
        <v>0.4636</v>
      </c>
      <c r="AC18" s="37">
        <v>352.6498</v>
      </c>
      <c r="AD18" s="37">
        <v>325.5756</v>
      </c>
      <c r="AE18" s="37">
        <v>23.1765</v>
      </c>
      <c r="AF18" s="37">
        <v>20.276</v>
      </c>
      <c r="AG18" s="37">
        <v>0</v>
      </c>
      <c r="AH18" s="37">
        <v>0</v>
      </c>
      <c r="AI18" s="37">
        <v>130.0829</v>
      </c>
      <c r="AJ18" s="37">
        <v>18.1048</v>
      </c>
      <c r="AK18" s="37">
        <v>17.7366</v>
      </c>
      <c r="AL18" s="39">
        <v>0</v>
      </c>
      <c r="AM18" s="37">
        <v>0.1426</v>
      </c>
      <c r="AN18" s="37">
        <v>0</v>
      </c>
      <c r="AO18" s="37">
        <v>0</v>
      </c>
      <c r="AP18" s="37">
        <v>5.6429</v>
      </c>
      <c r="AQ18" s="37">
        <v>87.6175</v>
      </c>
      <c r="AR18" s="37">
        <v>0</v>
      </c>
      <c r="AS18" s="37">
        <v>24.8214</v>
      </c>
      <c r="AT18" s="37">
        <v>0</v>
      </c>
      <c r="AU18" s="37">
        <v>0</v>
      </c>
      <c r="AV18" s="37">
        <v>0</v>
      </c>
      <c r="AW18" s="37">
        <v>0</v>
      </c>
      <c r="AX18" s="40">
        <f t="shared" si="0"/>
        <v>103565.92480000001</v>
      </c>
    </row>
    <row r="19" spans="2:50" ht="12">
      <c r="B19" s="4" t="s">
        <v>57</v>
      </c>
      <c r="C19" s="31">
        <v>2.7032</v>
      </c>
      <c r="D19" s="32">
        <v>344.3558</v>
      </c>
      <c r="E19" s="32">
        <v>244.2255</v>
      </c>
      <c r="F19" s="32">
        <v>7049.7997</v>
      </c>
      <c r="G19" s="32">
        <v>163.9005</v>
      </c>
      <c r="H19" s="32">
        <v>246.6036</v>
      </c>
      <c r="I19" s="32">
        <v>2602.8043</v>
      </c>
      <c r="J19" s="32">
        <v>12132.2647</v>
      </c>
      <c r="K19" s="32">
        <v>11968.3241</v>
      </c>
      <c r="L19" s="32">
        <v>25983.0772</v>
      </c>
      <c r="M19" s="32">
        <v>113130.4588</v>
      </c>
      <c r="N19" s="32">
        <v>14011.8726</v>
      </c>
      <c r="O19" s="33">
        <v>19580.0986</v>
      </c>
      <c r="P19" s="32">
        <v>10715.8186</v>
      </c>
      <c r="Q19" s="32">
        <v>4398.125</v>
      </c>
      <c r="R19" s="32">
        <v>65.7551</v>
      </c>
      <c r="S19" s="32">
        <v>44.7995</v>
      </c>
      <c r="T19" s="32">
        <v>110.7912</v>
      </c>
      <c r="U19" s="32">
        <v>269.1561</v>
      </c>
      <c r="V19" s="32">
        <v>2782.1953</v>
      </c>
      <c r="W19" s="32">
        <v>347.9125</v>
      </c>
      <c r="X19" s="32">
        <v>921.3921</v>
      </c>
      <c r="Y19" s="32">
        <v>695.3988</v>
      </c>
      <c r="Z19" s="34">
        <v>1109.9119</v>
      </c>
      <c r="AA19" s="32">
        <v>301.3281</v>
      </c>
      <c r="AB19" s="32">
        <v>133.8189</v>
      </c>
      <c r="AC19" s="32">
        <v>952.6954</v>
      </c>
      <c r="AD19" s="32">
        <v>1246.6913</v>
      </c>
      <c r="AE19" s="32">
        <v>212.7109</v>
      </c>
      <c r="AF19" s="32">
        <v>106.4054</v>
      </c>
      <c r="AG19" s="32">
        <v>2.1315</v>
      </c>
      <c r="AH19" s="32">
        <v>3.7999</v>
      </c>
      <c r="AI19" s="32">
        <v>271.7093</v>
      </c>
      <c r="AJ19" s="32">
        <v>105.0544</v>
      </c>
      <c r="AK19" s="32">
        <v>0</v>
      </c>
      <c r="AL19" s="34">
        <v>0</v>
      </c>
      <c r="AM19" s="32">
        <v>118.0197</v>
      </c>
      <c r="AN19" s="32">
        <v>12.6139</v>
      </c>
      <c r="AO19" s="32">
        <v>0</v>
      </c>
      <c r="AP19" s="32">
        <v>393.4208</v>
      </c>
      <c r="AQ19" s="32">
        <v>266.4592</v>
      </c>
      <c r="AR19" s="32">
        <v>0.9069</v>
      </c>
      <c r="AS19" s="32">
        <v>1.3368</v>
      </c>
      <c r="AT19" s="32">
        <v>3.2201</v>
      </c>
      <c r="AU19" s="32">
        <v>0</v>
      </c>
      <c r="AV19" s="32">
        <v>7.3645</v>
      </c>
      <c r="AW19" s="32">
        <v>0</v>
      </c>
      <c r="AX19" s="35">
        <f t="shared" si="0"/>
        <v>233061.4317</v>
      </c>
    </row>
    <row r="20" spans="2:50" ht="12">
      <c r="B20" s="4" t="s">
        <v>58</v>
      </c>
      <c r="C20" s="31">
        <v>0</v>
      </c>
      <c r="D20" s="32">
        <v>17.2299</v>
      </c>
      <c r="E20" s="32">
        <v>189.95</v>
      </c>
      <c r="F20" s="32">
        <v>1118.5453</v>
      </c>
      <c r="G20" s="32">
        <v>66.9515</v>
      </c>
      <c r="H20" s="32">
        <v>240.4615</v>
      </c>
      <c r="I20" s="32">
        <v>14194.6439</v>
      </c>
      <c r="J20" s="32">
        <v>8666.8019</v>
      </c>
      <c r="K20" s="32">
        <v>6293.4358</v>
      </c>
      <c r="L20" s="32">
        <v>3756.971</v>
      </c>
      <c r="M20" s="32">
        <v>14516.2019</v>
      </c>
      <c r="N20" s="32">
        <v>141622.8561</v>
      </c>
      <c r="O20" s="33">
        <v>18420.6905</v>
      </c>
      <c r="P20" s="32">
        <v>5385.0277</v>
      </c>
      <c r="Q20" s="32">
        <v>1104.9014</v>
      </c>
      <c r="R20" s="32">
        <v>93.5483</v>
      </c>
      <c r="S20" s="32">
        <v>23.746</v>
      </c>
      <c r="T20" s="32">
        <v>184.009</v>
      </c>
      <c r="U20" s="32">
        <v>299.8145</v>
      </c>
      <c r="V20" s="32">
        <v>615.5382</v>
      </c>
      <c r="W20" s="32">
        <v>145.9577</v>
      </c>
      <c r="X20" s="32">
        <v>1027.4223</v>
      </c>
      <c r="Y20" s="32">
        <v>1041.1145</v>
      </c>
      <c r="Z20" s="34">
        <v>253.4327</v>
      </c>
      <c r="AA20" s="32">
        <v>983.6574</v>
      </c>
      <c r="AB20" s="32">
        <v>92.1717</v>
      </c>
      <c r="AC20" s="32">
        <v>591.4018</v>
      </c>
      <c r="AD20" s="32">
        <v>240.2484</v>
      </c>
      <c r="AE20" s="32">
        <v>9.5363</v>
      </c>
      <c r="AF20" s="32">
        <v>0</v>
      </c>
      <c r="AG20" s="32">
        <v>0</v>
      </c>
      <c r="AH20" s="32">
        <v>0</v>
      </c>
      <c r="AI20" s="32">
        <v>287.1048</v>
      </c>
      <c r="AJ20" s="32">
        <v>93.5662</v>
      </c>
      <c r="AK20" s="32">
        <v>0</v>
      </c>
      <c r="AL20" s="34">
        <v>3.741</v>
      </c>
      <c r="AM20" s="32">
        <v>91.7289</v>
      </c>
      <c r="AN20" s="32">
        <v>19.3966</v>
      </c>
      <c r="AO20" s="32">
        <v>0</v>
      </c>
      <c r="AP20" s="32">
        <v>50.7884</v>
      </c>
      <c r="AQ20" s="32">
        <v>0</v>
      </c>
      <c r="AR20" s="32">
        <v>0</v>
      </c>
      <c r="AS20" s="32">
        <v>28.1227</v>
      </c>
      <c r="AT20" s="32">
        <v>26.6683</v>
      </c>
      <c r="AU20" s="32">
        <v>28.825</v>
      </c>
      <c r="AV20" s="32">
        <v>0</v>
      </c>
      <c r="AW20" s="32">
        <v>0</v>
      </c>
      <c r="AX20" s="35">
        <f t="shared" si="0"/>
        <v>221826.20910000004</v>
      </c>
    </row>
    <row r="21" spans="2:50" ht="12">
      <c r="B21" s="4" t="s">
        <v>59</v>
      </c>
      <c r="C21" s="31">
        <v>25.3386</v>
      </c>
      <c r="D21" s="32">
        <v>14.2081</v>
      </c>
      <c r="E21" s="32">
        <v>3759.6257</v>
      </c>
      <c r="F21" s="32">
        <v>780.5895</v>
      </c>
      <c r="G21" s="32">
        <v>0</v>
      </c>
      <c r="H21" s="32">
        <v>49.6738</v>
      </c>
      <c r="I21" s="32">
        <v>324.4883</v>
      </c>
      <c r="J21" s="32">
        <v>3532.09</v>
      </c>
      <c r="K21" s="32">
        <v>5298.3121</v>
      </c>
      <c r="L21" s="32">
        <v>939.4309</v>
      </c>
      <c r="M21" s="32">
        <v>37078.0468</v>
      </c>
      <c r="N21" s="32">
        <v>8180.8209</v>
      </c>
      <c r="O21" s="33">
        <v>88356.9302</v>
      </c>
      <c r="P21" s="32">
        <v>16720.6309</v>
      </c>
      <c r="Q21" s="32">
        <v>222.4835</v>
      </c>
      <c r="R21" s="32">
        <v>199.8742</v>
      </c>
      <c r="S21" s="32">
        <v>0</v>
      </c>
      <c r="T21" s="32">
        <v>0</v>
      </c>
      <c r="U21" s="32">
        <v>93.8311</v>
      </c>
      <c r="V21" s="32">
        <v>434.9208</v>
      </c>
      <c r="W21" s="32">
        <v>177.8622</v>
      </c>
      <c r="X21" s="32">
        <v>3800.6509</v>
      </c>
      <c r="Y21" s="32">
        <v>367.5537</v>
      </c>
      <c r="Z21" s="34">
        <v>9.5176</v>
      </c>
      <c r="AA21" s="32">
        <v>11.0051</v>
      </c>
      <c r="AB21" s="32">
        <v>124.076</v>
      </c>
      <c r="AC21" s="32">
        <v>2190.5775</v>
      </c>
      <c r="AD21" s="32">
        <v>107.7024</v>
      </c>
      <c r="AE21" s="32">
        <v>0</v>
      </c>
      <c r="AF21" s="32">
        <v>0</v>
      </c>
      <c r="AG21" s="32">
        <v>372.0534</v>
      </c>
      <c r="AH21" s="32">
        <v>0</v>
      </c>
      <c r="AI21" s="32">
        <v>639.6074</v>
      </c>
      <c r="AJ21" s="32">
        <v>60.4246</v>
      </c>
      <c r="AK21" s="32">
        <v>0</v>
      </c>
      <c r="AL21" s="34">
        <v>0</v>
      </c>
      <c r="AM21" s="32">
        <v>0</v>
      </c>
      <c r="AN21" s="32">
        <v>461.2168</v>
      </c>
      <c r="AO21" s="32">
        <v>0</v>
      </c>
      <c r="AP21" s="32">
        <v>303.6894</v>
      </c>
      <c r="AQ21" s="32">
        <v>0</v>
      </c>
      <c r="AR21" s="32">
        <v>22.6704</v>
      </c>
      <c r="AS21" s="32">
        <v>86.0742</v>
      </c>
      <c r="AT21" s="32">
        <v>0</v>
      </c>
      <c r="AU21" s="32">
        <v>0</v>
      </c>
      <c r="AV21" s="32">
        <v>0</v>
      </c>
      <c r="AW21" s="32">
        <v>0</v>
      </c>
      <c r="AX21" s="35">
        <f t="shared" si="0"/>
        <v>174745.977</v>
      </c>
    </row>
    <row r="22" spans="2:50" ht="12">
      <c r="B22" s="4" t="s">
        <v>60</v>
      </c>
      <c r="C22" s="31">
        <v>71.0007</v>
      </c>
      <c r="D22" s="32">
        <v>115.3807</v>
      </c>
      <c r="E22" s="32">
        <v>78.5439</v>
      </c>
      <c r="F22" s="32">
        <v>401.2038</v>
      </c>
      <c r="G22" s="32">
        <v>18.2492</v>
      </c>
      <c r="H22" s="32">
        <v>336.8005</v>
      </c>
      <c r="I22" s="32">
        <v>773.3792</v>
      </c>
      <c r="J22" s="32">
        <v>3126.0524</v>
      </c>
      <c r="K22" s="32">
        <v>2049.1797</v>
      </c>
      <c r="L22" s="32">
        <v>2862.0636</v>
      </c>
      <c r="M22" s="32">
        <v>15362.8839</v>
      </c>
      <c r="N22" s="32">
        <v>7133.5292</v>
      </c>
      <c r="O22" s="33">
        <v>19128.1717</v>
      </c>
      <c r="P22" s="32">
        <v>85495.0381</v>
      </c>
      <c r="Q22" s="32">
        <v>533.3289</v>
      </c>
      <c r="R22" s="32">
        <v>228.7795</v>
      </c>
      <c r="S22" s="32">
        <v>362.2982</v>
      </c>
      <c r="T22" s="32">
        <v>58.4201</v>
      </c>
      <c r="U22" s="32">
        <v>442.1398</v>
      </c>
      <c r="V22" s="32">
        <v>2476.2359</v>
      </c>
      <c r="W22" s="32">
        <v>248.2357</v>
      </c>
      <c r="X22" s="32">
        <v>4234.932</v>
      </c>
      <c r="Y22" s="32">
        <v>2856.3679</v>
      </c>
      <c r="Z22" s="34">
        <v>1099.2896</v>
      </c>
      <c r="AA22" s="32">
        <v>214.3906</v>
      </c>
      <c r="AB22" s="32">
        <v>254.3284</v>
      </c>
      <c r="AC22" s="32">
        <v>1700.7958</v>
      </c>
      <c r="AD22" s="32">
        <v>5824.6316</v>
      </c>
      <c r="AE22" s="32">
        <v>46.9725</v>
      </c>
      <c r="AF22" s="32">
        <v>74.5593</v>
      </c>
      <c r="AG22" s="32">
        <v>0.2846</v>
      </c>
      <c r="AH22" s="32">
        <v>0</v>
      </c>
      <c r="AI22" s="32">
        <v>310.4342</v>
      </c>
      <c r="AJ22" s="32">
        <v>194.3606</v>
      </c>
      <c r="AK22" s="32">
        <v>29.7318</v>
      </c>
      <c r="AL22" s="34">
        <v>0</v>
      </c>
      <c r="AM22" s="32">
        <v>23.0776</v>
      </c>
      <c r="AN22" s="32">
        <v>109.6974</v>
      </c>
      <c r="AO22" s="32">
        <v>0</v>
      </c>
      <c r="AP22" s="32">
        <v>320.0528</v>
      </c>
      <c r="AQ22" s="32">
        <v>0</v>
      </c>
      <c r="AR22" s="32">
        <v>0</v>
      </c>
      <c r="AS22" s="32">
        <v>40.6621</v>
      </c>
      <c r="AT22" s="32">
        <v>41.6323</v>
      </c>
      <c r="AU22" s="32">
        <v>3.6721</v>
      </c>
      <c r="AV22" s="32">
        <v>0</v>
      </c>
      <c r="AW22" s="32">
        <v>0</v>
      </c>
      <c r="AX22" s="35">
        <f t="shared" si="0"/>
        <v>158680.78789999997</v>
      </c>
    </row>
    <row r="23" spans="2:50" ht="12">
      <c r="B23" s="4" t="s">
        <v>61</v>
      </c>
      <c r="C23" s="31">
        <v>0</v>
      </c>
      <c r="D23" s="32">
        <v>30.0025</v>
      </c>
      <c r="E23" s="32">
        <v>372.4198</v>
      </c>
      <c r="F23" s="32">
        <v>871.1995</v>
      </c>
      <c r="G23" s="32">
        <v>306.8938</v>
      </c>
      <c r="H23" s="32">
        <v>490.9374</v>
      </c>
      <c r="I23" s="32">
        <v>2230.2133</v>
      </c>
      <c r="J23" s="32">
        <v>635.816</v>
      </c>
      <c r="K23" s="32">
        <v>1253.2497</v>
      </c>
      <c r="L23" s="32">
        <v>900.9062</v>
      </c>
      <c r="M23" s="32">
        <v>2839.2553</v>
      </c>
      <c r="N23" s="32">
        <v>1545.1298</v>
      </c>
      <c r="O23" s="33">
        <v>2234.6833</v>
      </c>
      <c r="P23" s="32">
        <v>2138.9845</v>
      </c>
      <c r="Q23" s="32">
        <v>99275.102</v>
      </c>
      <c r="R23" s="32">
        <v>1327.3561</v>
      </c>
      <c r="S23" s="32">
        <v>1352.4163</v>
      </c>
      <c r="T23" s="32">
        <v>65.0248</v>
      </c>
      <c r="U23" s="32">
        <v>23.2944</v>
      </c>
      <c r="V23" s="32">
        <v>1703.1653</v>
      </c>
      <c r="W23" s="32">
        <v>292.1667</v>
      </c>
      <c r="X23" s="32">
        <v>587.58</v>
      </c>
      <c r="Y23" s="32">
        <v>1779.6274</v>
      </c>
      <c r="Z23" s="34">
        <v>350.9082</v>
      </c>
      <c r="AA23" s="32">
        <v>867.2797</v>
      </c>
      <c r="AB23" s="32">
        <v>190.9322</v>
      </c>
      <c r="AC23" s="32">
        <v>1551.1096</v>
      </c>
      <c r="AD23" s="32">
        <v>988.3467</v>
      </c>
      <c r="AE23" s="32">
        <v>51.4206</v>
      </c>
      <c r="AF23" s="32">
        <v>29.5867</v>
      </c>
      <c r="AG23" s="32">
        <v>4.2999</v>
      </c>
      <c r="AH23" s="32">
        <v>0</v>
      </c>
      <c r="AI23" s="32">
        <v>388.6848</v>
      </c>
      <c r="AJ23" s="32">
        <v>0</v>
      </c>
      <c r="AK23" s="32">
        <v>0</v>
      </c>
      <c r="AL23" s="34">
        <v>79.6435</v>
      </c>
      <c r="AM23" s="32">
        <v>95.9797</v>
      </c>
      <c r="AN23" s="32">
        <v>118.4846</v>
      </c>
      <c r="AO23" s="32">
        <v>13.0924</v>
      </c>
      <c r="AP23" s="32">
        <v>73.0563</v>
      </c>
      <c r="AQ23" s="32">
        <v>13.7879</v>
      </c>
      <c r="AR23" s="32">
        <v>52.8507</v>
      </c>
      <c r="AS23" s="32">
        <v>74.9867</v>
      </c>
      <c r="AT23" s="32">
        <v>67.3907</v>
      </c>
      <c r="AU23" s="32">
        <v>0</v>
      </c>
      <c r="AV23" s="32">
        <v>0</v>
      </c>
      <c r="AW23" s="32">
        <v>0</v>
      </c>
      <c r="AX23" s="35">
        <f t="shared" si="0"/>
        <v>127267.26499999996</v>
      </c>
    </row>
    <row r="24" spans="2:50" ht="12">
      <c r="B24" s="4" t="s">
        <v>62</v>
      </c>
      <c r="C24" s="31">
        <v>0</v>
      </c>
      <c r="D24" s="32">
        <v>0.7643</v>
      </c>
      <c r="E24" s="32">
        <v>35.248</v>
      </c>
      <c r="F24" s="32">
        <v>230.9886</v>
      </c>
      <c r="G24" s="32">
        <v>20.6192</v>
      </c>
      <c r="H24" s="32">
        <v>6.9621</v>
      </c>
      <c r="I24" s="32">
        <v>71.5787</v>
      </c>
      <c r="J24" s="32">
        <v>548.6989</v>
      </c>
      <c r="K24" s="32">
        <v>129.9673</v>
      </c>
      <c r="L24" s="32">
        <v>274.3856</v>
      </c>
      <c r="M24" s="32">
        <v>2395.0358</v>
      </c>
      <c r="N24" s="32">
        <v>1332.0027</v>
      </c>
      <c r="O24" s="33">
        <v>725.9589</v>
      </c>
      <c r="P24" s="32">
        <v>1001.4053</v>
      </c>
      <c r="Q24" s="32">
        <v>172.1758</v>
      </c>
      <c r="R24" s="32">
        <v>73372.4646</v>
      </c>
      <c r="S24" s="32">
        <v>6180.1725</v>
      </c>
      <c r="T24" s="32">
        <v>663.8994</v>
      </c>
      <c r="U24" s="32">
        <v>226.9193</v>
      </c>
      <c r="V24" s="32">
        <v>2042.7691</v>
      </c>
      <c r="W24" s="32">
        <v>3392.7258</v>
      </c>
      <c r="X24" s="32">
        <v>310.183</v>
      </c>
      <c r="Y24" s="32">
        <v>1257.7087</v>
      </c>
      <c r="Z24" s="34">
        <v>1996.7366</v>
      </c>
      <c r="AA24" s="32">
        <v>506.1622</v>
      </c>
      <c r="AB24" s="32">
        <v>314.4961</v>
      </c>
      <c r="AC24" s="32">
        <v>2438.4892</v>
      </c>
      <c r="AD24" s="32">
        <v>771.1392</v>
      </c>
      <c r="AE24" s="32">
        <v>3.8676</v>
      </c>
      <c r="AF24" s="32">
        <v>2778.8764</v>
      </c>
      <c r="AG24" s="32">
        <v>0</v>
      </c>
      <c r="AH24" s="32">
        <v>14.9371</v>
      </c>
      <c r="AI24" s="32">
        <v>43.4351</v>
      </c>
      <c r="AJ24" s="32">
        <v>475.3366</v>
      </c>
      <c r="AK24" s="32">
        <v>4.927</v>
      </c>
      <c r="AL24" s="34">
        <v>4.5443</v>
      </c>
      <c r="AM24" s="32">
        <v>474.7936</v>
      </c>
      <c r="AN24" s="32">
        <v>23.3741</v>
      </c>
      <c r="AO24" s="32">
        <v>0</v>
      </c>
      <c r="AP24" s="32">
        <v>79.1097</v>
      </c>
      <c r="AQ24" s="32">
        <v>156.0903</v>
      </c>
      <c r="AR24" s="32">
        <v>0.2367</v>
      </c>
      <c r="AS24" s="32">
        <v>1538.9619</v>
      </c>
      <c r="AT24" s="32">
        <v>0</v>
      </c>
      <c r="AU24" s="32">
        <v>0.0463</v>
      </c>
      <c r="AV24" s="32">
        <v>0</v>
      </c>
      <c r="AW24" s="32">
        <v>29.7829</v>
      </c>
      <c r="AX24" s="35">
        <f t="shared" si="0"/>
        <v>106047.9765</v>
      </c>
    </row>
    <row r="25" spans="2:50" ht="12">
      <c r="B25" s="4" t="s">
        <v>63</v>
      </c>
      <c r="C25" s="31">
        <v>0</v>
      </c>
      <c r="D25" s="32">
        <v>8.7816</v>
      </c>
      <c r="E25" s="32">
        <v>0</v>
      </c>
      <c r="F25" s="32">
        <v>91.9664</v>
      </c>
      <c r="G25" s="32">
        <v>0</v>
      </c>
      <c r="H25" s="32">
        <v>39.9577</v>
      </c>
      <c r="I25" s="32">
        <v>11.9868</v>
      </c>
      <c r="J25" s="32">
        <v>178.6982</v>
      </c>
      <c r="K25" s="32">
        <v>447.2172</v>
      </c>
      <c r="L25" s="32">
        <v>228.6461</v>
      </c>
      <c r="M25" s="32">
        <v>478.3815</v>
      </c>
      <c r="N25" s="32">
        <v>64.6367</v>
      </c>
      <c r="O25" s="33">
        <v>461.1233</v>
      </c>
      <c r="P25" s="32">
        <v>268.4283</v>
      </c>
      <c r="Q25" s="32">
        <v>310.0269</v>
      </c>
      <c r="R25" s="32">
        <v>2962.1265</v>
      </c>
      <c r="S25" s="32">
        <v>21172.9997</v>
      </c>
      <c r="T25" s="32">
        <v>3321.6162</v>
      </c>
      <c r="U25" s="32">
        <v>54.7606</v>
      </c>
      <c r="V25" s="32">
        <v>50.3658</v>
      </c>
      <c r="W25" s="32">
        <v>568.4208</v>
      </c>
      <c r="X25" s="32">
        <v>158.4994</v>
      </c>
      <c r="Y25" s="32">
        <v>1300.9431</v>
      </c>
      <c r="Z25" s="34">
        <v>303.3852</v>
      </c>
      <c r="AA25" s="32">
        <v>409.4929</v>
      </c>
      <c r="AB25" s="32">
        <v>62.659</v>
      </c>
      <c r="AC25" s="32">
        <v>1214.616</v>
      </c>
      <c r="AD25" s="32">
        <v>254.1674</v>
      </c>
      <c r="AE25" s="32">
        <v>27.7721</v>
      </c>
      <c r="AF25" s="32">
        <v>56.8376</v>
      </c>
      <c r="AG25" s="32">
        <v>0</v>
      </c>
      <c r="AH25" s="32">
        <v>16.9858</v>
      </c>
      <c r="AI25" s="32">
        <v>11.6575</v>
      </c>
      <c r="AJ25" s="32">
        <v>115.6299</v>
      </c>
      <c r="AK25" s="32">
        <v>8.7554</v>
      </c>
      <c r="AL25" s="34">
        <v>19.0277</v>
      </c>
      <c r="AM25" s="32">
        <v>40.0963</v>
      </c>
      <c r="AN25" s="32">
        <v>5.0547</v>
      </c>
      <c r="AO25" s="32">
        <v>0</v>
      </c>
      <c r="AP25" s="32">
        <v>32.923</v>
      </c>
      <c r="AQ25" s="32">
        <v>9.4282</v>
      </c>
      <c r="AR25" s="32">
        <v>31.4577</v>
      </c>
      <c r="AS25" s="32">
        <v>7.4539</v>
      </c>
      <c r="AT25" s="32">
        <v>17.7302</v>
      </c>
      <c r="AU25" s="32">
        <v>17.3401</v>
      </c>
      <c r="AV25" s="32">
        <v>0</v>
      </c>
      <c r="AW25" s="32">
        <v>0</v>
      </c>
      <c r="AX25" s="35">
        <f t="shared" si="0"/>
        <v>34842.05340000001</v>
      </c>
    </row>
    <row r="26" spans="2:50" ht="12">
      <c r="B26" s="4" t="s">
        <v>64</v>
      </c>
      <c r="C26" s="31">
        <v>0</v>
      </c>
      <c r="D26" s="32">
        <v>0</v>
      </c>
      <c r="E26" s="32">
        <v>8.7109</v>
      </c>
      <c r="F26" s="32">
        <v>80.9251</v>
      </c>
      <c r="G26" s="32">
        <v>0</v>
      </c>
      <c r="H26" s="32">
        <v>5.4173</v>
      </c>
      <c r="I26" s="32">
        <v>219.8141</v>
      </c>
      <c r="J26" s="32">
        <v>343.1781</v>
      </c>
      <c r="K26" s="32">
        <v>69.986</v>
      </c>
      <c r="L26" s="32">
        <v>203.6262</v>
      </c>
      <c r="M26" s="32">
        <v>851.2277</v>
      </c>
      <c r="N26" s="32">
        <v>3056.7912</v>
      </c>
      <c r="O26" s="33">
        <v>46.5229</v>
      </c>
      <c r="P26" s="32">
        <v>134.1767</v>
      </c>
      <c r="Q26" s="32">
        <v>1740.0366</v>
      </c>
      <c r="R26" s="32">
        <v>441.6098</v>
      </c>
      <c r="S26" s="32">
        <v>761.8339</v>
      </c>
      <c r="T26" s="32">
        <v>46467.2214</v>
      </c>
      <c r="U26" s="32">
        <v>0</v>
      </c>
      <c r="V26" s="32">
        <v>153.1444</v>
      </c>
      <c r="W26" s="32">
        <v>233.6427</v>
      </c>
      <c r="X26" s="32">
        <v>445.2026</v>
      </c>
      <c r="Y26" s="32">
        <v>1679.4306</v>
      </c>
      <c r="Z26" s="34">
        <v>708.487</v>
      </c>
      <c r="AA26" s="32">
        <v>1223.5831</v>
      </c>
      <c r="AB26" s="32">
        <v>215.2882</v>
      </c>
      <c r="AC26" s="32">
        <v>1397.3479</v>
      </c>
      <c r="AD26" s="32">
        <v>491.6285</v>
      </c>
      <c r="AE26" s="32">
        <v>165.9961</v>
      </c>
      <c r="AF26" s="32">
        <v>833.3235</v>
      </c>
      <c r="AG26" s="32">
        <v>12.4065</v>
      </c>
      <c r="AH26" s="32">
        <v>0</v>
      </c>
      <c r="AI26" s="32">
        <v>1763.3796</v>
      </c>
      <c r="AJ26" s="32">
        <v>129.4867</v>
      </c>
      <c r="AK26" s="32">
        <v>22.8915</v>
      </c>
      <c r="AL26" s="34">
        <v>5.8179</v>
      </c>
      <c r="AM26" s="32">
        <v>12.8342</v>
      </c>
      <c r="AN26" s="32">
        <v>0</v>
      </c>
      <c r="AO26" s="32">
        <v>0</v>
      </c>
      <c r="AP26" s="32">
        <v>108.3746</v>
      </c>
      <c r="AQ26" s="32">
        <v>21.7429</v>
      </c>
      <c r="AR26" s="32">
        <v>0</v>
      </c>
      <c r="AS26" s="32">
        <v>71.9028</v>
      </c>
      <c r="AT26" s="32">
        <v>0</v>
      </c>
      <c r="AU26" s="32">
        <v>46.2885</v>
      </c>
      <c r="AV26" s="32">
        <v>0</v>
      </c>
      <c r="AW26" s="32">
        <v>0</v>
      </c>
      <c r="AX26" s="35">
        <f t="shared" si="0"/>
        <v>64173.2777</v>
      </c>
    </row>
    <row r="27" spans="2:50" ht="12">
      <c r="B27" s="4" t="s">
        <v>65</v>
      </c>
      <c r="C27" s="31">
        <v>0</v>
      </c>
      <c r="D27" s="32">
        <v>0</v>
      </c>
      <c r="E27" s="32">
        <v>0</v>
      </c>
      <c r="F27" s="32">
        <v>0</v>
      </c>
      <c r="G27" s="32">
        <v>67.9513</v>
      </c>
      <c r="H27" s="32">
        <v>0</v>
      </c>
      <c r="I27" s="32">
        <v>78.2323</v>
      </c>
      <c r="J27" s="32">
        <v>27.8645</v>
      </c>
      <c r="K27" s="32">
        <v>5.2155</v>
      </c>
      <c r="L27" s="32">
        <v>144.5266</v>
      </c>
      <c r="M27" s="32">
        <v>1035.0621</v>
      </c>
      <c r="N27" s="32">
        <v>389.8178</v>
      </c>
      <c r="O27" s="33">
        <v>1320.6474</v>
      </c>
      <c r="P27" s="32">
        <v>411.5166</v>
      </c>
      <c r="Q27" s="32">
        <v>0</v>
      </c>
      <c r="R27" s="32">
        <v>0</v>
      </c>
      <c r="S27" s="32">
        <v>0</v>
      </c>
      <c r="T27" s="32">
        <v>0</v>
      </c>
      <c r="U27" s="32">
        <v>19031.8827</v>
      </c>
      <c r="V27" s="32">
        <v>511.9472</v>
      </c>
      <c r="W27" s="32">
        <v>29.703</v>
      </c>
      <c r="X27" s="32">
        <v>973.3155</v>
      </c>
      <c r="Y27" s="32">
        <v>121.2616</v>
      </c>
      <c r="Z27" s="34">
        <v>254.0889</v>
      </c>
      <c r="AA27" s="32">
        <v>121.4202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4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0</v>
      </c>
      <c r="AS27" s="32">
        <v>0</v>
      </c>
      <c r="AT27" s="32">
        <v>0</v>
      </c>
      <c r="AU27" s="32">
        <v>0</v>
      </c>
      <c r="AV27" s="32">
        <v>0</v>
      </c>
      <c r="AW27" s="32">
        <v>0</v>
      </c>
      <c r="AX27" s="35">
        <f t="shared" si="0"/>
        <v>24524.4532</v>
      </c>
    </row>
    <row r="28" spans="2:50" ht="12">
      <c r="B28" s="4" t="s">
        <v>66</v>
      </c>
      <c r="C28" s="31">
        <v>0</v>
      </c>
      <c r="D28" s="32">
        <v>95.8915</v>
      </c>
      <c r="E28" s="32">
        <v>102.8263</v>
      </c>
      <c r="F28" s="32">
        <v>249.7972</v>
      </c>
      <c r="G28" s="32">
        <v>18.3662</v>
      </c>
      <c r="H28" s="32">
        <v>64.4047</v>
      </c>
      <c r="I28" s="32">
        <v>125.1961</v>
      </c>
      <c r="J28" s="32">
        <v>648.5733</v>
      </c>
      <c r="K28" s="32">
        <v>539.2758</v>
      </c>
      <c r="L28" s="32">
        <v>1443.8844</v>
      </c>
      <c r="M28" s="32">
        <v>2036.3927</v>
      </c>
      <c r="N28" s="32">
        <v>3308.5018</v>
      </c>
      <c r="O28" s="33">
        <v>3017.5273</v>
      </c>
      <c r="P28" s="32">
        <v>3258.6733</v>
      </c>
      <c r="Q28" s="32">
        <v>1123.6562</v>
      </c>
      <c r="R28" s="32">
        <v>1364.2641</v>
      </c>
      <c r="S28" s="32">
        <v>385.8904</v>
      </c>
      <c r="T28" s="32">
        <v>0</v>
      </c>
      <c r="U28" s="32">
        <v>2461.7889</v>
      </c>
      <c r="V28" s="32">
        <v>55047.6353</v>
      </c>
      <c r="W28" s="32">
        <v>126.2909</v>
      </c>
      <c r="X28" s="32">
        <v>632.4531</v>
      </c>
      <c r="Y28" s="32">
        <v>2412.2026</v>
      </c>
      <c r="Z28" s="34">
        <v>336.0343</v>
      </c>
      <c r="AA28" s="32">
        <v>255.9911</v>
      </c>
      <c r="AB28" s="32">
        <v>282.3306</v>
      </c>
      <c r="AC28" s="32">
        <v>833.1145</v>
      </c>
      <c r="AD28" s="32">
        <v>759.5917</v>
      </c>
      <c r="AE28" s="32">
        <v>0</v>
      </c>
      <c r="AF28" s="32">
        <v>29.5375</v>
      </c>
      <c r="AG28" s="32">
        <v>0</v>
      </c>
      <c r="AH28" s="32">
        <v>0</v>
      </c>
      <c r="AI28" s="32">
        <v>123.5977</v>
      </c>
      <c r="AJ28" s="32">
        <v>224.5875</v>
      </c>
      <c r="AK28" s="32">
        <v>0</v>
      </c>
      <c r="AL28" s="34">
        <v>0</v>
      </c>
      <c r="AM28" s="32">
        <v>0</v>
      </c>
      <c r="AN28" s="32">
        <v>0</v>
      </c>
      <c r="AO28" s="32">
        <v>0</v>
      </c>
      <c r="AP28" s="32">
        <v>115.8015</v>
      </c>
      <c r="AQ28" s="32">
        <v>174.7164</v>
      </c>
      <c r="AR28" s="32">
        <v>0</v>
      </c>
      <c r="AS28" s="32">
        <v>54.5376</v>
      </c>
      <c r="AT28" s="32">
        <v>74.1711</v>
      </c>
      <c r="AU28" s="32">
        <v>0</v>
      </c>
      <c r="AV28" s="32">
        <v>2.8186</v>
      </c>
      <c r="AW28" s="32">
        <v>0</v>
      </c>
      <c r="AX28" s="35">
        <f t="shared" si="0"/>
        <v>81730.32220000002</v>
      </c>
    </row>
    <row r="29" spans="2:50" ht="12">
      <c r="B29" s="11" t="s">
        <v>67</v>
      </c>
      <c r="C29" s="41">
        <v>0</v>
      </c>
      <c r="D29" s="42">
        <v>35.2464</v>
      </c>
      <c r="E29" s="42">
        <v>0</v>
      </c>
      <c r="F29" s="42">
        <v>0</v>
      </c>
      <c r="G29" s="42">
        <v>0</v>
      </c>
      <c r="H29" s="42">
        <v>1.2647</v>
      </c>
      <c r="I29" s="42">
        <v>20.483</v>
      </c>
      <c r="J29" s="42">
        <v>73.3639</v>
      </c>
      <c r="K29" s="42">
        <v>121.5886</v>
      </c>
      <c r="L29" s="42">
        <v>722.0215</v>
      </c>
      <c r="M29" s="42">
        <v>751.8433</v>
      </c>
      <c r="N29" s="42">
        <v>689.1659</v>
      </c>
      <c r="O29" s="43">
        <v>48.9939</v>
      </c>
      <c r="P29" s="42">
        <v>815.3708</v>
      </c>
      <c r="Q29" s="42">
        <v>102.6358</v>
      </c>
      <c r="R29" s="42">
        <v>159.9781</v>
      </c>
      <c r="S29" s="42">
        <v>372.1981</v>
      </c>
      <c r="T29" s="42">
        <v>399.518</v>
      </c>
      <c r="U29" s="42">
        <v>56.9253</v>
      </c>
      <c r="V29" s="42">
        <v>317.1987</v>
      </c>
      <c r="W29" s="42">
        <v>76364.5564</v>
      </c>
      <c r="X29" s="42">
        <v>2519.5978</v>
      </c>
      <c r="Y29" s="42">
        <v>25547.4676</v>
      </c>
      <c r="Z29" s="44">
        <v>3254.4205</v>
      </c>
      <c r="AA29" s="42">
        <v>2280.8443</v>
      </c>
      <c r="AB29" s="42">
        <v>494.0642</v>
      </c>
      <c r="AC29" s="42">
        <v>1082.0435</v>
      </c>
      <c r="AD29" s="42">
        <v>746.695</v>
      </c>
      <c r="AE29" s="42">
        <v>150.9523</v>
      </c>
      <c r="AF29" s="42">
        <v>11127.3996</v>
      </c>
      <c r="AG29" s="42">
        <v>8</v>
      </c>
      <c r="AH29" s="42">
        <v>0</v>
      </c>
      <c r="AI29" s="42">
        <v>133.8625</v>
      </c>
      <c r="AJ29" s="42">
        <v>309.6611</v>
      </c>
      <c r="AK29" s="42">
        <v>0</v>
      </c>
      <c r="AL29" s="44">
        <v>29.4452</v>
      </c>
      <c r="AM29" s="42">
        <v>0</v>
      </c>
      <c r="AN29" s="42">
        <v>0</v>
      </c>
      <c r="AO29" s="42">
        <v>18.7832</v>
      </c>
      <c r="AP29" s="42">
        <v>85.5585</v>
      </c>
      <c r="AQ29" s="42">
        <v>16.1536</v>
      </c>
      <c r="AR29" s="42">
        <v>4.4791</v>
      </c>
      <c r="AS29" s="42">
        <v>89.5943</v>
      </c>
      <c r="AT29" s="42">
        <v>7.0897</v>
      </c>
      <c r="AU29" s="42">
        <v>0</v>
      </c>
      <c r="AV29" s="42">
        <v>0</v>
      </c>
      <c r="AW29" s="42">
        <v>0</v>
      </c>
      <c r="AX29" s="45">
        <f t="shared" si="0"/>
        <v>128958.46440000001</v>
      </c>
    </row>
    <row r="30" spans="2:50" ht="12">
      <c r="B30" s="4" t="s">
        <v>68</v>
      </c>
      <c r="C30" s="31">
        <v>76.9135</v>
      </c>
      <c r="D30" s="32">
        <v>15.2696</v>
      </c>
      <c r="E30" s="32">
        <v>22.5227</v>
      </c>
      <c r="F30" s="32">
        <v>347.982</v>
      </c>
      <c r="G30" s="32">
        <v>9.5656</v>
      </c>
      <c r="H30" s="32">
        <v>0</v>
      </c>
      <c r="I30" s="32">
        <v>45.3613</v>
      </c>
      <c r="J30" s="32">
        <v>677.117</v>
      </c>
      <c r="K30" s="32">
        <v>252.905</v>
      </c>
      <c r="L30" s="32">
        <v>1784.2371</v>
      </c>
      <c r="M30" s="32">
        <v>3194.5336</v>
      </c>
      <c r="N30" s="32">
        <v>3893.1382</v>
      </c>
      <c r="O30" s="33">
        <v>2110.5812</v>
      </c>
      <c r="P30" s="32">
        <v>6827.7364</v>
      </c>
      <c r="Q30" s="32">
        <v>663.1734</v>
      </c>
      <c r="R30" s="32">
        <v>378.8715</v>
      </c>
      <c r="S30" s="32">
        <v>271.1338</v>
      </c>
      <c r="T30" s="32">
        <v>57.4632</v>
      </c>
      <c r="U30" s="32">
        <v>1504.6219</v>
      </c>
      <c r="V30" s="32">
        <v>1599.1304</v>
      </c>
      <c r="W30" s="32">
        <v>883.2607</v>
      </c>
      <c r="X30" s="32">
        <v>187610.7055</v>
      </c>
      <c r="Y30" s="32">
        <v>15114.2963</v>
      </c>
      <c r="Z30" s="34">
        <v>1383.7462</v>
      </c>
      <c r="AA30" s="32">
        <v>2964.1204</v>
      </c>
      <c r="AB30" s="32">
        <v>391.4408</v>
      </c>
      <c r="AC30" s="32">
        <v>2949.5307</v>
      </c>
      <c r="AD30" s="32">
        <v>1201.0324</v>
      </c>
      <c r="AE30" s="32">
        <v>38.1358</v>
      </c>
      <c r="AF30" s="32">
        <v>0.2362</v>
      </c>
      <c r="AG30" s="32">
        <v>0</v>
      </c>
      <c r="AH30" s="32">
        <v>0</v>
      </c>
      <c r="AI30" s="32">
        <v>252.5776</v>
      </c>
      <c r="AJ30" s="32">
        <v>396.5319</v>
      </c>
      <c r="AK30" s="32">
        <v>81.9522</v>
      </c>
      <c r="AL30" s="34">
        <v>0</v>
      </c>
      <c r="AM30" s="32">
        <v>0</v>
      </c>
      <c r="AN30" s="32">
        <v>0</v>
      </c>
      <c r="AO30" s="32">
        <v>0</v>
      </c>
      <c r="AP30" s="32">
        <v>624.4912</v>
      </c>
      <c r="AQ30" s="32">
        <v>7.0331</v>
      </c>
      <c r="AR30" s="32">
        <v>0</v>
      </c>
      <c r="AS30" s="32">
        <v>0</v>
      </c>
      <c r="AT30" s="32">
        <v>209.7746</v>
      </c>
      <c r="AU30" s="32">
        <v>0</v>
      </c>
      <c r="AV30" s="32">
        <v>0</v>
      </c>
      <c r="AW30" s="32">
        <v>0</v>
      </c>
      <c r="AX30" s="35">
        <f t="shared" si="0"/>
        <v>237841.12300000002</v>
      </c>
    </row>
    <row r="31" spans="2:50" ht="12">
      <c r="B31" s="4" t="s">
        <v>69</v>
      </c>
      <c r="C31" s="31">
        <v>16.9834</v>
      </c>
      <c r="D31" s="32">
        <v>16.737</v>
      </c>
      <c r="E31" s="32">
        <v>68.1417</v>
      </c>
      <c r="F31" s="32">
        <v>545.8997</v>
      </c>
      <c r="G31" s="32">
        <v>0</v>
      </c>
      <c r="H31" s="32">
        <v>0</v>
      </c>
      <c r="I31" s="32">
        <v>329.9303</v>
      </c>
      <c r="J31" s="32">
        <v>562.1269</v>
      </c>
      <c r="K31" s="32">
        <v>506.8533</v>
      </c>
      <c r="L31" s="32">
        <v>349.8318</v>
      </c>
      <c r="M31" s="32">
        <v>1744.5576</v>
      </c>
      <c r="N31" s="32">
        <v>1583.3538</v>
      </c>
      <c r="O31" s="33">
        <v>1491.651</v>
      </c>
      <c r="P31" s="32">
        <v>2047.7114</v>
      </c>
      <c r="Q31" s="32">
        <v>337.3668</v>
      </c>
      <c r="R31" s="32">
        <v>1490.8988</v>
      </c>
      <c r="S31" s="32">
        <v>1158.0781</v>
      </c>
      <c r="T31" s="32">
        <v>907.4609</v>
      </c>
      <c r="U31" s="32">
        <v>151.0963</v>
      </c>
      <c r="V31" s="32">
        <v>2826.4885</v>
      </c>
      <c r="W31" s="32">
        <v>22122.0471</v>
      </c>
      <c r="X31" s="32">
        <v>17961.1907</v>
      </c>
      <c r="Y31" s="32">
        <v>407847.9765</v>
      </c>
      <c r="Z31" s="34">
        <v>30629.0316</v>
      </c>
      <c r="AA31" s="32">
        <v>13630.8425</v>
      </c>
      <c r="AB31" s="32">
        <v>973.9964</v>
      </c>
      <c r="AC31" s="32">
        <v>5537.2064</v>
      </c>
      <c r="AD31" s="32">
        <v>1484.8609</v>
      </c>
      <c r="AE31" s="32">
        <v>638.0579</v>
      </c>
      <c r="AF31" s="32">
        <v>248.0049</v>
      </c>
      <c r="AG31" s="32">
        <v>103.534</v>
      </c>
      <c r="AH31" s="32">
        <v>57.0818</v>
      </c>
      <c r="AI31" s="32">
        <v>623.7996</v>
      </c>
      <c r="AJ31" s="32">
        <v>969.947</v>
      </c>
      <c r="AK31" s="32">
        <v>84.1396</v>
      </c>
      <c r="AL31" s="34">
        <v>106.7441</v>
      </c>
      <c r="AM31" s="32">
        <v>625.9636</v>
      </c>
      <c r="AN31" s="32">
        <v>351.7181</v>
      </c>
      <c r="AO31" s="32">
        <v>146.3502</v>
      </c>
      <c r="AP31" s="32">
        <v>658.0763</v>
      </c>
      <c r="AQ31" s="32">
        <v>176.3058</v>
      </c>
      <c r="AR31" s="32">
        <v>0</v>
      </c>
      <c r="AS31" s="32">
        <v>62.8873</v>
      </c>
      <c r="AT31" s="32">
        <v>0</v>
      </c>
      <c r="AU31" s="32">
        <v>0.1509</v>
      </c>
      <c r="AV31" s="32">
        <v>20.5689</v>
      </c>
      <c r="AW31" s="32">
        <v>0</v>
      </c>
      <c r="AX31" s="35">
        <f t="shared" si="0"/>
        <v>521195.64940000005</v>
      </c>
    </row>
    <row r="32" spans="2:50" ht="12">
      <c r="B32" s="4" t="s">
        <v>70</v>
      </c>
      <c r="C32" s="31">
        <v>0</v>
      </c>
      <c r="D32" s="32">
        <v>72.8831</v>
      </c>
      <c r="E32" s="32">
        <v>0.3892</v>
      </c>
      <c r="F32" s="32">
        <v>35.2609</v>
      </c>
      <c r="G32" s="32">
        <v>35.6486</v>
      </c>
      <c r="H32" s="32">
        <v>0.0911</v>
      </c>
      <c r="I32" s="32">
        <v>107.9188</v>
      </c>
      <c r="J32" s="32">
        <v>83.6059</v>
      </c>
      <c r="K32" s="32">
        <v>235.575</v>
      </c>
      <c r="L32" s="32">
        <v>61.0214</v>
      </c>
      <c r="M32" s="32">
        <v>455.5658</v>
      </c>
      <c r="N32" s="32">
        <v>400.9652</v>
      </c>
      <c r="O32" s="33">
        <v>1033.6252</v>
      </c>
      <c r="P32" s="32">
        <v>607.9045</v>
      </c>
      <c r="Q32" s="32">
        <v>118.188</v>
      </c>
      <c r="R32" s="32">
        <v>320.3141</v>
      </c>
      <c r="S32" s="32">
        <v>30.8714</v>
      </c>
      <c r="T32" s="32">
        <v>7.0229</v>
      </c>
      <c r="U32" s="32">
        <v>84.7847</v>
      </c>
      <c r="V32" s="32">
        <v>140.4059</v>
      </c>
      <c r="W32" s="32">
        <v>2445.0873</v>
      </c>
      <c r="X32" s="32">
        <v>1613.2389</v>
      </c>
      <c r="Y32" s="32">
        <v>19371.4847</v>
      </c>
      <c r="Z32" s="34">
        <v>64313.0614</v>
      </c>
      <c r="AA32" s="32">
        <v>1979.6087</v>
      </c>
      <c r="AB32" s="32">
        <v>456.9933</v>
      </c>
      <c r="AC32" s="32">
        <v>3449.2705</v>
      </c>
      <c r="AD32" s="32">
        <v>620.4368</v>
      </c>
      <c r="AE32" s="32">
        <v>541.7101</v>
      </c>
      <c r="AF32" s="32">
        <v>12.1282</v>
      </c>
      <c r="AG32" s="32">
        <v>84.0476</v>
      </c>
      <c r="AH32" s="32">
        <v>2.3189</v>
      </c>
      <c r="AI32" s="32">
        <v>258.2155</v>
      </c>
      <c r="AJ32" s="32">
        <v>237.4846</v>
      </c>
      <c r="AK32" s="32">
        <v>107.0451</v>
      </c>
      <c r="AL32" s="34">
        <v>20.0925</v>
      </c>
      <c r="AM32" s="32">
        <v>145.2328</v>
      </c>
      <c r="AN32" s="32">
        <v>123.0912</v>
      </c>
      <c r="AO32" s="32">
        <v>18.391</v>
      </c>
      <c r="AP32" s="32">
        <v>156.3732</v>
      </c>
      <c r="AQ32" s="32">
        <v>22.6267</v>
      </c>
      <c r="AR32" s="32">
        <v>0.5052</v>
      </c>
      <c r="AS32" s="32">
        <v>10.7412</v>
      </c>
      <c r="AT32" s="32">
        <v>91.0888</v>
      </c>
      <c r="AU32" s="32">
        <v>20.1868</v>
      </c>
      <c r="AV32" s="32">
        <v>0.8033</v>
      </c>
      <c r="AW32" s="32">
        <v>0</v>
      </c>
      <c r="AX32" s="35">
        <f t="shared" si="0"/>
        <v>99933.306</v>
      </c>
    </row>
    <row r="33" spans="2:50" ht="12">
      <c r="B33" s="4" t="s">
        <v>71</v>
      </c>
      <c r="C33" s="31">
        <v>0</v>
      </c>
      <c r="D33" s="32">
        <v>0</v>
      </c>
      <c r="E33" s="32">
        <v>0</v>
      </c>
      <c r="F33" s="32">
        <v>66.4053</v>
      </c>
      <c r="G33" s="32">
        <v>5.8674</v>
      </c>
      <c r="H33" s="32">
        <v>0.1452</v>
      </c>
      <c r="I33" s="32">
        <v>145.8923</v>
      </c>
      <c r="J33" s="32">
        <v>410.8189</v>
      </c>
      <c r="K33" s="32">
        <v>62.674</v>
      </c>
      <c r="L33" s="32">
        <v>572.8041</v>
      </c>
      <c r="M33" s="32">
        <v>1046.7156</v>
      </c>
      <c r="N33" s="32">
        <v>936.9068</v>
      </c>
      <c r="O33" s="33">
        <v>544.6307</v>
      </c>
      <c r="P33" s="32">
        <v>422.6578</v>
      </c>
      <c r="Q33" s="32">
        <v>26.9456</v>
      </c>
      <c r="R33" s="32">
        <v>519.203</v>
      </c>
      <c r="S33" s="32">
        <v>561.5094</v>
      </c>
      <c r="T33" s="32">
        <v>420.2046</v>
      </c>
      <c r="U33" s="32">
        <v>124.1708</v>
      </c>
      <c r="V33" s="32">
        <v>270.1031</v>
      </c>
      <c r="W33" s="32">
        <v>593.0403</v>
      </c>
      <c r="X33" s="32">
        <v>625.5217</v>
      </c>
      <c r="Y33" s="32">
        <v>3423.5872</v>
      </c>
      <c r="Z33" s="34">
        <v>2547.74</v>
      </c>
      <c r="AA33" s="32">
        <v>55084.6481</v>
      </c>
      <c r="AB33" s="32">
        <v>1236.2961</v>
      </c>
      <c r="AC33" s="32">
        <v>3043.8399</v>
      </c>
      <c r="AD33" s="32">
        <v>1624.3031</v>
      </c>
      <c r="AE33" s="32">
        <v>589.2758</v>
      </c>
      <c r="AF33" s="32">
        <v>579.858</v>
      </c>
      <c r="AG33" s="32">
        <v>250.9253</v>
      </c>
      <c r="AH33" s="32">
        <v>127.0685</v>
      </c>
      <c r="AI33" s="32">
        <v>219.944</v>
      </c>
      <c r="AJ33" s="32">
        <v>614.0619</v>
      </c>
      <c r="AK33" s="32">
        <v>17.8215</v>
      </c>
      <c r="AL33" s="34">
        <v>81.1157</v>
      </c>
      <c r="AM33" s="32">
        <v>130.6028</v>
      </c>
      <c r="AN33" s="32">
        <v>177.4738</v>
      </c>
      <c r="AO33" s="32">
        <v>0</v>
      </c>
      <c r="AP33" s="32">
        <v>229.3066</v>
      </c>
      <c r="AQ33" s="32">
        <v>0</v>
      </c>
      <c r="AR33" s="32">
        <v>5.8742</v>
      </c>
      <c r="AS33" s="32">
        <v>90.4108</v>
      </c>
      <c r="AT33" s="32">
        <v>84.5741</v>
      </c>
      <c r="AU33" s="32">
        <v>9.2508</v>
      </c>
      <c r="AV33" s="32">
        <v>0</v>
      </c>
      <c r="AW33" s="32">
        <v>0</v>
      </c>
      <c r="AX33" s="35">
        <f t="shared" si="0"/>
        <v>77524.19480000001</v>
      </c>
    </row>
    <row r="34" spans="2:50" ht="12">
      <c r="B34" s="4" t="s">
        <v>72</v>
      </c>
      <c r="C34" s="31">
        <v>0</v>
      </c>
      <c r="D34" s="32">
        <v>0</v>
      </c>
      <c r="E34" s="32">
        <v>0</v>
      </c>
      <c r="F34" s="32">
        <v>44.9543</v>
      </c>
      <c r="G34" s="32">
        <v>0</v>
      </c>
      <c r="H34" s="32">
        <v>0</v>
      </c>
      <c r="I34" s="32">
        <v>0</v>
      </c>
      <c r="J34" s="32">
        <v>144.4433</v>
      </c>
      <c r="K34" s="32">
        <v>0</v>
      </c>
      <c r="L34" s="32">
        <v>339.7369</v>
      </c>
      <c r="M34" s="32">
        <v>283.1912</v>
      </c>
      <c r="N34" s="32">
        <v>3.4197</v>
      </c>
      <c r="O34" s="33">
        <v>6.1959</v>
      </c>
      <c r="P34" s="32">
        <v>8.6941</v>
      </c>
      <c r="Q34" s="32">
        <v>31.8789</v>
      </c>
      <c r="R34" s="32">
        <v>0</v>
      </c>
      <c r="S34" s="32">
        <v>55.4721</v>
      </c>
      <c r="T34" s="32">
        <v>0</v>
      </c>
      <c r="U34" s="32">
        <v>44.6304</v>
      </c>
      <c r="V34" s="32">
        <v>5.0933</v>
      </c>
      <c r="W34" s="32">
        <v>172.9373</v>
      </c>
      <c r="X34" s="32">
        <v>159.8054</v>
      </c>
      <c r="Y34" s="32">
        <v>598.7888</v>
      </c>
      <c r="Z34" s="34">
        <v>646.5467</v>
      </c>
      <c r="AA34" s="32">
        <v>225.305</v>
      </c>
      <c r="AB34" s="32">
        <v>22754.8577</v>
      </c>
      <c r="AC34" s="32">
        <v>15433.2665</v>
      </c>
      <c r="AD34" s="32">
        <v>2598.2906</v>
      </c>
      <c r="AE34" s="32">
        <v>875.4028</v>
      </c>
      <c r="AF34" s="32">
        <v>32.4294</v>
      </c>
      <c r="AG34" s="32">
        <v>3.2005</v>
      </c>
      <c r="AH34" s="32">
        <v>0</v>
      </c>
      <c r="AI34" s="32">
        <v>100.544</v>
      </c>
      <c r="AJ34" s="32">
        <v>323.2864</v>
      </c>
      <c r="AK34" s="32">
        <v>98.5209</v>
      </c>
      <c r="AL34" s="34">
        <v>0</v>
      </c>
      <c r="AM34" s="32">
        <v>0</v>
      </c>
      <c r="AN34" s="32">
        <v>12.4048</v>
      </c>
      <c r="AO34" s="32">
        <v>0</v>
      </c>
      <c r="AP34" s="32">
        <v>112.9362</v>
      </c>
      <c r="AQ34" s="32">
        <v>0</v>
      </c>
      <c r="AR34" s="32">
        <v>31.8789</v>
      </c>
      <c r="AS34" s="32">
        <v>0</v>
      </c>
      <c r="AT34" s="32">
        <v>0</v>
      </c>
      <c r="AU34" s="32">
        <v>0</v>
      </c>
      <c r="AV34" s="32">
        <v>0</v>
      </c>
      <c r="AW34" s="32">
        <v>0</v>
      </c>
      <c r="AX34" s="35">
        <f t="shared" si="0"/>
        <v>45148.112</v>
      </c>
    </row>
    <row r="35" spans="2:50" ht="12">
      <c r="B35" s="4" t="s">
        <v>73</v>
      </c>
      <c r="C35" s="31">
        <v>0</v>
      </c>
      <c r="D35" s="32">
        <v>27.995</v>
      </c>
      <c r="E35" s="32">
        <v>408.5799</v>
      </c>
      <c r="F35" s="32">
        <v>41.9094</v>
      </c>
      <c r="G35" s="32">
        <v>0</v>
      </c>
      <c r="H35" s="32">
        <v>0</v>
      </c>
      <c r="I35" s="32">
        <v>67.7913</v>
      </c>
      <c r="J35" s="32">
        <v>389.4573</v>
      </c>
      <c r="K35" s="32">
        <v>373.176</v>
      </c>
      <c r="L35" s="32">
        <v>199.9553</v>
      </c>
      <c r="M35" s="32">
        <v>173.0483</v>
      </c>
      <c r="N35" s="32">
        <v>167.9127</v>
      </c>
      <c r="O35" s="33">
        <v>398.1728</v>
      </c>
      <c r="P35" s="32">
        <v>204.1835</v>
      </c>
      <c r="Q35" s="32">
        <v>69.6167</v>
      </c>
      <c r="R35" s="32">
        <v>725.4202</v>
      </c>
      <c r="S35" s="32">
        <v>1041.2742</v>
      </c>
      <c r="T35" s="32">
        <v>234.2816</v>
      </c>
      <c r="U35" s="32">
        <v>22.549</v>
      </c>
      <c r="V35" s="32">
        <v>28.2679</v>
      </c>
      <c r="W35" s="32">
        <v>1722.7315</v>
      </c>
      <c r="X35" s="32">
        <v>653.2922</v>
      </c>
      <c r="Y35" s="32">
        <v>6544.5041</v>
      </c>
      <c r="Z35" s="34">
        <v>1669.3406</v>
      </c>
      <c r="AA35" s="32">
        <v>2804.6621</v>
      </c>
      <c r="AB35" s="32">
        <v>6794.2174</v>
      </c>
      <c r="AC35" s="32">
        <v>92923.0062</v>
      </c>
      <c r="AD35" s="32">
        <v>15799.717</v>
      </c>
      <c r="AE35" s="32">
        <v>4768.9326</v>
      </c>
      <c r="AF35" s="32">
        <v>1828.9612</v>
      </c>
      <c r="AG35" s="32">
        <v>437.0603</v>
      </c>
      <c r="AH35" s="32">
        <v>290.7319</v>
      </c>
      <c r="AI35" s="32">
        <v>5203.607</v>
      </c>
      <c r="AJ35" s="32">
        <v>5150.8876</v>
      </c>
      <c r="AK35" s="32">
        <v>391.1281</v>
      </c>
      <c r="AL35" s="34">
        <v>628.7916</v>
      </c>
      <c r="AM35" s="32">
        <v>1387.6113</v>
      </c>
      <c r="AN35" s="32">
        <v>472.7098</v>
      </c>
      <c r="AO35" s="32">
        <v>36.6008</v>
      </c>
      <c r="AP35" s="32">
        <v>6530.59</v>
      </c>
      <c r="AQ35" s="32">
        <v>544.9979</v>
      </c>
      <c r="AR35" s="32">
        <v>0</v>
      </c>
      <c r="AS35" s="32">
        <v>27.75</v>
      </c>
      <c r="AT35" s="32">
        <v>121.5615</v>
      </c>
      <c r="AU35" s="32">
        <v>237.1518</v>
      </c>
      <c r="AV35" s="32">
        <v>84.431</v>
      </c>
      <c r="AW35" s="32">
        <v>0</v>
      </c>
      <c r="AX35" s="35">
        <f t="shared" si="0"/>
        <v>161628.5666</v>
      </c>
    </row>
    <row r="36" spans="2:50" ht="12">
      <c r="B36" s="4" t="s">
        <v>74</v>
      </c>
      <c r="C36" s="31">
        <v>0</v>
      </c>
      <c r="D36" s="32">
        <v>0</v>
      </c>
      <c r="E36" s="32">
        <v>21.1347</v>
      </c>
      <c r="F36" s="32">
        <v>21.7672</v>
      </c>
      <c r="G36" s="32">
        <v>0</v>
      </c>
      <c r="H36" s="32">
        <v>4.3999</v>
      </c>
      <c r="I36" s="32">
        <v>23.4052</v>
      </c>
      <c r="J36" s="32">
        <v>201.0833</v>
      </c>
      <c r="K36" s="32">
        <v>7.1406</v>
      </c>
      <c r="L36" s="32">
        <v>132.8068</v>
      </c>
      <c r="M36" s="32">
        <v>850.1626</v>
      </c>
      <c r="N36" s="32">
        <v>131.9031</v>
      </c>
      <c r="O36" s="33">
        <v>279.8337</v>
      </c>
      <c r="P36" s="32">
        <v>174.565</v>
      </c>
      <c r="Q36" s="32">
        <v>14.971</v>
      </c>
      <c r="R36" s="32">
        <v>153.9479</v>
      </c>
      <c r="S36" s="32">
        <v>3370.0751</v>
      </c>
      <c r="T36" s="32">
        <v>72.9783</v>
      </c>
      <c r="U36" s="32">
        <v>3.2246</v>
      </c>
      <c r="V36" s="32">
        <v>58.4015</v>
      </c>
      <c r="W36" s="32">
        <v>207.6223</v>
      </c>
      <c r="X36" s="32">
        <v>584.411</v>
      </c>
      <c r="Y36" s="32">
        <v>2161.1307</v>
      </c>
      <c r="Z36" s="34">
        <v>477.3354</v>
      </c>
      <c r="AA36" s="32">
        <v>2121.2024</v>
      </c>
      <c r="AB36" s="32">
        <v>4743.7445</v>
      </c>
      <c r="AC36" s="32">
        <v>32590.0857</v>
      </c>
      <c r="AD36" s="32">
        <v>95779.6092</v>
      </c>
      <c r="AE36" s="32">
        <v>2723.7496</v>
      </c>
      <c r="AF36" s="32">
        <v>639.4606</v>
      </c>
      <c r="AG36" s="32">
        <v>773.1151</v>
      </c>
      <c r="AH36" s="32">
        <v>293.135</v>
      </c>
      <c r="AI36" s="32">
        <v>6836.4343</v>
      </c>
      <c r="AJ36" s="32">
        <v>3267.162</v>
      </c>
      <c r="AK36" s="32">
        <v>226.2525</v>
      </c>
      <c r="AL36" s="34">
        <v>182.9418</v>
      </c>
      <c r="AM36" s="32">
        <v>491.7558</v>
      </c>
      <c r="AN36" s="32">
        <v>368.8812</v>
      </c>
      <c r="AO36" s="32">
        <v>191.7239</v>
      </c>
      <c r="AP36" s="32">
        <v>266.9543</v>
      </c>
      <c r="AQ36" s="32">
        <v>111.2258</v>
      </c>
      <c r="AR36" s="32">
        <v>447.579</v>
      </c>
      <c r="AS36" s="32">
        <v>30.7892</v>
      </c>
      <c r="AT36" s="32">
        <v>0</v>
      </c>
      <c r="AU36" s="32">
        <v>76.9731</v>
      </c>
      <c r="AV36" s="32">
        <v>32.0955</v>
      </c>
      <c r="AW36" s="32">
        <v>0</v>
      </c>
      <c r="AX36" s="35">
        <f t="shared" si="0"/>
        <v>161147.17040000006</v>
      </c>
    </row>
    <row r="37" spans="2:50" ht="12">
      <c r="B37" s="4" t="s">
        <v>75</v>
      </c>
      <c r="C37" s="31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20.2973</v>
      </c>
      <c r="L37" s="32">
        <v>0</v>
      </c>
      <c r="M37" s="32">
        <v>0</v>
      </c>
      <c r="N37" s="32">
        <v>0</v>
      </c>
      <c r="O37" s="33">
        <v>449.4852</v>
      </c>
      <c r="P37" s="32">
        <v>115.2786</v>
      </c>
      <c r="Q37" s="32">
        <v>0</v>
      </c>
      <c r="R37" s="32">
        <v>99.2079</v>
      </c>
      <c r="S37" s="32">
        <v>46.4546</v>
      </c>
      <c r="T37" s="32">
        <v>173.5454</v>
      </c>
      <c r="U37" s="32">
        <v>0</v>
      </c>
      <c r="V37" s="32">
        <v>48.1831</v>
      </c>
      <c r="W37" s="32">
        <v>45.0144</v>
      </c>
      <c r="X37" s="32">
        <v>61.6936</v>
      </c>
      <c r="Y37" s="32">
        <v>773.0286</v>
      </c>
      <c r="Z37" s="34">
        <v>361.3257</v>
      </c>
      <c r="AA37" s="32">
        <v>288.1866</v>
      </c>
      <c r="AB37" s="32">
        <v>743.9953</v>
      </c>
      <c r="AC37" s="32">
        <v>2096.2919</v>
      </c>
      <c r="AD37" s="32">
        <v>699.0658</v>
      </c>
      <c r="AE37" s="32">
        <v>3674.2268</v>
      </c>
      <c r="AF37" s="32">
        <v>69.3956</v>
      </c>
      <c r="AG37" s="32">
        <v>0</v>
      </c>
      <c r="AH37" s="32">
        <v>0</v>
      </c>
      <c r="AI37" s="32">
        <v>55.4444</v>
      </c>
      <c r="AJ37" s="32">
        <v>129.7632</v>
      </c>
      <c r="AK37" s="32">
        <v>0</v>
      </c>
      <c r="AL37" s="34">
        <v>0</v>
      </c>
      <c r="AM37" s="32">
        <v>36.1672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0</v>
      </c>
      <c r="AW37" s="32">
        <v>0</v>
      </c>
      <c r="AX37" s="35">
        <f t="shared" si="0"/>
        <v>9986.0512</v>
      </c>
    </row>
    <row r="38" spans="2:50" ht="12">
      <c r="B38" s="9" t="s">
        <v>76</v>
      </c>
      <c r="C38" s="46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8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9">
        <v>356.1737</v>
      </c>
      <c r="AA38" s="47">
        <v>0</v>
      </c>
      <c r="AB38" s="47">
        <v>0</v>
      </c>
      <c r="AC38" s="47">
        <v>683.1143</v>
      </c>
      <c r="AD38" s="47">
        <v>63.5785</v>
      </c>
      <c r="AE38" s="47">
        <v>169.3325</v>
      </c>
      <c r="AF38" s="47">
        <v>2708.7443</v>
      </c>
      <c r="AG38" s="47">
        <v>0</v>
      </c>
      <c r="AH38" s="47">
        <v>0</v>
      </c>
      <c r="AI38" s="47">
        <v>133.3248</v>
      </c>
      <c r="AJ38" s="47">
        <v>0</v>
      </c>
      <c r="AK38" s="47">
        <v>0</v>
      </c>
      <c r="AL38" s="49">
        <v>0</v>
      </c>
      <c r="AM38" s="47">
        <v>0</v>
      </c>
      <c r="AN38" s="47">
        <v>48.768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50">
        <f t="shared" si="0"/>
        <v>4163.0361</v>
      </c>
    </row>
    <row r="39" spans="2:50" ht="12">
      <c r="B39" s="4" t="s">
        <v>77</v>
      </c>
      <c r="C39" s="31">
        <v>0</v>
      </c>
      <c r="D39" s="32">
        <v>0</v>
      </c>
      <c r="E39" s="32">
        <v>0</v>
      </c>
      <c r="F39" s="32">
        <v>31.6444</v>
      </c>
      <c r="G39" s="32">
        <v>0</v>
      </c>
      <c r="H39" s="32">
        <v>0</v>
      </c>
      <c r="I39" s="32">
        <v>0</v>
      </c>
      <c r="J39" s="32">
        <v>17.5539</v>
      </c>
      <c r="K39" s="32">
        <v>30.2685</v>
      </c>
      <c r="L39" s="32">
        <v>0</v>
      </c>
      <c r="M39" s="32">
        <v>28.9876</v>
      </c>
      <c r="N39" s="32">
        <v>10.7721</v>
      </c>
      <c r="O39" s="33">
        <v>0</v>
      </c>
      <c r="P39" s="32">
        <v>46.067</v>
      </c>
      <c r="Q39" s="32">
        <v>0</v>
      </c>
      <c r="R39" s="32">
        <v>0</v>
      </c>
      <c r="S39" s="32">
        <v>0</v>
      </c>
      <c r="T39" s="32">
        <v>141.55</v>
      </c>
      <c r="U39" s="32">
        <v>0</v>
      </c>
      <c r="V39" s="32">
        <v>0</v>
      </c>
      <c r="W39" s="32">
        <v>44.4016</v>
      </c>
      <c r="X39" s="32">
        <v>31.7393</v>
      </c>
      <c r="Y39" s="32">
        <v>24.5203</v>
      </c>
      <c r="Z39" s="34">
        <v>0</v>
      </c>
      <c r="AA39" s="32">
        <v>71.705</v>
      </c>
      <c r="AB39" s="32">
        <v>108.7132</v>
      </c>
      <c r="AC39" s="32">
        <v>654.5091</v>
      </c>
      <c r="AD39" s="32">
        <v>285.8736</v>
      </c>
      <c r="AE39" s="32">
        <v>0</v>
      </c>
      <c r="AF39" s="32">
        <v>35.3875</v>
      </c>
      <c r="AG39" s="32">
        <v>7767.9853</v>
      </c>
      <c r="AH39" s="32">
        <v>425.131</v>
      </c>
      <c r="AI39" s="32">
        <v>4074.7</v>
      </c>
      <c r="AJ39" s="32">
        <v>222.0333</v>
      </c>
      <c r="AK39" s="32">
        <v>1.2889</v>
      </c>
      <c r="AL39" s="34">
        <v>0</v>
      </c>
      <c r="AM39" s="32">
        <v>1.285</v>
      </c>
      <c r="AN39" s="32">
        <v>7.2113</v>
      </c>
      <c r="AO39" s="32">
        <v>0</v>
      </c>
      <c r="AP39" s="32">
        <v>38.5857</v>
      </c>
      <c r="AQ39" s="32">
        <v>0</v>
      </c>
      <c r="AR39" s="32">
        <v>34.2063</v>
      </c>
      <c r="AS39" s="32">
        <v>0</v>
      </c>
      <c r="AT39" s="32">
        <v>0</v>
      </c>
      <c r="AU39" s="32">
        <v>0</v>
      </c>
      <c r="AV39" s="32">
        <v>30.6006</v>
      </c>
      <c r="AW39" s="32">
        <v>0</v>
      </c>
      <c r="AX39" s="35">
        <f t="shared" si="0"/>
        <v>14166.720499999998</v>
      </c>
    </row>
    <row r="40" spans="2:50" ht="12">
      <c r="B40" s="4" t="s">
        <v>78</v>
      </c>
      <c r="C40" s="31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16.6659</v>
      </c>
      <c r="K40" s="32">
        <v>0</v>
      </c>
      <c r="L40" s="32">
        <v>0</v>
      </c>
      <c r="M40" s="32">
        <v>119.0538</v>
      </c>
      <c r="N40" s="32">
        <v>114.188</v>
      </c>
      <c r="O40" s="33">
        <v>43.7866</v>
      </c>
      <c r="P40" s="32">
        <v>10.7289</v>
      </c>
      <c r="Q40" s="32">
        <v>40.3404</v>
      </c>
      <c r="R40" s="32">
        <v>189.9199</v>
      </c>
      <c r="S40" s="32">
        <v>44.5974</v>
      </c>
      <c r="T40" s="32">
        <v>0</v>
      </c>
      <c r="U40" s="32">
        <v>0</v>
      </c>
      <c r="V40" s="32">
        <v>21.3335</v>
      </c>
      <c r="W40" s="32">
        <v>61.9142</v>
      </c>
      <c r="X40" s="32">
        <v>5.1958</v>
      </c>
      <c r="Y40" s="32">
        <v>463.4474</v>
      </c>
      <c r="Z40" s="34">
        <v>159.3281</v>
      </c>
      <c r="AA40" s="32">
        <v>41.7804</v>
      </c>
      <c r="AB40" s="32">
        <v>10.479</v>
      </c>
      <c r="AC40" s="32">
        <v>614.5438</v>
      </c>
      <c r="AD40" s="32">
        <v>239.7126</v>
      </c>
      <c r="AE40" s="32">
        <v>0</v>
      </c>
      <c r="AF40" s="32">
        <v>0</v>
      </c>
      <c r="AG40" s="32">
        <v>1209.5426</v>
      </c>
      <c r="AH40" s="32">
        <v>15415.489</v>
      </c>
      <c r="AI40" s="32">
        <v>2693.1189</v>
      </c>
      <c r="AJ40" s="32">
        <v>3425.5243</v>
      </c>
      <c r="AK40" s="32">
        <v>1570.9473</v>
      </c>
      <c r="AL40" s="34">
        <v>0</v>
      </c>
      <c r="AM40" s="32">
        <v>0</v>
      </c>
      <c r="AN40" s="32">
        <v>46.8021</v>
      </c>
      <c r="AO40" s="32">
        <v>0</v>
      </c>
      <c r="AP40" s="32">
        <v>720.3304</v>
      </c>
      <c r="AQ40" s="32">
        <v>24.7754</v>
      </c>
      <c r="AR40" s="32">
        <v>71.608</v>
      </c>
      <c r="AS40" s="32">
        <v>0</v>
      </c>
      <c r="AT40" s="32">
        <v>31.3657</v>
      </c>
      <c r="AU40" s="32">
        <v>0</v>
      </c>
      <c r="AV40" s="32">
        <v>0</v>
      </c>
      <c r="AW40" s="32">
        <v>0</v>
      </c>
      <c r="AX40" s="35">
        <f t="shared" si="0"/>
        <v>27406.519399999997</v>
      </c>
    </row>
    <row r="41" spans="2:50" ht="12">
      <c r="B41" s="4" t="s">
        <v>79</v>
      </c>
      <c r="C41" s="31">
        <v>0</v>
      </c>
      <c r="D41" s="32">
        <v>0</v>
      </c>
      <c r="E41" s="32">
        <v>0</v>
      </c>
      <c r="F41" s="32">
        <v>22.1126</v>
      </c>
      <c r="G41" s="32">
        <v>0</v>
      </c>
      <c r="H41" s="32">
        <v>0</v>
      </c>
      <c r="I41" s="32">
        <v>215.8828</v>
      </c>
      <c r="J41" s="32">
        <v>35353.4001</v>
      </c>
      <c r="K41" s="32">
        <v>75.7331</v>
      </c>
      <c r="L41" s="32">
        <v>187.1068</v>
      </c>
      <c r="M41" s="32">
        <v>17224.6133</v>
      </c>
      <c r="N41" s="32">
        <v>49.3992</v>
      </c>
      <c r="O41" s="33">
        <v>14.6686</v>
      </c>
      <c r="P41" s="32">
        <v>15.9372</v>
      </c>
      <c r="Q41" s="32">
        <v>92.18</v>
      </c>
      <c r="R41" s="32">
        <v>9.9032</v>
      </c>
      <c r="S41" s="32">
        <v>29.647</v>
      </c>
      <c r="T41" s="32">
        <v>34.5474</v>
      </c>
      <c r="U41" s="32">
        <v>10.8976</v>
      </c>
      <c r="V41" s="32">
        <v>0</v>
      </c>
      <c r="W41" s="32">
        <v>128.936</v>
      </c>
      <c r="X41" s="32">
        <v>801.2489</v>
      </c>
      <c r="Y41" s="32">
        <v>1229.7066</v>
      </c>
      <c r="Z41" s="34">
        <v>4612.7424</v>
      </c>
      <c r="AA41" s="32">
        <v>52060.0097</v>
      </c>
      <c r="AB41" s="32">
        <v>250.8393</v>
      </c>
      <c r="AC41" s="32">
        <v>2194.8012</v>
      </c>
      <c r="AD41" s="32">
        <v>101249.1961</v>
      </c>
      <c r="AE41" s="32">
        <v>208.8995</v>
      </c>
      <c r="AF41" s="32">
        <v>283.772</v>
      </c>
      <c r="AG41" s="32">
        <v>5523.1478</v>
      </c>
      <c r="AH41" s="32">
        <v>2970.2014</v>
      </c>
      <c r="AI41" s="32">
        <v>81676.0621</v>
      </c>
      <c r="AJ41" s="32">
        <v>32044.8357</v>
      </c>
      <c r="AK41" s="32">
        <v>776.7522</v>
      </c>
      <c r="AL41" s="34">
        <v>169.6422</v>
      </c>
      <c r="AM41" s="32">
        <v>447.0939</v>
      </c>
      <c r="AN41" s="32">
        <v>515.2204</v>
      </c>
      <c r="AO41" s="32">
        <v>100.7452</v>
      </c>
      <c r="AP41" s="32">
        <v>750.8643</v>
      </c>
      <c r="AQ41" s="32">
        <v>0</v>
      </c>
      <c r="AR41" s="32">
        <v>83.4299</v>
      </c>
      <c r="AS41" s="32">
        <v>224.55</v>
      </c>
      <c r="AT41" s="32">
        <v>164.8381</v>
      </c>
      <c r="AU41" s="32">
        <v>0</v>
      </c>
      <c r="AV41" s="32">
        <v>0</v>
      </c>
      <c r="AW41" s="32">
        <v>0</v>
      </c>
      <c r="AX41" s="35">
        <f t="shared" si="0"/>
        <v>341803.56379999995</v>
      </c>
    </row>
    <row r="42" spans="2:50" ht="12">
      <c r="B42" s="4" t="s">
        <v>80</v>
      </c>
      <c r="C42" s="31">
        <v>0</v>
      </c>
      <c r="D42" s="32">
        <v>0</v>
      </c>
      <c r="E42" s="32">
        <v>1.6032</v>
      </c>
      <c r="F42" s="32">
        <v>0</v>
      </c>
      <c r="G42" s="32">
        <v>0</v>
      </c>
      <c r="H42" s="32">
        <v>0</v>
      </c>
      <c r="I42" s="32">
        <v>0</v>
      </c>
      <c r="J42" s="32">
        <v>1297.3376</v>
      </c>
      <c r="K42" s="32">
        <v>33.2012</v>
      </c>
      <c r="L42" s="32">
        <v>509.7389</v>
      </c>
      <c r="M42" s="32">
        <v>131.6004</v>
      </c>
      <c r="N42" s="32">
        <v>42.5207</v>
      </c>
      <c r="O42" s="33">
        <v>151.0267</v>
      </c>
      <c r="P42" s="32">
        <v>394.1113</v>
      </c>
      <c r="Q42" s="32">
        <v>591.7277</v>
      </c>
      <c r="R42" s="32">
        <v>363.3381</v>
      </c>
      <c r="S42" s="32">
        <v>13.1828</v>
      </c>
      <c r="T42" s="32">
        <v>184.5213</v>
      </c>
      <c r="U42" s="32">
        <v>0.0589</v>
      </c>
      <c r="V42" s="32">
        <v>68.0814</v>
      </c>
      <c r="W42" s="32">
        <v>847.4257</v>
      </c>
      <c r="X42" s="32">
        <v>420.4356</v>
      </c>
      <c r="Y42" s="32">
        <v>2039.3632</v>
      </c>
      <c r="Z42" s="34">
        <v>136.3722</v>
      </c>
      <c r="AA42" s="32">
        <v>1291.3934</v>
      </c>
      <c r="AB42" s="32">
        <v>260.2853</v>
      </c>
      <c r="AC42" s="32">
        <v>2044.5648</v>
      </c>
      <c r="AD42" s="32">
        <v>4380.1185</v>
      </c>
      <c r="AE42" s="32">
        <v>18.8387</v>
      </c>
      <c r="AF42" s="32">
        <v>26.8422</v>
      </c>
      <c r="AG42" s="32">
        <v>691.5762</v>
      </c>
      <c r="AH42" s="32">
        <v>4603.3586</v>
      </c>
      <c r="AI42" s="32">
        <v>8616.4334</v>
      </c>
      <c r="AJ42" s="32">
        <v>124673.2173</v>
      </c>
      <c r="AK42" s="32">
        <v>6198.2547</v>
      </c>
      <c r="AL42" s="34">
        <v>0</v>
      </c>
      <c r="AM42" s="32">
        <v>264.0357</v>
      </c>
      <c r="AN42" s="32">
        <v>1549.4918</v>
      </c>
      <c r="AO42" s="32">
        <v>246.3142</v>
      </c>
      <c r="AP42" s="32">
        <v>2097.1775</v>
      </c>
      <c r="AQ42" s="32">
        <v>80.3748</v>
      </c>
      <c r="AR42" s="32">
        <v>158.0126</v>
      </c>
      <c r="AS42" s="32">
        <v>469.6246</v>
      </c>
      <c r="AT42" s="32">
        <v>404.5512</v>
      </c>
      <c r="AU42" s="32">
        <v>9.4025</v>
      </c>
      <c r="AV42" s="32">
        <v>172.6951</v>
      </c>
      <c r="AW42" s="32">
        <v>0</v>
      </c>
      <c r="AX42" s="35">
        <f t="shared" si="0"/>
        <v>165482.20999999996</v>
      </c>
    </row>
    <row r="43" spans="2:50" ht="12">
      <c r="B43" s="4" t="s">
        <v>81</v>
      </c>
      <c r="C43" s="31">
        <v>0</v>
      </c>
      <c r="D43" s="32">
        <v>0</v>
      </c>
      <c r="E43" s="32">
        <v>0</v>
      </c>
      <c r="F43" s="32">
        <v>33.2532</v>
      </c>
      <c r="G43" s="32">
        <v>0</v>
      </c>
      <c r="H43" s="32">
        <v>1.7453</v>
      </c>
      <c r="I43" s="32">
        <v>45.6547</v>
      </c>
      <c r="J43" s="32">
        <v>220.0779</v>
      </c>
      <c r="K43" s="32">
        <v>65.7501</v>
      </c>
      <c r="L43" s="32">
        <v>54.3779</v>
      </c>
      <c r="M43" s="32">
        <v>353.3213</v>
      </c>
      <c r="N43" s="32">
        <v>220.1359</v>
      </c>
      <c r="O43" s="33">
        <v>74.8423</v>
      </c>
      <c r="P43" s="32">
        <v>139.4531</v>
      </c>
      <c r="Q43" s="32">
        <v>26776.9304</v>
      </c>
      <c r="R43" s="32">
        <v>8864.2898</v>
      </c>
      <c r="S43" s="32">
        <v>157.1878</v>
      </c>
      <c r="T43" s="32">
        <v>74.1606</v>
      </c>
      <c r="U43" s="32">
        <v>10.9584</v>
      </c>
      <c r="V43" s="32">
        <v>16973.6014</v>
      </c>
      <c r="W43" s="32">
        <v>412.2516</v>
      </c>
      <c r="X43" s="32">
        <v>523.0686</v>
      </c>
      <c r="Y43" s="32">
        <v>2451.8194</v>
      </c>
      <c r="Z43" s="34">
        <v>615.9121</v>
      </c>
      <c r="AA43" s="32">
        <v>1118.4058</v>
      </c>
      <c r="AB43" s="32">
        <v>44.3488</v>
      </c>
      <c r="AC43" s="32">
        <v>3189.802</v>
      </c>
      <c r="AD43" s="32">
        <v>1813.9028</v>
      </c>
      <c r="AE43" s="32">
        <v>51.3797</v>
      </c>
      <c r="AF43" s="32">
        <v>97.6668</v>
      </c>
      <c r="AG43" s="32">
        <v>136.2063</v>
      </c>
      <c r="AH43" s="32">
        <v>1003.0181</v>
      </c>
      <c r="AI43" s="32">
        <v>1560.4123</v>
      </c>
      <c r="AJ43" s="32">
        <v>61191.1865</v>
      </c>
      <c r="AK43" s="32">
        <v>107066.9679</v>
      </c>
      <c r="AL43" s="34">
        <v>17.917</v>
      </c>
      <c r="AM43" s="32">
        <v>46.9402</v>
      </c>
      <c r="AN43" s="32">
        <v>755.8732</v>
      </c>
      <c r="AO43" s="32">
        <v>10.8</v>
      </c>
      <c r="AP43" s="32">
        <v>75565.7189</v>
      </c>
      <c r="AQ43" s="32">
        <v>236.4454</v>
      </c>
      <c r="AR43" s="32">
        <v>510.5931</v>
      </c>
      <c r="AS43" s="32">
        <v>2302.6597</v>
      </c>
      <c r="AT43" s="32">
        <v>452.3751</v>
      </c>
      <c r="AU43" s="32">
        <v>203.1176</v>
      </c>
      <c r="AV43" s="32">
        <v>1694.8998</v>
      </c>
      <c r="AW43" s="32">
        <v>0</v>
      </c>
      <c r="AX43" s="35">
        <f t="shared" si="0"/>
        <v>317139.4288000001</v>
      </c>
    </row>
    <row r="44" spans="2:50" ht="12">
      <c r="B44" s="4" t="s">
        <v>82</v>
      </c>
      <c r="C44" s="31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3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42.8318</v>
      </c>
      <c r="Y44" s="32">
        <v>0</v>
      </c>
      <c r="Z44" s="34">
        <v>0</v>
      </c>
      <c r="AA44" s="32">
        <v>0</v>
      </c>
      <c r="AB44" s="32">
        <v>0</v>
      </c>
      <c r="AC44" s="32">
        <v>10.6193</v>
      </c>
      <c r="AD44" s="32">
        <v>5.3097</v>
      </c>
      <c r="AE44" s="32">
        <v>0</v>
      </c>
      <c r="AF44" s="32">
        <v>0</v>
      </c>
      <c r="AG44" s="32">
        <v>0</v>
      </c>
      <c r="AH44" s="32">
        <v>6.3551</v>
      </c>
      <c r="AI44" s="32">
        <v>39.4557</v>
      </c>
      <c r="AJ44" s="32">
        <v>0</v>
      </c>
      <c r="AK44" s="32">
        <v>0</v>
      </c>
      <c r="AL44" s="34">
        <v>14021.0216</v>
      </c>
      <c r="AM44" s="32">
        <v>6242.5236</v>
      </c>
      <c r="AN44" s="32">
        <v>189.8827</v>
      </c>
      <c r="AO44" s="32">
        <v>52.6186</v>
      </c>
      <c r="AP44" s="32">
        <v>2.7717</v>
      </c>
      <c r="AQ44" s="32">
        <v>24.5846</v>
      </c>
      <c r="AR44" s="32">
        <v>0</v>
      </c>
      <c r="AS44" s="32">
        <v>20.0256</v>
      </c>
      <c r="AT44" s="32">
        <v>0</v>
      </c>
      <c r="AU44" s="32">
        <v>39.9927</v>
      </c>
      <c r="AV44" s="32">
        <v>6.7082</v>
      </c>
      <c r="AW44" s="32">
        <v>0</v>
      </c>
      <c r="AX44" s="35">
        <f t="shared" si="0"/>
        <v>20704.7009</v>
      </c>
    </row>
    <row r="45" spans="2:50" ht="12">
      <c r="B45" s="4" t="s">
        <v>83</v>
      </c>
      <c r="C45" s="31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3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232.9447</v>
      </c>
      <c r="Z45" s="34">
        <v>0</v>
      </c>
      <c r="AA45" s="32">
        <v>0</v>
      </c>
      <c r="AB45" s="32">
        <v>10.7135</v>
      </c>
      <c r="AC45" s="32">
        <v>164.5473</v>
      </c>
      <c r="AD45" s="32">
        <v>364.7794</v>
      </c>
      <c r="AE45" s="32">
        <v>0</v>
      </c>
      <c r="AF45" s="32">
        <v>12.96</v>
      </c>
      <c r="AG45" s="32">
        <v>10.8768</v>
      </c>
      <c r="AH45" s="32">
        <v>215.0562</v>
      </c>
      <c r="AI45" s="32">
        <v>586.6032</v>
      </c>
      <c r="AJ45" s="32">
        <v>576.4633</v>
      </c>
      <c r="AK45" s="32">
        <v>21.5064</v>
      </c>
      <c r="AL45" s="34">
        <v>2373.8896</v>
      </c>
      <c r="AM45" s="32">
        <v>62040.0668</v>
      </c>
      <c r="AN45" s="32">
        <v>2061.9447</v>
      </c>
      <c r="AO45" s="32">
        <v>1581.5079</v>
      </c>
      <c r="AP45" s="32">
        <v>0</v>
      </c>
      <c r="AQ45" s="32">
        <v>0</v>
      </c>
      <c r="AR45" s="32">
        <v>0</v>
      </c>
      <c r="AS45" s="32">
        <v>0</v>
      </c>
      <c r="AT45" s="32">
        <v>0</v>
      </c>
      <c r="AU45" s="32">
        <v>0</v>
      </c>
      <c r="AV45" s="32">
        <v>0</v>
      </c>
      <c r="AW45" s="32">
        <v>0</v>
      </c>
      <c r="AX45" s="35">
        <f t="shared" si="0"/>
        <v>70253.8598</v>
      </c>
    </row>
    <row r="46" spans="2:50" ht="12">
      <c r="B46" s="4" t="s">
        <v>84</v>
      </c>
      <c r="C46" s="31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9.5827</v>
      </c>
      <c r="J46" s="32">
        <v>241.0983</v>
      </c>
      <c r="K46" s="32">
        <v>0</v>
      </c>
      <c r="L46" s="32">
        <v>37.1386</v>
      </c>
      <c r="M46" s="32">
        <v>43.7532</v>
      </c>
      <c r="N46" s="32">
        <v>0</v>
      </c>
      <c r="O46" s="33">
        <v>31.6324</v>
      </c>
      <c r="P46" s="32">
        <v>26.2569</v>
      </c>
      <c r="Q46" s="32">
        <v>3.8267</v>
      </c>
      <c r="R46" s="32">
        <v>64.447</v>
      </c>
      <c r="S46" s="32">
        <v>93.9202</v>
      </c>
      <c r="T46" s="32">
        <v>51.1866</v>
      </c>
      <c r="U46" s="32">
        <v>4.6172</v>
      </c>
      <c r="V46" s="32">
        <v>10.2768</v>
      </c>
      <c r="W46" s="32">
        <v>737.0827</v>
      </c>
      <c r="X46" s="32">
        <v>69.3877</v>
      </c>
      <c r="Y46" s="32">
        <v>422.4393</v>
      </c>
      <c r="Z46" s="34">
        <v>58.3288</v>
      </c>
      <c r="AA46" s="32">
        <v>1025.1694</v>
      </c>
      <c r="AB46" s="32">
        <v>1.9862</v>
      </c>
      <c r="AC46" s="32">
        <v>1007.5446</v>
      </c>
      <c r="AD46" s="32">
        <v>707.8421</v>
      </c>
      <c r="AE46" s="32">
        <v>1.1761</v>
      </c>
      <c r="AF46" s="32">
        <v>46.0335</v>
      </c>
      <c r="AG46" s="32">
        <v>0</v>
      </c>
      <c r="AH46" s="32">
        <v>264.6928</v>
      </c>
      <c r="AI46" s="32">
        <v>265.4907</v>
      </c>
      <c r="AJ46" s="32">
        <v>47.3388</v>
      </c>
      <c r="AK46" s="32">
        <v>602.1993</v>
      </c>
      <c r="AL46" s="34">
        <v>1436.5584</v>
      </c>
      <c r="AM46" s="32">
        <v>2456.6331</v>
      </c>
      <c r="AN46" s="32">
        <v>36348.1542</v>
      </c>
      <c r="AO46" s="32">
        <v>2477.3631</v>
      </c>
      <c r="AP46" s="32">
        <v>537.1091</v>
      </c>
      <c r="AQ46" s="32">
        <v>22.6501</v>
      </c>
      <c r="AR46" s="32">
        <v>0</v>
      </c>
      <c r="AS46" s="32">
        <v>454.6782</v>
      </c>
      <c r="AT46" s="32">
        <v>180.5734</v>
      </c>
      <c r="AU46" s="32">
        <v>265.8385</v>
      </c>
      <c r="AV46" s="32">
        <v>0</v>
      </c>
      <c r="AW46" s="32">
        <v>0</v>
      </c>
      <c r="AX46" s="35">
        <f t="shared" si="0"/>
        <v>50054.0067</v>
      </c>
    </row>
    <row r="47" spans="2:50" ht="12">
      <c r="B47" s="4" t="s">
        <v>85</v>
      </c>
      <c r="C47" s="31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3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4">
        <v>0</v>
      </c>
      <c r="AA47" s="32">
        <v>0</v>
      </c>
      <c r="AB47" s="32">
        <v>6.7691</v>
      </c>
      <c r="AC47" s="32">
        <v>18.7805</v>
      </c>
      <c r="AD47" s="32">
        <v>22.5103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149.5108</v>
      </c>
      <c r="AL47" s="34">
        <v>195.5858</v>
      </c>
      <c r="AM47" s="32">
        <v>247.4357</v>
      </c>
      <c r="AN47" s="32">
        <v>39.585</v>
      </c>
      <c r="AO47" s="32">
        <v>47911.6804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5">
        <f t="shared" si="0"/>
        <v>48591.857599999996</v>
      </c>
    </row>
    <row r="48" spans="2:50" ht="12">
      <c r="B48" s="9" t="s">
        <v>86</v>
      </c>
      <c r="C48" s="46">
        <v>0</v>
      </c>
      <c r="D48" s="47">
        <v>0</v>
      </c>
      <c r="E48" s="47">
        <v>35.3043</v>
      </c>
      <c r="F48" s="47">
        <v>905.9362</v>
      </c>
      <c r="G48" s="47">
        <v>0</v>
      </c>
      <c r="H48" s="47">
        <v>0</v>
      </c>
      <c r="I48" s="47">
        <v>345.2575</v>
      </c>
      <c r="J48" s="47">
        <v>269.7559</v>
      </c>
      <c r="K48" s="47">
        <v>266.1416</v>
      </c>
      <c r="L48" s="47">
        <v>210.5362</v>
      </c>
      <c r="M48" s="47">
        <v>8066.0391</v>
      </c>
      <c r="N48" s="47">
        <v>275.8732</v>
      </c>
      <c r="O48" s="48">
        <v>1945.7579</v>
      </c>
      <c r="P48" s="47">
        <v>1947.2708</v>
      </c>
      <c r="Q48" s="47">
        <v>69.2105</v>
      </c>
      <c r="R48" s="47">
        <v>512.0749</v>
      </c>
      <c r="S48" s="47">
        <v>620.9363</v>
      </c>
      <c r="T48" s="47">
        <v>8.928</v>
      </c>
      <c r="U48" s="47">
        <v>0</v>
      </c>
      <c r="V48" s="47">
        <v>30.0038</v>
      </c>
      <c r="W48" s="47">
        <v>11.5977</v>
      </c>
      <c r="X48" s="47">
        <v>800.576</v>
      </c>
      <c r="Y48" s="47">
        <v>1845.6047</v>
      </c>
      <c r="Z48" s="49">
        <v>189.2983</v>
      </c>
      <c r="AA48" s="47">
        <v>2349.2264</v>
      </c>
      <c r="AB48" s="47">
        <v>204.1318</v>
      </c>
      <c r="AC48" s="47">
        <v>2180.1258</v>
      </c>
      <c r="AD48" s="47">
        <v>1435.5326</v>
      </c>
      <c r="AE48" s="47">
        <v>25.2</v>
      </c>
      <c r="AF48" s="47">
        <v>80.6764</v>
      </c>
      <c r="AG48" s="47">
        <v>47.3802</v>
      </c>
      <c r="AH48" s="47">
        <v>136.7294</v>
      </c>
      <c r="AI48" s="47">
        <v>642.2264</v>
      </c>
      <c r="AJ48" s="47">
        <v>4510.772</v>
      </c>
      <c r="AK48" s="47">
        <v>18322.1495</v>
      </c>
      <c r="AL48" s="49">
        <v>283.5753</v>
      </c>
      <c r="AM48" s="47">
        <v>1108.0342</v>
      </c>
      <c r="AN48" s="47">
        <v>2489.6344</v>
      </c>
      <c r="AO48" s="47">
        <v>55.3932</v>
      </c>
      <c r="AP48" s="47">
        <v>281074.5717</v>
      </c>
      <c r="AQ48" s="47">
        <v>40809.429</v>
      </c>
      <c r="AR48" s="47">
        <v>8587.848</v>
      </c>
      <c r="AS48" s="47">
        <v>12725.881</v>
      </c>
      <c r="AT48" s="47">
        <v>12612.1681</v>
      </c>
      <c r="AU48" s="47">
        <v>7589.533</v>
      </c>
      <c r="AV48" s="47">
        <v>12860.0854</v>
      </c>
      <c r="AW48" s="47">
        <v>0</v>
      </c>
      <c r="AX48" s="50">
        <f t="shared" si="0"/>
        <v>428486.40669999993</v>
      </c>
    </row>
    <row r="49" spans="2:50" ht="12">
      <c r="B49" s="4" t="s">
        <v>87</v>
      </c>
      <c r="C49" s="31">
        <v>0</v>
      </c>
      <c r="D49" s="32">
        <v>0</v>
      </c>
      <c r="E49" s="32">
        <v>18.8175</v>
      </c>
      <c r="F49" s="32">
        <v>36.3818</v>
      </c>
      <c r="G49" s="32">
        <v>0</v>
      </c>
      <c r="H49" s="32">
        <v>0</v>
      </c>
      <c r="I49" s="32">
        <v>9.7405</v>
      </c>
      <c r="J49" s="32">
        <v>0</v>
      </c>
      <c r="K49" s="32">
        <v>59.2295</v>
      </c>
      <c r="L49" s="32">
        <v>3.6387</v>
      </c>
      <c r="M49" s="32">
        <v>53.6499</v>
      </c>
      <c r="N49" s="32">
        <v>5.9945</v>
      </c>
      <c r="O49" s="33">
        <v>0.5363</v>
      </c>
      <c r="P49" s="32">
        <v>26.4545</v>
      </c>
      <c r="Q49" s="32">
        <v>7.4762</v>
      </c>
      <c r="R49" s="32">
        <v>46.6426</v>
      </c>
      <c r="S49" s="32">
        <v>0</v>
      </c>
      <c r="T49" s="32">
        <v>0</v>
      </c>
      <c r="U49" s="32">
        <v>0</v>
      </c>
      <c r="V49" s="32">
        <v>21.1037</v>
      </c>
      <c r="W49" s="32">
        <v>0</v>
      </c>
      <c r="X49" s="32">
        <v>22.5437</v>
      </c>
      <c r="Y49" s="32">
        <v>52.6528</v>
      </c>
      <c r="Z49" s="34">
        <v>0</v>
      </c>
      <c r="AA49" s="32">
        <v>104.6283</v>
      </c>
      <c r="AB49" s="32">
        <v>39.7246</v>
      </c>
      <c r="AC49" s="32">
        <v>26.8394</v>
      </c>
      <c r="AD49" s="32">
        <v>417.7483</v>
      </c>
      <c r="AE49" s="32">
        <v>0</v>
      </c>
      <c r="AF49" s="32">
        <v>0</v>
      </c>
      <c r="AG49" s="32">
        <v>16.1703</v>
      </c>
      <c r="AH49" s="32">
        <v>0</v>
      </c>
      <c r="AI49" s="32">
        <v>190.9148</v>
      </c>
      <c r="AJ49" s="32">
        <v>301.4049</v>
      </c>
      <c r="AK49" s="32">
        <v>358.2587</v>
      </c>
      <c r="AL49" s="34">
        <v>0</v>
      </c>
      <c r="AM49" s="32">
        <v>40.4868</v>
      </c>
      <c r="AN49" s="32">
        <v>19.8623</v>
      </c>
      <c r="AO49" s="32">
        <v>0</v>
      </c>
      <c r="AP49" s="32">
        <v>6050.644</v>
      </c>
      <c r="AQ49" s="32">
        <v>25963.4901</v>
      </c>
      <c r="AR49" s="32">
        <v>1682.5004</v>
      </c>
      <c r="AS49" s="32">
        <v>1110.563</v>
      </c>
      <c r="AT49" s="32">
        <v>391.44</v>
      </c>
      <c r="AU49" s="32">
        <v>346.0145</v>
      </c>
      <c r="AV49" s="32">
        <v>216.6321</v>
      </c>
      <c r="AW49" s="32">
        <v>0</v>
      </c>
      <c r="AX49" s="35">
        <f t="shared" si="0"/>
        <v>37642.1847</v>
      </c>
    </row>
    <row r="50" spans="2:50" ht="12">
      <c r="B50" s="4" t="s">
        <v>88</v>
      </c>
      <c r="C50" s="31">
        <v>0</v>
      </c>
      <c r="D50" s="32">
        <v>15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11.4363</v>
      </c>
      <c r="K50" s="32">
        <v>0</v>
      </c>
      <c r="L50" s="32">
        <v>0</v>
      </c>
      <c r="M50" s="32">
        <v>0</v>
      </c>
      <c r="N50" s="32">
        <v>0</v>
      </c>
      <c r="O50" s="33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6.2189</v>
      </c>
      <c r="X50" s="32">
        <v>0</v>
      </c>
      <c r="Y50" s="32">
        <v>21.683</v>
      </c>
      <c r="Z50" s="34">
        <v>0</v>
      </c>
      <c r="AA50" s="32">
        <v>0</v>
      </c>
      <c r="AB50" s="32">
        <v>0</v>
      </c>
      <c r="AC50" s="32">
        <v>7.5392</v>
      </c>
      <c r="AD50" s="32">
        <v>2.1133</v>
      </c>
      <c r="AE50" s="32">
        <v>0</v>
      </c>
      <c r="AF50" s="32">
        <v>0</v>
      </c>
      <c r="AG50" s="32">
        <v>0</v>
      </c>
      <c r="AH50" s="32">
        <v>52.0661</v>
      </c>
      <c r="AI50" s="32">
        <v>0</v>
      </c>
      <c r="AJ50" s="32">
        <v>151.9755</v>
      </c>
      <c r="AK50" s="32">
        <v>108.5727</v>
      </c>
      <c r="AL50" s="34">
        <v>0</v>
      </c>
      <c r="AM50" s="32">
        <v>0</v>
      </c>
      <c r="AN50" s="32">
        <v>50.1378</v>
      </c>
      <c r="AO50" s="32">
        <v>0</v>
      </c>
      <c r="AP50" s="32">
        <v>2219.8355</v>
      </c>
      <c r="AQ50" s="32">
        <v>6270.3157</v>
      </c>
      <c r="AR50" s="32">
        <v>17048.0778</v>
      </c>
      <c r="AS50" s="32">
        <v>163.8552</v>
      </c>
      <c r="AT50" s="32">
        <v>188.5245</v>
      </c>
      <c r="AU50" s="32">
        <v>114.4636</v>
      </c>
      <c r="AV50" s="32">
        <v>1110.4107</v>
      </c>
      <c r="AW50" s="32">
        <v>0</v>
      </c>
      <c r="AX50" s="35">
        <f t="shared" si="0"/>
        <v>27542.2258</v>
      </c>
    </row>
    <row r="51" spans="2:50" ht="12">
      <c r="B51" s="4" t="s">
        <v>89</v>
      </c>
      <c r="C51" s="31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9.0972</v>
      </c>
      <c r="K51" s="32">
        <v>0</v>
      </c>
      <c r="L51" s="32">
        <v>0.5708</v>
      </c>
      <c r="M51" s="32">
        <v>10.4442</v>
      </c>
      <c r="N51" s="32">
        <v>0</v>
      </c>
      <c r="O51" s="33">
        <v>0</v>
      </c>
      <c r="P51" s="32">
        <v>0</v>
      </c>
      <c r="Q51" s="32">
        <v>0</v>
      </c>
      <c r="R51" s="32">
        <v>0</v>
      </c>
      <c r="S51" s="32">
        <v>113.445</v>
      </c>
      <c r="T51" s="32">
        <v>0</v>
      </c>
      <c r="U51" s="32">
        <v>0</v>
      </c>
      <c r="V51" s="32">
        <v>0</v>
      </c>
      <c r="W51" s="32">
        <v>0</v>
      </c>
      <c r="X51" s="32">
        <v>7.574</v>
      </c>
      <c r="Y51" s="32">
        <v>98.8742</v>
      </c>
      <c r="Z51" s="34">
        <v>0</v>
      </c>
      <c r="AA51" s="32">
        <v>0</v>
      </c>
      <c r="AB51" s="32">
        <v>0</v>
      </c>
      <c r="AC51" s="32">
        <v>140.0197</v>
      </c>
      <c r="AD51" s="32">
        <v>148.6067</v>
      </c>
      <c r="AE51" s="32">
        <v>0</v>
      </c>
      <c r="AF51" s="32">
        <v>3.7458</v>
      </c>
      <c r="AG51" s="32">
        <v>1.7243</v>
      </c>
      <c r="AH51" s="32">
        <v>0.169</v>
      </c>
      <c r="AI51" s="32">
        <v>29.7812</v>
      </c>
      <c r="AJ51" s="32">
        <v>151.6825</v>
      </c>
      <c r="AK51" s="32">
        <v>0</v>
      </c>
      <c r="AL51" s="34">
        <v>13.344</v>
      </c>
      <c r="AM51" s="32">
        <v>26.669</v>
      </c>
      <c r="AN51" s="32">
        <v>35.0852</v>
      </c>
      <c r="AO51" s="32">
        <v>0</v>
      </c>
      <c r="AP51" s="32">
        <v>1492.3417</v>
      </c>
      <c r="AQ51" s="32">
        <v>337.0519</v>
      </c>
      <c r="AR51" s="32">
        <v>52.0589</v>
      </c>
      <c r="AS51" s="32">
        <v>64984.527</v>
      </c>
      <c r="AT51" s="32">
        <v>557.3625</v>
      </c>
      <c r="AU51" s="32">
        <v>192.4206</v>
      </c>
      <c r="AV51" s="32">
        <v>391.494</v>
      </c>
      <c r="AW51" s="32">
        <v>0</v>
      </c>
      <c r="AX51" s="35">
        <f t="shared" si="0"/>
        <v>68798.08940000001</v>
      </c>
    </row>
    <row r="52" spans="2:50" ht="12">
      <c r="B52" s="4" t="s">
        <v>90</v>
      </c>
      <c r="C52" s="31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0.9488</v>
      </c>
      <c r="O52" s="33">
        <v>12.529</v>
      </c>
      <c r="P52" s="32">
        <v>0</v>
      </c>
      <c r="Q52" s="32">
        <v>0</v>
      </c>
      <c r="R52" s="32">
        <v>28.0694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24.457</v>
      </c>
      <c r="Z52" s="34">
        <v>0</v>
      </c>
      <c r="AA52" s="32">
        <v>0</v>
      </c>
      <c r="AB52" s="32">
        <v>0</v>
      </c>
      <c r="AC52" s="32">
        <v>331.9582</v>
      </c>
      <c r="AD52" s="32">
        <v>101.3495</v>
      </c>
      <c r="AE52" s="32">
        <v>0</v>
      </c>
      <c r="AF52" s="32">
        <v>28.1397</v>
      </c>
      <c r="AG52" s="32">
        <v>0</v>
      </c>
      <c r="AH52" s="32">
        <v>0</v>
      </c>
      <c r="AI52" s="32">
        <v>79.9766</v>
      </c>
      <c r="AJ52" s="32">
        <v>1332.6218</v>
      </c>
      <c r="AK52" s="32">
        <v>141.7669</v>
      </c>
      <c r="AL52" s="34">
        <v>169.1016</v>
      </c>
      <c r="AM52" s="32">
        <v>35.5322</v>
      </c>
      <c r="AN52" s="32">
        <v>152.0805</v>
      </c>
      <c r="AO52" s="32">
        <v>0</v>
      </c>
      <c r="AP52" s="32">
        <v>2372.5741</v>
      </c>
      <c r="AQ52" s="32">
        <v>360.4616</v>
      </c>
      <c r="AR52" s="32">
        <v>191.027</v>
      </c>
      <c r="AS52" s="32">
        <v>1327.7589</v>
      </c>
      <c r="AT52" s="32">
        <v>45537.7305</v>
      </c>
      <c r="AU52" s="32">
        <v>2183.2855</v>
      </c>
      <c r="AV52" s="32">
        <v>42.9246</v>
      </c>
      <c r="AW52" s="32">
        <v>0</v>
      </c>
      <c r="AX52" s="35">
        <f t="shared" si="0"/>
        <v>54454.293399999995</v>
      </c>
    </row>
    <row r="53" spans="2:50" ht="12">
      <c r="B53" s="4" t="s">
        <v>91</v>
      </c>
      <c r="C53" s="31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3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4">
        <v>0</v>
      </c>
      <c r="AA53" s="32">
        <v>31.1112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182.0068</v>
      </c>
      <c r="AL53" s="34">
        <v>202.7872</v>
      </c>
      <c r="AM53" s="32">
        <v>138.6236</v>
      </c>
      <c r="AN53" s="32">
        <v>816.4166</v>
      </c>
      <c r="AO53" s="32">
        <v>4.1025</v>
      </c>
      <c r="AP53" s="32">
        <v>1591.4134</v>
      </c>
      <c r="AQ53" s="32">
        <v>1043.5145</v>
      </c>
      <c r="AR53" s="32">
        <v>8.4669</v>
      </c>
      <c r="AS53" s="32">
        <v>655.9356</v>
      </c>
      <c r="AT53" s="32">
        <v>2296.6637</v>
      </c>
      <c r="AU53" s="32">
        <v>36892.4389</v>
      </c>
      <c r="AV53" s="32">
        <v>1138.9717</v>
      </c>
      <c r="AW53" s="32">
        <v>0</v>
      </c>
      <c r="AX53" s="35">
        <f t="shared" si="0"/>
        <v>45002.452600000004</v>
      </c>
    </row>
    <row r="54" spans="2:50" ht="12">
      <c r="B54" s="4" t="s">
        <v>92</v>
      </c>
      <c r="C54" s="31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3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4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17.4313</v>
      </c>
      <c r="AJ54" s="32">
        <v>34.7269</v>
      </c>
      <c r="AK54" s="32">
        <v>75.7661</v>
      </c>
      <c r="AL54" s="34">
        <v>68.473</v>
      </c>
      <c r="AM54" s="32">
        <v>0</v>
      </c>
      <c r="AN54" s="32">
        <v>415.6826</v>
      </c>
      <c r="AO54" s="32">
        <v>0</v>
      </c>
      <c r="AP54" s="32">
        <v>1506.2645</v>
      </c>
      <c r="AQ54" s="32">
        <v>498.5427</v>
      </c>
      <c r="AR54" s="32">
        <v>660.5554</v>
      </c>
      <c r="AS54" s="32">
        <v>1441.0312</v>
      </c>
      <c r="AT54" s="32">
        <v>1376.6981</v>
      </c>
      <c r="AU54" s="32">
        <v>13869.7587</v>
      </c>
      <c r="AV54" s="32">
        <v>85162.1483</v>
      </c>
      <c r="AW54" s="32">
        <v>0</v>
      </c>
      <c r="AX54" s="35">
        <f t="shared" si="0"/>
        <v>105127.0788</v>
      </c>
    </row>
    <row r="55" spans="2:50" ht="12">
      <c r="B55" s="5" t="s">
        <v>93</v>
      </c>
      <c r="C55" s="51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3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4">
        <v>0</v>
      </c>
      <c r="AA55" s="52">
        <v>0</v>
      </c>
      <c r="AB55" s="52">
        <v>0</v>
      </c>
      <c r="AC55" s="52">
        <v>0</v>
      </c>
      <c r="AD55" s="52">
        <v>0</v>
      </c>
      <c r="AE55" s="52">
        <v>0</v>
      </c>
      <c r="AF55" s="52">
        <v>0</v>
      </c>
      <c r="AG55" s="52">
        <v>0</v>
      </c>
      <c r="AH55" s="52">
        <v>0</v>
      </c>
      <c r="AI55" s="52">
        <v>0</v>
      </c>
      <c r="AJ55" s="52">
        <v>0</v>
      </c>
      <c r="AK55" s="52">
        <v>0</v>
      </c>
      <c r="AL55" s="54">
        <v>0</v>
      </c>
      <c r="AM55" s="52">
        <v>0</v>
      </c>
      <c r="AN55" s="52">
        <v>0</v>
      </c>
      <c r="AO55" s="52">
        <v>0</v>
      </c>
      <c r="AP55" s="52">
        <v>0</v>
      </c>
      <c r="AQ55" s="52">
        <v>0</v>
      </c>
      <c r="AR55" s="52">
        <v>0</v>
      </c>
      <c r="AS55" s="52">
        <v>0</v>
      </c>
      <c r="AT55" s="52">
        <v>0</v>
      </c>
      <c r="AU55" s="52">
        <v>0</v>
      </c>
      <c r="AV55" s="52">
        <v>0</v>
      </c>
      <c r="AW55" s="52">
        <v>40830.0843</v>
      </c>
      <c r="AX55" s="55">
        <f t="shared" si="0"/>
        <v>40830.0843</v>
      </c>
    </row>
    <row r="56" spans="2:50" ht="12">
      <c r="B56" s="5" t="s">
        <v>94</v>
      </c>
      <c r="C56" s="51">
        <f aca="true" t="shared" si="1" ref="C56:AW56">SUM(C9:C55)</f>
        <v>444014.38920000003</v>
      </c>
      <c r="D56" s="52">
        <f t="shared" si="1"/>
        <v>142198.6377</v>
      </c>
      <c r="E56" s="52">
        <f t="shared" si="1"/>
        <v>87989.3283</v>
      </c>
      <c r="F56" s="52">
        <f t="shared" si="1"/>
        <v>120883.76650000001</v>
      </c>
      <c r="G56" s="52">
        <f t="shared" si="1"/>
        <v>51274.29870000001</v>
      </c>
      <c r="H56" s="52">
        <f t="shared" si="1"/>
        <v>56872.464299999985</v>
      </c>
      <c r="I56" s="52">
        <f t="shared" si="1"/>
        <v>87476.50769999999</v>
      </c>
      <c r="J56" s="52">
        <f t="shared" si="1"/>
        <v>224297.40849999993</v>
      </c>
      <c r="K56" s="52">
        <f t="shared" si="1"/>
        <v>103068.17160000003</v>
      </c>
      <c r="L56" s="52">
        <f>SUM(L9:L55)</f>
        <v>93497.93419999999</v>
      </c>
      <c r="M56" s="52">
        <f>SUM(M9:M55)</f>
        <v>291441.7504</v>
      </c>
      <c r="N56" s="52">
        <f t="shared" si="1"/>
        <v>224368.63619999998</v>
      </c>
      <c r="O56" s="53">
        <f t="shared" si="1"/>
        <v>193311.571</v>
      </c>
      <c r="P56" s="52">
        <f t="shared" si="1"/>
        <v>163599.09279999998</v>
      </c>
      <c r="Q56" s="52">
        <f t="shared" si="1"/>
        <v>145729.421</v>
      </c>
      <c r="R56" s="52">
        <f t="shared" si="1"/>
        <v>95475.47479999997</v>
      </c>
      <c r="S56" s="52">
        <f t="shared" si="1"/>
        <v>38598.9534</v>
      </c>
      <c r="T56" s="52">
        <f t="shared" si="1"/>
        <v>54201.22600000001</v>
      </c>
      <c r="U56" s="52">
        <f t="shared" si="1"/>
        <v>25474.0354</v>
      </c>
      <c r="V56" s="52">
        <f t="shared" si="1"/>
        <v>92298.29359999999</v>
      </c>
      <c r="W56" s="52">
        <f t="shared" si="1"/>
        <v>112770.57070000001</v>
      </c>
      <c r="X56" s="52">
        <f t="shared" si="1"/>
        <v>234982.8187</v>
      </c>
      <c r="Y56" s="52">
        <f t="shared" si="1"/>
        <v>507987.9408</v>
      </c>
      <c r="Z56" s="54">
        <f t="shared" si="1"/>
        <v>119567.44369999999</v>
      </c>
      <c r="AA56" s="52">
        <f t="shared" si="1"/>
        <v>145479.42280000006</v>
      </c>
      <c r="AB56" s="52">
        <f t="shared" si="1"/>
        <v>41454.4587</v>
      </c>
      <c r="AC56" s="52">
        <f t="shared" si="1"/>
        <v>186952.18799999997</v>
      </c>
      <c r="AD56" s="52">
        <f t="shared" si="1"/>
        <v>243971.21730000008</v>
      </c>
      <c r="AE56" s="52">
        <f t="shared" si="1"/>
        <v>15392.768600000001</v>
      </c>
      <c r="AF56" s="52">
        <f t="shared" si="1"/>
        <v>21954.4894</v>
      </c>
      <c r="AG56" s="52">
        <f t="shared" si="1"/>
        <v>17481.0508</v>
      </c>
      <c r="AH56" s="52">
        <f t="shared" si="1"/>
        <v>25916.418800000003</v>
      </c>
      <c r="AI56" s="52">
        <f t="shared" si="1"/>
        <v>118651.21419999997</v>
      </c>
      <c r="AJ56" s="52">
        <f t="shared" si="1"/>
        <v>241770.3251</v>
      </c>
      <c r="AK56" s="52">
        <f t="shared" si="1"/>
        <v>136727.6033</v>
      </c>
      <c r="AL56" s="54">
        <f t="shared" si="1"/>
        <v>20158.874200000002</v>
      </c>
      <c r="AM56" s="52">
        <f t="shared" si="1"/>
        <v>77149.81450000001</v>
      </c>
      <c r="AN56" s="52">
        <f t="shared" si="1"/>
        <v>47830.667299999994</v>
      </c>
      <c r="AO56" s="52">
        <f t="shared" si="1"/>
        <v>53049.7365</v>
      </c>
      <c r="AP56" s="52">
        <f t="shared" si="1"/>
        <v>386511.24859999993</v>
      </c>
      <c r="AQ56" s="52">
        <f t="shared" si="1"/>
        <v>77372.29990000001</v>
      </c>
      <c r="AR56" s="52">
        <f t="shared" si="1"/>
        <v>29702.0156</v>
      </c>
      <c r="AS56" s="52">
        <f t="shared" si="1"/>
        <v>88137.406</v>
      </c>
      <c r="AT56" s="52">
        <f t="shared" si="1"/>
        <v>65039.5824</v>
      </c>
      <c r="AU56" s="52">
        <f t="shared" si="1"/>
        <v>62146.1515</v>
      </c>
      <c r="AV56" s="52">
        <f t="shared" si="1"/>
        <v>102975.8723</v>
      </c>
      <c r="AW56" s="52">
        <f t="shared" si="1"/>
        <v>40859.8672</v>
      </c>
      <c r="AX56" s="55">
        <f t="shared" si="0"/>
        <v>5958064.8282</v>
      </c>
    </row>
  </sheetData>
  <mergeCells count="2">
    <mergeCell ref="F4:G4"/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X56"/>
  <sheetViews>
    <sheetView workbookViewId="0" topLeftCell="A1">
      <pane xSplit="2" ySplit="8" topLeftCell="C9" activePane="bottomRight" state="frozen"/>
      <selection pane="topLeft" activeCell="BA37" sqref="BA37"/>
      <selection pane="topRight" activeCell="BA37" sqref="BA37"/>
      <selection pane="bottomLeft" activeCell="BA37" sqref="BA37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14" customFormat="1" ht="13.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4" spans="2:8" ht="12">
      <c r="B4" s="12" t="s">
        <v>42</v>
      </c>
      <c r="C4" s="60" t="s">
        <v>96</v>
      </c>
      <c r="D4" s="61"/>
      <c r="F4" s="59" t="s">
        <v>97</v>
      </c>
      <c r="G4" s="59"/>
      <c r="H4" s="13" t="s">
        <v>100</v>
      </c>
    </row>
    <row r="5" spans="2:50" ht="12">
      <c r="B5" s="8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7" t="s">
        <v>37</v>
      </c>
    </row>
    <row r="6" spans="2:50" ht="12">
      <c r="B6" s="6" t="s">
        <v>44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9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20"/>
    </row>
    <row r="7" spans="2:50" ht="12">
      <c r="B7" s="3"/>
      <c r="C7" s="21" t="s">
        <v>101</v>
      </c>
      <c r="D7" s="22" t="s">
        <v>102</v>
      </c>
      <c r="E7" s="22" t="s">
        <v>103</v>
      </c>
      <c r="F7" s="22" t="s">
        <v>104</v>
      </c>
      <c r="G7" s="22" t="s">
        <v>105</v>
      </c>
      <c r="H7" s="22" t="s">
        <v>106</v>
      </c>
      <c r="I7" s="22" t="s">
        <v>107</v>
      </c>
      <c r="J7" s="22" t="s">
        <v>108</v>
      </c>
      <c r="K7" s="22" t="s">
        <v>109</v>
      </c>
      <c r="L7" s="22" t="s">
        <v>45</v>
      </c>
      <c r="M7" s="22" t="s">
        <v>0</v>
      </c>
      <c r="N7" s="22" t="s">
        <v>1</v>
      </c>
      <c r="O7" s="23" t="s">
        <v>2</v>
      </c>
      <c r="P7" s="22" t="s">
        <v>3</v>
      </c>
      <c r="Q7" s="22" t="s">
        <v>4</v>
      </c>
      <c r="R7" s="22" t="s">
        <v>5</v>
      </c>
      <c r="S7" s="22" t="s">
        <v>6</v>
      </c>
      <c r="T7" s="22" t="s">
        <v>7</v>
      </c>
      <c r="U7" s="22" t="s">
        <v>8</v>
      </c>
      <c r="V7" s="22" t="s">
        <v>9</v>
      </c>
      <c r="W7" s="22" t="s">
        <v>10</v>
      </c>
      <c r="X7" s="22" t="s">
        <v>11</v>
      </c>
      <c r="Y7" s="22" t="s">
        <v>12</v>
      </c>
      <c r="Z7" s="24" t="s">
        <v>13</v>
      </c>
      <c r="AA7" s="22" t="s">
        <v>14</v>
      </c>
      <c r="AB7" s="22" t="s">
        <v>15</v>
      </c>
      <c r="AC7" s="22" t="s">
        <v>16</v>
      </c>
      <c r="AD7" s="22" t="s">
        <v>17</v>
      </c>
      <c r="AE7" s="22" t="s">
        <v>18</v>
      </c>
      <c r="AF7" s="22" t="s">
        <v>19</v>
      </c>
      <c r="AG7" s="22" t="s">
        <v>20</v>
      </c>
      <c r="AH7" s="22" t="s">
        <v>21</v>
      </c>
      <c r="AI7" s="22" t="s">
        <v>22</v>
      </c>
      <c r="AJ7" s="22" t="s">
        <v>23</v>
      </c>
      <c r="AK7" s="22" t="s">
        <v>24</v>
      </c>
      <c r="AL7" s="24" t="s">
        <v>25</v>
      </c>
      <c r="AM7" s="22" t="s">
        <v>26</v>
      </c>
      <c r="AN7" s="22" t="s">
        <v>27</v>
      </c>
      <c r="AO7" s="22" t="s">
        <v>28</v>
      </c>
      <c r="AP7" s="22" t="s">
        <v>29</v>
      </c>
      <c r="AQ7" s="22" t="s">
        <v>30</v>
      </c>
      <c r="AR7" s="22" t="s">
        <v>31</v>
      </c>
      <c r="AS7" s="22" t="s">
        <v>32</v>
      </c>
      <c r="AT7" s="22" t="s">
        <v>33</v>
      </c>
      <c r="AU7" s="22" t="s">
        <v>34</v>
      </c>
      <c r="AV7" s="22" t="s">
        <v>35</v>
      </c>
      <c r="AW7" s="22" t="s">
        <v>36</v>
      </c>
      <c r="AX7" s="25" t="s">
        <v>110</v>
      </c>
    </row>
    <row r="8" spans="2:50" ht="12">
      <c r="B8" s="7" t="s">
        <v>46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7"/>
      <c r="Q8" s="27"/>
      <c r="R8" s="27"/>
      <c r="S8" s="27"/>
      <c r="T8" s="27"/>
      <c r="U8" s="27"/>
      <c r="V8" s="27"/>
      <c r="W8" s="27"/>
      <c r="X8" s="27"/>
      <c r="Y8" s="27"/>
      <c r="Z8" s="29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9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30"/>
    </row>
    <row r="9" spans="2:50" ht="12">
      <c r="B9" s="4" t="s">
        <v>47</v>
      </c>
      <c r="C9" s="31">
        <v>45433.5342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298.7945</v>
      </c>
      <c r="L9" s="32">
        <v>0</v>
      </c>
      <c r="M9" s="32">
        <v>113.3862</v>
      </c>
      <c r="N9" s="32">
        <v>226.7724</v>
      </c>
      <c r="O9" s="33">
        <v>340.1586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113.3862</v>
      </c>
      <c r="W9" s="32">
        <v>0</v>
      </c>
      <c r="X9" s="32">
        <v>0</v>
      </c>
      <c r="Y9" s="32">
        <v>0</v>
      </c>
      <c r="Z9" s="34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4">
        <v>0</v>
      </c>
      <c r="AM9" s="32">
        <v>0</v>
      </c>
      <c r="AN9" s="32">
        <v>0</v>
      </c>
      <c r="AO9" s="32">
        <v>0</v>
      </c>
      <c r="AP9" s="32">
        <v>20.859</v>
      </c>
      <c r="AQ9" s="32">
        <v>0</v>
      </c>
      <c r="AR9" s="32">
        <v>0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5">
        <f>SUM(C9:AW9)</f>
        <v>46546.89110000001</v>
      </c>
    </row>
    <row r="10" spans="2:50" ht="12">
      <c r="B10" s="4" t="s">
        <v>48</v>
      </c>
      <c r="C10" s="31">
        <v>0</v>
      </c>
      <c r="D10" s="32">
        <v>6370.0417</v>
      </c>
      <c r="E10" s="32">
        <v>90.8448</v>
      </c>
      <c r="F10" s="32">
        <v>84.5178</v>
      </c>
      <c r="G10" s="32">
        <v>94.7399</v>
      </c>
      <c r="H10" s="32">
        <v>444.4803</v>
      </c>
      <c r="I10" s="32">
        <v>52.2438</v>
      </c>
      <c r="J10" s="32">
        <v>83.8158</v>
      </c>
      <c r="K10" s="32">
        <v>331.5513</v>
      </c>
      <c r="L10" s="32">
        <v>31.9554</v>
      </c>
      <c r="M10" s="32">
        <v>0</v>
      </c>
      <c r="N10" s="32">
        <v>62.2272</v>
      </c>
      <c r="O10" s="33">
        <v>297.338</v>
      </c>
      <c r="P10" s="32">
        <v>186.6817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4">
        <v>0</v>
      </c>
      <c r="AA10" s="32">
        <v>0</v>
      </c>
      <c r="AB10" s="32">
        <v>57.7207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4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5">
        <f aca="true" t="shared" si="0" ref="AX10:AX56">SUM(C10:AW10)</f>
        <v>8188.158399999999</v>
      </c>
    </row>
    <row r="11" spans="2:50" ht="12">
      <c r="B11" s="4" t="s">
        <v>49</v>
      </c>
      <c r="C11" s="31">
        <v>0</v>
      </c>
      <c r="D11" s="32">
        <v>1043.1022</v>
      </c>
      <c r="E11" s="32">
        <v>617.0177</v>
      </c>
      <c r="F11" s="32">
        <v>1700.2239</v>
      </c>
      <c r="G11" s="32">
        <v>0</v>
      </c>
      <c r="H11" s="32">
        <v>0</v>
      </c>
      <c r="I11" s="32">
        <v>127.3898</v>
      </c>
      <c r="J11" s="32">
        <v>72.25</v>
      </c>
      <c r="K11" s="32">
        <v>20.546</v>
      </c>
      <c r="L11" s="32">
        <v>0</v>
      </c>
      <c r="M11" s="32">
        <v>0</v>
      </c>
      <c r="N11" s="32">
        <v>0</v>
      </c>
      <c r="O11" s="33">
        <v>17.158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4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4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5">
        <f t="shared" si="0"/>
        <v>3597.6875999999997</v>
      </c>
    </row>
    <row r="12" spans="2:50" ht="12">
      <c r="B12" s="4" t="s">
        <v>50</v>
      </c>
      <c r="C12" s="31">
        <v>269.5172</v>
      </c>
      <c r="D12" s="32">
        <v>357.5755</v>
      </c>
      <c r="E12" s="32">
        <v>5157.2279</v>
      </c>
      <c r="F12" s="32">
        <v>7829.5087</v>
      </c>
      <c r="G12" s="32">
        <v>307.0421</v>
      </c>
      <c r="H12" s="32">
        <v>1489.2318</v>
      </c>
      <c r="I12" s="32">
        <v>2167.7093</v>
      </c>
      <c r="J12" s="32">
        <v>0</v>
      </c>
      <c r="K12" s="32">
        <v>0</v>
      </c>
      <c r="L12" s="32">
        <v>20.8136</v>
      </c>
      <c r="M12" s="32">
        <v>0</v>
      </c>
      <c r="N12" s="32">
        <v>0</v>
      </c>
      <c r="O12" s="33">
        <v>41.2614</v>
      </c>
      <c r="P12" s="32">
        <v>157.2967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17.8438</v>
      </c>
      <c r="Y12" s="32">
        <v>114.2005</v>
      </c>
      <c r="Z12" s="34">
        <v>0</v>
      </c>
      <c r="AA12" s="32">
        <v>29.7397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>
        <v>0</v>
      </c>
      <c r="AK12" s="32">
        <v>0</v>
      </c>
      <c r="AL12" s="34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>
        <v>0</v>
      </c>
      <c r="AV12" s="32">
        <v>0</v>
      </c>
      <c r="AW12" s="32">
        <v>0</v>
      </c>
      <c r="AX12" s="35">
        <f t="shared" si="0"/>
        <v>17958.968199999996</v>
      </c>
    </row>
    <row r="13" spans="2:50" ht="12">
      <c r="B13" s="4" t="s">
        <v>51</v>
      </c>
      <c r="C13" s="31">
        <v>0</v>
      </c>
      <c r="D13" s="32">
        <v>87.2375</v>
      </c>
      <c r="E13" s="32">
        <v>87.2375</v>
      </c>
      <c r="F13" s="32">
        <v>562.6695</v>
      </c>
      <c r="G13" s="32">
        <v>383.7472</v>
      </c>
      <c r="H13" s="32">
        <v>87.2375</v>
      </c>
      <c r="I13" s="32">
        <v>0</v>
      </c>
      <c r="J13" s="32">
        <v>87.2375</v>
      </c>
      <c r="K13" s="32">
        <v>0</v>
      </c>
      <c r="L13" s="32">
        <v>0</v>
      </c>
      <c r="M13" s="32">
        <v>0</v>
      </c>
      <c r="N13" s="32">
        <v>252.2656</v>
      </c>
      <c r="O13" s="33">
        <v>481.1408</v>
      </c>
      <c r="P13" s="32">
        <v>350.4191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143.7347</v>
      </c>
      <c r="Z13" s="34">
        <v>0</v>
      </c>
      <c r="AA13" s="32">
        <v>0</v>
      </c>
      <c r="AB13" s="32">
        <v>0</v>
      </c>
      <c r="AC13" s="32">
        <v>336.9547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82.912</v>
      </c>
      <c r="AK13" s="32">
        <v>0</v>
      </c>
      <c r="AL13" s="34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5">
        <f t="shared" si="0"/>
        <v>2942.7935999999995</v>
      </c>
    </row>
    <row r="14" spans="2:50" ht="12">
      <c r="B14" s="4" t="s">
        <v>52</v>
      </c>
      <c r="C14" s="31">
        <v>0</v>
      </c>
      <c r="D14" s="32">
        <v>0</v>
      </c>
      <c r="E14" s="32">
        <v>0</v>
      </c>
      <c r="F14" s="32">
        <v>1351.4931</v>
      </c>
      <c r="G14" s="32">
        <v>0</v>
      </c>
      <c r="H14" s="32">
        <v>0</v>
      </c>
      <c r="I14" s="32">
        <v>0</v>
      </c>
      <c r="J14" s="32">
        <v>0</v>
      </c>
      <c r="K14" s="32">
        <v>65.7207</v>
      </c>
      <c r="L14" s="32">
        <v>0</v>
      </c>
      <c r="M14" s="32">
        <v>0</v>
      </c>
      <c r="N14" s="32">
        <v>25</v>
      </c>
      <c r="O14" s="33">
        <v>0</v>
      </c>
      <c r="P14" s="32">
        <v>17.1173</v>
      </c>
      <c r="Q14" s="32">
        <v>453.1662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18.68</v>
      </c>
      <c r="Y14" s="32">
        <v>0</v>
      </c>
      <c r="Z14" s="34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4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5">
        <f t="shared" si="0"/>
        <v>1931.1773</v>
      </c>
    </row>
    <row r="15" spans="2:50" ht="12">
      <c r="B15" s="4" t="s">
        <v>53</v>
      </c>
      <c r="C15" s="31">
        <v>0</v>
      </c>
      <c r="D15" s="32">
        <v>0</v>
      </c>
      <c r="E15" s="32">
        <v>264.3986</v>
      </c>
      <c r="F15" s="32">
        <v>28.7643</v>
      </c>
      <c r="G15" s="32">
        <v>0</v>
      </c>
      <c r="H15" s="32">
        <v>157.9456</v>
      </c>
      <c r="I15" s="32">
        <v>2057.3297</v>
      </c>
      <c r="J15" s="32">
        <v>371.1749</v>
      </c>
      <c r="K15" s="32">
        <v>1122.7672</v>
      </c>
      <c r="L15" s="32">
        <v>301.4924</v>
      </c>
      <c r="M15" s="32">
        <v>775.1732</v>
      </c>
      <c r="N15" s="32">
        <v>1044.6318</v>
      </c>
      <c r="O15" s="33">
        <v>169.0646</v>
      </c>
      <c r="P15" s="32">
        <v>136.691</v>
      </c>
      <c r="Q15" s="32">
        <v>57.6834</v>
      </c>
      <c r="R15" s="32">
        <v>0</v>
      </c>
      <c r="S15" s="32">
        <v>0</v>
      </c>
      <c r="T15" s="32">
        <v>0</v>
      </c>
      <c r="U15" s="32">
        <v>131.6214</v>
      </c>
      <c r="V15" s="32">
        <v>27.8301</v>
      </c>
      <c r="W15" s="32">
        <v>0</v>
      </c>
      <c r="X15" s="32">
        <v>100</v>
      </c>
      <c r="Y15" s="32">
        <v>0</v>
      </c>
      <c r="Z15" s="34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4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5">
        <f t="shared" si="0"/>
        <v>6746.5682</v>
      </c>
    </row>
    <row r="16" spans="2:50" ht="12">
      <c r="B16" s="4" t="s">
        <v>54</v>
      </c>
      <c r="C16" s="31">
        <v>0</v>
      </c>
      <c r="D16" s="32">
        <v>279.8387</v>
      </c>
      <c r="E16" s="32">
        <v>0</v>
      </c>
      <c r="F16" s="32">
        <v>804.3423</v>
      </c>
      <c r="G16" s="32">
        <v>11.2801</v>
      </c>
      <c r="H16" s="32">
        <v>61.6794</v>
      </c>
      <c r="I16" s="32">
        <v>1224.1653</v>
      </c>
      <c r="J16" s="32">
        <v>16024.6746</v>
      </c>
      <c r="K16" s="32">
        <v>4296.7467</v>
      </c>
      <c r="L16" s="32">
        <v>6643.9042</v>
      </c>
      <c r="M16" s="32">
        <v>2140.492</v>
      </c>
      <c r="N16" s="32">
        <v>4719.8686</v>
      </c>
      <c r="O16" s="33">
        <v>7506.0768</v>
      </c>
      <c r="P16" s="32">
        <v>1241.8594</v>
      </c>
      <c r="Q16" s="32">
        <v>1086.4796</v>
      </c>
      <c r="R16" s="32">
        <v>0</v>
      </c>
      <c r="S16" s="32">
        <v>0</v>
      </c>
      <c r="T16" s="32">
        <v>0</v>
      </c>
      <c r="U16" s="32">
        <v>44.2724</v>
      </c>
      <c r="V16" s="32">
        <v>126.1334</v>
      </c>
      <c r="W16" s="32">
        <v>0</v>
      </c>
      <c r="X16" s="32">
        <v>0</v>
      </c>
      <c r="Y16" s="32">
        <v>0</v>
      </c>
      <c r="Z16" s="34">
        <v>0</v>
      </c>
      <c r="AA16" s="32">
        <v>0</v>
      </c>
      <c r="AB16" s="32">
        <v>0</v>
      </c>
      <c r="AC16" s="32">
        <v>0</v>
      </c>
      <c r="AD16" s="32">
        <v>40.5919</v>
      </c>
      <c r="AE16" s="32">
        <v>0</v>
      </c>
      <c r="AF16" s="32">
        <v>42.0847</v>
      </c>
      <c r="AG16" s="32">
        <v>0</v>
      </c>
      <c r="AH16" s="32">
        <v>17.5998</v>
      </c>
      <c r="AI16" s="32">
        <v>0</v>
      </c>
      <c r="AJ16" s="32">
        <v>0</v>
      </c>
      <c r="AK16" s="32">
        <v>0</v>
      </c>
      <c r="AL16" s="34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2">
        <v>0</v>
      </c>
      <c r="AX16" s="35">
        <f t="shared" si="0"/>
        <v>46312.089900000006</v>
      </c>
    </row>
    <row r="17" spans="2:50" ht="12">
      <c r="B17" s="4" t="s">
        <v>55</v>
      </c>
      <c r="C17" s="31">
        <v>0</v>
      </c>
      <c r="D17" s="32">
        <v>208.1432</v>
      </c>
      <c r="E17" s="32">
        <v>170.965</v>
      </c>
      <c r="F17" s="32">
        <v>1057.1956</v>
      </c>
      <c r="G17" s="32">
        <v>0</v>
      </c>
      <c r="H17" s="32">
        <v>375.6137</v>
      </c>
      <c r="I17" s="32">
        <v>329.4727</v>
      </c>
      <c r="J17" s="32">
        <v>1280.0345</v>
      </c>
      <c r="K17" s="32">
        <v>2298.6708</v>
      </c>
      <c r="L17" s="32">
        <v>1850.2952</v>
      </c>
      <c r="M17" s="32">
        <v>1164.0677</v>
      </c>
      <c r="N17" s="32">
        <v>6079.8626</v>
      </c>
      <c r="O17" s="33">
        <v>546.4668</v>
      </c>
      <c r="P17" s="32">
        <v>1396.3005</v>
      </c>
      <c r="Q17" s="32">
        <v>441.8743</v>
      </c>
      <c r="R17" s="32">
        <v>55.6585</v>
      </c>
      <c r="S17" s="32">
        <v>143.8073</v>
      </c>
      <c r="T17" s="32">
        <v>0</v>
      </c>
      <c r="U17" s="32">
        <v>0</v>
      </c>
      <c r="V17" s="32">
        <v>161.4738</v>
      </c>
      <c r="W17" s="32">
        <v>172.7464</v>
      </c>
      <c r="X17" s="32">
        <v>335.416</v>
      </c>
      <c r="Y17" s="32">
        <v>95.0911</v>
      </c>
      <c r="Z17" s="34">
        <v>140.6387</v>
      </c>
      <c r="AA17" s="32">
        <v>0</v>
      </c>
      <c r="AB17" s="32">
        <v>0</v>
      </c>
      <c r="AC17" s="32">
        <v>0</v>
      </c>
      <c r="AD17" s="32">
        <v>19.2334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4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5">
        <f t="shared" si="0"/>
        <v>18323.027800000003</v>
      </c>
    </row>
    <row r="18" spans="2:50" ht="12">
      <c r="B18" s="10" t="s">
        <v>56</v>
      </c>
      <c r="C18" s="36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605.4873</v>
      </c>
      <c r="K18" s="37">
        <v>834.2411</v>
      </c>
      <c r="L18" s="37">
        <v>4360.7932</v>
      </c>
      <c r="M18" s="37">
        <v>890.3578</v>
      </c>
      <c r="N18" s="37">
        <v>269.959</v>
      </c>
      <c r="O18" s="38">
        <v>6044.6885</v>
      </c>
      <c r="P18" s="37">
        <v>2261.8637</v>
      </c>
      <c r="Q18" s="37">
        <v>250.4453</v>
      </c>
      <c r="R18" s="37">
        <v>51.4019</v>
      </c>
      <c r="S18" s="37">
        <v>0</v>
      </c>
      <c r="T18" s="37">
        <v>0</v>
      </c>
      <c r="U18" s="37">
        <v>0</v>
      </c>
      <c r="V18" s="37">
        <v>224.0951</v>
      </c>
      <c r="W18" s="37">
        <v>0</v>
      </c>
      <c r="X18" s="37">
        <v>0</v>
      </c>
      <c r="Y18" s="37">
        <v>7.3996</v>
      </c>
      <c r="Z18" s="39">
        <v>0</v>
      </c>
      <c r="AA18" s="37">
        <v>3.6998</v>
      </c>
      <c r="AB18" s="37">
        <v>0</v>
      </c>
      <c r="AC18" s="37">
        <v>0</v>
      </c>
      <c r="AD18" s="37">
        <v>15.5288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0</v>
      </c>
      <c r="AL18" s="39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28.0242</v>
      </c>
      <c r="AV18" s="37">
        <v>0</v>
      </c>
      <c r="AW18" s="37">
        <v>0</v>
      </c>
      <c r="AX18" s="40">
        <f t="shared" si="0"/>
        <v>15847.985300000002</v>
      </c>
    </row>
    <row r="19" spans="2:50" ht="12">
      <c r="B19" s="4" t="s">
        <v>57</v>
      </c>
      <c r="C19" s="31">
        <v>0</v>
      </c>
      <c r="D19" s="32">
        <v>0</v>
      </c>
      <c r="E19" s="32">
        <v>0</v>
      </c>
      <c r="F19" s="32">
        <v>152.0384</v>
      </c>
      <c r="G19" s="32">
        <v>0</v>
      </c>
      <c r="H19" s="32">
        <v>0</v>
      </c>
      <c r="I19" s="32">
        <v>631.4583</v>
      </c>
      <c r="J19" s="32">
        <v>4757.512</v>
      </c>
      <c r="K19" s="32">
        <v>4251.2166</v>
      </c>
      <c r="L19" s="32">
        <v>4286.997</v>
      </c>
      <c r="M19" s="32">
        <v>21021.7794</v>
      </c>
      <c r="N19" s="32">
        <v>3157.9139</v>
      </c>
      <c r="O19" s="33">
        <v>1862.925</v>
      </c>
      <c r="P19" s="32">
        <v>13782.75</v>
      </c>
      <c r="Q19" s="32">
        <v>1185.966</v>
      </c>
      <c r="R19" s="32">
        <v>0</v>
      </c>
      <c r="S19" s="32">
        <v>0</v>
      </c>
      <c r="T19" s="32">
        <v>0</v>
      </c>
      <c r="U19" s="32">
        <v>250.6304</v>
      </c>
      <c r="V19" s="32">
        <v>389.6737</v>
      </c>
      <c r="W19" s="32">
        <v>0</v>
      </c>
      <c r="X19" s="32">
        <v>1094.3478</v>
      </c>
      <c r="Y19" s="32">
        <v>245.9753</v>
      </c>
      <c r="Z19" s="34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4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  <c r="AS19" s="32">
        <v>0</v>
      </c>
      <c r="AT19" s="32">
        <v>0</v>
      </c>
      <c r="AU19" s="32">
        <v>0</v>
      </c>
      <c r="AV19" s="32">
        <v>0</v>
      </c>
      <c r="AW19" s="32">
        <v>0</v>
      </c>
      <c r="AX19" s="35">
        <f t="shared" si="0"/>
        <v>57071.1838</v>
      </c>
    </row>
    <row r="20" spans="2:50" ht="12">
      <c r="B20" s="4" t="s">
        <v>58</v>
      </c>
      <c r="C20" s="31">
        <v>0</v>
      </c>
      <c r="D20" s="32">
        <v>342.2799</v>
      </c>
      <c r="E20" s="32">
        <v>262.8799</v>
      </c>
      <c r="F20" s="32">
        <v>611.1125</v>
      </c>
      <c r="G20" s="32">
        <v>41.1861</v>
      </c>
      <c r="H20" s="32">
        <v>336.2853</v>
      </c>
      <c r="I20" s="32">
        <v>2074.6451</v>
      </c>
      <c r="J20" s="32">
        <v>7207.9535</v>
      </c>
      <c r="K20" s="32">
        <v>6903.7531</v>
      </c>
      <c r="L20" s="32">
        <v>7310.8062</v>
      </c>
      <c r="M20" s="32">
        <v>8125.5998</v>
      </c>
      <c r="N20" s="32">
        <v>28175.399</v>
      </c>
      <c r="O20" s="33">
        <v>15114.6266</v>
      </c>
      <c r="P20" s="32">
        <v>9971.0715</v>
      </c>
      <c r="Q20" s="32">
        <v>2578.8025</v>
      </c>
      <c r="R20" s="32">
        <v>666.0159</v>
      </c>
      <c r="S20" s="32">
        <v>86.6343</v>
      </c>
      <c r="T20" s="32">
        <v>39.3989</v>
      </c>
      <c r="U20" s="32">
        <v>312.4225</v>
      </c>
      <c r="V20" s="32">
        <v>918.2541</v>
      </c>
      <c r="W20" s="32">
        <v>270.6937</v>
      </c>
      <c r="X20" s="32">
        <v>1674.1329</v>
      </c>
      <c r="Y20" s="32">
        <v>344.6742</v>
      </c>
      <c r="Z20" s="34">
        <v>259.0115</v>
      </c>
      <c r="AA20" s="32">
        <v>105.6922</v>
      </c>
      <c r="AB20" s="32">
        <v>0</v>
      </c>
      <c r="AC20" s="32">
        <v>135.8978</v>
      </c>
      <c r="AD20" s="32">
        <v>218.5542</v>
      </c>
      <c r="AE20" s="32">
        <v>0</v>
      </c>
      <c r="AF20" s="32">
        <v>104.812</v>
      </c>
      <c r="AG20" s="32">
        <v>0</v>
      </c>
      <c r="AH20" s="32">
        <v>0</v>
      </c>
      <c r="AI20" s="32">
        <v>4.996</v>
      </c>
      <c r="AJ20" s="32">
        <v>27.8952</v>
      </c>
      <c r="AK20" s="32">
        <v>0</v>
      </c>
      <c r="AL20" s="34">
        <v>11.956</v>
      </c>
      <c r="AM20" s="32">
        <v>0</v>
      </c>
      <c r="AN20" s="32">
        <v>0</v>
      </c>
      <c r="AO20" s="32">
        <v>0</v>
      </c>
      <c r="AP20" s="32">
        <v>22.188</v>
      </c>
      <c r="AQ20" s="32">
        <v>74.9218</v>
      </c>
      <c r="AR20" s="32">
        <v>10.167</v>
      </c>
      <c r="AS20" s="32">
        <v>52.2422</v>
      </c>
      <c r="AT20" s="32">
        <v>13.28</v>
      </c>
      <c r="AU20" s="32">
        <v>0</v>
      </c>
      <c r="AV20" s="32">
        <v>0</v>
      </c>
      <c r="AW20" s="32">
        <v>0</v>
      </c>
      <c r="AX20" s="35">
        <f t="shared" si="0"/>
        <v>94410.24140000001</v>
      </c>
    </row>
    <row r="21" spans="2:50" ht="12">
      <c r="B21" s="4" t="s">
        <v>59</v>
      </c>
      <c r="C21" s="31">
        <v>0</v>
      </c>
      <c r="D21" s="32">
        <v>0</v>
      </c>
      <c r="E21" s="32">
        <v>235.3941</v>
      </c>
      <c r="F21" s="32">
        <v>0</v>
      </c>
      <c r="G21" s="32">
        <v>0</v>
      </c>
      <c r="H21" s="32">
        <v>0</v>
      </c>
      <c r="I21" s="32">
        <v>1899.8016</v>
      </c>
      <c r="J21" s="32">
        <v>6131.4351</v>
      </c>
      <c r="K21" s="32">
        <v>1491.3222</v>
      </c>
      <c r="L21" s="32">
        <v>4566.9706</v>
      </c>
      <c r="M21" s="32">
        <v>8330.4524</v>
      </c>
      <c r="N21" s="32">
        <v>5230.4962</v>
      </c>
      <c r="O21" s="33">
        <v>30631.3772</v>
      </c>
      <c r="P21" s="32">
        <v>3831.9797</v>
      </c>
      <c r="Q21" s="32">
        <v>673.2196</v>
      </c>
      <c r="R21" s="32">
        <v>478.0173</v>
      </c>
      <c r="S21" s="32">
        <v>0</v>
      </c>
      <c r="T21" s="32">
        <v>0</v>
      </c>
      <c r="U21" s="32">
        <v>547.1735</v>
      </c>
      <c r="V21" s="32">
        <v>307.2361</v>
      </c>
      <c r="W21" s="32">
        <v>0</v>
      </c>
      <c r="X21" s="32">
        <v>481.1308</v>
      </c>
      <c r="Y21" s="32">
        <v>0</v>
      </c>
      <c r="Z21" s="34">
        <v>0</v>
      </c>
      <c r="AA21" s="32">
        <v>0</v>
      </c>
      <c r="AB21" s="32">
        <v>0</v>
      </c>
      <c r="AC21" s="32">
        <v>376.1444</v>
      </c>
      <c r="AD21" s="32">
        <v>0</v>
      </c>
      <c r="AE21" s="32">
        <v>87.2772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4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5">
        <f t="shared" si="0"/>
        <v>65299.427999999985</v>
      </c>
    </row>
    <row r="22" spans="2:50" ht="12">
      <c r="B22" s="4" t="s">
        <v>60</v>
      </c>
      <c r="C22" s="31">
        <v>0</v>
      </c>
      <c r="D22" s="32">
        <v>0</v>
      </c>
      <c r="E22" s="32">
        <v>74.6253</v>
      </c>
      <c r="F22" s="32">
        <v>104.8139</v>
      </c>
      <c r="G22" s="32">
        <v>0</v>
      </c>
      <c r="H22" s="32">
        <v>0</v>
      </c>
      <c r="I22" s="32">
        <v>390.299</v>
      </c>
      <c r="J22" s="32">
        <v>1031.9703</v>
      </c>
      <c r="K22" s="32">
        <v>2578.1751</v>
      </c>
      <c r="L22" s="32">
        <v>412.0512</v>
      </c>
      <c r="M22" s="32">
        <v>1980.6572</v>
      </c>
      <c r="N22" s="32">
        <v>1927.221</v>
      </c>
      <c r="O22" s="33">
        <v>1802.5588</v>
      </c>
      <c r="P22" s="32">
        <v>70079.571</v>
      </c>
      <c r="Q22" s="32">
        <v>226.4013</v>
      </c>
      <c r="R22" s="32">
        <v>36.9045</v>
      </c>
      <c r="S22" s="32">
        <v>0</v>
      </c>
      <c r="T22" s="32">
        <v>0</v>
      </c>
      <c r="U22" s="32">
        <v>328.9544</v>
      </c>
      <c r="V22" s="32">
        <v>96.1595</v>
      </c>
      <c r="W22" s="32">
        <v>6.4872</v>
      </c>
      <c r="X22" s="32">
        <v>872.872</v>
      </c>
      <c r="Y22" s="32">
        <v>2235.1778</v>
      </c>
      <c r="Z22" s="34">
        <v>1671.2935</v>
      </c>
      <c r="AA22" s="32">
        <v>0</v>
      </c>
      <c r="AB22" s="32">
        <v>0</v>
      </c>
      <c r="AC22" s="32">
        <v>292.8265</v>
      </c>
      <c r="AD22" s="32">
        <v>548.2281</v>
      </c>
      <c r="AE22" s="32">
        <v>0</v>
      </c>
      <c r="AF22" s="32">
        <v>0</v>
      </c>
      <c r="AG22" s="32">
        <v>17.1794</v>
      </c>
      <c r="AH22" s="32">
        <v>0</v>
      </c>
      <c r="AI22" s="32">
        <v>5.1513</v>
      </c>
      <c r="AJ22" s="32">
        <v>0</v>
      </c>
      <c r="AK22" s="32">
        <v>0</v>
      </c>
      <c r="AL22" s="34">
        <v>0</v>
      </c>
      <c r="AM22" s="32">
        <v>0</v>
      </c>
      <c r="AN22" s="32">
        <v>47.9136</v>
      </c>
      <c r="AO22" s="32">
        <v>0</v>
      </c>
      <c r="AP22" s="32">
        <v>42.5969</v>
      </c>
      <c r="AQ22" s="32">
        <v>15.0223</v>
      </c>
      <c r="AR22" s="32">
        <v>0</v>
      </c>
      <c r="AS22" s="32">
        <v>0</v>
      </c>
      <c r="AT22" s="32">
        <v>0</v>
      </c>
      <c r="AU22" s="32">
        <v>0</v>
      </c>
      <c r="AV22" s="32">
        <v>0</v>
      </c>
      <c r="AW22" s="32">
        <v>0</v>
      </c>
      <c r="AX22" s="35">
        <f t="shared" si="0"/>
        <v>86825.11109999998</v>
      </c>
    </row>
    <row r="23" spans="2:50" ht="12">
      <c r="B23" s="4" t="s">
        <v>61</v>
      </c>
      <c r="C23" s="31">
        <v>0</v>
      </c>
      <c r="D23" s="32">
        <v>0</v>
      </c>
      <c r="E23" s="32">
        <v>0</v>
      </c>
      <c r="F23" s="32">
        <v>19.8</v>
      </c>
      <c r="G23" s="32">
        <v>0</v>
      </c>
      <c r="H23" s="32">
        <v>92.7693</v>
      </c>
      <c r="I23" s="32">
        <v>0</v>
      </c>
      <c r="J23" s="32">
        <v>278.3869</v>
      </c>
      <c r="K23" s="32">
        <v>0</v>
      </c>
      <c r="L23" s="32">
        <v>193.6087</v>
      </c>
      <c r="M23" s="32">
        <v>348.4479</v>
      </c>
      <c r="N23" s="32">
        <v>343.9762</v>
      </c>
      <c r="O23" s="33">
        <v>116.4021</v>
      </c>
      <c r="P23" s="32">
        <v>346.2752</v>
      </c>
      <c r="Q23" s="32">
        <v>11251.5238</v>
      </c>
      <c r="R23" s="32">
        <v>774.8408</v>
      </c>
      <c r="S23" s="32">
        <v>80.5631</v>
      </c>
      <c r="T23" s="32">
        <v>313.656</v>
      </c>
      <c r="U23" s="32">
        <v>179.71</v>
      </c>
      <c r="V23" s="32">
        <v>1232.8251</v>
      </c>
      <c r="W23" s="32">
        <v>0</v>
      </c>
      <c r="X23" s="32">
        <v>0</v>
      </c>
      <c r="Y23" s="32">
        <v>43.9335</v>
      </c>
      <c r="Z23" s="34">
        <v>0</v>
      </c>
      <c r="AA23" s="32">
        <v>0</v>
      </c>
      <c r="AB23" s="32">
        <v>0</v>
      </c>
      <c r="AC23" s="32">
        <v>95.1893</v>
      </c>
      <c r="AD23" s="32">
        <v>119.5968</v>
      </c>
      <c r="AE23" s="32">
        <v>0</v>
      </c>
      <c r="AF23" s="32">
        <v>126.919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4">
        <v>0</v>
      </c>
      <c r="AM23" s="32">
        <v>0</v>
      </c>
      <c r="AN23" s="32">
        <v>0</v>
      </c>
      <c r="AO23" s="32">
        <v>0</v>
      </c>
      <c r="AP23" s="32">
        <v>61.0188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0</v>
      </c>
      <c r="AW23" s="32">
        <v>0</v>
      </c>
      <c r="AX23" s="35">
        <f t="shared" si="0"/>
        <v>16019.4425</v>
      </c>
    </row>
    <row r="24" spans="2:50" ht="12">
      <c r="B24" s="4" t="s">
        <v>62</v>
      </c>
      <c r="C24" s="31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64.2058</v>
      </c>
      <c r="K24" s="32">
        <v>0</v>
      </c>
      <c r="L24" s="32">
        <v>397.0683</v>
      </c>
      <c r="M24" s="32">
        <v>1090.627</v>
      </c>
      <c r="N24" s="32">
        <v>432.601</v>
      </c>
      <c r="O24" s="33">
        <v>533.3224</v>
      </c>
      <c r="P24" s="32">
        <v>150.2979</v>
      </c>
      <c r="Q24" s="32">
        <v>0</v>
      </c>
      <c r="R24" s="32">
        <v>3974.4443</v>
      </c>
      <c r="S24" s="32">
        <v>1981.9688</v>
      </c>
      <c r="T24" s="32">
        <v>673.4132</v>
      </c>
      <c r="U24" s="32">
        <v>0</v>
      </c>
      <c r="V24" s="32">
        <v>503.8161</v>
      </c>
      <c r="W24" s="32">
        <v>383.0277</v>
      </c>
      <c r="X24" s="32">
        <v>583.1032</v>
      </c>
      <c r="Y24" s="32">
        <v>1461.8723</v>
      </c>
      <c r="Z24" s="34">
        <v>402.351</v>
      </c>
      <c r="AA24" s="32">
        <v>53.8377</v>
      </c>
      <c r="AB24" s="32">
        <v>563.4251</v>
      </c>
      <c r="AC24" s="32">
        <v>899.9366</v>
      </c>
      <c r="AD24" s="32">
        <v>473.3184</v>
      </c>
      <c r="AE24" s="32">
        <v>82.6638</v>
      </c>
      <c r="AF24" s="32">
        <v>58.3851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4">
        <v>0</v>
      </c>
      <c r="AM24" s="32">
        <v>0</v>
      </c>
      <c r="AN24" s="32">
        <v>0</v>
      </c>
      <c r="AO24" s="32">
        <v>0</v>
      </c>
      <c r="AP24" s="32">
        <v>9.4237</v>
      </c>
      <c r="AQ24" s="32">
        <v>0</v>
      </c>
      <c r="AR24" s="32">
        <v>0</v>
      </c>
      <c r="AS24" s="32">
        <v>0</v>
      </c>
      <c r="AT24" s="32">
        <v>149.3137</v>
      </c>
      <c r="AU24" s="32">
        <v>0</v>
      </c>
      <c r="AV24" s="32">
        <v>0</v>
      </c>
      <c r="AW24" s="32">
        <v>0</v>
      </c>
      <c r="AX24" s="35">
        <f t="shared" si="0"/>
        <v>14922.4231</v>
      </c>
    </row>
    <row r="25" spans="2:50" ht="12">
      <c r="B25" s="4" t="s">
        <v>63</v>
      </c>
      <c r="C25" s="31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3">
        <v>0</v>
      </c>
      <c r="P25" s="32">
        <v>32.5762</v>
      </c>
      <c r="Q25" s="32">
        <v>0</v>
      </c>
      <c r="R25" s="32">
        <v>1638.2127</v>
      </c>
      <c r="S25" s="32">
        <v>262.3526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4">
        <v>0</v>
      </c>
      <c r="AA25" s="32">
        <v>0</v>
      </c>
      <c r="AB25" s="32">
        <v>636.421</v>
      </c>
      <c r="AC25" s="32">
        <v>130.3048</v>
      </c>
      <c r="AD25" s="32">
        <v>863.623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4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0</v>
      </c>
      <c r="AW25" s="32">
        <v>0</v>
      </c>
      <c r="AX25" s="35">
        <f t="shared" si="0"/>
        <v>3563.4903</v>
      </c>
    </row>
    <row r="26" spans="2:50" ht="12">
      <c r="B26" s="4" t="s">
        <v>64</v>
      </c>
      <c r="C26" s="31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93.7843</v>
      </c>
      <c r="L26" s="32">
        <v>0</v>
      </c>
      <c r="M26" s="32">
        <v>42.7449</v>
      </c>
      <c r="N26" s="32">
        <v>0</v>
      </c>
      <c r="O26" s="33">
        <v>0</v>
      </c>
      <c r="P26" s="32">
        <v>0</v>
      </c>
      <c r="Q26" s="32">
        <v>0</v>
      </c>
      <c r="R26" s="32">
        <v>0</v>
      </c>
      <c r="S26" s="32">
        <v>0</v>
      </c>
      <c r="T26" s="32">
        <v>1486.3603</v>
      </c>
      <c r="U26" s="32">
        <v>0</v>
      </c>
      <c r="V26" s="32">
        <v>0</v>
      </c>
      <c r="W26" s="32">
        <v>0</v>
      </c>
      <c r="X26" s="32">
        <v>0</v>
      </c>
      <c r="Y26" s="32">
        <v>1162.9246</v>
      </c>
      <c r="Z26" s="34">
        <v>0</v>
      </c>
      <c r="AA26" s="32">
        <v>308.8324</v>
      </c>
      <c r="AB26" s="32">
        <v>0</v>
      </c>
      <c r="AC26" s="32">
        <v>457.0594</v>
      </c>
      <c r="AD26" s="32">
        <v>163.1627</v>
      </c>
      <c r="AE26" s="32">
        <v>130.8009</v>
      </c>
      <c r="AF26" s="32">
        <v>0</v>
      </c>
      <c r="AG26" s="32">
        <v>0</v>
      </c>
      <c r="AH26" s="32">
        <v>0</v>
      </c>
      <c r="AI26" s="32">
        <v>35.1691</v>
      </c>
      <c r="AJ26" s="32">
        <v>30.9901</v>
      </c>
      <c r="AK26" s="32">
        <v>46.8922</v>
      </c>
      <c r="AL26" s="34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0</v>
      </c>
      <c r="AW26" s="32">
        <v>0</v>
      </c>
      <c r="AX26" s="35">
        <f t="shared" si="0"/>
        <v>3958.7209000000003</v>
      </c>
    </row>
    <row r="27" spans="2:50" ht="12">
      <c r="B27" s="4" t="s">
        <v>65</v>
      </c>
      <c r="C27" s="31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78.2324</v>
      </c>
      <c r="M27" s="32">
        <v>0</v>
      </c>
      <c r="N27" s="32">
        <v>0</v>
      </c>
      <c r="O27" s="33">
        <v>0</v>
      </c>
      <c r="P27" s="32">
        <v>0</v>
      </c>
      <c r="Q27" s="32">
        <v>0</v>
      </c>
      <c r="R27" s="32">
        <v>148.8949</v>
      </c>
      <c r="S27" s="32">
        <v>0</v>
      </c>
      <c r="T27" s="32">
        <v>0</v>
      </c>
      <c r="U27" s="32">
        <v>339.0067</v>
      </c>
      <c r="V27" s="32">
        <v>0</v>
      </c>
      <c r="W27" s="32">
        <v>0</v>
      </c>
      <c r="X27" s="32">
        <v>109.5884</v>
      </c>
      <c r="Y27" s="32">
        <v>213.987</v>
      </c>
      <c r="Z27" s="34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4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0</v>
      </c>
      <c r="AS27" s="32">
        <v>0</v>
      </c>
      <c r="AT27" s="32">
        <v>0</v>
      </c>
      <c r="AU27" s="32">
        <v>0</v>
      </c>
      <c r="AV27" s="32">
        <v>0</v>
      </c>
      <c r="AW27" s="32">
        <v>0</v>
      </c>
      <c r="AX27" s="35">
        <f t="shared" si="0"/>
        <v>889.7094</v>
      </c>
    </row>
    <row r="28" spans="2:50" ht="12">
      <c r="B28" s="4" t="s">
        <v>66</v>
      </c>
      <c r="C28" s="31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230.7764</v>
      </c>
      <c r="K28" s="32">
        <v>31.7502</v>
      </c>
      <c r="L28" s="32">
        <v>1241.5612</v>
      </c>
      <c r="M28" s="32">
        <v>211.2797</v>
      </c>
      <c r="N28" s="32">
        <v>0</v>
      </c>
      <c r="O28" s="33">
        <v>110.2562</v>
      </c>
      <c r="P28" s="32">
        <v>209.3355</v>
      </c>
      <c r="Q28" s="32">
        <v>370.7164</v>
      </c>
      <c r="R28" s="32">
        <v>439.8668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911.4578</v>
      </c>
      <c r="Z28" s="34">
        <v>0</v>
      </c>
      <c r="AA28" s="32">
        <v>0</v>
      </c>
      <c r="AB28" s="32">
        <v>0</v>
      </c>
      <c r="AC28" s="32">
        <v>0</v>
      </c>
      <c r="AD28" s="32">
        <v>35.7322</v>
      </c>
      <c r="AE28" s="32">
        <v>0</v>
      </c>
      <c r="AF28" s="32">
        <v>816.3526</v>
      </c>
      <c r="AG28" s="32">
        <v>0</v>
      </c>
      <c r="AH28" s="32">
        <v>0</v>
      </c>
      <c r="AI28" s="32">
        <v>0</v>
      </c>
      <c r="AJ28" s="32">
        <v>0</v>
      </c>
      <c r="AK28" s="32">
        <v>32.0954</v>
      </c>
      <c r="AL28" s="34">
        <v>0</v>
      </c>
      <c r="AM28" s="32">
        <v>0</v>
      </c>
      <c r="AN28" s="32">
        <v>0</v>
      </c>
      <c r="AO28" s="32">
        <v>0</v>
      </c>
      <c r="AP28" s="32">
        <v>32.9857</v>
      </c>
      <c r="AQ28" s="32">
        <v>0</v>
      </c>
      <c r="AR28" s="32">
        <v>0</v>
      </c>
      <c r="AS28" s="32">
        <v>0</v>
      </c>
      <c r="AT28" s="32">
        <v>0</v>
      </c>
      <c r="AU28" s="32">
        <v>0</v>
      </c>
      <c r="AV28" s="32">
        <v>0</v>
      </c>
      <c r="AW28" s="32">
        <v>0</v>
      </c>
      <c r="AX28" s="35">
        <f t="shared" si="0"/>
        <v>4674.1661</v>
      </c>
    </row>
    <row r="29" spans="2:50" ht="12">
      <c r="B29" s="11" t="s">
        <v>67</v>
      </c>
      <c r="C29" s="41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3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415.9151</v>
      </c>
      <c r="X29" s="42">
        <v>0</v>
      </c>
      <c r="Y29" s="42">
        <v>44191.5036</v>
      </c>
      <c r="Z29" s="44">
        <v>3271.8381</v>
      </c>
      <c r="AA29" s="42">
        <v>38.9655</v>
      </c>
      <c r="AB29" s="42">
        <v>0</v>
      </c>
      <c r="AC29" s="42">
        <v>55.4687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61.0156</v>
      </c>
      <c r="AJ29" s="42">
        <v>0</v>
      </c>
      <c r="AK29" s="42">
        <v>0</v>
      </c>
      <c r="AL29" s="44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5">
        <f t="shared" si="0"/>
        <v>48034.70659999999</v>
      </c>
    </row>
    <row r="30" spans="2:50" ht="12">
      <c r="B30" s="4" t="s">
        <v>68</v>
      </c>
      <c r="C30" s="31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237.8143</v>
      </c>
      <c r="K30" s="32">
        <v>0</v>
      </c>
      <c r="L30" s="32">
        <v>20.2719</v>
      </c>
      <c r="M30" s="32">
        <v>91.9015</v>
      </c>
      <c r="N30" s="32">
        <v>337.6906</v>
      </c>
      <c r="O30" s="33">
        <v>1694.521</v>
      </c>
      <c r="P30" s="32">
        <v>1909.0408</v>
      </c>
      <c r="Q30" s="32">
        <v>39.0537</v>
      </c>
      <c r="R30" s="32">
        <v>111.5821</v>
      </c>
      <c r="S30" s="32">
        <v>0</v>
      </c>
      <c r="T30" s="32">
        <v>31.1768</v>
      </c>
      <c r="U30" s="32">
        <v>181.8253</v>
      </c>
      <c r="V30" s="32">
        <v>70.5757</v>
      </c>
      <c r="W30" s="32">
        <v>251.7231</v>
      </c>
      <c r="X30" s="32">
        <v>17613.8097</v>
      </c>
      <c r="Y30" s="32">
        <v>2414.0435</v>
      </c>
      <c r="Z30" s="34">
        <v>444.7408</v>
      </c>
      <c r="AA30" s="32">
        <v>277.2481</v>
      </c>
      <c r="AB30" s="32">
        <v>0</v>
      </c>
      <c r="AC30" s="32">
        <v>130.2253</v>
      </c>
      <c r="AD30" s="32">
        <v>39.0537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4">
        <v>0</v>
      </c>
      <c r="AM30" s="32">
        <v>0</v>
      </c>
      <c r="AN30" s="32">
        <v>0</v>
      </c>
      <c r="AO30" s="32">
        <v>0</v>
      </c>
      <c r="AP30" s="32">
        <v>255.3176</v>
      </c>
      <c r="AQ30" s="32">
        <v>0</v>
      </c>
      <c r="AR30" s="32">
        <v>0</v>
      </c>
      <c r="AS30" s="32">
        <v>0</v>
      </c>
      <c r="AT30" s="32">
        <v>0</v>
      </c>
      <c r="AU30" s="32">
        <v>0</v>
      </c>
      <c r="AV30" s="32">
        <v>0</v>
      </c>
      <c r="AW30" s="32">
        <v>0</v>
      </c>
      <c r="AX30" s="35">
        <f t="shared" si="0"/>
        <v>26151.6155</v>
      </c>
    </row>
    <row r="31" spans="2:50" ht="12">
      <c r="B31" s="4" t="s">
        <v>69</v>
      </c>
      <c r="C31" s="31">
        <v>0</v>
      </c>
      <c r="D31" s="32">
        <v>0</v>
      </c>
      <c r="E31" s="32">
        <v>15.03</v>
      </c>
      <c r="F31" s="32">
        <v>0</v>
      </c>
      <c r="G31" s="32">
        <v>0</v>
      </c>
      <c r="H31" s="32">
        <v>27.1625</v>
      </c>
      <c r="I31" s="32">
        <v>82.574</v>
      </c>
      <c r="J31" s="32">
        <v>1049.7122</v>
      </c>
      <c r="K31" s="32">
        <v>306.2136</v>
      </c>
      <c r="L31" s="32">
        <v>366.0311</v>
      </c>
      <c r="M31" s="32">
        <v>1371.8382</v>
      </c>
      <c r="N31" s="32">
        <v>441.5178</v>
      </c>
      <c r="O31" s="33">
        <v>126.8064</v>
      </c>
      <c r="P31" s="32">
        <v>1424.1172</v>
      </c>
      <c r="Q31" s="32">
        <v>541.2588</v>
      </c>
      <c r="R31" s="32">
        <v>759.9999</v>
      </c>
      <c r="S31" s="32">
        <v>381.9505</v>
      </c>
      <c r="T31" s="32">
        <v>656.2349</v>
      </c>
      <c r="U31" s="32">
        <v>0</v>
      </c>
      <c r="V31" s="32">
        <v>56.7249</v>
      </c>
      <c r="W31" s="32">
        <v>6994.1497</v>
      </c>
      <c r="X31" s="32">
        <v>3580.6752</v>
      </c>
      <c r="Y31" s="32">
        <v>128696.9618</v>
      </c>
      <c r="Z31" s="34">
        <v>6853.1431</v>
      </c>
      <c r="AA31" s="32">
        <v>1582.1683</v>
      </c>
      <c r="AB31" s="32">
        <v>23.8019</v>
      </c>
      <c r="AC31" s="32">
        <v>3165.0638</v>
      </c>
      <c r="AD31" s="32">
        <v>2511.4438</v>
      </c>
      <c r="AE31" s="32">
        <v>300.6753</v>
      </c>
      <c r="AF31" s="32">
        <v>0</v>
      </c>
      <c r="AG31" s="32">
        <v>0</v>
      </c>
      <c r="AH31" s="32">
        <v>0</v>
      </c>
      <c r="AI31" s="32">
        <v>167.3209</v>
      </c>
      <c r="AJ31" s="32">
        <v>395.3388</v>
      </c>
      <c r="AK31" s="32">
        <v>0.6349</v>
      </c>
      <c r="AL31" s="34">
        <v>0</v>
      </c>
      <c r="AM31" s="32">
        <v>90.1794</v>
      </c>
      <c r="AN31" s="32">
        <v>0</v>
      </c>
      <c r="AO31" s="32">
        <v>0</v>
      </c>
      <c r="AP31" s="32">
        <v>47.3121</v>
      </c>
      <c r="AQ31" s="32">
        <v>0</v>
      </c>
      <c r="AR31" s="32">
        <v>0</v>
      </c>
      <c r="AS31" s="32">
        <v>0</v>
      </c>
      <c r="AT31" s="32">
        <v>0</v>
      </c>
      <c r="AU31" s="32">
        <v>0</v>
      </c>
      <c r="AV31" s="32">
        <v>0</v>
      </c>
      <c r="AW31" s="32">
        <v>0</v>
      </c>
      <c r="AX31" s="35">
        <f t="shared" si="0"/>
        <v>162016.041</v>
      </c>
    </row>
    <row r="32" spans="2:50" ht="12">
      <c r="B32" s="4" t="s">
        <v>70</v>
      </c>
      <c r="C32" s="31">
        <v>0</v>
      </c>
      <c r="D32" s="32">
        <v>0</v>
      </c>
      <c r="E32" s="32">
        <v>0</v>
      </c>
      <c r="F32" s="32">
        <v>0</v>
      </c>
      <c r="G32" s="32">
        <v>95.3526</v>
      </c>
      <c r="H32" s="32">
        <v>0</v>
      </c>
      <c r="I32" s="32">
        <v>44.1035</v>
      </c>
      <c r="J32" s="32">
        <v>0</v>
      </c>
      <c r="K32" s="32">
        <v>128.6545</v>
      </c>
      <c r="L32" s="32">
        <v>0</v>
      </c>
      <c r="M32" s="32">
        <v>0</v>
      </c>
      <c r="N32" s="32">
        <v>0</v>
      </c>
      <c r="O32" s="33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468.4305</v>
      </c>
      <c r="X32" s="32">
        <v>547.6905</v>
      </c>
      <c r="Y32" s="32">
        <v>11672.073</v>
      </c>
      <c r="Z32" s="34">
        <v>16384.5323</v>
      </c>
      <c r="AA32" s="32">
        <v>4732.4963</v>
      </c>
      <c r="AB32" s="32">
        <v>408.1295</v>
      </c>
      <c r="AC32" s="32">
        <v>19340.2923</v>
      </c>
      <c r="AD32" s="32">
        <v>1140.5755</v>
      </c>
      <c r="AE32" s="32">
        <v>0</v>
      </c>
      <c r="AF32" s="32">
        <v>154.9594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4">
        <v>0</v>
      </c>
      <c r="AM32" s="32">
        <v>0</v>
      </c>
      <c r="AN32" s="32">
        <v>0</v>
      </c>
      <c r="AO32" s="32">
        <v>0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>
        <v>0</v>
      </c>
      <c r="AV32" s="32">
        <v>0</v>
      </c>
      <c r="AW32" s="32">
        <v>0</v>
      </c>
      <c r="AX32" s="35">
        <f t="shared" si="0"/>
        <v>55117.2899</v>
      </c>
    </row>
    <row r="33" spans="2:50" ht="12">
      <c r="B33" s="4" t="s">
        <v>71</v>
      </c>
      <c r="C33" s="31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3">
        <v>37.2456</v>
      </c>
      <c r="P33" s="32">
        <v>0</v>
      </c>
      <c r="Q33" s="32">
        <v>0</v>
      </c>
      <c r="R33" s="32">
        <v>0</v>
      </c>
      <c r="S33" s="32">
        <v>0</v>
      </c>
      <c r="T33" s="32">
        <v>885.339</v>
      </c>
      <c r="U33" s="32">
        <v>0</v>
      </c>
      <c r="V33" s="32">
        <v>0</v>
      </c>
      <c r="W33" s="32">
        <v>22.5226</v>
      </c>
      <c r="X33" s="32">
        <v>0</v>
      </c>
      <c r="Y33" s="32">
        <v>229.4304</v>
      </c>
      <c r="Z33" s="34">
        <v>1560.3806</v>
      </c>
      <c r="AA33" s="32">
        <v>1249.7669</v>
      </c>
      <c r="AB33" s="32">
        <v>0</v>
      </c>
      <c r="AC33" s="32">
        <v>687.7223</v>
      </c>
      <c r="AD33" s="32">
        <v>848.1951</v>
      </c>
      <c r="AE33" s="32">
        <v>6.6179</v>
      </c>
      <c r="AF33" s="32">
        <v>0</v>
      </c>
      <c r="AG33" s="32">
        <v>0</v>
      </c>
      <c r="AH33" s="32">
        <v>0</v>
      </c>
      <c r="AI33" s="32">
        <v>0</v>
      </c>
      <c r="AJ33" s="32">
        <v>243.5142</v>
      </c>
      <c r="AK33" s="32">
        <v>0</v>
      </c>
      <c r="AL33" s="34">
        <v>0</v>
      </c>
      <c r="AM33" s="32">
        <v>0</v>
      </c>
      <c r="AN33" s="32">
        <v>0</v>
      </c>
      <c r="AO33" s="32">
        <v>0</v>
      </c>
      <c r="AP33" s="32">
        <v>0</v>
      </c>
      <c r="AQ33" s="32">
        <v>0</v>
      </c>
      <c r="AR33" s="32">
        <v>0</v>
      </c>
      <c r="AS33" s="32">
        <v>0</v>
      </c>
      <c r="AT33" s="32">
        <v>0</v>
      </c>
      <c r="AU33" s="32">
        <v>0</v>
      </c>
      <c r="AV33" s="32">
        <v>0</v>
      </c>
      <c r="AW33" s="32">
        <v>0</v>
      </c>
      <c r="AX33" s="35">
        <f t="shared" si="0"/>
        <v>5770.7346</v>
      </c>
    </row>
    <row r="34" spans="2:50" ht="12">
      <c r="B34" s="4" t="s">
        <v>72</v>
      </c>
      <c r="C34" s="31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3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69.2267</v>
      </c>
      <c r="Z34" s="34">
        <v>66.9149</v>
      </c>
      <c r="AA34" s="32">
        <v>6.4218</v>
      </c>
      <c r="AB34" s="32">
        <v>4818.5717</v>
      </c>
      <c r="AC34" s="32">
        <v>196.8124</v>
      </c>
      <c r="AD34" s="32">
        <v>0</v>
      </c>
      <c r="AE34" s="32">
        <v>330.883</v>
      </c>
      <c r="AF34" s="32">
        <v>13.7991</v>
      </c>
      <c r="AG34" s="32">
        <v>0</v>
      </c>
      <c r="AH34" s="32">
        <v>0</v>
      </c>
      <c r="AI34" s="32">
        <v>0</v>
      </c>
      <c r="AJ34" s="32">
        <v>0</v>
      </c>
      <c r="AK34" s="32">
        <v>23.7891</v>
      </c>
      <c r="AL34" s="34">
        <v>0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v>0</v>
      </c>
      <c r="AS34" s="32">
        <v>0</v>
      </c>
      <c r="AT34" s="32">
        <v>0</v>
      </c>
      <c r="AU34" s="32">
        <v>0</v>
      </c>
      <c r="AV34" s="32">
        <v>0</v>
      </c>
      <c r="AW34" s="32">
        <v>0</v>
      </c>
      <c r="AX34" s="35">
        <f t="shared" si="0"/>
        <v>5526.4187</v>
      </c>
    </row>
    <row r="35" spans="2:50" ht="12">
      <c r="B35" s="4" t="s">
        <v>73</v>
      </c>
      <c r="C35" s="31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41.2318</v>
      </c>
      <c r="K35" s="32">
        <v>120.9646</v>
      </c>
      <c r="L35" s="32">
        <v>0</v>
      </c>
      <c r="M35" s="32">
        <v>224.8886</v>
      </c>
      <c r="N35" s="32">
        <v>63.8225</v>
      </c>
      <c r="O35" s="33">
        <v>956.0751</v>
      </c>
      <c r="P35" s="32">
        <v>36.0772</v>
      </c>
      <c r="Q35" s="32">
        <v>36.0772</v>
      </c>
      <c r="R35" s="32">
        <v>385.6806</v>
      </c>
      <c r="S35" s="32">
        <v>1527.467</v>
      </c>
      <c r="T35" s="32">
        <v>1575.0787</v>
      </c>
      <c r="U35" s="32">
        <v>0</v>
      </c>
      <c r="V35" s="32">
        <v>30.3279</v>
      </c>
      <c r="W35" s="32">
        <v>452.3486</v>
      </c>
      <c r="X35" s="32">
        <v>37.2164</v>
      </c>
      <c r="Y35" s="32">
        <v>2712.9601</v>
      </c>
      <c r="Z35" s="34">
        <v>1863.6638</v>
      </c>
      <c r="AA35" s="32">
        <v>7508.5633</v>
      </c>
      <c r="AB35" s="32">
        <v>4805.0882</v>
      </c>
      <c r="AC35" s="32">
        <v>133283.2716</v>
      </c>
      <c r="AD35" s="32">
        <v>20339.7953</v>
      </c>
      <c r="AE35" s="32">
        <v>2876.333</v>
      </c>
      <c r="AF35" s="32">
        <v>3568.8344</v>
      </c>
      <c r="AG35" s="32">
        <v>528.138</v>
      </c>
      <c r="AH35" s="32">
        <v>0</v>
      </c>
      <c r="AI35" s="32">
        <v>1769.4411</v>
      </c>
      <c r="AJ35" s="32">
        <v>1507.578</v>
      </c>
      <c r="AK35" s="32">
        <v>481.7729</v>
      </c>
      <c r="AL35" s="34">
        <v>465.8028</v>
      </c>
      <c r="AM35" s="32">
        <v>542.6792</v>
      </c>
      <c r="AN35" s="32">
        <v>380.55</v>
      </c>
      <c r="AO35" s="32">
        <v>0</v>
      </c>
      <c r="AP35" s="32">
        <v>647.3932</v>
      </c>
      <c r="AQ35" s="32">
        <v>0</v>
      </c>
      <c r="AR35" s="32">
        <v>24.8399</v>
      </c>
      <c r="AS35" s="32">
        <v>24.8399</v>
      </c>
      <c r="AT35" s="32">
        <v>0</v>
      </c>
      <c r="AU35" s="32">
        <v>0</v>
      </c>
      <c r="AV35" s="32">
        <v>0</v>
      </c>
      <c r="AW35" s="32">
        <v>0</v>
      </c>
      <c r="AX35" s="35">
        <f t="shared" si="0"/>
        <v>188818.80090000003</v>
      </c>
    </row>
    <row r="36" spans="2:50" ht="12">
      <c r="B36" s="4" t="s">
        <v>74</v>
      </c>
      <c r="C36" s="31">
        <v>0</v>
      </c>
      <c r="D36" s="32">
        <v>0</v>
      </c>
      <c r="E36" s="32">
        <v>112.0018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57.5679</v>
      </c>
      <c r="L36" s="32">
        <v>0</v>
      </c>
      <c r="M36" s="32">
        <v>407.8314</v>
      </c>
      <c r="N36" s="32">
        <v>45.3064</v>
      </c>
      <c r="O36" s="33">
        <v>0</v>
      </c>
      <c r="P36" s="32">
        <v>0</v>
      </c>
      <c r="Q36" s="32">
        <v>0</v>
      </c>
      <c r="R36" s="32">
        <v>30.0372</v>
      </c>
      <c r="S36" s="32">
        <v>0</v>
      </c>
      <c r="T36" s="32">
        <v>0</v>
      </c>
      <c r="U36" s="32">
        <v>0</v>
      </c>
      <c r="V36" s="32">
        <v>24.8715</v>
      </c>
      <c r="W36" s="32">
        <v>135.9393</v>
      </c>
      <c r="X36" s="32">
        <v>40.1771</v>
      </c>
      <c r="Y36" s="32">
        <v>341.2575</v>
      </c>
      <c r="Z36" s="34">
        <v>148.1596</v>
      </c>
      <c r="AA36" s="32">
        <v>1560.8145</v>
      </c>
      <c r="AB36" s="32">
        <v>498.9169</v>
      </c>
      <c r="AC36" s="32">
        <v>9897.6594</v>
      </c>
      <c r="AD36" s="32">
        <v>38149.8243</v>
      </c>
      <c r="AE36" s="32">
        <v>900.3348</v>
      </c>
      <c r="AF36" s="32">
        <v>1119.3322</v>
      </c>
      <c r="AG36" s="32">
        <v>847.152</v>
      </c>
      <c r="AH36" s="32">
        <v>38.5424</v>
      </c>
      <c r="AI36" s="32">
        <v>331.6747</v>
      </c>
      <c r="AJ36" s="32">
        <v>477.6729</v>
      </c>
      <c r="AK36" s="32">
        <v>67.2115</v>
      </c>
      <c r="AL36" s="34">
        <v>0</v>
      </c>
      <c r="AM36" s="32">
        <v>98.208</v>
      </c>
      <c r="AN36" s="32">
        <v>169.4694</v>
      </c>
      <c r="AO36" s="32">
        <v>0</v>
      </c>
      <c r="AP36" s="32">
        <v>180.3367</v>
      </c>
      <c r="AQ36" s="32">
        <v>0</v>
      </c>
      <c r="AR36" s="32">
        <v>37.4712</v>
      </c>
      <c r="AS36" s="32">
        <v>116.2205</v>
      </c>
      <c r="AT36" s="32">
        <v>34.6384</v>
      </c>
      <c r="AU36" s="32">
        <v>30.8445</v>
      </c>
      <c r="AV36" s="32">
        <v>0</v>
      </c>
      <c r="AW36" s="32">
        <v>0</v>
      </c>
      <c r="AX36" s="35">
        <f t="shared" si="0"/>
        <v>55899.474</v>
      </c>
    </row>
    <row r="37" spans="2:50" ht="12">
      <c r="B37" s="4" t="s">
        <v>75</v>
      </c>
      <c r="C37" s="31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3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69.8465</v>
      </c>
      <c r="Z37" s="34">
        <v>0</v>
      </c>
      <c r="AA37" s="32">
        <v>0</v>
      </c>
      <c r="AB37" s="32">
        <v>0</v>
      </c>
      <c r="AC37" s="32">
        <v>0</v>
      </c>
      <c r="AD37" s="32">
        <v>40.6379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4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0</v>
      </c>
      <c r="AW37" s="32">
        <v>0</v>
      </c>
      <c r="AX37" s="35">
        <f t="shared" si="0"/>
        <v>110.48440000000001</v>
      </c>
    </row>
    <row r="38" spans="2:50" ht="12">
      <c r="B38" s="9" t="s">
        <v>76</v>
      </c>
      <c r="C38" s="46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8">
        <v>0</v>
      </c>
      <c r="P38" s="47">
        <v>248.336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9">
        <v>37.8574</v>
      </c>
      <c r="AA38" s="47">
        <v>1817.2464</v>
      </c>
      <c r="AB38" s="47">
        <v>382.6923</v>
      </c>
      <c r="AC38" s="47">
        <v>4809.317</v>
      </c>
      <c r="AD38" s="47">
        <v>381.3734</v>
      </c>
      <c r="AE38" s="47">
        <v>1211.8647</v>
      </c>
      <c r="AF38" s="47">
        <v>154.4899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9">
        <v>71.9897</v>
      </c>
      <c r="AM38" s="47">
        <v>14.767</v>
      </c>
      <c r="AN38" s="47">
        <v>46.3219</v>
      </c>
      <c r="AO38" s="47">
        <v>9.9358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50">
        <f t="shared" si="0"/>
        <v>9186.1915</v>
      </c>
    </row>
    <row r="39" spans="2:50" ht="12">
      <c r="B39" s="4" t="s">
        <v>77</v>
      </c>
      <c r="C39" s="31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3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4">
        <v>0</v>
      </c>
      <c r="AA39" s="32">
        <v>0</v>
      </c>
      <c r="AB39" s="32">
        <v>0</v>
      </c>
      <c r="AC39" s="32">
        <v>53.0812</v>
      </c>
      <c r="AD39" s="32">
        <v>0</v>
      </c>
      <c r="AE39" s="32">
        <v>0</v>
      </c>
      <c r="AF39" s="32">
        <v>0</v>
      </c>
      <c r="AG39" s="32">
        <v>244.0531</v>
      </c>
      <c r="AH39" s="32">
        <v>0</v>
      </c>
      <c r="AI39" s="32">
        <v>747.7983</v>
      </c>
      <c r="AJ39" s="32">
        <v>0</v>
      </c>
      <c r="AK39" s="32">
        <v>0</v>
      </c>
      <c r="AL39" s="34">
        <v>0</v>
      </c>
      <c r="AM39" s="32">
        <v>0</v>
      </c>
      <c r="AN39" s="32">
        <v>70.8783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0</v>
      </c>
      <c r="AW39" s="32">
        <v>0</v>
      </c>
      <c r="AX39" s="35">
        <f t="shared" si="0"/>
        <v>1115.8109000000002</v>
      </c>
    </row>
    <row r="40" spans="2:50" ht="12">
      <c r="B40" s="4" t="s">
        <v>78</v>
      </c>
      <c r="C40" s="31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3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4">
        <v>0</v>
      </c>
      <c r="AA40" s="32">
        <v>0</v>
      </c>
      <c r="AB40" s="32">
        <v>0</v>
      </c>
      <c r="AC40" s="32">
        <v>0</v>
      </c>
      <c r="AD40" s="32">
        <v>3</v>
      </c>
      <c r="AE40" s="32">
        <v>0</v>
      </c>
      <c r="AF40" s="32">
        <v>0</v>
      </c>
      <c r="AG40" s="32">
        <v>0</v>
      </c>
      <c r="AH40" s="32">
        <v>0</v>
      </c>
      <c r="AI40" s="32">
        <v>241.302</v>
      </c>
      <c r="AJ40" s="32">
        <v>0</v>
      </c>
      <c r="AK40" s="32">
        <v>397.1399</v>
      </c>
      <c r="AL40" s="34">
        <v>0</v>
      </c>
      <c r="AM40" s="32">
        <v>0</v>
      </c>
      <c r="AN40" s="32">
        <v>0</v>
      </c>
      <c r="AO40" s="32">
        <v>0</v>
      </c>
      <c r="AP40" s="32">
        <v>236.5705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0</v>
      </c>
      <c r="AW40" s="32">
        <v>0</v>
      </c>
      <c r="AX40" s="35">
        <f t="shared" si="0"/>
        <v>878.0124000000001</v>
      </c>
    </row>
    <row r="41" spans="2:50" ht="12">
      <c r="B41" s="4" t="s">
        <v>79</v>
      </c>
      <c r="C41" s="31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0.1833</v>
      </c>
      <c r="J41" s="32">
        <v>45.0815</v>
      </c>
      <c r="K41" s="32">
        <v>26.9093</v>
      </c>
      <c r="L41" s="32">
        <v>25.8598</v>
      </c>
      <c r="M41" s="32">
        <v>16.573</v>
      </c>
      <c r="N41" s="32">
        <v>23.9223</v>
      </c>
      <c r="O41" s="33">
        <v>4.4389</v>
      </c>
      <c r="P41" s="32">
        <v>0</v>
      </c>
      <c r="Q41" s="32">
        <v>0</v>
      </c>
      <c r="R41" s="32">
        <v>87.9467</v>
      </c>
      <c r="S41" s="32">
        <v>478.4861</v>
      </c>
      <c r="T41" s="32">
        <v>52.3922</v>
      </c>
      <c r="U41" s="32">
        <v>25.9869</v>
      </c>
      <c r="V41" s="32">
        <v>64.2948</v>
      </c>
      <c r="W41" s="32">
        <v>287.1327</v>
      </c>
      <c r="X41" s="32">
        <v>257.3561</v>
      </c>
      <c r="Y41" s="32">
        <v>1562.3479</v>
      </c>
      <c r="Z41" s="34">
        <v>1010.9861</v>
      </c>
      <c r="AA41" s="32">
        <v>309.3348</v>
      </c>
      <c r="AB41" s="32">
        <v>61.2184</v>
      </c>
      <c r="AC41" s="32">
        <v>1121.5346</v>
      </c>
      <c r="AD41" s="32">
        <v>3107.2872</v>
      </c>
      <c r="AE41" s="32">
        <v>172.9162</v>
      </c>
      <c r="AF41" s="32">
        <v>34.23</v>
      </c>
      <c r="AG41" s="32">
        <v>855.7936</v>
      </c>
      <c r="AH41" s="32">
        <v>380.7245</v>
      </c>
      <c r="AI41" s="32">
        <v>29498.1117</v>
      </c>
      <c r="AJ41" s="32">
        <v>3266.7847</v>
      </c>
      <c r="AK41" s="32">
        <v>1025.9122</v>
      </c>
      <c r="AL41" s="34">
        <v>109.6437</v>
      </c>
      <c r="AM41" s="32">
        <v>155.8158</v>
      </c>
      <c r="AN41" s="32">
        <v>207.145</v>
      </c>
      <c r="AO41" s="32">
        <v>0</v>
      </c>
      <c r="AP41" s="32">
        <v>283.8771</v>
      </c>
      <c r="AQ41" s="32">
        <v>476.7719</v>
      </c>
      <c r="AR41" s="32">
        <v>35.9131</v>
      </c>
      <c r="AS41" s="32">
        <v>26.9793</v>
      </c>
      <c r="AT41" s="32">
        <v>94.1735</v>
      </c>
      <c r="AU41" s="32">
        <v>0</v>
      </c>
      <c r="AV41" s="32">
        <v>0</v>
      </c>
      <c r="AW41" s="32">
        <v>0</v>
      </c>
      <c r="AX41" s="35">
        <f t="shared" si="0"/>
        <v>45194.06489999998</v>
      </c>
    </row>
    <row r="42" spans="2:50" ht="12">
      <c r="B42" s="4" t="s">
        <v>80</v>
      </c>
      <c r="C42" s="31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62.2911</v>
      </c>
      <c r="K42" s="32">
        <v>0</v>
      </c>
      <c r="L42" s="32">
        <v>0</v>
      </c>
      <c r="M42" s="32">
        <v>182.2872</v>
      </c>
      <c r="N42" s="32">
        <v>7.5898</v>
      </c>
      <c r="O42" s="33">
        <v>120.315</v>
      </c>
      <c r="P42" s="32">
        <v>185.6786</v>
      </c>
      <c r="Q42" s="32">
        <v>67.0504</v>
      </c>
      <c r="R42" s="32">
        <v>11.9768</v>
      </c>
      <c r="S42" s="32">
        <v>0</v>
      </c>
      <c r="T42" s="32">
        <v>0</v>
      </c>
      <c r="U42" s="32">
        <v>0</v>
      </c>
      <c r="V42" s="32">
        <v>0</v>
      </c>
      <c r="W42" s="32">
        <v>5.6291</v>
      </c>
      <c r="X42" s="32">
        <v>36.3453</v>
      </c>
      <c r="Y42" s="32">
        <v>895.254</v>
      </c>
      <c r="Z42" s="34">
        <v>359.4374</v>
      </c>
      <c r="AA42" s="32">
        <v>10.7672</v>
      </c>
      <c r="AB42" s="32">
        <v>704.1951</v>
      </c>
      <c r="AC42" s="32">
        <v>258.7973</v>
      </c>
      <c r="AD42" s="32">
        <v>914.2141</v>
      </c>
      <c r="AE42" s="32">
        <v>0</v>
      </c>
      <c r="AF42" s="32">
        <v>0</v>
      </c>
      <c r="AG42" s="32">
        <v>0</v>
      </c>
      <c r="AH42" s="32">
        <v>1041.4562</v>
      </c>
      <c r="AI42" s="32">
        <v>10022.4406</v>
      </c>
      <c r="AJ42" s="32">
        <v>64909.6537</v>
      </c>
      <c r="AK42" s="32">
        <v>877.9297</v>
      </c>
      <c r="AL42" s="34">
        <v>0</v>
      </c>
      <c r="AM42" s="32">
        <v>15</v>
      </c>
      <c r="AN42" s="32">
        <v>27.1623</v>
      </c>
      <c r="AO42" s="32">
        <v>0</v>
      </c>
      <c r="AP42" s="32">
        <v>680.7679</v>
      </c>
      <c r="AQ42" s="32">
        <v>0</v>
      </c>
      <c r="AR42" s="32">
        <v>0</v>
      </c>
      <c r="AS42" s="32">
        <v>71.1846</v>
      </c>
      <c r="AT42" s="32">
        <v>167.6273</v>
      </c>
      <c r="AU42" s="32">
        <v>0</v>
      </c>
      <c r="AV42" s="32">
        <v>0</v>
      </c>
      <c r="AW42" s="32">
        <v>0</v>
      </c>
      <c r="AX42" s="35">
        <f t="shared" si="0"/>
        <v>81635.05069999999</v>
      </c>
    </row>
    <row r="43" spans="2:50" ht="12">
      <c r="B43" s="4" t="s">
        <v>81</v>
      </c>
      <c r="C43" s="31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19.6</v>
      </c>
      <c r="M43" s="32">
        <v>42.1961</v>
      </c>
      <c r="N43" s="32">
        <v>32</v>
      </c>
      <c r="O43" s="33">
        <v>28.3966</v>
      </c>
      <c r="P43" s="32">
        <v>35.9081</v>
      </c>
      <c r="Q43" s="32">
        <v>100.6398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20.607</v>
      </c>
      <c r="X43" s="32">
        <v>29.99</v>
      </c>
      <c r="Y43" s="32">
        <v>70.4272</v>
      </c>
      <c r="Z43" s="34">
        <v>202.7019</v>
      </c>
      <c r="AA43" s="32">
        <v>20</v>
      </c>
      <c r="AB43" s="32">
        <v>0</v>
      </c>
      <c r="AC43" s="32">
        <v>114.3105</v>
      </c>
      <c r="AD43" s="32">
        <v>222.3152</v>
      </c>
      <c r="AE43" s="32">
        <v>0</v>
      </c>
      <c r="AF43" s="32">
        <v>19.85</v>
      </c>
      <c r="AG43" s="32">
        <v>0</v>
      </c>
      <c r="AH43" s="32">
        <v>388.52</v>
      </c>
      <c r="AI43" s="32">
        <v>67.2682</v>
      </c>
      <c r="AJ43" s="32">
        <v>3445.0659</v>
      </c>
      <c r="AK43" s="32">
        <v>28816.8586</v>
      </c>
      <c r="AL43" s="34">
        <v>0</v>
      </c>
      <c r="AM43" s="32">
        <v>0</v>
      </c>
      <c r="AN43" s="32">
        <v>692.9968</v>
      </c>
      <c r="AO43" s="32">
        <v>0</v>
      </c>
      <c r="AP43" s="32">
        <v>5436.1794</v>
      </c>
      <c r="AQ43" s="32">
        <v>128.362</v>
      </c>
      <c r="AR43" s="32">
        <v>696</v>
      </c>
      <c r="AS43" s="32">
        <v>123</v>
      </c>
      <c r="AT43" s="32">
        <v>1332.8905</v>
      </c>
      <c r="AU43" s="32">
        <v>61.4701</v>
      </c>
      <c r="AV43" s="32">
        <v>26.4746</v>
      </c>
      <c r="AW43" s="32">
        <v>0</v>
      </c>
      <c r="AX43" s="35">
        <f t="shared" si="0"/>
        <v>42174.02850000001</v>
      </c>
    </row>
    <row r="44" spans="2:50" ht="12">
      <c r="B44" s="4" t="s">
        <v>82</v>
      </c>
      <c r="C44" s="31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3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4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4">
        <v>4.6195</v>
      </c>
      <c r="AM44" s="32">
        <v>563.815</v>
      </c>
      <c r="AN44" s="32">
        <v>374.6575</v>
      </c>
      <c r="AO44" s="32">
        <v>0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0</v>
      </c>
      <c r="AW44" s="32">
        <v>0</v>
      </c>
      <c r="AX44" s="35">
        <f t="shared" si="0"/>
        <v>943.0920000000001</v>
      </c>
    </row>
    <row r="45" spans="2:50" ht="12">
      <c r="B45" s="4" t="s">
        <v>83</v>
      </c>
      <c r="C45" s="31">
        <v>0</v>
      </c>
      <c r="D45" s="32">
        <v>0</v>
      </c>
      <c r="E45" s="32">
        <v>0</v>
      </c>
      <c r="F45" s="32">
        <v>66.4095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3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4">
        <v>0</v>
      </c>
      <c r="AA45" s="32">
        <v>0</v>
      </c>
      <c r="AB45" s="32">
        <v>0</v>
      </c>
      <c r="AC45" s="32">
        <v>0</v>
      </c>
      <c r="AD45" s="32">
        <v>67.066</v>
      </c>
      <c r="AE45" s="32">
        <v>0</v>
      </c>
      <c r="AF45" s="32">
        <v>0</v>
      </c>
      <c r="AG45" s="32">
        <v>0</v>
      </c>
      <c r="AH45" s="32">
        <v>0</v>
      </c>
      <c r="AI45" s="32">
        <v>52.308</v>
      </c>
      <c r="AJ45" s="32">
        <v>0</v>
      </c>
      <c r="AK45" s="32">
        <v>0</v>
      </c>
      <c r="AL45" s="34">
        <v>159.7394</v>
      </c>
      <c r="AM45" s="32">
        <v>669.1027</v>
      </c>
      <c r="AN45" s="32">
        <v>247.0319</v>
      </c>
      <c r="AO45" s="32">
        <v>85.77</v>
      </c>
      <c r="AP45" s="32">
        <v>0</v>
      </c>
      <c r="AQ45" s="32">
        <v>0</v>
      </c>
      <c r="AR45" s="32">
        <v>0</v>
      </c>
      <c r="AS45" s="32">
        <v>0</v>
      </c>
      <c r="AT45" s="32">
        <v>0</v>
      </c>
      <c r="AU45" s="32">
        <v>0</v>
      </c>
      <c r="AV45" s="32">
        <v>0</v>
      </c>
      <c r="AW45" s="32">
        <v>0</v>
      </c>
      <c r="AX45" s="35">
        <f t="shared" si="0"/>
        <v>1347.4275</v>
      </c>
    </row>
    <row r="46" spans="2:50" ht="12">
      <c r="B46" s="4" t="s">
        <v>84</v>
      </c>
      <c r="C46" s="31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192.3496</v>
      </c>
      <c r="K46" s="32">
        <v>0</v>
      </c>
      <c r="L46" s="32">
        <v>34.8463</v>
      </c>
      <c r="M46" s="32">
        <v>0</v>
      </c>
      <c r="N46" s="32">
        <v>0</v>
      </c>
      <c r="O46" s="33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31.3617</v>
      </c>
      <c r="X46" s="32">
        <v>209.0778</v>
      </c>
      <c r="Y46" s="32">
        <v>34.8463</v>
      </c>
      <c r="Z46" s="34">
        <v>0</v>
      </c>
      <c r="AA46" s="32">
        <v>0</v>
      </c>
      <c r="AB46" s="32">
        <v>0</v>
      </c>
      <c r="AC46" s="32">
        <v>449.1796</v>
      </c>
      <c r="AD46" s="32">
        <v>995.4564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501.7867</v>
      </c>
      <c r="AK46" s="32">
        <v>34.8463</v>
      </c>
      <c r="AL46" s="34">
        <v>373.345</v>
      </c>
      <c r="AM46" s="32">
        <v>112.2257</v>
      </c>
      <c r="AN46" s="32">
        <v>9517.2455</v>
      </c>
      <c r="AO46" s="32">
        <v>0</v>
      </c>
      <c r="AP46" s="32">
        <v>145.8047</v>
      </c>
      <c r="AQ46" s="32">
        <v>0</v>
      </c>
      <c r="AR46" s="32">
        <v>0</v>
      </c>
      <c r="AS46" s="32">
        <v>244.2686</v>
      </c>
      <c r="AT46" s="32">
        <v>0</v>
      </c>
      <c r="AU46" s="32">
        <v>0</v>
      </c>
      <c r="AV46" s="32">
        <v>0</v>
      </c>
      <c r="AW46" s="32">
        <v>0</v>
      </c>
      <c r="AX46" s="35">
        <f t="shared" si="0"/>
        <v>12876.640200000002</v>
      </c>
    </row>
    <row r="47" spans="2:50" ht="12">
      <c r="B47" s="4" t="s">
        <v>85</v>
      </c>
      <c r="C47" s="31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3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4">
        <v>0</v>
      </c>
      <c r="AA47" s="32">
        <v>0</v>
      </c>
      <c r="AB47" s="32">
        <v>0</v>
      </c>
      <c r="AC47" s="32">
        <v>74.4963</v>
      </c>
      <c r="AD47" s="32">
        <v>111.7444</v>
      </c>
      <c r="AE47" s="32">
        <v>0</v>
      </c>
      <c r="AF47" s="32">
        <v>0</v>
      </c>
      <c r="AG47" s="32">
        <v>0</v>
      </c>
      <c r="AH47" s="32">
        <v>0</v>
      </c>
      <c r="AI47" s="32">
        <v>119.1941</v>
      </c>
      <c r="AJ47" s="32">
        <v>0</v>
      </c>
      <c r="AK47" s="32">
        <v>111.7444</v>
      </c>
      <c r="AL47" s="34">
        <v>0</v>
      </c>
      <c r="AM47" s="32">
        <v>111.7444</v>
      </c>
      <c r="AN47" s="32">
        <v>635.6024</v>
      </c>
      <c r="AO47" s="32">
        <v>369.7091</v>
      </c>
      <c r="AP47" s="32">
        <v>0</v>
      </c>
      <c r="AQ47" s="32">
        <v>0</v>
      </c>
      <c r="AR47" s="32">
        <v>0</v>
      </c>
      <c r="AS47" s="32">
        <v>0</v>
      </c>
      <c r="AT47" s="32">
        <v>111.7444</v>
      </c>
      <c r="AU47" s="32">
        <v>0</v>
      </c>
      <c r="AV47" s="32">
        <v>0</v>
      </c>
      <c r="AW47" s="32">
        <v>0</v>
      </c>
      <c r="AX47" s="35">
        <f t="shared" si="0"/>
        <v>1645.9795</v>
      </c>
    </row>
    <row r="48" spans="2:50" ht="12">
      <c r="B48" s="9" t="s">
        <v>86</v>
      </c>
      <c r="C48" s="46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10.7777</v>
      </c>
      <c r="J48" s="47">
        <v>378.163</v>
      </c>
      <c r="K48" s="47">
        <v>7.5366</v>
      </c>
      <c r="L48" s="47">
        <v>47.1867</v>
      </c>
      <c r="M48" s="47">
        <v>9.3252</v>
      </c>
      <c r="N48" s="47">
        <v>155.5743</v>
      </c>
      <c r="O48" s="48">
        <v>1.2015</v>
      </c>
      <c r="P48" s="47">
        <v>137.037</v>
      </c>
      <c r="Q48" s="47">
        <v>0</v>
      </c>
      <c r="R48" s="47">
        <v>12.6787</v>
      </c>
      <c r="S48" s="47">
        <v>60.2242</v>
      </c>
      <c r="T48" s="47">
        <v>23.6606</v>
      </c>
      <c r="U48" s="47">
        <v>0</v>
      </c>
      <c r="V48" s="47">
        <v>28.715</v>
      </c>
      <c r="W48" s="47">
        <v>20.1387</v>
      </c>
      <c r="X48" s="47">
        <v>115.8087</v>
      </c>
      <c r="Y48" s="47">
        <v>343.2624</v>
      </c>
      <c r="Z48" s="49">
        <v>26.6577</v>
      </c>
      <c r="AA48" s="47">
        <v>0</v>
      </c>
      <c r="AB48" s="47">
        <v>0</v>
      </c>
      <c r="AC48" s="47">
        <v>330.2894</v>
      </c>
      <c r="AD48" s="47">
        <v>49.0564</v>
      </c>
      <c r="AE48" s="47">
        <v>0</v>
      </c>
      <c r="AF48" s="47">
        <v>0</v>
      </c>
      <c r="AG48" s="47">
        <v>181.1152</v>
      </c>
      <c r="AH48" s="47">
        <v>0</v>
      </c>
      <c r="AI48" s="47">
        <v>80.8615</v>
      </c>
      <c r="AJ48" s="47">
        <v>1025.2315</v>
      </c>
      <c r="AK48" s="47">
        <v>1108.2563</v>
      </c>
      <c r="AL48" s="49">
        <v>37.9686</v>
      </c>
      <c r="AM48" s="47">
        <v>65.8915</v>
      </c>
      <c r="AN48" s="47">
        <v>44.758</v>
      </c>
      <c r="AO48" s="47">
        <v>20.8304</v>
      </c>
      <c r="AP48" s="47">
        <v>34963.1523</v>
      </c>
      <c r="AQ48" s="47">
        <v>4476.6243</v>
      </c>
      <c r="AR48" s="47">
        <v>3818.9125</v>
      </c>
      <c r="AS48" s="47">
        <v>1504.1094</v>
      </c>
      <c r="AT48" s="47">
        <v>3870.5896</v>
      </c>
      <c r="AU48" s="47">
        <v>2297.7854</v>
      </c>
      <c r="AV48" s="47">
        <v>994.4739</v>
      </c>
      <c r="AW48" s="47">
        <v>0</v>
      </c>
      <c r="AX48" s="50">
        <f t="shared" si="0"/>
        <v>56247.8542</v>
      </c>
    </row>
    <row r="49" spans="2:50" ht="12">
      <c r="B49" s="4" t="s">
        <v>87</v>
      </c>
      <c r="C49" s="31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3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4">
        <v>0</v>
      </c>
      <c r="AA49" s="32">
        <v>0</v>
      </c>
      <c r="AB49" s="32">
        <v>0</v>
      </c>
      <c r="AC49" s="32">
        <v>30.8672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79.4492</v>
      </c>
      <c r="AK49" s="32">
        <v>18.6486</v>
      </c>
      <c r="AL49" s="34">
        <v>0</v>
      </c>
      <c r="AM49" s="32">
        <v>29.7934</v>
      </c>
      <c r="AN49" s="32">
        <v>0</v>
      </c>
      <c r="AO49" s="32">
        <v>0</v>
      </c>
      <c r="AP49" s="32">
        <v>3063.0319</v>
      </c>
      <c r="AQ49" s="32">
        <v>1627.133</v>
      </c>
      <c r="AR49" s="32">
        <v>70.6186</v>
      </c>
      <c r="AS49" s="32">
        <v>102.5352</v>
      </c>
      <c r="AT49" s="32">
        <v>32.2799</v>
      </c>
      <c r="AU49" s="32">
        <v>26.4768</v>
      </c>
      <c r="AV49" s="32">
        <v>0</v>
      </c>
      <c r="AW49" s="32">
        <v>0</v>
      </c>
      <c r="AX49" s="35">
        <f t="shared" si="0"/>
        <v>5080.8338</v>
      </c>
    </row>
    <row r="50" spans="2:50" ht="12">
      <c r="B50" s="4" t="s">
        <v>88</v>
      </c>
      <c r="C50" s="31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3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4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0</v>
      </c>
      <c r="AF50" s="32">
        <v>0</v>
      </c>
      <c r="AG50" s="32">
        <v>0</v>
      </c>
      <c r="AH50" s="32">
        <v>0</v>
      </c>
      <c r="AI50" s="32">
        <v>0</v>
      </c>
      <c r="AJ50" s="32">
        <v>92.8672</v>
      </c>
      <c r="AK50" s="32">
        <v>0</v>
      </c>
      <c r="AL50" s="34">
        <v>0</v>
      </c>
      <c r="AM50" s="32">
        <v>0</v>
      </c>
      <c r="AN50" s="32">
        <v>0</v>
      </c>
      <c r="AO50" s="32">
        <v>0</v>
      </c>
      <c r="AP50" s="32">
        <v>115.9394</v>
      </c>
      <c r="AQ50" s="32">
        <v>57.8513</v>
      </c>
      <c r="AR50" s="32">
        <v>5170.0118</v>
      </c>
      <c r="AS50" s="32">
        <v>49.5457</v>
      </c>
      <c r="AT50" s="32">
        <v>0</v>
      </c>
      <c r="AU50" s="32">
        <v>0</v>
      </c>
      <c r="AV50" s="32">
        <v>115.7025</v>
      </c>
      <c r="AW50" s="32">
        <v>0</v>
      </c>
      <c r="AX50" s="35">
        <f t="shared" si="0"/>
        <v>5601.9179</v>
      </c>
    </row>
    <row r="51" spans="2:50" ht="12">
      <c r="B51" s="4" t="s">
        <v>89</v>
      </c>
      <c r="C51" s="31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3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4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159.7545</v>
      </c>
      <c r="AH51" s="32">
        <v>27.36</v>
      </c>
      <c r="AI51" s="32">
        <v>0</v>
      </c>
      <c r="AJ51" s="32">
        <v>79.2588</v>
      </c>
      <c r="AK51" s="32">
        <v>123.324</v>
      </c>
      <c r="AL51" s="34">
        <v>0</v>
      </c>
      <c r="AM51" s="32">
        <v>19.04</v>
      </c>
      <c r="AN51" s="32">
        <v>85.8858</v>
      </c>
      <c r="AO51" s="32">
        <v>0</v>
      </c>
      <c r="AP51" s="32">
        <v>1944.9613</v>
      </c>
      <c r="AQ51" s="32">
        <v>1252.9762</v>
      </c>
      <c r="AR51" s="32">
        <v>438.9035</v>
      </c>
      <c r="AS51" s="32">
        <v>1956.4656</v>
      </c>
      <c r="AT51" s="32">
        <v>695.5839</v>
      </c>
      <c r="AU51" s="32">
        <v>520.1154</v>
      </c>
      <c r="AV51" s="32">
        <v>905.151</v>
      </c>
      <c r="AW51" s="32">
        <v>0</v>
      </c>
      <c r="AX51" s="35">
        <f t="shared" si="0"/>
        <v>8208.78</v>
      </c>
    </row>
    <row r="52" spans="2:50" ht="12">
      <c r="B52" s="4" t="s">
        <v>90</v>
      </c>
      <c r="C52" s="31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28.3789</v>
      </c>
      <c r="O52" s="33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4">
        <v>0</v>
      </c>
      <c r="AA52" s="32">
        <v>0</v>
      </c>
      <c r="AB52" s="32">
        <v>0</v>
      </c>
      <c r="AC52" s="32">
        <v>338.7787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4">
        <v>0</v>
      </c>
      <c r="AM52" s="32">
        <v>0</v>
      </c>
      <c r="AN52" s="32">
        <v>0</v>
      </c>
      <c r="AO52" s="32">
        <v>0</v>
      </c>
      <c r="AP52" s="32">
        <v>1267.4887</v>
      </c>
      <c r="AQ52" s="32">
        <v>0</v>
      </c>
      <c r="AR52" s="32">
        <v>201.081</v>
      </c>
      <c r="AS52" s="32">
        <v>7.9278</v>
      </c>
      <c r="AT52" s="32">
        <v>2338.6284</v>
      </c>
      <c r="AU52" s="32">
        <v>1084.3582</v>
      </c>
      <c r="AV52" s="32">
        <v>201.081</v>
      </c>
      <c r="AW52" s="32">
        <v>0</v>
      </c>
      <c r="AX52" s="35">
        <f t="shared" si="0"/>
        <v>5467.722699999999</v>
      </c>
    </row>
    <row r="53" spans="2:50" ht="12">
      <c r="B53" s="4" t="s">
        <v>91</v>
      </c>
      <c r="C53" s="31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3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4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29.5144</v>
      </c>
      <c r="AJ53" s="32">
        <v>71.2415</v>
      </c>
      <c r="AK53" s="32">
        <v>264.49</v>
      </c>
      <c r="AL53" s="34">
        <v>0</v>
      </c>
      <c r="AM53" s="32">
        <v>12.2128</v>
      </c>
      <c r="AN53" s="32">
        <v>24.4256</v>
      </c>
      <c r="AO53" s="32">
        <v>0</v>
      </c>
      <c r="AP53" s="32">
        <v>252.6614</v>
      </c>
      <c r="AQ53" s="32">
        <v>17.3015</v>
      </c>
      <c r="AR53" s="32">
        <v>0</v>
      </c>
      <c r="AS53" s="32">
        <v>321.376</v>
      </c>
      <c r="AT53" s="32">
        <v>289.612</v>
      </c>
      <c r="AU53" s="32">
        <v>5178.7919</v>
      </c>
      <c r="AV53" s="32">
        <v>817.0285</v>
      </c>
      <c r="AW53" s="32">
        <v>0</v>
      </c>
      <c r="AX53" s="35">
        <f t="shared" si="0"/>
        <v>7278.6556</v>
      </c>
    </row>
    <row r="54" spans="2:50" ht="12">
      <c r="B54" s="4" t="s">
        <v>92</v>
      </c>
      <c r="C54" s="31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3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4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4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367.3963</v>
      </c>
      <c r="AS54" s="32">
        <v>2149.9795</v>
      </c>
      <c r="AT54" s="32">
        <v>1857.1674</v>
      </c>
      <c r="AU54" s="32">
        <v>4406.0166</v>
      </c>
      <c r="AV54" s="32">
        <v>2133.622</v>
      </c>
      <c r="AW54" s="32">
        <v>0</v>
      </c>
      <c r="AX54" s="35">
        <f t="shared" si="0"/>
        <v>10914.181799999998</v>
      </c>
    </row>
    <row r="55" spans="2:50" ht="12">
      <c r="B55" s="5" t="s">
        <v>93</v>
      </c>
      <c r="C55" s="51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3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4">
        <v>0</v>
      </c>
      <c r="AA55" s="52">
        <v>0</v>
      </c>
      <c r="AB55" s="52">
        <v>0</v>
      </c>
      <c r="AC55" s="52">
        <v>0</v>
      </c>
      <c r="AD55" s="52">
        <v>0</v>
      </c>
      <c r="AE55" s="52">
        <v>0</v>
      </c>
      <c r="AF55" s="52">
        <v>0</v>
      </c>
      <c r="AG55" s="52">
        <v>0</v>
      </c>
      <c r="AH55" s="52">
        <v>0</v>
      </c>
      <c r="AI55" s="52">
        <v>0</v>
      </c>
      <c r="AJ55" s="52">
        <v>0</v>
      </c>
      <c r="AK55" s="52">
        <v>0</v>
      </c>
      <c r="AL55" s="54">
        <v>0</v>
      </c>
      <c r="AM55" s="52">
        <v>0</v>
      </c>
      <c r="AN55" s="52">
        <v>0</v>
      </c>
      <c r="AO55" s="52">
        <v>0</v>
      </c>
      <c r="AP55" s="52">
        <v>0</v>
      </c>
      <c r="AQ55" s="52">
        <v>0</v>
      </c>
      <c r="AR55" s="52">
        <v>0</v>
      </c>
      <c r="AS55" s="52">
        <v>0</v>
      </c>
      <c r="AT55" s="52">
        <v>0</v>
      </c>
      <c r="AU55" s="52">
        <v>0</v>
      </c>
      <c r="AV55" s="52">
        <v>0</v>
      </c>
      <c r="AW55" s="52">
        <v>6355.6128</v>
      </c>
      <c r="AX55" s="55">
        <f t="shared" si="0"/>
        <v>6355.6128</v>
      </c>
    </row>
    <row r="56" spans="2:50" ht="12">
      <c r="B56" s="5" t="s">
        <v>94</v>
      </c>
      <c r="C56" s="51">
        <f aca="true" t="shared" si="1" ref="C56:AW56">SUM(C9:C55)</f>
        <v>45703.051400000004</v>
      </c>
      <c r="D56" s="52">
        <f t="shared" si="1"/>
        <v>8688.2187</v>
      </c>
      <c r="E56" s="52">
        <f t="shared" si="1"/>
        <v>7087.622600000001</v>
      </c>
      <c r="F56" s="52">
        <f t="shared" si="1"/>
        <v>14372.8895</v>
      </c>
      <c r="G56" s="52">
        <f t="shared" si="1"/>
        <v>933.348</v>
      </c>
      <c r="H56" s="52">
        <f t="shared" si="1"/>
        <v>3072.4053999999996</v>
      </c>
      <c r="I56" s="52">
        <f t="shared" si="1"/>
        <v>11092.153100000003</v>
      </c>
      <c r="J56" s="52">
        <f t="shared" si="1"/>
        <v>40233.55810000001</v>
      </c>
      <c r="K56" s="52">
        <f t="shared" si="1"/>
        <v>25266.88629999999</v>
      </c>
      <c r="L56" s="52">
        <f>SUM(L9:L55)</f>
        <v>32210.3454</v>
      </c>
      <c r="M56" s="52">
        <f>SUM(M9:M55)</f>
        <v>48581.9064</v>
      </c>
      <c r="N56" s="52">
        <f t="shared" si="1"/>
        <v>53083.99710000001</v>
      </c>
      <c r="O56" s="53">
        <f t="shared" si="1"/>
        <v>68583.82189999997</v>
      </c>
      <c r="P56" s="52">
        <f t="shared" si="1"/>
        <v>108128.28129999999</v>
      </c>
      <c r="Q56" s="52">
        <f t="shared" si="1"/>
        <v>19360.3583</v>
      </c>
      <c r="R56" s="52">
        <f t="shared" si="1"/>
        <v>9664.159600000003</v>
      </c>
      <c r="S56" s="52">
        <f t="shared" si="1"/>
        <v>5003.4538999999995</v>
      </c>
      <c r="T56" s="52">
        <f t="shared" si="1"/>
        <v>5736.710600000001</v>
      </c>
      <c r="U56" s="52">
        <f t="shared" si="1"/>
        <v>2341.6034999999997</v>
      </c>
      <c r="V56" s="52">
        <f t="shared" si="1"/>
        <v>4376.393000000001</v>
      </c>
      <c r="W56" s="52">
        <f t="shared" si="1"/>
        <v>9938.853099999998</v>
      </c>
      <c r="X56" s="52">
        <f t="shared" si="1"/>
        <v>27755.26170000001</v>
      </c>
      <c r="Y56" s="52">
        <f t="shared" si="1"/>
        <v>200283.86930000002</v>
      </c>
      <c r="Z56" s="54">
        <f t="shared" si="1"/>
        <v>34704.30840000001</v>
      </c>
      <c r="AA56" s="52">
        <f t="shared" si="1"/>
        <v>19615.5949</v>
      </c>
      <c r="AB56" s="52">
        <f t="shared" si="1"/>
        <v>12960.180800000002</v>
      </c>
      <c r="AC56" s="52">
        <f t="shared" si="1"/>
        <v>177061.48110000003</v>
      </c>
      <c r="AD56" s="52">
        <f t="shared" si="1"/>
        <v>71418.6082</v>
      </c>
      <c r="AE56" s="52">
        <f t="shared" si="1"/>
        <v>6100.3668</v>
      </c>
      <c r="AF56" s="52">
        <f t="shared" si="1"/>
        <v>6214.0484</v>
      </c>
      <c r="AG56" s="52">
        <f t="shared" si="1"/>
        <v>2833.1858</v>
      </c>
      <c r="AH56" s="52">
        <f t="shared" si="1"/>
        <v>1894.2029</v>
      </c>
      <c r="AI56" s="52">
        <f t="shared" si="1"/>
        <v>43233.5675</v>
      </c>
      <c r="AJ56" s="52">
        <f t="shared" si="1"/>
        <v>76237.2404</v>
      </c>
      <c r="AK56" s="52">
        <f t="shared" si="1"/>
        <v>33431.545999999995</v>
      </c>
      <c r="AL56" s="54">
        <f t="shared" si="1"/>
        <v>1235.0647</v>
      </c>
      <c r="AM56" s="52">
        <f t="shared" si="1"/>
        <v>2500.4749</v>
      </c>
      <c r="AN56" s="52">
        <f t="shared" si="1"/>
        <v>12572.044000000002</v>
      </c>
      <c r="AO56" s="52">
        <f t="shared" si="1"/>
        <v>486.2453</v>
      </c>
      <c r="AP56" s="52">
        <f t="shared" si="1"/>
        <v>49709.86630000001</v>
      </c>
      <c r="AQ56" s="52">
        <f t="shared" si="1"/>
        <v>8126.964300000001</v>
      </c>
      <c r="AR56" s="52">
        <f t="shared" si="1"/>
        <v>10871.314900000001</v>
      </c>
      <c r="AS56" s="52">
        <f t="shared" si="1"/>
        <v>6750.674300000001</v>
      </c>
      <c r="AT56" s="52">
        <f t="shared" si="1"/>
        <v>10987.528999999999</v>
      </c>
      <c r="AU56" s="52">
        <f t="shared" si="1"/>
        <v>13633.8831</v>
      </c>
      <c r="AV56" s="52">
        <f t="shared" si="1"/>
        <v>5193.5335</v>
      </c>
      <c r="AW56" s="52">
        <f t="shared" si="1"/>
        <v>6355.6128</v>
      </c>
      <c r="AX56" s="55">
        <f t="shared" si="0"/>
        <v>1365626.6865000003</v>
      </c>
    </row>
  </sheetData>
  <mergeCells count="2">
    <mergeCell ref="F4:G4"/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X56"/>
  <sheetViews>
    <sheetView workbookViewId="0" topLeftCell="A1">
      <pane xSplit="2" ySplit="8" topLeftCell="C9" activePane="bottomRight" state="frozen"/>
      <selection pane="topLeft" activeCell="BA37" sqref="BA37"/>
      <selection pane="topRight" activeCell="BA37" sqref="BA37"/>
      <selection pane="bottomLeft" activeCell="BA37" sqref="BA37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14" customFormat="1" ht="13.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4" spans="2:8" ht="12">
      <c r="B4" s="12" t="s">
        <v>42</v>
      </c>
      <c r="C4" s="60" t="s">
        <v>41</v>
      </c>
      <c r="D4" s="61"/>
      <c r="F4" s="59" t="s">
        <v>97</v>
      </c>
      <c r="G4" s="59"/>
      <c r="H4" s="13" t="s">
        <v>100</v>
      </c>
    </row>
    <row r="5" spans="2:50" ht="12">
      <c r="B5" s="8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7" t="s">
        <v>37</v>
      </c>
    </row>
    <row r="6" spans="2:50" ht="12">
      <c r="B6" s="6" t="s">
        <v>44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9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20"/>
    </row>
    <row r="7" spans="2:50" ht="12">
      <c r="B7" s="3"/>
      <c r="C7" s="21" t="s">
        <v>101</v>
      </c>
      <c r="D7" s="22" t="s">
        <v>102</v>
      </c>
      <c r="E7" s="22" t="s">
        <v>103</v>
      </c>
      <c r="F7" s="22" t="s">
        <v>104</v>
      </c>
      <c r="G7" s="22" t="s">
        <v>105</v>
      </c>
      <c r="H7" s="22" t="s">
        <v>106</v>
      </c>
      <c r="I7" s="22" t="s">
        <v>107</v>
      </c>
      <c r="J7" s="22" t="s">
        <v>108</v>
      </c>
      <c r="K7" s="22" t="s">
        <v>109</v>
      </c>
      <c r="L7" s="22" t="s">
        <v>45</v>
      </c>
      <c r="M7" s="22" t="s">
        <v>0</v>
      </c>
      <c r="N7" s="22" t="s">
        <v>1</v>
      </c>
      <c r="O7" s="23" t="s">
        <v>2</v>
      </c>
      <c r="P7" s="22" t="s">
        <v>3</v>
      </c>
      <c r="Q7" s="22" t="s">
        <v>4</v>
      </c>
      <c r="R7" s="22" t="s">
        <v>5</v>
      </c>
      <c r="S7" s="22" t="s">
        <v>6</v>
      </c>
      <c r="T7" s="22" t="s">
        <v>7</v>
      </c>
      <c r="U7" s="22" t="s">
        <v>8</v>
      </c>
      <c r="V7" s="22" t="s">
        <v>9</v>
      </c>
      <c r="W7" s="22" t="s">
        <v>10</v>
      </c>
      <c r="X7" s="22" t="s">
        <v>11</v>
      </c>
      <c r="Y7" s="22" t="s">
        <v>12</v>
      </c>
      <c r="Z7" s="24" t="s">
        <v>13</v>
      </c>
      <c r="AA7" s="22" t="s">
        <v>14</v>
      </c>
      <c r="AB7" s="22" t="s">
        <v>15</v>
      </c>
      <c r="AC7" s="22" t="s">
        <v>16</v>
      </c>
      <c r="AD7" s="22" t="s">
        <v>17</v>
      </c>
      <c r="AE7" s="22" t="s">
        <v>18</v>
      </c>
      <c r="AF7" s="22" t="s">
        <v>19</v>
      </c>
      <c r="AG7" s="22" t="s">
        <v>20</v>
      </c>
      <c r="AH7" s="22" t="s">
        <v>21</v>
      </c>
      <c r="AI7" s="22" t="s">
        <v>22</v>
      </c>
      <c r="AJ7" s="22" t="s">
        <v>23</v>
      </c>
      <c r="AK7" s="22" t="s">
        <v>24</v>
      </c>
      <c r="AL7" s="24" t="s">
        <v>25</v>
      </c>
      <c r="AM7" s="22" t="s">
        <v>26</v>
      </c>
      <c r="AN7" s="22" t="s">
        <v>27</v>
      </c>
      <c r="AO7" s="22" t="s">
        <v>28</v>
      </c>
      <c r="AP7" s="22" t="s">
        <v>29</v>
      </c>
      <c r="AQ7" s="22" t="s">
        <v>30</v>
      </c>
      <c r="AR7" s="22" t="s">
        <v>31</v>
      </c>
      <c r="AS7" s="22" t="s">
        <v>32</v>
      </c>
      <c r="AT7" s="22" t="s">
        <v>33</v>
      </c>
      <c r="AU7" s="22" t="s">
        <v>34</v>
      </c>
      <c r="AV7" s="22" t="s">
        <v>35</v>
      </c>
      <c r="AW7" s="22" t="s">
        <v>36</v>
      </c>
      <c r="AX7" s="25" t="s">
        <v>110</v>
      </c>
    </row>
    <row r="8" spans="2:50" ht="12">
      <c r="B8" s="7" t="s">
        <v>46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7"/>
      <c r="Q8" s="27"/>
      <c r="R8" s="27"/>
      <c r="S8" s="27"/>
      <c r="T8" s="27"/>
      <c r="U8" s="27"/>
      <c r="V8" s="27"/>
      <c r="W8" s="27"/>
      <c r="X8" s="27"/>
      <c r="Y8" s="27"/>
      <c r="Z8" s="29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9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30"/>
    </row>
    <row r="9" spans="2:50" ht="12">
      <c r="B9" s="4" t="s">
        <v>47</v>
      </c>
      <c r="C9" s="31">
        <v>496374.2801</v>
      </c>
      <c r="D9" s="32">
        <v>115.1064</v>
      </c>
      <c r="E9" s="32">
        <v>28.8837</v>
      </c>
      <c r="F9" s="32">
        <v>109.5975</v>
      </c>
      <c r="G9" s="32">
        <v>5.6683</v>
      </c>
      <c r="H9" s="32">
        <v>4.0874</v>
      </c>
      <c r="I9" s="32">
        <v>1.359</v>
      </c>
      <c r="J9" s="32">
        <v>83.73429999999999</v>
      </c>
      <c r="K9" s="32">
        <v>299.95790000000005</v>
      </c>
      <c r="L9" s="32">
        <v>1.5536</v>
      </c>
      <c r="M9" s="32">
        <v>128.7766</v>
      </c>
      <c r="N9" s="32">
        <v>247.9762</v>
      </c>
      <c r="O9" s="33">
        <v>423.5377</v>
      </c>
      <c r="P9" s="32">
        <v>175.006</v>
      </c>
      <c r="Q9" s="32">
        <v>2.6508</v>
      </c>
      <c r="R9" s="32">
        <v>0.8762</v>
      </c>
      <c r="S9" s="32">
        <v>0</v>
      </c>
      <c r="T9" s="32">
        <v>0</v>
      </c>
      <c r="U9" s="32">
        <v>0.3324</v>
      </c>
      <c r="V9" s="32">
        <v>116.2308</v>
      </c>
      <c r="W9" s="32">
        <v>1.4626</v>
      </c>
      <c r="X9" s="32">
        <v>0.3989</v>
      </c>
      <c r="Y9" s="32">
        <v>13.5328</v>
      </c>
      <c r="Z9" s="34">
        <v>0</v>
      </c>
      <c r="AA9" s="32">
        <v>0</v>
      </c>
      <c r="AB9" s="32">
        <v>0.3324</v>
      </c>
      <c r="AC9" s="32">
        <v>11.5194</v>
      </c>
      <c r="AD9" s="32">
        <v>15.9013</v>
      </c>
      <c r="AE9" s="32">
        <v>0.3324</v>
      </c>
      <c r="AF9" s="32">
        <v>0</v>
      </c>
      <c r="AG9" s="32">
        <v>0</v>
      </c>
      <c r="AH9" s="32">
        <v>0</v>
      </c>
      <c r="AI9" s="32">
        <v>0.5842</v>
      </c>
      <c r="AJ9" s="32">
        <v>0</v>
      </c>
      <c r="AK9" s="32">
        <v>0</v>
      </c>
      <c r="AL9" s="34">
        <v>0</v>
      </c>
      <c r="AM9" s="32">
        <v>0.8762</v>
      </c>
      <c r="AN9" s="32">
        <v>0</v>
      </c>
      <c r="AO9" s="32">
        <v>0</v>
      </c>
      <c r="AP9" s="32">
        <v>36.7847</v>
      </c>
      <c r="AQ9" s="32">
        <v>5.7341</v>
      </c>
      <c r="AR9" s="32">
        <v>0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5">
        <f>SUM(C9:AW9)</f>
        <v>498207.07389999996</v>
      </c>
    </row>
    <row r="10" spans="2:50" ht="12">
      <c r="B10" s="4" t="s">
        <v>48</v>
      </c>
      <c r="C10" s="31">
        <v>7.055</v>
      </c>
      <c r="D10" s="32">
        <v>141824.2313</v>
      </c>
      <c r="E10" s="32">
        <v>6803.241999999999</v>
      </c>
      <c r="F10" s="32">
        <v>1038.3085</v>
      </c>
      <c r="G10" s="32">
        <v>2007.0093000000002</v>
      </c>
      <c r="H10" s="32">
        <v>504.9739</v>
      </c>
      <c r="I10" s="32">
        <v>112.30969999999999</v>
      </c>
      <c r="J10" s="32">
        <v>113.3159</v>
      </c>
      <c r="K10" s="32">
        <v>397.92460000000005</v>
      </c>
      <c r="L10" s="32">
        <v>32.1417</v>
      </c>
      <c r="M10" s="32">
        <v>17.8765</v>
      </c>
      <c r="N10" s="32">
        <v>72.744</v>
      </c>
      <c r="O10" s="33">
        <v>386.4864</v>
      </c>
      <c r="P10" s="32">
        <v>222.42880000000002</v>
      </c>
      <c r="Q10" s="32">
        <v>203.8139</v>
      </c>
      <c r="R10" s="32">
        <v>253.8148</v>
      </c>
      <c r="S10" s="32">
        <v>20.6829</v>
      </c>
      <c r="T10" s="32">
        <v>49.5596</v>
      </c>
      <c r="U10" s="32">
        <v>0</v>
      </c>
      <c r="V10" s="32">
        <v>10.0137</v>
      </c>
      <c r="W10" s="32">
        <v>0.3793</v>
      </c>
      <c r="X10" s="32">
        <v>0</v>
      </c>
      <c r="Y10" s="32">
        <v>0.1936</v>
      </c>
      <c r="Z10" s="34">
        <v>0.0079</v>
      </c>
      <c r="AA10" s="32">
        <v>0</v>
      </c>
      <c r="AB10" s="32">
        <v>57.7207</v>
      </c>
      <c r="AC10" s="32">
        <v>92.4561</v>
      </c>
      <c r="AD10" s="32">
        <v>92.6841</v>
      </c>
      <c r="AE10" s="32">
        <v>0.0158</v>
      </c>
      <c r="AF10" s="32">
        <v>20.4351</v>
      </c>
      <c r="AG10" s="32">
        <v>0</v>
      </c>
      <c r="AH10" s="32">
        <v>0</v>
      </c>
      <c r="AI10" s="32">
        <v>8.8929</v>
      </c>
      <c r="AJ10" s="32">
        <v>194.1816</v>
      </c>
      <c r="AK10" s="32">
        <v>0.889</v>
      </c>
      <c r="AL10" s="34">
        <v>0</v>
      </c>
      <c r="AM10" s="32">
        <v>0</v>
      </c>
      <c r="AN10" s="32">
        <v>0</v>
      </c>
      <c r="AO10" s="32">
        <v>0</v>
      </c>
      <c r="AP10" s="32">
        <v>0.5466</v>
      </c>
      <c r="AQ10" s="32">
        <v>0</v>
      </c>
      <c r="AR10" s="32">
        <v>15.6683</v>
      </c>
      <c r="AS10" s="32">
        <v>0.2379</v>
      </c>
      <c r="AT10" s="32">
        <v>0.5571</v>
      </c>
      <c r="AU10" s="32">
        <v>0.0158</v>
      </c>
      <c r="AV10" s="32">
        <v>0</v>
      </c>
      <c r="AW10" s="32">
        <v>0</v>
      </c>
      <c r="AX10" s="35">
        <f aca="true" t="shared" si="0" ref="AX10:AX56">SUM(C10:AW10)</f>
        <v>154562.81430000011</v>
      </c>
    </row>
    <row r="11" spans="2:50" ht="12">
      <c r="B11" s="4" t="s">
        <v>49</v>
      </c>
      <c r="C11" s="31">
        <v>5.7874</v>
      </c>
      <c r="D11" s="32">
        <v>3034.3393</v>
      </c>
      <c r="E11" s="32">
        <v>69188.44209999999</v>
      </c>
      <c r="F11" s="32">
        <v>6920.8038</v>
      </c>
      <c r="G11" s="32">
        <v>826.1166999999999</v>
      </c>
      <c r="H11" s="32">
        <v>245.9067</v>
      </c>
      <c r="I11" s="32">
        <v>864.173</v>
      </c>
      <c r="J11" s="32">
        <v>483.107</v>
      </c>
      <c r="K11" s="32">
        <v>983.9275</v>
      </c>
      <c r="L11" s="32">
        <v>1109.2393</v>
      </c>
      <c r="M11" s="32">
        <v>780.8791</v>
      </c>
      <c r="N11" s="32">
        <v>764.9102</v>
      </c>
      <c r="O11" s="33">
        <v>940.1151</v>
      </c>
      <c r="P11" s="32">
        <v>1143.5304</v>
      </c>
      <c r="Q11" s="32">
        <v>181.22140000000002</v>
      </c>
      <c r="R11" s="32">
        <v>115.7402</v>
      </c>
      <c r="S11" s="32">
        <v>77.4435</v>
      </c>
      <c r="T11" s="32">
        <v>0</v>
      </c>
      <c r="U11" s="32">
        <v>0.6734</v>
      </c>
      <c r="V11" s="32">
        <v>1444.4831</v>
      </c>
      <c r="W11" s="32">
        <v>0</v>
      </c>
      <c r="X11" s="32">
        <v>53.875</v>
      </c>
      <c r="Y11" s="32">
        <v>65.7712</v>
      </c>
      <c r="Z11" s="34">
        <v>22.4479</v>
      </c>
      <c r="AA11" s="32">
        <v>0</v>
      </c>
      <c r="AB11" s="32">
        <v>0</v>
      </c>
      <c r="AC11" s="32">
        <v>33.5597</v>
      </c>
      <c r="AD11" s="32">
        <v>88.3469</v>
      </c>
      <c r="AE11" s="32">
        <v>0</v>
      </c>
      <c r="AF11" s="32">
        <v>0.4551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4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0.0546</v>
      </c>
      <c r="AS11" s="32">
        <v>0</v>
      </c>
      <c r="AT11" s="32">
        <v>0</v>
      </c>
      <c r="AU11" s="32">
        <v>0.6371</v>
      </c>
      <c r="AV11" s="32">
        <v>0</v>
      </c>
      <c r="AW11" s="32">
        <v>0</v>
      </c>
      <c r="AX11" s="35">
        <f t="shared" si="0"/>
        <v>89375.9867</v>
      </c>
    </row>
    <row r="12" spans="2:50" ht="12">
      <c r="B12" s="4" t="s">
        <v>50</v>
      </c>
      <c r="C12" s="31">
        <v>269.5172</v>
      </c>
      <c r="D12" s="32">
        <v>2295.6905</v>
      </c>
      <c r="E12" s="32">
        <v>9824.6703</v>
      </c>
      <c r="F12" s="32">
        <v>99442.39570000001</v>
      </c>
      <c r="G12" s="32">
        <v>4785.895799999999</v>
      </c>
      <c r="H12" s="32">
        <v>8133.612999999999</v>
      </c>
      <c r="I12" s="32">
        <v>14876.387400000001</v>
      </c>
      <c r="J12" s="32">
        <v>913.9780000000001</v>
      </c>
      <c r="K12" s="32">
        <v>618.0360999999999</v>
      </c>
      <c r="L12" s="32">
        <v>155.32850000000002</v>
      </c>
      <c r="M12" s="32">
        <v>1670.5845000000002</v>
      </c>
      <c r="N12" s="32">
        <v>828.3374</v>
      </c>
      <c r="O12" s="33">
        <v>881.6836999999999</v>
      </c>
      <c r="P12" s="32">
        <v>365.03</v>
      </c>
      <c r="Q12" s="32">
        <v>1264.4286000000002</v>
      </c>
      <c r="R12" s="32">
        <v>217.7784</v>
      </c>
      <c r="S12" s="32">
        <v>0.2505</v>
      </c>
      <c r="T12" s="32">
        <v>0.2541</v>
      </c>
      <c r="U12" s="32">
        <v>2.4048</v>
      </c>
      <c r="V12" s="32">
        <v>150.07899999999998</v>
      </c>
      <c r="W12" s="32">
        <v>0.0619</v>
      </c>
      <c r="X12" s="32">
        <v>1342.2728</v>
      </c>
      <c r="Y12" s="32">
        <v>214.7006</v>
      </c>
      <c r="Z12" s="34">
        <v>1.2978</v>
      </c>
      <c r="AA12" s="32">
        <v>29.7397</v>
      </c>
      <c r="AB12" s="32">
        <v>5.1732</v>
      </c>
      <c r="AC12" s="32">
        <v>239.12990000000002</v>
      </c>
      <c r="AD12" s="32">
        <v>38.440799999999996</v>
      </c>
      <c r="AE12" s="32">
        <v>253.2757</v>
      </c>
      <c r="AF12" s="32">
        <v>0.0623</v>
      </c>
      <c r="AG12" s="32">
        <v>0.0564</v>
      </c>
      <c r="AH12" s="32">
        <v>0</v>
      </c>
      <c r="AI12" s="32">
        <v>36.0661</v>
      </c>
      <c r="AJ12" s="32">
        <v>62.342099999999995</v>
      </c>
      <c r="AK12" s="32">
        <v>0</v>
      </c>
      <c r="AL12" s="34">
        <v>45.0732</v>
      </c>
      <c r="AM12" s="32">
        <v>0</v>
      </c>
      <c r="AN12" s="32">
        <v>0.0847</v>
      </c>
      <c r="AO12" s="32">
        <v>0</v>
      </c>
      <c r="AP12" s="32">
        <v>69.6172</v>
      </c>
      <c r="AQ12" s="32">
        <v>0</v>
      </c>
      <c r="AR12" s="32">
        <v>0</v>
      </c>
      <c r="AS12" s="32">
        <v>0</v>
      </c>
      <c r="AT12" s="32">
        <v>0</v>
      </c>
      <c r="AU12" s="32">
        <v>0</v>
      </c>
      <c r="AV12" s="32">
        <v>0</v>
      </c>
      <c r="AW12" s="32">
        <v>0.1857</v>
      </c>
      <c r="AX12" s="35">
        <f t="shared" si="0"/>
        <v>149033.92360000004</v>
      </c>
    </row>
    <row r="13" spans="2:50" ht="12">
      <c r="B13" s="4" t="s">
        <v>51</v>
      </c>
      <c r="C13" s="31">
        <v>14.6289</v>
      </c>
      <c r="D13" s="32">
        <v>1306.7384</v>
      </c>
      <c r="E13" s="32">
        <v>1834.8082</v>
      </c>
      <c r="F13" s="32">
        <v>1060.1021</v>
      </c>
      <c r="G13" s="32">
        <v>44981.2141</v>
      </c>
      <c r="H13" s="32">
        <v>861.2373</v>
      </c>
      <c r="I13" s="32">
        <v>495.0554</v>
      </c>
      <c r="J13" s="32">
        <v>513.8859</v>
      </c>
      <c r="K13" s="32">
        <v>71.755</v>
      </c>
      <c r="L13" s="32">
        <v>146.8484</v>
      </c>
      <c r="M13" s="32">
        <v>467.58660000000003</v>
      </c>
      <c r="N13" s="32">
        <v>378.0036</v>
      </c>
      <c r="O13" s="33">
        <v>609.2368</v>
      </c>
      <c r="P13" s="32">
        <v>594.4338</v>
      </c>
      <c r="Q13" s="32">
        <v>708.8676</v>
      </c>
      <c r="R13" s="32">
        <v>198.313</v>
      </c>
      <c r="S13" s="32">
        <v>0.0427</v>
      </c>
      <c r="T13" s="32">
        <v>9.3142</v>
      </c>
      <c r="U13" s="32">
        <v>23.6588</v>
      </c>
      <c r="V13" s="32">
        <v>50.5854</v>
      </c>
      <c r="W13" s="32">
        <v>140.2579</v>
      </c>
      <c r="X13" s="32">
        <v>10.8659</v>
      </c>
      <c r="Y13" s="32">
        <v>450.5307</v>
      </c>
      <c r="Z13" s="34">
        <v>43.1014</v>
      </c>
      <c r="AA13" s="32">
        <v>63.8913</v>
      </c>
      <c r="AB13" s="32">
        <v>147.0986</v>
      </c>
      <c r="AC13" s="32">
        <v>396.36670000000004</v>
      </c>
      <c r="AD13" s="32">
        <v>48.9941</v>
      </c>
      <c r="AE13" s="32">
        <v>0</v>
      </c>
      <c r="AF13" s="32">
        <v>53.3239</v>
      </c>
      <c r="AG13" s="32">
        <v>0.2564</v>
      </c>
      <c r="AH13" s="32">
        <v>0.9028</v>
      </c>
      <c r="AI13" s="32">
        <v>6.0599</v>
      </c>
      <c r="AJ13" s="32">
        <v>86.8943</v>
      </c>
      <c r="AK13" s="32">
        <v>3.0635</v>
      </c>
      <c r="AL13" s="34">
        <v>0</v>
      </c>
      <c r="AM13" s="32">
        <v>87.0056</v>
      </c>
      <c r="AN13" s="32">
        <v>0</v>
      </c>
      <c r="AO13" s="32">
        <v>0</v>
      </c>
      <c r="AP13" s="32">
        <v>49.1849</v>
      </c>
      <c r="AQ13" s="32">
        <v>0.0214</v>
      </c>
      <c r="AR13" s="32">
        <v>0</v>
      </c>
      <c r="AS13" s="32">
        <v>2.6981</v>
      </c>
      <c r="AT13" s="32">
        <v>0</v>
      </c>
      <c r="AU13" s="32">
        <v>0</v>
      </c>
      <c r="AV13" s="32">
        <v>0</v>
      </c>
      <c r="AW13" s="32">
        <v>0</v>
      </c>
      <c r="AX13" s="35">
        <f t="shared" si="0"/>
        <v>55916.83359999999</v>
      </c>
    </row>
    <row r="14" spans="2:50" ht="12">
      <c r="B14" s="4" t="s">
        <v>52</v>
      </c>
      <c r="C14" s="31">
        <v>0</v>
      </c>
      <c r="D14" s="32">
        <v>1159.5575</v>
      </c>
      <c r="E14" s="32">
        <v>1480.3747</v>
      </c>
      <c r="F14" s="32">
        <v>6803.7408</v>
      </c>
      <c r="G14" s="32">
        <v>1746.2481</v>
      </c>
      <c r="H14" s="32">
        <v>46627.5093</v>
      </c>
      <c r="I14" s="32">
        <v>6201.0956</v>
      </c>
      <c r="J14" s="32">
        <v>1501.8019</v>
      </c>
      <c r="K14" s="32">
        <v>642.0241</v>
      </c>
      <c r="L14" s="32">
        <v>1909.0744</v>
      </c>
      <c r="M14" s="32">
        <v>1120.7341000000001</v>
      </c>
      <c r="N14" s="32">
        <v>264.7161</v>
      </c>
      <c r="O14" s="33">
        <v>648.6163999999999</v>
      </c>
      <c r="P14" s="32">
        <v>753.9477</v>
      </c>
      <c r="Q14" s="32">
        <v>1672.6295999999998</v>
      </c>
      <c r="R14" s="32">
        <v>105.2741</v>
      </c>
      <c r="S14" s="32">
        <v>20.753400000000003</v>
      </c>
      <c r="T14" s="32">
        <v>0.8901</v>
      </c>
      <c r="U14" s="32">
        <v>2.8071</v>
      </c>
      <c r="V14" s="32">
        <v>131.54760000000002</v>
      </c>
      <c r="W14" s="32">
        <v>0.0401</v>
      </c>
      <c r="X14" s="32">
        <v>199.8289</v>
      </c>
      <c r="Y14" s="32">
        <v>220.5077</v>
      </c>
      <c r="Z14" s="34">
        <v>85.2645</v>
      </c>
      <c r="AA14" s="32">
        <v>236.6789</v>
      </c>
      <c r="AB14" s="32">
        <v>2.2048</v>
      </c>
      <c r="AC14" s="32">
        <v>57.2553</v>
      </c>
      <c r="AD14" s="32">
        <v>5.9074</v>
      </c>
      <c r="AE14" s="32">
        <v>0</v>
      </c>
      <c r="AF14" s="32">
        <v>0</v>
      </c>
      <c r="AG14" s="32">
        <v>0</v>
      </c>
      <c r="AH14" s="32">
        <v>0</v>
      </c>
      <c r="AI14" s="32">
        <v>90.4919</v>
      </c>
      <c r="AJ14" s="32">
        <v>4.8149</v>
      </c>
      <c r="AK14" s="32">
        <v>22.5995</v>
      </c>
      <c r="AL14" s="34">
        <v>0</v>
      </c>
      <c r="AM14" s="32">
        <v>9.9028</v>
      </c>
      <c r="AN14" s="32">
        <v>0.0802</v>
      </c>
      <c r="AO14" s="32">
        <v>0</v>
      </c>
      <c r="AP14" s="32">
        <v>15.7149</v>
      </c>
      <c r="AQ14" s="32">
        <v>41.176</v>
      </c>
      <c r="AR14" s="32">
        <v>1.6157</v>
      </c>
      <c r="AS14" s="32">
        <v>0.019</v>
      </c>
      <c r="AT14" s="32">
        <v>0</v>
      </c>
      <c r="AU14" s="32">
        <v>0</v>
      </c>
      <c r="AV14" s="32">
        <v>0.222</v>
      </c>
      <c r="AW14" s="32">
        <v>0</v>
      </c>
      <c r="AX14" s="35">
        <f t="shared" si="0"/>
        <v>73787.6671</v>
      </c>
    </row>
    <row r="15" spans="2:50" ht="12">
      <c r="B15" s="4" t="s">
        <v>53</v>
      </c>
      <c r="C15" s="31">
        <v>48.7004</v>
      </c>
      <c r="D15" s="32">
        <v>318.27639999999997</v>
      </c>
      <c r="E15" s="32">
        <v>810.4714</v>
      </c>
      <c r="F15" s="32">
        <v>3382.9738999999995</v>
      </c>
      <c r="G15" s="32">
        <v>292.5287</v>
      </c>
      <c r="H15" s="32">
        <v>1058.8044</v>
      </c>
      <c r="I15" s="32">
        <v>42756.7466</v>
      </c>
      <c r="J15" s="32">
        <v>5116.8131</v>
      </c>
      <c r="K15" s="32">
        <v>3183.4947</v>
      </c>
      <c r="L15" s="32">
        <v>1320.6623</v>
      </c>
      <c r="M15" s="32">
        <v>3872.2352</v>
      </c>
      <c r="N15" s="32">
        <v>3302.1902</v>
      </c>
      <c r="O15" s="33">
        <v>3919.5302</v>
      </c>
      <c r="P15" s="32">
        <v>2478.0301</v>
      </c>
      <c r="Q15" s="32">
        <v>1620.5995999999998</v>
      </c>
      <c r="R15" s="32">
        <v>40.432300000000005</v>
      </c>
      <c r="S15" s="32">
        <v>120.8687</v>
      </c>
      <c r="T15" s="32">
        <v>134.9995</v>
      </c>
      <c r="U15" s="32">
        <v>143.0923</v>
      </c>
      <c r="V15" s="32">
        <v>270.5338</v>
      </c>
      <c r="W15" s="32">
        <v>10.1152</v>
      </c>
      <c r="X15" s="32">
        <v>1359.9847</v>
      </c>
      <c r="Y15" s="32">
        <v>277.6557</v>
      </c>
      <c r="Z15" s="34">
        <v>28.003500000000003</v>
      </c>
      <c r="AA15" s="32">
        <v>33.2954</v>
      </c>
      <c r="AB15" s="32">
        <v>21.203599999999998</v>
      </c>
      <c r="AC15" s="32">
        <v>45.6258</v>
      </c>
      <c r="AD15" s="32">
        <v>209.0981</v>
      </c>
      <c r="AE15" s="32">
        <v>0</v>
      </c>
      <c r="AF15" s="32">
        <v>7.825500000000001</v>
      </c>
      <c r="AG15" s="32">
        <v>25.3823</v>
      </c>
      <c r="AH15" s="32">
        <v>0</v>
      </c>
      <c r="AI15" s="32">
        <v>140.60170000000002</v>
      </c>
      <c r="AJ15" s="32">
        <v>17.5967</v>
      </c>
      <c r="AK15" s="32">
        <v>6.726</v>
      </c>
      <c r="AL15" s="34">
        <v>0.0201</v>
      </c>
      <c r="AM15" s="32">
        <v>16.639799999999997</v>
      </c>
      <c r="AN15" s="32">
        <v>0.1535</v>
      </c>
      <c r="AO15" s="32">
        <v>185.2432</v>
      </c>
      <c r="AP15" s="32">
        <v>119.622</v>
      </c>
      <c r="AQ15" s="32">
        <v>16.2827</v>
      </c>
      <c r="AR15" s="32">
        <v>0.5419</v>
      </c>
      <c r="AS15" s="32">
        <v>0.067</v>
      </c>
      <c r="AT15" s="32">
        <v>56.7023</v>
      </c>
      <c r="AU15" s="32">
        <v>0.084</v>
      </c>
      <c r="AV15" s="32">
        <v>0.1107</v>
      </c>
      <c r="AW15" s="32">
        <v>0</v>
      </c>
      <c r="AX15" s="35">
        <f t="shared" si="0"/>
        <v>76770.56520000003</v>
      </c>
    </row>
    <row r="16" spans="2:50" ht="12">
      <c r="B16" s="4" t="s">
        <v>54</v>
      </c>
      <c r="C16" s="31">
        <v>62.5393</v>
      </c>
      <c r="D16" s="32">
        <v>364.8937</v>
      </c>
      <c r="E16" s="32">
        <v>398.336</v>
      </c>
      <c r="F16" s="32">
        <v>2083.1666</v>
      </c>
      <c r="G16" s="32">
        <v>50.110499999999995</v>
      </c>
      <c r="H16" s="32">
        <v>914.7275</v>
      </c>
      <c r="I16" s="32">
        <v>3750.4554</v>
      </c>
      <c r="J16" s="32">
        <v>140697.9579</v>
      </c>
      <c r="K16" s="32">
        <v>13375.194</v>
      </c>
      <c r="L16" s="32">
        <v>11921.7115</v>
      </c>
      <c r="M16" s="32">
        <v>16520.7817</v>
      </c>
      <c r="N16" s="32">
        <v>20490.177</v>
      </c>
      <c r="O16" s="33">
        <v>25277.446799999998</v>
      </c>
      <c r="P16" s="32">
        <v>8817.075799999999</v>
      </c>
      <c r="Q16" s="32">
        <v>2134.1008</v>
      </c>
      <c r="R16" s="32">
        <v>349.94</v>
      </c>
      <c r="S16" s="32">
        <v>126.5253</v>
      </c>
      <c r="T16" s="32">
        <v>169.9445</v>
      </c>
      <c r="U16" s="32">
        <v>509.9743</v>
      </c>
      <c r="V16" s="32">
        <v>757.6158</v>
      </c>
      <c r="W16" s="32">
        <v>68.65780000000001</v>
      </c>
      <c r="X16" s="32">
        <v>1544.9740000000002</v>
      </c>
      <c r="Y16" s="32">
        <v>794.7524</v>
      </c>
      <c r="Z16" s="34">
        <v>102.29220000000001</v>
      </c>
      <c r="AA16" s="32">
        <v>488.1844</v>
      </c>
      <c r="AB16" s="32">
        <v>35.5096</v>
      </c>
      <c r="AC16" s="32">
        <v>434.8829</v>
      </c>
      <c r="AD16" s="32">
        <v>478.8333</v>
      </c>
      <c r="AE16" s="32">
        <v>123.5287</v>
      </c>
      <c r="AF16" s="32">
        <v>115.5145</v>
      </c>
      <c r="AG16" s="32">
        <v>3.2087</v>
      </c>
      <c r="AH16" s="32">
        <v>35.693</v>
      </c>
      <c r="AI16" s="32">
        <v>34.859</v>
      </c>
      <c r="AJ16" s="32">
        <v>99.8798</v>
      </c>
      <c r="AK16" s="32">
        <v>39.7699</v>
      </c>
      <c r="AL16" s="34">
        <v>7.7161</v>
      </c>
      <c r="AM16" s="32">
        <v>281.4522</v>
      </c>
      <c r="AN16" s="32">
        <v>33.5494</v>
      </c>
      <c r="AO16" s="32">
        <v>0.4269</v>
      </c>
      <c r="AP16" s="32">
        <v>44.9947</v>
      </c>
      <c r="AQ16" s="32">
        <v>0.4865</v>
      </c>
      <c r="AR16" s="32">
        <v>2.5232</v>
      </c>
      <c r="AS16" s="32">
        <v>14.9515</v>
      </c>
      <c r="AT16" s="32">
        <v>43.8477</v>
      </c>
      <c r="AU16" s="32">
        <v>4.5293</v>
      </c>
      <c r="AV16" s="32">
        <v>3.484</v>
      </c>
      <c r="AW16" s="32">
        <v>0</v>
      </c>
      <c r="AX16" s="35">
        <f t="shared" si="0"/>
        <v>253611.1760999999</v>
      </c>
    </row>
    <row r="17" spans="2:50" ht="12">
      <c r="B17" s="4" t="s">
        <v>55</v>
      </c>
      <c r="C17" s="31">
        <v>11.2256</v>
      </c>
      <c r="D17" s="32">
        <v>500.62340000000006</v>
      </c>
      <c r="E17" s="32">
        <v>361.7499</v>
      </c>
      <c r="F17" s="32">
        <v>2504.1638</v>
      </c>
      <c r="G17" s="32">
        <v>155.3991</v>
      </c>
      <c r="H17" s="32">
        <v>2036.2969000000003</v>
      </c>
      <c r="I17" s="32">
        <v>5726.1946</v>
      </c>
      <c r="J17" s="32">
        <v>21167.9064</v>
      </c>
      <c r="K17" s="32">
        <v>56085.5986</v>
      </c>
      <c r="L17" s="32">
        <v>9321.3868</v>
      </c>
      <c r="M17" s="32">
        <v>14335.734199999999</v>
      </c>
      <c r="N17" s="32">
        <v>15691.7612</v>
      </c>
      <c r="O17" s="33">
        <v>4957.8938</v>
      </c>
      <c r="P17" s="32">
        <v>9318.411399999999</v>
      </c>
      <c r="Q17" s="32">
        <v>1676.625</v>
      </c>
      <c r="R17" s="32">
        <v>227.5943</v>
      </c>
      <c r="S17" s="32">
        <v>180.7748</v>
      </c>
      <c r="T17" s="32">
        <v>21.1562</v>
      </c>
      <c r="U17" s="32">
        <v>105.5378</v>
      </c>
      <c r="V17" s="32">
        <v>527.3283</v>
      </c>
      <c r="W17" s="32">
        <v>264.3985</v>
      </c>
      <c r="X17" s="32">
        <v>1525.0090999999998</v>
      </c>
      <c r="Y17" s="32">
        <v>1526.5828000000001</v>
      </c>
      <c r="Z17" s="34">
        <v>1093.9466</v>
      </c>
      <c r="AA17" s="32">
        <v>215.5025</v>
      </c>
      <c r="AB17" s="32">
        <v>81.5001</v>
      </c>
      <c r="AC17" s="32">
        <v>668.0568</v>
      </c>
      <c r="AD17" s="32">
        <v>406.2278</v>
      </c>
      <c r="AE17" s="32">
        <v>10.406699999999999</v>
      </c>
      <c r="AF17" s="32">
        <v>37.2141</v>
      </c>
      <c r="AG17" s="32">
        <v>0.2783</v>
      </c>
      <c r="AH17" s="32">
        <v>3.2726</v>
      </c>
      <c r="AI17" s="32">
        <v>131.68120000000002</v>
      </c>
      <c r="AJ17" s="32">
        <v>151.89870000000002</v>
      </c>
      <c r="AK17" s="32">
        <v>1.0917</v>
      </c>
      <c r="AL17" s="34">
        <v>0.4062</v>
      </c>
      <c r="AM17" s="32">
        <v>34.986000000000004</v>
      </c>
      <c r="AN17" s="32">
        <v>0.8992</v>
      </c>
      <c r="AO17" s="32">
        <v>1.1233</v>
      </c>
      <c r="AP17" s="32">
        <v>187.3508</v>
      </c>
      <c r="AQ17" s="32">
        <v>40.84</v>
      </c>
      <c r="AR17" s="32">
        <v>1.2092</v>
      </c>
      <c r="AS17" s="32">
        <v>16.5514</v>
      </c>
      <c r="AT17" s="32">
        <v>5.7677</v>
      </c>
      <c r="AU17" s="32">
        <v>1.5143</v>
      </c>
      <c r="AV17" s="32">
        <v>0.7872</v>
      </c>
      <c r="AW17" s="32">
        <v>0.0843</v>
      </c>
      <c r="AX17" s="35">
        <f t="shared" si="0"/>
        <v>151321.94919999997</v>
      </c>
    </row>
    <row r="18" spans="2:50" ht="12">
      <c r="B18" s="10" t="s">
        <v>56</v>
      </c>
      <c r="C18" s="36">
        <v>11.5777</v>
      </c>
      <c r="D18" s="37">
        <v>413.4133</v>
      </c>
      <c r="E18" s="37">
        <v>49.211</v>
      </c>
      <c r="F18" s="37">
        <v>313.0022</v>
      </c>
      <c r="G18" s="37">
        <v>217.1321</v>
      </c>
      <c r="H18" s="37">
        <v>80.70110000000001</v>
      </c>
      <c r="I18" s="37">
        <v>957.581</v>
      </c>
      <c r="J18" s="37">
        <v>5233.9661</v>
      </c>
      <c r="K18" s="37">
        <v>7547.5785</v>
      </c>
      <c r="L18" s="37">
        <v>40031.757900000004</v>
      </c>
      <c r="M18" s="37">
        <v>35628.1135</v>
      </c>
      <c r="N18" s="37">
        <v>7061.8748000000005</v>
      </c>
      <c r="O18" s="38">
        <v>10714.3153</v>
      </c>
      <c r="P18" s="37">
        <v>7910.9295</v>
      </c>
      <c r="Q18" s="37">
        <v>1049.8605</v>
      </c>
      <c r="R18" s="37">
        <v>142.113</v>
      </c>
      <c r="S18" s="37">
        <v>10.0073</v>
      </c>
      <c r="T18" s="37">
        <v>247.7126</v>
      </c>
      <c r="U18" s="37">
        <v>44.184400000000004</v>
      </c>
      <c r="V18" s="37">
        <v>1461.6936</v>
      </c>
      <c r="W18" s="37">
        <v>163.0583</v>
      </c>
      <c r="X18" s="37">
        <v>2251.5709</v>
      </c>
      <c r="Y18" s="37">
        <v>2259.6458000000002</v>
      </c>
      <c r="Z18" s="39">
        <v>562.5112</v>
      </c>
      <c r="AA18" s="37">
        <v>220.5765</v>
      </c>
      <c r="AB18" s="37">
        <v>20.4607</v>
      </c>
      <c r="AC18" s="37">
        <v>1041.6576</v>
      </c>
      <c r="AD18" s="37">
        <v>935.1027</v>
      </c>
      <c r="AE18" s="37">
        <v>24.6229</v>
      </c>
      <c r="AF18" s="37">
        <v>46.7498</v>
      </c>
      <c r="AG18" s="37">
        <v>1.2553</v>
      </c>
      <c r="AH18" s="37">
        <v>9.6156</v>
      </c>
      <c r="AI18" s="37">
        <v>183.8917</v>
      </c>
      <c r="AJ18" s="37">
        <v>28.3127</v>
      </c>
      <c r="AK18" s="37">
        <v>30.493299999999998</v>
      </c>
      <c r="AL18" s="39">
        <v>0.3265</v>
      </c>
      <c r="AM18" s="37">
        <v>0.9409000000000001</v>
      </c>
      <c r="AN18" s="37">
        <v>4.5002</v>
      </c>
      <c r="AO18" s="37">
        <v>1.8386</v>
      </c>
      <c r="AP18" s="37">
        <v>43.125499999999995</v>
      </c>
      <c r="AQ18" s="37">
        <v>171.0361</v>
      </c>
      <c r="AR18" s="37">
        <v>0.376</v>
      </c>
      <c r="AS18" s="37">
        <v>25.44</v>
      </c>
      <c r="AT18" s="37">
        <v>0.1753</v>
      </c>
      <c r="AU18" s="37">
        <v>41.2511</v>
      </c>
      <c r="AV18" s="37">
        <v>31.8697</v>
      </c>
      <c r="AW18" s="37">
        <v>0</v>
      </c>
      <c r="AX18" s="40">
        <f t="shared" si="0"/>
        <v>127227.13029999999</v>
      </c>
    </row>
    <row r="19" spans="2:50" ht="12">
      <c r="B19" s="4" t="s">
        <v>57</v>
      </c>
      <c r="C19" s="31">
        <v>3.2967999999999997</v>
      </c>
      <c r="D19" s="32">
        <v>371.2143</v>
      </c>
      <c r="E19" s="32">
        <v>262.8811</v>
      </c>
      <c r="F19" s="32">
        <v>7260.8893</v>
      </c>
      <c r="G19" s="32">
        <v>179.74</v>
      </c>
      <c r="H19" s="32">
        <v>256.9697</v>
      </c>
      <c r="I19" s="32">
        <v>3307.6521999999995</v>
      </c>
      <c r="J19" s="32">
        <v>17333.1391</v>
      </c>
      <c r="K19" s="32">
        <v>16513.547899999998</v>
      </c>
      <c r="L19" s="32">
        <v>31038.0794</v>
      </c>
      <c r="M19" s="32">
        <v>137659.7035</v>
      </c>
      <c r="N19" s="32">
        <v>18488.5908</v>
      </c>
      <c r="O19" s="33">
        <v>22517.2832</v>
      </c>
      <c r="P19" s="32">
        <v>25767.0059</v>
      </c>
      <c r="Q19" s="32">
        <v>5629.938399999999</v>
      </c>
      <c r="R19" s="32">
        <v>74.3767</v>
      </c>
      <c r="S19" s="32">
        <v>102.9873</v>
      </c>
      <c r="T19" s="32">
        <v>146.1295</v>
      </c>
      <c r="U19" s="32">
        <v>558.7570000000001</v>
      </c>
      <c r="V19" s="32">
        <v>3289.5933999999997</v>
      </c>
      <c r="W19" s="32">
        <v>386.60170000000005</v>
      </c>
      <c r="X19" s="32">
        <v>2136.7016000000003</v>
      </c>
      <c r="Y19" s="32">
        <v>1092.0552</v>
      </c>
      <c r="Z19" s="34">
        <v>1205.3563000000001</v>
      </c>
      <c r="AA19" s="32">
        <v>313.6096</v>
      </c>
      <c r="AB19" s="32">
        <v>149.5278</v>
      </c>
      <c r="AC19" s="32">
        <v>1035.5258</v>
      </c>
      <c r="AD19" s="32">
        <v>1287.1841</v>
      </c>
      <c r="AE19" s="32">
        <v>216.6541</v>
      </c>
      <c r="AF19" s="32">
        <v>110.5206</v>
      </c>
      <c r="AG19" s="32">
        <v>2.2445</v>
      </c>
      <c r="AH19" s="32">
        <v>10.665099999999999</v>
      </c>
      <c r="AI19" s="32">
        <v>282.0089</v>
      </c>
      <c r="AJ19" s="32">
        <v>114.971</v>
      </c>
      <c r="AK19" s="32">
        <v>9.4124</v>
      </c>
      <c r="AL19" s="34">
        <v>1.3138</v>
      </c>
      <c r="AM19" s="32">
        <v>127.5003</v>
      </c>
      <c r="AN19" s="32">
        <v>15.737599999999999</v>
      </c>
      <c r="AO19" s="32">
        <v>6.6167</v>
      </c>
      <c r="AP19" s="32">
        <v>432.8572</v>
      </c>
      <c r="AQ19" s="32">
        <v>318.34430000000003</v>
      </c>
      <c r="AR19" s="32">
        <v>8.1418</v>
      </c>
      <c r="AS19" s="32">
        <v>8.7051</v>
      </c>
      <c r="AT19" s="32">
        <v>6.1492</v>
      </c>
      <c r="AU19" s="32">
        <v>0.7304</v>
      </c>
      <c r="AV19" s="32">
        <v>14.1292</v>
      </c>
      <c r="AW19" s="32">
        <v>0.5704</v>
      </c>
      <c r="AX19" s="35">
        <f t="shared" si="0"/>
        <v>300055.61020000005</v>
      </c>
    </row>
    <row r="20" spans="2:50" ht="12">
      <c r="B20" s="4" t="s">
        <v>58</v>
      </c>
      <c r="C20" s="31">
        <v>0</v>
      </c>
      <c r="D20" s="32">
        <v>494.9568</v>
      </c>
      <c r="E20" s="32">
        <v>454.8591</v>
      </c>
      <c r="F20" s="32">
        <v>1744.3957</v>
      </c>
      <c r="G20" s="32">
        <v>189.02480000000003</v>
      </c>
      <c r="H20" s="32">
        <v>577.1298</v>
      </c>
      <c r="I20" s="32">
        <v>16348.639099999999</v>
      </c>
      <c r="J20" s="32">
        <v>16332.3968</v>
      </c>
      <c r="K20" s="32">
        <v>13379.426500000001</v>
      </c>
      <c r="L20" s="32">
        <v>14327.269400000001</v>
      </c>
      <c r="M20" s="32">
        <v>23623.0346</v>
      </c>
      <c r="N20" s="32">
        <v>170836.50050000002</v>
      </c>
      <c r="O20" s="33">
        <v>35660.4787</v>
      </c>
      <c r="P20" s="32">
        <v>16597.6348</v>
      </c>
      <c r="Q20" s="32">
        <v>3763.8423</v>
      </c>
      <c r="R20" s="32">
        <v>793.692</v>
      </c>
      <c r="S20" s="32">
        <v>116.0308</v>
      </c>
      <c r="T20" s="32">
        <v>224.4681</v>
      </c>
      <c r="U20" s="32">
        <v>676.2648</v>
      </c>
      <c r="V20" s="32">
        <v>1800.0484999999999</v>
      </c>
      <c r="W20" s="32">
        <v>506.88419999999996</v>
      </c>
      <c r="X20" s="32">
        <v>2763.5881</v>
      </c>
      <c r="Y20" s="32">
        <v>1568.1892999999998</v>
      </c>
      <c r="Z20" s="34">
        <v>674.8897</v>
      </c>
      <c r="AA20" s="32">
        <v>1137.737</v>
      </c>
      <c r="AB20" s="32">
        <v>94.3606</v>
      </c>
      <c r="AC20" s="32">
        <v>762.6641999999999</v>
      </c>
      <c r="AD20" s="32">
        <v>508.5567</v>
      </c>
      <c r="AE20" s="32">
        <v>11.517900000000001</v>
      </c>
      <c r="AF20" s="32">
        <v>104.8351</v>
      </c>
      <c r="AG20" s="32">
        <v>0.5912</v>
      </c>
      <c r="AH20" s="32">
        <v>55.3139</v>
      </c>
      <c r="AI20" s="32">
        <v>292.12739999999997</v>
      </c>
      <c r="AJ20" s="32">
        <v>257.3655</v>
      </c>
      <c r="AK20" s="32">
        <v>3.8047</v>
      </c>
      <c r="AL20" s="34">
        <v>26.9921</v>
      </c>
      <c r="AM20" s="32">
        <v>145.0359</v>
      </c>
      <c r="AN20" s="32">
        <v>24.6955</v>
      </c>
      <c r="AO20" s="32">
        <v>1.3086</v>
      </c>
      <c r="AP20" s="32">
        <v>76.0012</v>
      </c>
      <c r="AQ20" s="32">
        <v>74.9564</v>
      </c>
      <c r="AR20" s="32">
        <v>57.4651</v>
      </c>
      <c r="AS20" s="32">
        <v>217.2923</v>
      </c>
      <c r="AT20" s="32">
        <v>39.9538</v>
      </c>
      <c r="AU20" s="32">
        <v>28.8481</v>
      </c>
      <c r="AV20" s="32">
        <v>57.673</v>
      </c>
      <c r="AW20" s="32">
        <v>0</v>
      </c>
      <c r="AX20" s="35">
        <f t="shared" si="0"/>
        <v>327432.7406</v>
      </c>
    </row>
    <row r="21" spans="2:50" ht="12">
      <c r="B21" s="4" t="s">
        <v>59</v>
      </c>
      <c r="C21" s="31">
        <v>25.3386</v>
      </c>
      <c r="D21" s="32">
        <v>17.9589</v>
      </c>
      <c r="E21" s="32">
        <v>4003.1616</v>
      </c>
      <c r="F21" s="32">
        <v>826.8479000000001</v>
      </c>
      <c r="G21" s="32">
        <v>17.1183</v>
      </c>
      <c r="H21" s="32">
        <v>66.9211</v>
      </c>
      <c r="I21" s="32">
        <v>2309.1379</v>
      </c>
      <c r="J21" s="32">
        <v>9940.3017</v>
      </c>
      <c r="K21" s="32">
        <v>7437.3477</v>
      </c>
      <c r="L21" s="32">
        <v>5854.465399999999</v>
      </c>
      <c r="M21" s="32">
        <v>47896.7618</v>
      </c>
      <c r="N21" s="32">
        <v>14433.647299999999</v>
      </c>
      <c r="O21" s="33">
        <v>122360.9051</v>
      </c>
      <c r="P21" s="32">
        <v>22092.0461</v>
      </c>
      <c r="Q21" s="32">
        <v>964.3264</v>
      </c>
      <c r="R21" s="32">
        <v>741.9242999999999</v>
      </c>
      <c r="S21" s="32">
        <v>12.1083</v>
      </c>
      <c r="T21" s="32">
        <v>5.0609</v>
      </c>
      <c r="U21" s="32">
        <v>663.8146</v>
      </c>
      <c r="V21" s="32">
        <v>891.15</v>
      </c>
      <c r="W21" s="32">
        <v>208.3914</v>
      </c>
      <c r="X21" s="32">
        <v>4525.488600000001</v>
      </c>
      <c r="Y21" s="32">
        <v>443.0281</v>
      </c>
      <c r="Z21" s="34">
        <v>13.4967</v>
      </c>
      <c r="AA21" s="32">
        <v>18.1062</v>
      </c>
      <c r="AB21" s="32">
        <v>142.4132</v>
      </c>
      <c r="AC21" s="32">
        <v>2633.727</v>
      </c>
      <c r="AD21" s="32">
        <v>163.9294</v>
      </c>
      <c r="AE21" s="32">
        <v>87.8479</v>
      </c>
      <c r="AF21" s="32">
        <v>13.2234</v>
      </c>
      <c r="AG21" s="32">
        <v>381.0783</v>
      </c>
      <c r="AH21" s="32">
        <v>4.6098</v>
      </c>
      <c r="AI21" s="32">
        <v>647.7216</v>
      </c>
      <c r="AJ21" s="32">
        <v>72.402</v>
      </c>
      <c r="AK21" s="32">
        <v>1.6697</v>
      </c>
      <c r="AL21" s="34">
        <v>1.0813</v>
      </c>
      <c r="AM21" s="32">
        <v>3.7119</v>
      </c>
      <c r="AN21" s="32">
        <v>470.09369999999996</v>
      </c>
      <c r="AO21" s="32">
        <v>2.8302</v>
      </c>
      <c r="AP21" s="32">
        <v>336.35409999999996</v>
      </c>
      <c r="AQ21" s="32">
        <v>2.4274</v>
      </c>
      <c r="AR21" s="32">
        <v>25.328500000000002</v>
      </c>
      <c r="AS21" s="32">
        <v>94.89030000000001</v>
      </c>
      <c r="AT21" s="32">
        <v>1.9155</v>
      </c>
      <c r="AU21" s="32">
        <v>4.5553</v>
      </c>
      <c r="AV21" s="32">
        <v>5.6554</v>
      </c>
      <c r="AW21" s="32">
        <v>0</v>
      </c>
      <c r="AX21" s="35">
        <f t="shared" si="0"/>
        <v>250866.3208</v>
      </c>
    </row>
    <row r="22" spans="2:50" ht="12">
      <c r="B22" s="4" t="s">
        <v>60</v>
      </c>
      <c r="C22" s="31">
        <v>80.11949999999999</v>
      </c>
      <c r="D22" s="32">
        <v>153.6522</v>
      </c>
      <c r="E22" s="32">
        <v>183.3166</v>
      </c>
      <c r="F22" s="32">
        <v>662.3118</v>
      </c>
      <c r="G22" s="32">
        <v>26.1437</v>
      </c>
      <c r="H22" s="32">
        <v>483.358</v>
      </c>
      <c r="I22" s="32">
        <v>1233.5466999999999</v>
      </c>
      <c r="J22" s="32">
        <v>4358.1408</v>
      </c>
      <c r="K22" s="32">
        <v>4691.097299999999</v>
      </c>
      <c r="L22" s="32">
        <v>3353.7891999999997</v>
      </c>
      <c r="M22" s="32">
        <v>18307.653700000003</v>
      </c>
      <c r="N22" s="32">
        <v>9482.7408</v>
      </c>
      <c r="O22" s="33">
        <v>22177.500699999997</v>
      </c>
      <c r="P22" s="32">
        <v>157928.1318</v>
      </c>
      <c r="Q22" s="32">
        <v>832.335</v>
      </c>
      <c r="R22" s="32">
        <v>291.24830000000003</v>
      </c>
      <c r="S22" s="32">
        <v>430.0634</v>
      </c>
      <c r="T22" s="32">
        <v>73.4513</v>
      </c>
      <c r="U22" s="32">
        <v>838.3535999999999</v>
      </c>
      <c r="V22" s="32">
        <v>2641.5568000000003</v>
      </c>
      <c r="W22" s="32">
        <v>308.7881</v>
      </c>
      <c r="X22" s="32">
        <v>5321.8459</v>
      </c>
      <c r="Y22" s="32">
        <v>5288.9363</v>
      </c>
      <c r="Z22" s="34">
        <v>2792.7463</v>
      </c>
      <c r="AA22" s="32">
        <v>234.4383</v>
      </c>
      <c r="AB22" s="32">
        <v>304.95189999999997</v>
      </c>
      <c r="AC22" s="32">
        <v>2330.5737</v>
      </c>
      <c r="AD22" s="32">
        <v>6441.7115</v>
      </c>
      <c r="AE22" s="32">
        <v>73.0831</v>
      </c>
      <c r="AF22" s="32">
        <v>79.1938</v>
      </c>
      <c r="AG22" s="32">
        <v>18.8827</v>
      </c>
      <c r="AH22" s="32">
        <v>0.6973</v>
      </c>
      <c r="AI22" s="32">
        <v>361.52169999999995</v>
      </c>
      <c r="AJ22" s="32">
        <v>238.8278</v>
      </c>
      <c r="AK22" s="32">
        <v>41.9599</v>
      </c>
      <c r="AL22" s="34">
        <v>6.331</v>
      </c>
      <c r="AM22" s="32">
        <v>39.165800000000004</v>
      </c>
      <c r="AN22" s="32">
        <v>222.8928</v>
      </c>
      <c r="AO22" s="32">
        <v>1.2586</v>
      </c>
      <c r="AP22" s="32">
        <v>421.6184</v>
      </c>
      <c r="AQ22" s="32">
        <v>19.6987</v>
      </c>
      <c r="AR22" s="32">
        <v>11.6742</v>
      </c>
      <c r="AS22" s="32">
        <v>53.3192</v>
      </c>
      <c r="AT22" s="32">
        <v>53.0713</v>
      </c>
      <c r="AU22" s="32">
        <v>7.478899999999999</v>
      </c>
      <c r="AV22" s="32">
        <v>8.3011</v>
      </c>
      <c r="AW22" s="32">
        <v>0</v>
      </c>
      <c r="AX22" s="35">
        <f t="shared" si="0"/>
        <v>252911.47950000004</v>
      </c>
    </row>
    <row r="23" spans="2:50" ht="12">
      <c r="B23" s="4" t="s">
        <v>61</v>
      </c>
      <c r="C23" s="31">
        <v>0</v>
      </c>
      <c r="D23" s="32">
        <v>49.3973</v>
      </c>
      <c r="E23" s="32">
        <v>382.4065</v>
      </c>
      <c r="F23" s="32">
        <v>1013.0357999999999</v>
      </c>
      <c r="G23" s="32">
        <v>318.0302</v>
      </c>
      <c r="H23" s="32">
        <v>707.3628000000001</v>
      </c>
      <c r="I23" s="32">
        <v>2249.0802</v>
      </c>
      <c r="J23" s="32">
        <v>985.7143000000001</v>
      </c>
      <c r="K23" s="32">
        <v>1276.1447</v>
      </c>
      <c r="L23" s="32">
        <v>1208.104</v>
      </c>
      <c r="M23" s="32">
        <v>3402.5054999999998</v>
      </c>
      <c r="N23" s="32">
        <v>2033.0035</v>
      </c>
      <c r="O23" s="33">
        <v>2432.6052999999997</v>
      </c>
      <c r="P23" s="32">
        <v>2629.5283</v>
      </c>
      <c r="Q23" s="32">
        <v>112338.0842</v>
      </c>
      <c r="R23" s="32">
        <v>2120.3142</v>
      </c>
      <c r="S23" s="32">
        <v>1448.2725000000003</v>
      </c>
      <c r="T23" s="32">
        <v>393.3748</v>
      </c>
      <c r="U23" s="32">
        <v>211.3025</v>
      </c>
      <c r="V23" s="32">
        <v>2988.1</v>
      </c>
      <c r="W23" s="32">
        <v>319.2475</v>
      </c>
      <c r="X23" s="32">
        <v>615.616</v>
      </c>
      <c r="Y23" s="32">
        <v>1979.9946000000002</v>
      </c>
      <c r="Z23" s="34">
        <v>375.5025</v>
      </c>
      <c r="AA23" s="32">
        <v>884.0493</v>
      </c>
      <c r="AB23" s="32">
        <v>218.5632</v>
      </c>
      <c r="AC23" s="32">
        <v>1975.1729</v>
      </c>
      <c r="AD23" s="32">
        <v>1170.5571</v>
      </c>
      <c r="AE23" s="32">
        <v>80.05420000000001</v>
      </c>
      <c r="AF23" s="32">
        <v>161.3216</v>
      </c>
      <c r="AG23" s="32">
        <v>4.9076</v>
      </c>
      <c r="AH23" s="32">
        <v>0.3855</v>
      </c>
      <c r="AI23" s="32">
        <v>402.8478</v>
      </c>
      <c r="AJ23" s="32">
        <v>25.8654</v>
      </c>
      <c r="AK23" s="32">
        <v>5.6892</v>
      </c>
      <c r="AL23" s="34">
        <v>80.3009</v>
      </c>
      <c r="AM23" s="32">
        <v>112.8681</v>
      </c>
      <c r="AN23" s="32">
        <v>127.73740000000001</v>
      </c>
      <c r="AO23" s="32">
        <v>13.2862</v>
      </c>
      <c r="AP23" s="32">
        <v>183.147</v>
      </c>
      <c r="AQ23" s="32">
        <v>34.4901</v>
      </c>
      <c r="AR23" s="32">
        <v>53.630300000000005</v>
      </c>
      <c r="AS23" s="32">
        <v>92.1286</v>
      </c>
      <c r="AT23" s="32">
        <v>75.5204</v>
      </c>
      <c r="AU23" s="32">
        <v>3.8898</v>
      </c>
      <c r="AV23" s="32">
        <v>0.6395</v>
      </c>
      <c r="AW23" s="32">
        <v>0</v>
      </c>
      <c r="AX23" s="35">
        <f t="shared" si="0"/>
        <v>147183.77930000002</v>
      </c>
    </row>
    <row r="24" spans="2:50" ht="12">
      <c r="B24" s="4" t="s">
        <v>62</v>
      </c>
      <c r="C24" s="31">
        <v>0</v>
      </c>
      <c r="D24" s="32">
        <v>2.1531000000000002</v>
      </c>
      <c r="E24" s="32">
        <v>49.2093</v>
      </c>
      <c r="F24" s="32">
        <v>734.8877</v>
      </c>
      <c r="G24" s="32">
        <v>27.8767</v>
      </c>
      <c r="H24" s="32">
        <v>45.19</v>
      </c>
      <c r="I24" s="32">
        <v>107.2646</v>
      </c>
      <c r="J24" s="32">
        <v>620.3507</v>
      </c>
      <c r="K24" s="32">
        <v>237.43329999999997</v>
      </c>
      <c r="L24" s="32">
        <v>746.6726000000001</v>
      </c>
      <c r="M24" s="32">
        <v>3706.7681000000002</v>
      </c>
      <c r="N24" s="32">
        <v>1845.8141999999998</v>
      </c>
      <c r="O24" s="33">
        <v>1426.182</v>
      </c>
      <c r="P24" s="32">
        <v>1452.538</v>
      </c>
      <c r="Q24" s="32">
        <v>262.33770000000004</v>
      </c>
      <c r="R24" s="32">
        <v>79948.02730000002</v>
      </c>
      <c r="S24" s="32">
        <v>8368.196399999999</v>
      </c>
      <c r="T24" s="32">
        <v>1606.856</v>
      </c>
      <c r="U24" s="32">
        <v>244.21189999999999</v>
      </c>
      <c r="V24" s="32">
        <v>2603.9261</v>
      </c>
      <c r="W24" s="32">
        <v>3893.8102000000003</v>
      </c>
      <c r="X24" s="32">
        <v>1181.0265</v>
      </c>
      <c r="Y24" s="32">
        <v>2866.1151</v>
      </c>
      <c r="Z24" s="34">
        <v>2522.9143</v>
      </c>
      <c r="AA24" s="32">
        <v>610.7372</v>
      </c>
      <c r="AB24" s="32">
        <v>1031.787</v>
      </c>
      <c r="AC24" s="32">
        <v>4024.1985</v>
      </c>
      <c r="AD24" s="32">
        <v>1400.8669</v>
      </c>
      <c r="AE24" s="32">
        <v>147.3664</v>
      </c>
      <c r="AF24" s="32">
        <v>2865.8837</v>
      </c>
      <c r="AG24" s="32">
        <v>3.0652</v>
      </c>
      <c r="AH24" s="32">
        <v>30.997700000000002</v>
      </c>
      <c r="AI24" s="32">
        <v>68.75399999999999</v>
      </c>
      <c r="AJ24" s="32">
        <v>669.8761999999999</v>
      </c>
      <c r="AK24" s="32">
        <v>12.3165</v>
      </c>
      <c r="AL24" s="34">
        <v>9.8535</v>
      </c>
      <c r="AM24" s="32">
        <v>695.8694</v>
      </c>
      <c r="AN24" s="32">
        <v>27.2032</v>
      </c>
      <c r="AO24" s="32">
        <v>55.761</v>
      </c>
      <c r="AP24" s="32">
        <v>186.9491</v>
      </c>
      <c r="AQ24" s="32">
        <v>159.9821</v>
      </c>
      <c r="AR24" s="32">
        <v>6.0952</v>
      </c>
      <c r="AS24" s="32">
        <v>1597.3816</v>
      </c>
      <c r="AT24" s="32">
        <v>151.1062</v>
      </c>
      <c r="AU24" s="32">
        <v>7.294899999999999</v>
      </c>
      <c r="AV24" s="32">
        <v>2.3212</v>
      </c>
      <c r="AW24" s="32">
        <v>30.3598</v>
      </c>
      <c r="AX24" s="35">
        <f t="shared" si="0"/>
        <v>128295.78829999999</v>
      </c>
    </row>
    <row r="25" spans="2:50" ht="12">
      <c r="B25" s="4" t="s">
        <v>63</v>
      </c>
      <c r="C25" s="31">
        <v>0</v>
      </c>
      <c r="D25" s="32">
        <v>8.7816</v>
      </c>
      <c r="E25" s="32">
        <v>0.1731</v>
      </c>
      <c r="F25" s="32">
        <v>101.6262</v>
      </c>
      <c r="G25" s="32">
        <v>7.8977</v>
      </c>
      <c r="H25" s="32">
        <v>46.909800000000004</v>
      </c>
      <c r="I25" s="32">
        <v>22.942</v>
      </c>
      <c r="J25" s="32">
        <v>186.14120000000003</v>
      </c>
      <c r="K25" s="32">
        <v>464.8951</v>
      </c>
      <c r="L25" s="32">
        <v>233.1979</v>
      </c>
      <c r="M25" s="32">
        <v>521.0286</v>
      </c>
      <c r="N25" s="32">
        <v>89.21940000000001</v>
      </c>
      <c r="O25" s="33">
        <v>553.3629</v>
      </c>
      <c r="P25" s="32">
        <v>327.2826</v>
      </c>
      <c r="Q25" s="32">
        <v>324.10560000000004</v>
      </c>
      <c r="R25" s="32">
        <v>4893.4166000000005</v>
      </c>
      <c r="S25" s="32">
        <v>21993.9014</v>
      </c>
      <c r="T25" s="32">
        <v>3614.2424</v>
      </c>
      <c r="U25" s="32">
        <v>61.0779</v>
      </c>
      <c r="V25" s="32">
        <v>70.5712</v>
      </c>
      <c r="W25" s="32">
        <v>641.5459</v>
      </c>
      <c r="X25" s="32">
        <v>189.4866</v>
      </c>
      <c r="Y25" s="32">
        <v>1343.8097</v>
      </c>
      <c r="Z25" s="34">
        <v>322.9673</v>
      </c>
      <c r="AA25" s="32">
        <v>432.4676</v>
      </c>
      <c r="AB25" s="32">
        <v>712.9203</v>
      </c>
      <c r="AC25" s="32">
        <v>1474.0468</v>
      </c>
      <c r="AD25" s="32">
        <v>1164.1525</v>
      </c>
      <c r="AE25" s="32">
        <v>42.5225</v>
      </c>
      <c r="AF25" s="32">
        <v>58.4164</v>
      </c>
      <c r="AG25" s="32">
        <v>0.1551</v>
      </c>
      <c r="AH25" s="32">
        <v>17.5869</v>
      </c>
      <c r="AI25" s="32">
        <v>26.567</v>
      </c>
      <c r="AJ25" s="32">
        <v>126.0013</v>
      </c>
      <c r="AK25" s="32">
        <v>9.3686</v>
      </c>
      <c r="AL25" s="34">
        <v>47.3827</v>
      </c>
      <c r="AM25" s="32">
        <v>41.0514</v>
      </c>
      <c r="AN25" s="32">
        <v>15.1262</v>
      </c>
      <c r="AO25" s="32">
        <v>0.1551</v>
      </c>
      <c r="AP25" s="32">
        <v>38.9744</v>
      </c>
      <c r="AQ25" s="32">
        <v>9.6913</v>
      </c>
      <c r="AR25" s="32">
        <v>31.4577</v>
      </c>
      <c r="AS25" s="32">
        <v>9.148</v>
      </c>
      <c r="AT25" s="32">
        <v>18.2704</v>
      </c>
      <c r="AU25" s="32">
        <v>18.5624</v>
      </c>
      <c r="AV25" s="32">
        <v>2.098</v>
      </c>
      <c r="AW25" s="32">
        <v>0</v>
      </c>
      <c r="AX25" s="35">
        <f t="shared" si="0"/>
        <v>40314.705299999994</v>
      </c>
    </row>
    <row r="26" spans="2:50" ht="12">
      <c r="B26" s="4" t="s">
        <v>64</v>
      </c>
      <c r="C26" s="31">
        <v>0</v>
      </c>
      <c r="D26" s="32">
        <v>13.3854</v>
      </c>
      <c r="E26" s="32">
        <v>26.0599</v>
      </c>
      <c r="F26" s="32">
        <v>85.0453</v>
      </c>
      <c r="G26" s="32">
        <v>4.1969</v>
      </c>
      <c r="H26" s="32">
        <v>10.7479</v>
      </c>
      <c r="I26" s="32">
        <v>239.8164</v>
      </c>
      <c r="J26" s="32">
        <v>363.29859999999996</v>
      </c>
      <c r="K26" s="32">
        <v>171.1285</v>
      </c>
      <c r="L26" s="32">
        <v>216.9367</v>
      </c>
      <c r="M26" s="32">
        <v>918.7266000000001</v>
      </c>
      <c r="N26" s="32">
        <v>3085.6485000000002</v>
      </c>
      <c r="O26" s="33">
        <v>75.5026</v>
      </c>
      <c r="P26" s="32">
        <v>169.0886</v>
      </c>
      <c r="Q26" s="32">
        <v>1761.5516</v>
      </c>
      <c r="R26" s="32">
        <v>469.0433</v>
      </c>
      <c r="S26" s="32">
        <v>911.1867</v>
      </c>
      <c r="T26" s="32">
        <v>48116.7565</v>
      </c>
      <c r="U26" s="32">
        <v>13.8069</v>
      </c>
      <c r="V26" s="32">
        <v>168.2523</v>
      </c>
      <c r="W26" s="32">
        <v>353.0168</v>
      </c>
      <c r="X26" s="32">
        <v>477.1485</v>
      </c>
      <c r="Y26" s="32">
        <v>3191.9019</v>
      </c>
      <c r="Z26" s="34">
        <v>736.2294999999999</v>
      </c>
      <c r="AA26" s="32">
        <v>1562.1517000000001</v>
      </c>
      <c r="AB26" s="32">
        <v>331.5587</v>
      </c>
      <c r="AC26" s="32">
        <v>2093.3352</v>
      </c>
      <c r="AD26" s="32">
        <v>727.0224</v>
      </c>
      <c r="AE26" s="32">
        <v>440.2839</v>
      </c>
      <c r="AF26" s="32">
        <v>855.5851</v>
      </c>
      <c r="AG26" s="32">
        <v>28.142699999999998</v>
      </c>
      <c r="AH26" s="32">
        <v>0.6303</v>
      </c>
      <c r="AI26" s="32">
        <v>1809.8975</v>
      </c>
      <c r="AJ26" s="32">
        <v>189.46410000000003</v>
      </c>
      <c r="AK26" s="32">
        <v>73.0779</v>
      </c>
      <c r="AL26" s="34">
        <v>6.5495</v>
      </c>
      <c r="AM26" s="32">
        <v>19.918499999999998</v>
      </c>
      <c r="AN26" s="32">
        <v>11.5047</v>
      </c>
      <c r="AO26" s="32">
        <v>0.3676</v>
      </c>
      <c r="AP26" s="32">
        <v>150.439</v>
      </c>
      <c r="AQ26" s="32">
        <v>48.0731</v>
      </c>
      <c r="AR26" s="32">
        <v>4.654</v>
      </c>
      <c r="AS26" s="32">
        <v>91.5912</v>
      </c>
      <c r="AT26" s="32">
        <v>0.3124</v>
      </c>
      <c r="AU26" s="32">
        <v>79.6662</v>
      </c>
      <c r="AV26" s="32">
        <v>4.2728</v>
      </c>
      <c r="AW26" s="32">
        <v>0</v>
      </c>
      <c r="AX26" s="35">
        <f t="shared" si="0"/>
        <v>70106.97439999999</v>
      </c>
    </row>
    <row r="27" spans="2:50" ht="12">
      <c r="B27" s="4" t="s">
        <v>65</v>
      </c>
      <c r="C27" s="31">
        <v>0</v>
      </c>
      <c r="D27" s="32">
        <v>0</v>
      </c>
      <c r="E27" s="32">
        <v>0.0613</v>
      </c>
      <c r="F27" s="32">
        <v>5.4382</v>
      </c>
      <c r="G27" s="32">
        <v>67.9591</v>
      </c>
      <c r="H27" s="32">
        <v>4.2828</v>
      </c>
      <c r="I27" s="32">
        <v>78.2323</v>
      </c>
      <c r="J27" s="32">
        <v>39.6997</v>
      </c>
      <c r="K27" s="32">
        <v>5.2155</v>
      </c>
      <c r="L27" s="32">
        <v>223.1809</v>
      </c>
      <c r="M27" s="32">
        <v>1035.7510000000002</v>
      </c>
      <c r="N27" s="32">
        <v>426.65409999999997</v>
      </c>
      <c r="O27" s="33">
        <v>1337.0048000000002</v>
      </c>
      <c r="P27" s="32">
        <v>469.30359999999996</v>
      </c>
      <c r="Q27" s="32">
        <v>0.0177</v>
      </c>
      <c r="R27" s="32">
        <v>148.8984</v>
      </c>
      <c r="S27" s="32">
        <v>0</v>
      </c>
      <c r="T27" s="32">
        <v>0</v>
      </c>
      <c r="U27" s="32">
        <v>19473.0098</v>
      </c>
      <c r="V27" s="32">
        <v>543.3194</v>
      </c>
      <c r="W27" s="32">
        <v>29.8202</v>
      </c>
      <c r="X27" s="32">
        <v>1169.3642000000002</v>
      </c>
      <c r="Y27" s="32">
        <v>352.5512</v>
      </c>
      <c r="Z27" s="34">
        <v>254.5186</v>
      </c>
      <c r="AA27" s="32">
        <v>153.2754</v>
      </c>
      <c r="AB27" s="32">
        <v>0</v>
      </c>
      <c r="AC27" s="32">
        <v>0.0078</v>
      </c>
      <c r="AD27" s="32">
        <v>1.4242</v>
      </c>
      <c r="AE27" s="32">
        <v>0.0039</v>
      </c>
      <c r="AF27" s="32">
        <v>0</v>
      </c>
      <c r="AG27" s="32">
        <v>0</v>
      </c>
      <c r="AH27" s="32">
        <v>0</v>
      </c>
      <c r="AI27" s="32">
        <v>0</v>
      </c>
      <c r="AJ27" s="32">
        <v>1.1016</v>
      </c>
      <c r="AK27" s="32">
        <v>0</v>
      </c>
      <c r="AL27" s="34">
        <v>0</v>
      </c>
      <c r="AM27" s="32">
        <v>0</v>
      </c>
      <c r="AN27" s="32">
        <v>0</v>
      </c>
      <c r="AO27" s="32">
        <v>0.0013</v>
      </c>
      <c r="AP27" s="32">
        <v>0</v>
      </c>
      <c r="AQ27" s="32">
        <v>0</v>
      </c>
      <c r="AR27" s="32">
        <v>0</v>
      </c>
      <c r="AS27" s="32">
        <v>0.3047</v>
      </c>
      <c r="AT27" s="32">
        <v>0</v>
      </c>
      <c r="AU27" s="32">
        <v>0</v>
      </c>
      <c r="AV27" s="32">
        <v>0</v>
      </c>
      <c r="AW27" s="32">
        <v>0</v>
      </c>
      <c r="AX27" s="35">
        <f t="shared" si="0"/>
        <v>25820.401700000002</v>
      </c>
    </row>
    <row r="28" spans="2:50" ht="12">
      <c r="B28" s="4" t="s">
        <v>66</v>
      </c>
      <c r="C28" s="31">
        <v>0</v>
      </c>
      <c r="D28" s="32">
        <v>104.31209999999999</v>
      </c>
      <c r="E28" s="32">
        <v>116.33930000000001</v>
      </c>
      <c r="F28" s="32">
        <v>334.8804</v>
      </c>
      <c r="G28" s="32">
        <v>27.6296</v>
      </c>
      <c r="H28" s="32">
        <v>80.8261</v>
      </c>
      <c r="I28" s="32">
        <v>203.46359999999999</v>
      </c>
      <c r="J28" s="32">
        <v>1000.75</v>
      </c>
      <c r="K28" s="32">
        <v>597.6796999999999</v>
      </c>
      <c r="L28" s="32">
        <v>2771.3842999999997</v>
      </c>
      <c r="M28" s="32">
        <v>2375.8734</v>
      </c>
      <c r="N28" s="32">
        <v>3417.4326</v>
      </c>
      <c r="O28" s="33">
        <v>3435.4317</v>
      </c>
      <c r="P28" s="32">
        <v>3549.5083</v>
      </c>
      <c r="Q28" s="32">
        <v>1603.9741999999999</v>
      </c>
      <c r="R28" s="32">
        <v>1820.3715000000002</v>
      </c>
      <c r="S28" s="32">
        <v>527.5588</v>
      </c>
      <c r="T28" s="32">
        <v>5.2131</v>
      </c>
      <c r="U28" s="32">
        <v>2480.5903</v>
      </c>
      <c r="V28" s="32">
        <v>56233.508200000004</v>
      </c>
      <c r="W28" s="32">
        <v>191.5183</v>
      </c>
      <c r="X28" s="32">
        <v>959.0501999999999</v>
      </c>
      <c r="Y28" s="32">
        <v>3526.846</v>
      </c>
      <c r="Z28" s="34">
        <v>385.5975</v>
      </c>
      <c r="AA28" s="32">
        <v>293.3831</v>
      </c>
      <c r="AB28" s="32">
        <v>299.4959</v>
      </c>
      <c r="AC28" s="32">
        <v>872.1324</v>
      </c>
      <c r="AD28" s="32">
        <v>882.5884</v>
      </c>
      <c r="AE28" s="32">
        <v>5.574</v>
      </c>
      <c r="AF28" s="32">
        <v>851.0083000000001</v>
      </c>
      <c r="AG28" s="32">
        <v>3.4151</v>
      </c>
      <c r="AH28" s="32">
        <v>18.8997</v>
      </c>
      <c r="AI28" s="32">
        <v>148.1011</v>
      </c>
      <c r="AJ28" s="32">
        <v>268.7893</v>
      </c>
      <c r="AK28" s="32">
        <v>48.555499999999995</v>
      </c>
      <c r="AL28" s="34">
        <v>4.3595</v>
      </c>
      <c r="AM28" s="32">
        <v>4.9046</v>
      </c>
      <c r="AN28" s="32">
        <v>8.4681</v>
      </c>
      <c r="AO28" s="32">
        <v>1.575</v>
      </c>
      <c r="AP28" s="32">
        <v>161.0663</v>
      </c>
      <c r="AQ28" s="32">
        <v>193.4957</v>
      </c>
      <c r="AR28" s="32">
        <v>4.594</v>
      </c>
      <c r="AS28" s="32">
        <v>63.8711</v>
      </c>
      <c r="AT28" s="32">
        <v>78.76559999999999</v>
      </c>
      <c r="AU28" s="32">
        <v>37.616</v>
      </c>
      <c r="AV28" s="32">
        <v>20.4913</v>
      </c>
      <c r="AW28" s="32">
        <v>0</v>
      </c>
      <c r="AX28" s="35">
        <f t="shared" si="0"/>
        <v>90020.88919999999</v>
      </c>
    </row>
    <row r="29" spans="2:50" ht="12">
      <c r="B29" s="11" t="s">
        <v>67</v>
      </c>
      <c r="C29" s="41">
        <v>0</v>
      </c>
      <c r="D29" s="42">
        <v>37.540800000000004</v>
      </c>
      <c r="E29" s="42">
        <v>1.9947</v>
      </c>
      <c r="F29" s="42">
        <v>2.2956</v>
      </c>
      <c r="G29" s="42">
        <v>0.0841</v>
      </c>
      <c r="H29" s="42">
        <v>2.6576</v>
      </c>
      <c r="I29" s="42">
        <v>35.5991</v>
      </c>
      <c r="J29" s="42">
        <v>93.1506</v>
      </c>
      <c r="K29" s="42">
        <v>141.2154</v>
      </c>
      <c r="L29" s="42">
        <v>754.7405</v>
      </c>
      <c r="M29" s="42">
        <v>806.2125</v>
      </c>
      <c r="N29" s="42">
        <v>705.6356999999999</v>
      </c>
      <c r="O29" s="43">
        <v>135.1829</v>
      </c>
      <c r="P29" s="42">
        <v>861.9268000000001</v>
      </c>
      <c r="Q29" s="42">
        <v>137.628</v>
      </c>
      <c r="R29" s="42">
        <v>227.03220000000002</v>
      </c>
      <c r="S29" s="42">
        <v>376.1085</v>
      </c>
      <c r="T29" s="42">
        <v>425.01489999999995</v>
      </c>
      <c r="U29" s="42">
        <v>61.2152</v>
      </c>
      <c r="V29" s="42">
        <v>332.4265</v>
      </c>
      <c r="W29" s="42">
        <v>77920.6687</v>
      </c>
      <c r="X29" s="42">
        <v>2596.2688</v>
      </c>
      <c r="Y29" s="42">
        <v>70731.90479999999</v>
      </c>
      <c r="Z29" s="44">
        <v>7074.8613000000005</v>
      </c>
      <c r="AA29" s="42">
        <v>2384.0449</v>
      </c>
      <c r="AB29" s="42">
        <v>518.2879</v>
      </c>
      <c r="AC29" s="42">
        <v>1232.4379</v>
      </c>
      <c r="AD29" s="42">
        <v>816.9388</v>
      </c>
      <c r="AE29" s="42">
        <v>160.68710000000002</v>
      </c>
      <c r="AF29" s="42">
        <v>11131.3325</v>
      </c>
      <c r="AG29" s="42">
        <v>13.1157</v>
      </c>
      <c r="AH29" s="42">
        <v>0.3423</v>
      </c>
      <c r="AI29" s="42">
        <v>220.7604</v>
      </c>
      <c r="AJ29" s="42">
        <v>330.9563</v>
      </c>
      <c r="AK29" s="42">
        <v>8.9533</v>
      </c>
      <c r="AL29" s="44">
        <v>32.4237</v>
      </c>
      <c r="AM29" s="42">
        <v>4.2595</v>
      </c>
      <c r="AN29" s="42">
        <v>6.6017</v>
      </c>
      <c r="AO29" s="42">
        <v>20.8861</v>
      </c>
      <c r="AP29" s="42">
        <v>98.45309999999999</v>
      </c>
      <c r="AQ29" s="42">
        <v>21.0871</v>
      </c>
      <c r="AR29" s="42">
        <v>4.4933</v>
      </c>
      <c r="AS29" s="42">
        <v>90.5596</v>
      </c>
      <c r="AT29" s="42">
        <v>7.2847</v>
      </c>
      <c r="AU29" s="42">
        <v>0.1263</v>
      </c>
      <c r="AV29" s="42">
        <v>0.7257</v>
      </c>
      <c r="AW29" s="42">
        <v>0</v>
      </c>
      <c r="AX29" s="45">
        <f t="shared" si="0"/>
        <v>180566.1231</v>
      </c>
    </row>
    <row r="30" spans="2:50" ht="12">
      <c r="B30" s="4" t="s">
        <v>68</v>
      </c>
      <c r="C30" s="31">
        <v>76.9135</v>
      </c>
      <c r="D30" s="32">
        <v>25.7292</v>
      </c>
      <c r="E30" s="32">
        <v>33.958600000000004</v>
      </c>
      <c r="F30" s="32">
        <v>384.25100000000003</v>
      </c>
      <c r="G30" s="32">
        <v>12.7102</v>
      </c>
      <c r="H30" s="32">
        <v>50.2698</v>
      </c>
      <c r="I30" s="32">
        <v>64.0013</v>
      </c>
      <c r="J30" s="32">
        <v>971.3827</v>
      </c>
      <c r="K30" s="32">
        <v>318.1413</v>
      </c>
      <c r="L30" s="32">
        <v>1849.4466</v>
      </c>
      <c r="M30" s="32">
        <v>3428.5384000000004</v>
      </c>
      <c r="N30" s="32">
        <v>4299.913</v>
      </c>
      <c r="O30" s="33">
        <v>4047.0508</v>
      </c>
      <c r="P30" s="32">
        <v>9063.9066</v>
      </c>
      <c r="Q30" s="32">
        <v>741.7879</v>
      </c>
      <c r="R30" s="32">
        <v>550.1417</v>
      </c>
      <c r="S30" s="32">
        <v>309.9825</v>
      </c>
      <c r="T30" s="32">
        <v>100.8753</v>
      </c>
      <c r="U30" s="32">
        <v>1733.1098000000002</v>
      </c>
      <c r="V30" s="32">
        <v>1820.1215000000002</v>
      </c>
      <c r="W30" s="32">
        <v>1201.1983</v>
      </c>
      <c r="X30" s="32">
        <v>207967.64450000002</v>
      </c>
      <c r="Y30" s="32">
        <v>17784.5723</v>
      </c>
      <c r="Z30" s="34">
        <v>1889.9906</v>
      </c>
      <c r="AA30" s="32">
        <v>3252.6849</v>
      </c>
      <c r="AB30" s="32">
        <v>409.1716</v>
      </c>
      <c r="AC30" s="32">
        <v>3187.9784999999997</v>
      </c>
      <c r="AD30" s="32">
        <v>1295.7992</v>
      </c>
      <c r="AE30" s="32">
        <v>61.3476</v>
      </c>
      <c r="AF30" s="32">
        <v>6.7675</v>
      </c>
      <c r="AG30" s="32">
        <v>0.6089</v>
      </c>
      <c r="AH30" s="32">
        <v>7.1725</v>
      </c>
      <c r="AI30" s="32">
        <v>271.8352</v>
      </c>
      <c r="AJ30" s="32">
        <v>410.8458</v>
      </c>
      <c r="AK30" s="32">
        <v>86.54660000000001</v>
      </c>
      <c r="AL30" s="34">
        <v>6.245</v>
      </c>
      <c r="AM30" s="32">
        <v>12.0881</v>
      </c>
      <c r="AN30" s="32">
        <v>8.152</v>
      </c>
      <c r="AO30" s="32">
        <v>3.1141</v>
      </c>
      <c r="AP30" s="32">
        <v>902.0282</v>
      </c>
      <c r="AQ30" s="32">
        <v>42.742</v>
      </c>
      <c r="AR30" s="32">
        <v>0.4853</v>
      </c>
      <c r="AS30" s="32">
        <v>24.3656</v>
      </c>
      <c r="AT30" s="32">
        <v>210.1487</v>
      </c>
      <c r="AU30" s="32">
        <v>31.4937</v>
      </c>
      <c r="AV30" s="32">
        <v>6.9264</v>
      </c>
      <c r="AW30" s="32">
        <v>0</v>
      </c>
      <c r="AX30" s="35">
        <f t="shared" si="0"/>
        <v>268964.18480000005</v>
      </c>
    </row>
    <row r="31" spans="2:50" ht="12">
      <c r="B31" s="4" t="s">
        <v>69</v>
      </c>
      <c r="C31" s="31">
        <v>16.9834</v>
      </c>
      <c r="D31" s="32">
        <v>24.9</v>
      </c>
      <c r="E31" s="32">
        <v>98.43690000000001</v>
      </c>
      <c r="F31" s="32">
        <v>589.1342000000001</v>
      </c>
      <c r="G31" s="32">
        <v>8.6</v>
      </c>
      <c r="H31" s="32">
        <v>37.2751</v>
      </c>
      <c r="I31" s="32">
        <v>461.898</v>
      </c>
      <c r="J31" s="32">
        <v>1653.1235</v>
      </c>
      <c r="K31" s="32">
        <v>859.3645999999999</v>
      </c>
      <c r="L31" s="32">
        <v>749.1331</v>
      </c>
      <c r="M31" s="32">
        <v>3249.1093</v>
      </c>
      <c r="N31" s="32">
        <v>2065.8718</v>
      </c>
      <c r="O31" s="33">
        <v>1715.4782</v>
      </c>
      <c r="P31" s="32">
        <v>3561.3608999999997</v>
      </c>
      <c r="Q31" s="32">
        <v>907.1866</v>
      </c>
      <c r="R31" s="32">
        <v>2316.0796</v>
      </c>
      <c r="S31" s="32">
        <v>1662.5886999999998</v>
      </c>
      <c r="T31" s="32">
        <v>1619.3035</v>
      </c>
      <c r="U31" s="32">
        <v>169.7974</v>
      </c>
      <c r="V31" s="32">
        <v>3038.0536</v>
      </c>
      <c r="W31" s="32">
        <v>34174.1869</v>
      </c>
      <c r="X31" s="32">
        <v>22214.1696</v>
      </c>
      <c r="Y31" s="32">
        <v>556772.6314</v>
      </c>
      <c r="Z31" s="34">
        <v>38257.2056</v>
      </c>
      <c r="AA31" s="32">
        <v>15425.4457</v>
      </c>
      <c r="AB31" s="32">
        <v>1058.1698999999999</v>
      </c>
      <c r="AC31" s="32">
        <v>8859.2012</v>
      </c>
      <c r="AD31" s="32">
        <v>4079.5334</v>
      </c>
      <c r="AE31" s="32">
        <v>959.854</v>
      </c>
      <c r="AF31" s="32">
        <v>254.4645</v>
      </c>
      <c r="AG31" s="32">
        <v>108.97380000000001</v>
      </c>
      <c r="AH31" s="32">
        <v>80.0101</v>
      </c>
      <c r="AI31" s="32">
        <v>849.1697000000001</v>
      </c>
      <c r="AJ31" s="32">
        <v>1386.6022</v>
      </c>
      <c r="AK31" s="32">
        <v>91.2051</v>
      </c>
      <c r="AL31" s="34">
        <v>109.2213</v>
      </c>
      <c r="AM31" s="32">
        <v>730.0408</v>
      </c>
      <c r="AN31" s="32">
        <v>365.2829</v>
      </c>
      <c r="AO31" s="32">
        <v>146.3502</v>
      </c>
      <c r="AP31" s="32">
        <v>866.8619</v>
      </c>
      <c r="AQ31" s="32">
        <v>180.3163</v>
      </c>
      <c r="AR31" s="32">
        <v>2.0995</v>
      </c>
      <c r="AS31" s="32">
        <v>121.1571</v>
      </c>
      <c r="AT31" s="32">
        <v>4.6049</v>
      </c>
      <c r="AU31" s="32">
        <v>8.4421</v>
      </c>
      <c r="AV31" s="32">
        <v>27.0156</v>
      </c>
      <c r="AW31" s="32">
        <v>0.3652</v>
      </c>
      <c r="AX31" s="35">
        <f t="shared" si="0"/>
        <v>711936.2592999998</v>
      </c>
    </row>
    <row r="32" spans="2:50" ht="12">
      <c r="B32" s="4" t="s">
        <v>70</v>
      </c>
      <c r="C32" s="31">
        <v>0</v>
      </c>
      <c r="D32" s="32">
        <v>90.0843</v>
      </c>
      <c r="E32" s="32">
        <v>23.520799999999998</v>
      </c>
      <c r="F32" s="32">
        <v>47.7189</v>
      </c>
      <c r="G32" s="32">
        <v>132.1084</v>
      </c>
      <c r="H32" s="32">
        <v>35.305299999999995</v>
      </c>
      <c r="I32" s="32">
        <v>246.8528</v>
      </c>
      <c r="J32" s="32">
        <v>188.09570000000002</v>
      </c>
      <c r="K32" s="32">
        <v>425.3953</v>
      </c>
      <c r="L32" s="32">
        <v>123.9581</v>
      </c>
      <c r="M32" s="32">
        <v>575.4331</v>
      </c>
      <c r="N32" s="32">
        <v>436.8153</v>
      </c>
      <c r="O32" s="33">
        <v>1192.2713999999999</v>
      </c>
      <c r="P32" s="32">
        <v>703.8738</v>
      </c>
      <c r="Q32" s="32">
        <v>149.0772</v>
      </c>
      <c r="R32" s="32">
        <v>370.1819</v>
      </c>
      <c r="S32" s="32">
        <v>68.5706</v>
      </c>
      <c r="T32" s="32">
        <v>20.9926</v>
      </c>
      <c r="U32" s="32">
        <v>103.7329</v>
      </c>
      <c r="V32" s="32">
        <v>202.72390000000001</v>
      </c>
      <c r="W32" s="32">
        <v>3026.5206000000003</v>
      </c>
      <c r="X32" s="32">
        <v>2312.1386</v>
      </c>
      <c r="Y32" s="32">
        <v>31602.346700000002</v>
      </c>
      <c r="Z32" s="34">
        <v>81225.09109999999</v>
      </c>
      <c r="AA32" s="32">
        <v>6802.5535</v>
      </c>
      <c r="AB32" s="32">
        <v>924.3013</v>
      </c>
      <c r="AC32" s="32">
        <v>23051.9551</v>
      </c>
      <c r="AD32" s="32">
        <v>1911.8192999999999</v>
      </c>
      <c r="AE32" s="32">
        <v>562.8978</v>
      </c>
      <c r="AF32" s="32">
        <v>175.6812</v>
      </c>
      <c r="AG32" s="32">
        <v>92.71770000000001</v>
      </c>
      <c r="AH32" s="32">
        <v>3.4956000000000005</v>
      </c>
      <c r="AI32" s="32">
        <v>316.34540000000004</v>
      </c>
      <c r="AJ32" s="32">
        <v>264.8947</v>
      </c>
      <c r="AK32" s="32">
        <v>142.33030000000002</v>
      </c>
      <c r="AL32" s="34">
        <v>26.627200000000002</v>
      </c>
      <c r="AM32" s="32">
        <v>164.2629</v>
      </c>
      <c r="AN32" s="32">
        <v>138.1494</v>
      </c>
      <c r="AO32" s="32">
        <v>22.173399999999997</v>
      </c>
      <c r="AP32" s="32">
        <v>225.05020000000002</v>
      </c>
      <c r="AQ32" s="32">
        <v>33.0336</v>
      </c>
      <c r="AR32" s="32">
        <v>2.6761</v>
      </c>
      <c r="AS32" s="32">
        <v>19.162799999999997</v>
      </c>
      <c r="AT32" s="32">
        <v>92.968</v>
      </c>
      <c r="AU32" s="32">
        <v>28.4664</v>
      </c>
      <c r="AV32" s="32">
        <v>8.095</v>
      </c>
      <c r="AW32" s="32">
        <v>0</v>
      </c>
      <c r="AX32" s="35">
        <f t="shared" si="0"/>
        <v>158312.46619999997</v>
      </c>
    </row>
    <row r="33" spans="2:50" ht="12">
      <c r="B33" s="4" t="s">
        <v>71</v>
      </c>
      <c r="C33" s="31">
        <v>0</v>
      </c>
      <c r="D33" s="32">
        <v>14.1168</v>
      </c>
      <c r="E33" s="32">
        <v>38.8307</v>
      </c>
      <c r="F33" s="32">
        <v>93.7396</v>
      </c>
      <c r="G33" s="32">
        <v>23.8795</v>
      </c>
      <c r="H33" s="32">
        <v>33.188700000000004</v>
      </c>
      <c r="I33" s="32">
        <v>183.0315</v>
      </c>
      <c r="J33" s="32">
        <v>437.7849</v>
      </c>
      <c r="K33" s="32">
        <v>86.71209999999999</v>
      </c>
      <c r="L33" s="32">
        <v>594.2432</v>
      </c>
      <c r="M33" s="32">
        <v>1086.0753</v>
      </c>
      <c r="N33" s="32">
        <v>988.5178</v>
      </c>
      <c r="O33" s="33">
        <v>684.1795</v>
      </c>
      <c r="P33" s="32">
        <v>474.82030000000003</v>
      </c>
      <c r="Q33" s="32">
        <v>84.14529999999999</v>
      </c>
      <c r="R33" s="32">
        <v>537.7466</v>
      </c>
      <c r="S33" s="32">
        <v>610.6335</v>
      </c>
      <c r="T33" s="32">
        <v>1346.6080000000002</v>
      </c>
      <c r="U33" s="32">
        <v>138.0653</v>
      </c>
      <c r="V33" s="32">
        <v>311.5866</v>
      </c>
      <c r="W33" s="32">
        <v>695.0967</v>
      </c>
      <c r="X33" s="32">
        <v>674.511</v>
      </c>
      <c r="Y33" s="32">
        <v>3733.8383000000003</v>
      </c>
      <c r="Z33" s="34">
        <v>4152.851199999999</v>
      </c>
      <c r="AA33" s="32">
        <v>56657.900200000004</v>
      </c>
      <c r="AB33" s="32">
        <v>1316.8273</v>
      </c>
      <c r="AC33" s="32">
        <v>3911.1883</v>
      </c>
      <c r="AD33" s="32">
        <v>2594.1954</v>
      </c>
      <c r="AE33" s="32">
        <v>607.2935</v>
      </c>
      <c r="AF33" s="32">
        <v>604.1151</v>
      </c>
      <c r="AG33" s="32">
        <v>297.5913</v>
      </c>
      <c r="AH33" s="32">
        <v>149.2275</v>
      </c>
      <c r="AI33" s="32">
        <v>298.2236</v>
      </c>
      <c r="AJ33" s="32">
        <v>920.7825</v>
      </c>
      <c r="AK33" s="32">
        <v>32.8247</v>
      </c>
      <c r="AL33" s="34">
        <v>96.85170000000001</v>
      </c>
      <c r="AM33" s="32">
        <v>143.8525</v>
      </c>
      <c r="AN33" s="32">
        <v>212.8581</v>
      </c>
      <c r="AO33" s="32">
        <v>8.4647</v>
      </c>
      <c r="AP33" s="32">
        <v>301.8892</v>
      </c>
      <c r="AQ33" s="32">
        <v>9.0406</v>
      </c>
      <c r="AR33" s="32">
        <v>10.8864</v>
      </c>
      <c r="AS33" s="32">
        <v>108.2791</v>
      </c>
      <c r="AT33" s="32">
        <v>90.6405</v>
      </c>
      <c r="AU33" s="32">
        <v>28.7157</v>
      </c>
      <c r="AV33" s="32">
        <v>8.1401</v>
      </c>
      <c r="AW33" s="32">
        <v>0</v>
      </c>
      <c r="AX33" s="35">
        <f t="shared" si="0"/>
        <v>85433.99039999998</v>
      </c>
    </row>
    <row r="34" spans="2:50" ht="12">
      <c r="B34" s="4" t="s">
        <v>72</v>
      </c>
      <c r="C34" s="31">
        <v>0</v>
      </c>
      <c r="D34" s="32">
        <v>0</v>
      </c>
      <c r="E34" s="32">
        <v>0</v>
      </c>
      <c r="F34" s="32">
        <v>44.9543</v>
      </c>
      <c r="G34" s="32">
        <v>0</v>
      </c>
      <c r="H34" s="32">
        <v>0</v>
      </c>
      <c r="I34" s="32">
        <v>0</v>
      </c>
      <c r="J34" s="32">
        <v>147.1076</v>
      </c>
      <c r="K34" s="32">
        <v>0</v>
      </c>
      <c r="L34" s="32">
        <v>339.7369</v>
      </c>
      <c r="M34" s="32">
        <v>324.65889999999996</v>
      </c>
      <c r="N34" s="32">
        <v>3.4934000000000003</v>
      </c>
      <c r="O34" s="33">
        <v>73.7641</v>
      </c>
      <c r="P34" s="32">
        <v>8.744100000000001</v>
      </c>
      <c r="Q34" s="32">
        <v>31.8789</v>
      </c>
      <c r="R34" s="32">
        <v>1.7963</v>
      </c>
      <c r="S34" s="32">
        <v>55.4935</v>
      </c>
      <c r="T34" s="32">
        <v>0</v>
      </c>
      <c r="U34" s="32">
        <v>44.6304</v>
      </c>
      <c r="V34" s="32">
        <v>5.0933</v>
      </c>
      <c r="W34" s="32">
        <v>173.6747</v>
      </c>
      <c r="X34" s="32">
        <v>160.5563</v>
      </c>
      <c r="Y34" s="32">
        <v>766.1847</v>
      </c>
      <c r="Z34" s="34">
        <v>714.5273</v>
      </c>
      <c r="AA34" s="32">
        <v>623.6781</v>
      </c>
      <c r="AB34" s="32">
        <v>29298.4251</v>
      </c>
      <c r="AC34" s="32">
        <v>16069.226200000001</v>
      </c>
      <c r="AD34" s="32">
        <v>2749.5919999999996</v>
      </c>
      <c r="AE34" s="32">
        <v>1227.6319999999998</v>
      </c>
      <c r="AF34" s="32">
        <v>46.73480000000001</v>
      </c>
      <c r="AG34" s="32">
        <v>5.0621</v>
      </c>
      <c r="AH34" s="32">
        <v>1.0056</v>
      </c>
      <c r="AI34" s="32">
        <v>100.8104</v>
      </c>
      <c r="AJ34" s="32">
        <v>352.6522</v>
      </c>
      <c r="AK34" s="32">
        <v>124.9608</v>
      </c>
      <c r="AL34" s="34">
        <v>0</v>
      </c>
      <c r="AM34" s="32">
        <v>80.6682</v>
      </c>
      <c r="AN34" s="32">
        <v>12.4048</v>
      </c>
      <c r="AO34" s="32">
        <v>0</v>
      </c>
      <c r="AP34" s="32">
        <v>156.0976</v>
      </c>
      <c r="AQ34" s="32">
        <v>0.3003</v>
      </c>
      <c r="AR34" s="32">
        <v>31.8789</v>
      </c>
      <c r="AS34" s="32">
        <v>0.3754</v>
      </c>
      <c r="AT34" s="32">
        <v>0</v>
      </c>
      <c r="AU34" s="32">
        <v>0</v>
      </c>
      <c r="AV34" s="32">
        <v>0</v>
      </c>
      <c r="AW34" s="32">
        <v>0</v>
      </c>
      <c r="AX34" s="35">
        <f t="shared" si="0"/>
        <v>53777.799199999994</v>
      </c>
    </row>
    <row r="35" spans="2:50" ht="12">
      <c r="B35" s="4" t="s">
        <v>73</v>
      </c>
      <c r="C35" s="31">
        <v>0</v>
      </c>
      <c r="D35" s="32">
        <v>96.3195</v>
      </c>
      <c r="E35" s="32">
        <v>442.46</v>
      </c>
      <c r="F35" s="32">
        <v>108.6277</v>
      </c>
      <c r="G35" s="32">
        <v>15.4813</v>
      </c>
      <c r="H35" s="32">
        <v>3.6753</v>
      </c>
      <c r="I35" s="32">
        <v>118.98850000000002</v>
      </c>
      <c r="J35" s="32">
        <v>454.3905</v>
      </c>
      <c r="K35" s="32">
        <v>521.5296999999999</v>
      </c>
      <c r="L35" s="32">
        <v>341.42179999999996</v>
      </c>
      <c r="M35" s="32">
        <v>503.1974</v>
      </c>
      <c r="N35" s="32">
        <v>331.6923</v>
      </c>
      <c r="O35" s="33">
        <v>1613.8105</v>
      </c>
      <c r="P35" s="32">
        <v>333.6329</v>
      </c>
      <c r="Q35" s="32">
        <v>145.8691</v>
      </c>
      <c r="R35" s="32">
        <v>1159.1151</v>
      </c>
      <c r="S35" s="32">
        <v>2660.9311000000002</v>
      </c>
      <c r="T35" s="32">
        <v>1890.6725000000001</v>
      </c>
      <c r="U35" s="32">
        <v>28.4775</v>
      </c>
      <c r="V35" s="32">
        <v>91.9312</v>
      </c>
      <c r="W35" s="32">
        <v>2226.1165</v>
      </c>
      <c r="X35" s="32">
        <v>802.8751</v>
      </c>
      <c r="Y35" s="32">
        <v>9607.5401</v>
      </c>
      <c r="Z35" s="34">
        <v>3674.8532999999998</v>
      </c>
      <c r="AA35" s="32">
        <v>10605.707699999999</v>
      </c>
      <c r="AB35" s="32">
        <v>13683.447</v>
      </c>
      <c r="AC35" s="32">
        <v>243781.36860000002</v>
      </c>
      <c r="AD35" s="32">
        <v>39344.9562</v>
      </c>
      <c r="AE35" s="32">
        <v>8212.737500000001</v>
      </c>
      <c r="AF35" s="32">
        <v>5571.1912</v>
      </c>
      <c r="AG35" s="32">
        <v>988.9449</v>
      </c>
      <c r="AH35" s="32">
        <v>316.6053</v>
      </c>
      <c r="AI35" s="32">
        <v>7077.842</v>
      </c>
      <c r="AJ35" s="32">
        <v>6817.709500000001</v>
      </c>
      <c r="AK35" s="32">
        <v>924.2335</v>
      </c>
      <c r="AL35" s="34">
        <v>1118.786</v>
      </c>
      <c r="AM35" s="32">
        <v>1972.9013</v>
      </c>
      <c r="AN35" s="32">
        <v>994.3444999999999</v>
      </c>
      <c r="AO35" s="32">
        <v>76.9572</v>
      </c>
      <c r="AP35" s="32">
        <v>7349.648000000001</v>
      </c>
      <c r="AQ35" s="32">
        <v>573.7758</v>
      </c>
      <c r="AR35" s="32">
        <v>31.4816</v>
      </c>
      <c r="AS35" s="32">
        <v>68.2146</v>
      </c>
      <c r="AT35" s="32">
        <v>144.10739999999998</v>
      </c>
      <c r="AU35" s="32">
        <v>308.9699</v>
      </c>
      <c r="AV35" s="32">
        <v>148.61950000000002</v>
      </c>
      <c r="AW35" s="32">
        <v>18.5389</v>
      </c>
      <c r="AX35" s="35">
        <f t="shared" si="0"/>
        <v>377304.697</v>
      </c>
    </row>
    <row r="36" spans="2:50" ht="12">
      <c r="B36" s="4" t="s">
        <v>74</v>
      </c>
      <c r="C36" s="31">
        <v>0</v>
      </c>
      <c r="D36" s="32">
        <v>7.4919</v>
      </c>
      <c r="E36" s="32">
        <v>139.2433</v>
      </c>
      <c r="F36" s="32">
        <v>24.130599999999998</v>
      </c>
      <c r="G36" s="32">
        <v>4.3705</v>
      </c>
      <c r="H36" s="32">
        <v>5.2982</v>
      </c>
      <c r="I36" s="32">
        <v>36.9474</v>
      </c>
      <c r="J36" s="32">
        <v>215.21380000000002</v>
      </c>
      <c r="K36" s="32">
        <v>67.3837</v>
      </c>
      <c r="L36" s="32">
        <v>141.9239</v>
      </c>
      <c r="M36" s="32">
        <v>1298.538</v>
      </c>
      <c r="N36" s="32">
        <v>200.8575</v>
      </c>
      <c r="O36" s="33">
        <v>327.4625</v>
      </c>
      <c r="P36" s="32">
        <v>214.9651</v>
      </c>
      <c r="Q36" s="32">
        <v>34.3906</v>
      </c>
      <c r="R36" s="32">
        <v>202.4183</v>
      </c>
      <c r="S36" s="32">
        <v>3414.8771</v>
      </c>
      <c r="T36" s="32">
        <v>81.0822</v>
      </c>
      <c r="U36" s="32">
        <v>4.4978</v>
      </c>
      <c r="V36" s="32">
        <v>88.1912</v>
      </c>
      <c r="W36" s="32">
        <v>346.8434</v>
      </c>
      <c r="X36" s="32">
        <v>655.6835</v>
      </c>
      <c r="Y36" s="32">
        <v>2552.2702000000004</v>
      </c>
      <c r="Z36" s="34">
        <v>642.0132</v>
      </c>
      <c r="AA36" s="32">
        <v>3717.0876000000003</v>
      </c>
      <c r="AB36" s="32">
        <v>5609.3672</v>
      </c>
      <c r="AC36" s="32">
        <v>43225.6468</v>
      </c>
      <c r="AD36" s="32">
        <v>136140.636</v>
      </c>
      <c r="AE36" s="32">
        <v>3637.844</v>
      </c>
      <c r="AF36" s="32">
        <v>1769.6587</v>
      </c>
      <c r="AG36" s="32">
        <v>1655.1697</v>
      </c>
      <c r="AH36" s="32">
        <v>350.34319999999997</v>
      </c>
      <c r="AI36" s="32">
        <v>7642.837299999999</v>
      </c>
      <c r="AJ36" s="32">
        <v>3794.2848</v>
      </c>
      <c r="AK36" s="32">
        <v>317.0463</v>
      </c>
      <c r="AL36" s="34">
        <v>193.3257</v>
      </c>
      <c r="AM36" s="32">
        <v>596.1511</v>
      </c>
      <c r="AN36" s="32">
        <v>552.8306</v>
      </c>
      <c r="AO36" s="32">
        <v>194.671</v>
      </c>
      <c r="AP36" s="32">
        <v>482.681</v>
      </c>
      <c r="AQ36" s="32">
        <v>115.57530000000001</v>
      </c>
      <c r="AR36" s="32">
        <v>496.77680000000004</v>
      </c>
      <c r="AS36" s="32">
        <v>152.1532</v>
      </c>
      <c r="AT36" s="32">
        <v>35.7632</v>
      </c>
      <c r="AU36" s="32">
        <v>109.2308</v>
      </c>
      <c r="AV36" s="32">
        <v>41.4491</v>
      </c>
      <c r="AW36" s="32">
        <v>0</v>
      </c>
      <c r="AX36" s="35">
        <f t="shared" si="0"/>
        <v>221536.62329999995</v>
      </c>
    </row>
    <row r="37" spans="2:50" ht="12">
      <c r="B37" s="4" t="s">
        <v>75</v>
      </c>
      <c r="C37" s="31">
        <v>0</v>
      </c>
      <c r="D37" s="32">
        <v>0</v>
      </c>
      <c r="E37" s="32">
        <v>0.5497</v>
      </c>
      <c r="F37" s="32">
        <v>1.2826</v>
      </c>
      <c r="G37" s="32">
        <v>0</v>
      </c>
      <c r="H37" s="32">
        <v>0</v>
      </c>
      <c r="I37" s="32">
        <v>0</v>
      </c>
      <c r="J37" s="32">
        <v>88.5523</v>
      </c>
      <c r="K37" s="32">
        <v>21.1469</v>
      </c>
      <c r="L37" s="32">
        <v>0.2999</v>
      </c>
      <c r="M37" s="32">
        <v>19.8516</v>
      </c>
      <c r="N37" s="32">
        <v>86.7092</v>
      </c>
      <c r="O37" s="33">
        <v>480.5084</v>
      </c>
      <c r="P37" s="32">
        <v>119.5432</v>
      </c>
      <c r="Q37" s="32">
        <v>0.5497</v>
      </c>
      <c r="R37" s="32">
        <v>99.91279999999999</v>
      </c>
      <c r="S37" s="32">
        <v>47.4623</v>
      </c>
      <c r="T37" s="32">
        <v>199.0334</v>
      </c>
      <c r="U37" s="32">
        <v>0.2106</v>
      </c>
      <c r="V37" s="32">
        <v>48.4579</v>
      </c>
      <c r="W37" s="32">
        <v>46.6408</v>
      </c>
      <c r="X37" s="32">
        <v>61.9684</v>
      </c>
      <c r="Y37" s="32">
        <v>929.3089</v>
      </c>
      <c r="Z37" s="34">
        <v>374.1726</v>
      </c>
      <c r="AA37" s="32">
        <v>449.8464</v>
      </c>
      <c r="AB37" s="32">
        <v>1098.4283</v>
      </c>
      <c r="AC37" s="32">
        <v>2973.4897</v>
      </c>
      <c r="AD37" s="32">
        <v>813.8036</v>
      </c>
      <c r="AE37" s="32">
        <v>3903.6052</v>
      </c>
      <c r="AF37" s="32">
        <v>272.4543</v>
      </c>
      <c r="AG37" s="32">
        <v>1.6491</v>
      </c>
      <c r="AH37" s="32">
        <v>0</v>
      </c>
      <c r="AI37" s="32">
        <v>175.4135</v>
      </c>
      <c r="AJ37" s="32">
        <v>131.96200000000002</v>
      </c>
      <c r="AK37" s="32">
        <v>0.2748</v>
      </c>
      <c r="AL37" s="34">
        <v>0</v>
      </c>
      <c r="AM37" s="32">
        <v>62.6438</v>
      </c>
      <c r="AN37" s="32">
        <v>0</v>
      </c>
      <c r="AO37" s="32">
        <v>0</v>
      </c>
      <c r="AP37" s="32">
        <v>0.8245</v>
      </c>
      <c r="AQ37" s="32">
        <v>1.3742</v>
      </c>
      <c r="AR37" s="32">
        <v>0</v>
      </c>
      <c r="AS37" s="32">
        <v>0</v>
      </c>
      <c r="AT37" s="32">
        <v>0</v>
      </c>
      <c r="AU37" s="32">
        <v>4.9472</v>
      </c>
      <c r="AV37" s="32">
        <v>0</v>
      </c>
      <c r="AW37" s="32">
        <v>0</v>
      </c>
      <c r="AX37" s="35">
        <f t="shared" si="0"/>
        <v>12516.8778</v>
      </c>
    </row>
    <row r="38" spans="2:50" ht="12">
      <c r="B38" s="9" t="s">
        <v>76</v>
      </c>
      <c r="C38" s="46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0.015</v>
      </c>
      <c r="L38" s="47">
        <v>0</v>
      </c>
      <c r="M38" s="47">
        <v>0</v>
      </c>
      <c r="N38" s="47">
        <v>0</v>
      </c>
      <c r="O38" s="48">
        <v>0</v>
      </c>
      <c r="P38" s="47">
        <v>248.336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9">
        <v>394.0311</v>
      </c>
      <c r="AA38" s="47">
        <v>1817.2464</v>
      </c>
      <c r="AB38" s="47">
        <v>382.6923</v>
      </c>
      <c r="AC38" s="47">
        <v>5501.6819</v>
      </c>
      <c r="AD38" s="47">
        <v>445.2069</v>
      </c>
      <c r="AE38" s="47">
        <v>1381.1972</v>
      </c>
      <c r="AF38" s="47">
        <v>2962.8478999999998</v>
      </c>
      <c r="AG38" s="47">
        <v>0</v>
      </c>
      <c r="AH38" s="47">
        <v>0</v>
      </c>
      <c r="AI38" s="47">
        <v>133.3248</v>
      </c>
      <c r="AJ38" s="47">
        <v>1.575</v>
      </c>
      <c r="AK38" s="47">
        <v>0</v>
      </c>
      <c r="AL38" s="49">
        <v>71.9897</v>
      </c>
      <c r="AM38" s="47">
        <v>14.767</v>
      </c>
      <c r="AN38" s="47">
        <v>95.0899</v>
      </c>
      <c r="AO38" s="47">
        <v>9.9358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50">
        <f t="shared" si="0"/>
        <v>13459.936899999999</v>
      </c>
    </row>
    <row r="39" spans="2:50" ht="12">
      <c r="B39" s="4" t="s">
        <v>77</v>
      </c>
      <c r="C39" s="31">
        <v>0</v>
      </c>
      <c r="D39" s="32">
        <v>0</v>
      </c>
      <c r="E39" s="32">
        <v>0</v>
      </c>
      <c r="F39" s="32">
        <v>31.6444</v>
      </c>
      <c r="G39" s="32">
        <v>0</v>
      </c>
      <c r="H39" s="32">
        <v>0</v>
      </c>
      <c r="I39" s="32">
        <v>0</v>
      </c>
      <c r="J39" s="32">
        <v>17.5539</v>
      </c>
      <c r="K39" s="32">
        <v>30.2685</v>
      </c>
      <c r="L39" s="32">
        <v>0</v>
      </c>
      <c r="M39" s="32">
        <v>28.9876</v>
      </c>
      <c r="N39" s="32">
        <v>10.7721</v>
      </c>
      <c r="O39" s="33">
        <v>16.7714</v>
      </c>
      <c r="P39" s="32">
        <v>46.067</v>
      </c>
      <c r="Q39" s="32">
        <v>0</v>
      </c>
      <c r="R39" s="32">
        <v>0</v>
      </c>
      <c r="S39" s="32">
        <v>0</v>
      </c>
      <c r="T39" s="32">
        <v>141.55</v>
      </c>
      <c r="U39" s="32">
        <v>0</v>
      </c>
      <c r="V39" s="32">
        <v>0</v>
      </c>
      <c r="W39" s="32">
        <v>44.4016</v>
      </c>
      <c r="X39" s="32">
        <v>31.7921</v>
      </c>
      <c r="Y39" s="32">
        <v>24.5203</v>
      </c>
      <c r="Z39" s="34">
        <v>0</v>
      </c>
      <c r="AA39" s="32">
        <v>71.705</v>
      </c>
      <c r="AB39" s="32">
        <v>110.4351</v>
      </c>
      <c r="AC39" s="32">
        <v>717.1591</v>
      </c>
      <c r="AD39" s="32">
        <v>297.6845</v>
      </c>
      <c r="AE39" s="32">
        <v>0</v>
      </c>
      <c r="AF39" s="32">
        <v>35.3875</v>
      </c>
      <c r="AG39" s="32">
        <v>8024.7008000000005</v>
      </c>
      <c r="AH39" s="32">
        <v>429.32189999999997</v>
      </c>
      <c r="AI39" s="32">
        <v>4823.7349</v>
      </c>
      <c r="AJ39" s="32">
        <v>237.8585</v>
      </c>
      <c r="AK39" s="32">
        <v>3.4805</v>
      </c>
      <c r="AL39" s="34">
        <v>0</v>
      </c>
      <c r="AM39" s="32">
        <v>1.2872</v>
      </c>
      <c r="AN39" s="32">
        <v>78.15559999999999</v>
      </c>
      <c r="AO39" s="32">
        <v>0</v>
      </c>
      <c r="AP39" s="32">
        <v>38.5857</v>
      </c>
      <c r="AQ39" s="32">
        <v>0</v>
      </c>
      <c r="AR39" s="32">
        <v>34.2063</v>
      </c>
      <c r="AS39" s="32">
        <v>0</v>
      </c>
      <c r="AT39" s="32">
        <v>0</v>
      </c>
      <c r="AU39" s="32">
        <v>0</v>
      </c>
      <c r="AV39" s="32">
        <v>30.6006</v>
      </c>
      <c r="AW39" s="32">
        <v>0</v>
      </c>
      <c r="AX39" s="35">
        <f t="shared" si="0"/>
        <v>15358.632100000003</v>
      </c>
    </row>
    <row r="40" spans="2:50" ht="12">
      <c r="B40" s="4" t="s">
        <v>78</v>
      </c>
      <c r="C40" s="31">
        <v>0</v>
      </c>
      <c r="D40" s="32">
        <v>4.0409</v>
      </c>
      <c r="E40" s="32">
        <v>0</v>
      </c>
      <c r="F40" s="32">
        <v>0</v>
      </c>
      <c r="G40" s="32">
        <v>0</v>
      </c>
      <c r="H40" s="32">
        <v>0</v>
      </c>
      <c r="I40" s="32">
        <v>1.3496</v>
      </c>
      <c r="J40" s="32">
        <v>19.3981</v>
      </c>
      <c r="K40" s="32">
        <v>10.3257</v>
      </c>
      <c r="L40" s="32">
        <v>0</v>
      </c>
      <c r="M40" s="32">
        <v>130.8506</v>
      </c>
      <c r="N40" s="32">
        <v>121.49210000000001</v>
      </c>
      <c r="O40" s="33">
        <v>81.59909999999999</v>
      </c>
      <c r="P40" s="32">
        <v>12.9522</v>
      </c>
      <c r="Q40" s="32">
        <v>44.539</v>
      </c>
      <c r="R40" s="32">
        <v>222.3597</v>
      </c>
      <c r="S40" s="32">
        <v>45.7738</v>
      </c>
      <c r="T40" s="32">
        <v>0</v>
      </c>
      <c r="U40" s="32">
        <v>0.1119</v>
      </c>
      <c r="V40" s="32">
        <v>21.3335</v>
      </c>
      <c r="W40" s="32">
        <v>65.2226</v>
      </c>
      <c r="X40" s="32">
        <v>7.557600000000001</v>
      </c>
      <c r="Y40" s="32">
        <v>481.6863</v>
      </c>
      <c r="Z40" s="34">
        <v>176.1976</v>
      </c>
      <c r="AA40" s="32">
        <v>43.3996</v>
      </c>
      <c r="AB40" s="32">
        <v>28.4311</v>
      </c>
      <c r="AC40" s="32">
        <v>620.5454000000001</v>
      </c>
      <c r="AD40" s="32">
        <v>250.8213</v>
      </c>
      <c r="AE40" s="32">
        <v>0</v>
      </c>
      <c r="AF40" s="32">
        <v>0</v>
      </c>
      <c r="AG40" s="32">
        <v>1209.5763</v>
      </c>
      <c r="AH40" s="32">
        <v>15504.9954</v>
      </c>
      <c r="AI40" s="32">
        <v>2999.4668</v>
      </c>
      <c r="AJ40" s="32">
        <v>3426.8739</v>
      </c>
      <c r="AK40" s="32">
        <v>1969.4368</v>
      </c>
      <c r="AL40" s="34">
        <v>0</v>
      </c>
      <c r="AM40" s="32">
        <v>0</v>
      </c>
      <c r="AN40" s="32">
        <v>46.8021</v>
      </c>
      <c r="AO40" s="32">
        <v>14.6573</v>
      </c>
      <c r="AP40" s="32">
        <v>970.1941</v>
      </c>
      <c r="AQ40" s="32">
        <v>25.1128</v>
      </c>
      <c r="AR40" s="32">
        <v>71.608</v>
      </c>
      <c r="AS40" s="32">
        <v>0</v>
      </c>
      <c r="AT40" s="32">
        <v>32.7153</v>
      </c>
      <c r="AU40" s="32">
        <v>0</v>
      </c>
      <c r="AV40" s="32">
        <v>0</v>
      </c>
      <c r="AW40" s="32">
        <v>0</v>
      </c>
      <c r="AX40" s="35">
        <f t="shared" si="0"/>
        <v>28661.426499999998</v>
      </c>
    </row>
    <row r="41" spans="2:50" ht="12">
      <c r="B41" s="4" t="s">
        <v>79</v>
      </c>
      <c r="C41" s="31">
        <v>0</v>
      </c>
      <c r="D41" s="32">
        <v>0.4391</v>
      </c>
      <c r="E41" s="32">
        <v>88.4658</v>
      </c>
      <c r="F41" s="32">
        <v>30.3652</v>
      </c>
      <c r="G41" s="32">
        <v>0</v>
      </c>
      <c r="H41" s="32">
        <v>2.9483</v>
      </c>
      <c r="I41" s="32">
        <v>240.68730000000002</v>
      </c>
      <c r="J41" s="32">
        <v>35598.9329</v>
      </c>
      <c r="K41" s="32">
        <v>238.25699999999998</v>
      </c>
      <c r="L41" s="32">
        <v>214.3489</v>
      </c>
      <c r="M41" s="32">
        <v>17254.433100000002</v>
      </c>
      <c r="N41" s="32">
        <v>96.86269999999999</v>
      </c>
      <c r="O41" s="33">
        <v>575.2776</v>
      </c>
      <c r="P41" s="32">
        <v>52.123900000000006</v>
      </c>
      <c r="Q41" s="32">
        <v>154.34890000000001</v>
      </c>
      <c r="R41" s="32">
        <v>99.60780000000001</v>
      </c>
      <c r="S41" s="32">
        <v>516.2591</v>
      </c>
      <c r="T41" s="32">
        <v>96.8234</v>
      </c>
      <c r="U41" s="32">
        <v>296.2244</v>
      </c>
      <c r="V41" s="32">
        <v>101.6259</v>
      </c>
      <c r="W41" s="32">
        <v>419.74469999999997</v>
      </c>
      <c r="X41" s="32">
        <v>1098.0411000000001</v>
      </c>
      <c r="Y41" s="32">
        <v>2836.121</v>
      </c>
      <c r="Z41" s="34">
        <v>5660.8355</v>
      </c>
      <c r="AA41" s="32">
        <v>52408.063799999996</v>
      </c>
      <c r="AB41" s="32">
        <v>317.33680000000004</v>
      </c>
      <c r="AC41" s="32">
        <v>3715.5310999999997</v>
      </c>
      <c r="AD41" s="32">
        <v>104807.33210000001</v>
      </c>
      <c r="AE41" s="32">
        <v>402.5211</v>
      </c>
      <c r="AF41" s="32">
        <v>321.3964</v>
      </c>
      <c r="AG41" s="32">
        <v>6428.2192</v>
      </c>
      <c r="AH41" s="32">
        <v>3384.6575999999995</v>
      </c>
      <c r="AI41" s="32">
        <v>111553.37090000001</v>
      </c>
      <c r="AJ41" s="32">
        <v>35559.3531</v>
      </c>
      <c r="AK41" s="32">
        <v>1812.8117</v>
      </c>
      <c r="AL41" s="34">
        <v>443.48130000000003</v>
      </c>
      <c r="AM41" s="32">
        <v>655.9851</v>
      </c>
      <c r="AN41" s="32">
        <v>737.9862</v>
      </c>
      <c r="AO41" s="32">
        <v>128.7664</v>
      </c>
      <c r="AP41" s="32">
        <v>1044.0962</v>
      </c>
      <c r="AQ41" s="32">
        <v>476.7719</v>
      </c>
      <c r="AR41" s="32">
        <v>119.343</v>
      </c>
      <c r="AS41" s="32">
        <v>253.0683</v>
      </c>
      <c r="AT41" s="32">
        <v>259.4096</v>
      </c>
      <c r="AU41" s="32">
        <v>0.5307</v>
      </c>
      <c r="AV41" s="32">
        <v>0.6586</v>
      </c>
      <c r="AW41" s="32">
        <v>0</v>
      </c>
      <c r="AX41" s="35">
        <f t="shared" si="0"/>
        <v>390503.46470000007</v>
      </c>
    </row>
    <row r="42" spans="2:50" ht="12">
      <c r="B42" s="4" t="s">
        <v>80</v>
      </c>
      <c r="C42" s="31">
        <v>0</v>
      </c>
      <c r="D42" s="32">
        <v>8.0141</v>
      </c>
      <c r="E42" s="32">
        <v>31.146900000000002</v>
      </c>
      <c r="F42" s="32">
        <v>22.4564</v>
      </c>
      <c r="G42" s="32">
        <v>21.8294</v>
      </c>
      <c r="H42" s="32">
        <v>10.8773</v>
      </c>
      <c r="I42" s="32">
        <v>12.7912</v>
      </c>
      <c r="J42" s="32">
        <v>1393.5776</v>
      </c>
      <c r="K42" s="32">
        <v>51.2041</v>
      </c>
      <c r="L42" s="32">
        <v>528.6349</v>
      </c>
      <c r="M42" s="32">
        <v>365.15970000000004</v>
      </c>
      <c r="N42" s="32">
        <v>226.4563</v>
      </c>
      <c r="O42" s="33">
        <v>339.3903</v>
      </c>
      <c r="P42" s="32">
        <v>690.2388</v>
      </c>
      <c r="Q42" s="32">
        <v>675.6928</v>
      </c>
      <c r="R42" s="32">
        <v>383.5944</v>
      </c>
      <c r="S42" s="32">
        <v>27.392699999999998</v>
      </c>
      <c r="T42" s="32">
        <v>196.0056</v>
      </c>
      <c r="U42" s="32">
        <v>1.0605</v>
      </c>
      <c r="V42" s="32">
        <v>89.2637</v>
      </c>
      <c r="W42" s="32">
        <v>885.9463</v>
      </c>
      <c r="X42" s="32">
        <v>493.8364</v>
      </c>
      <c r="Y42" s="32">
        <v>3009.7502999999997</v>
      </c>
      <c r="Z42" s="34">
        <v>509.29060000000004</v>
      </c>
      <c r="AA42" s="32">
        <v>1345.67</v>
      </c>
      <c r="AB42" s="32">
        <v>1019.5632</v>
      </c>
      <c r="AC42" s="32">
        <v>2623.5259</v>
      </c>
      <c r="AD42" s="32">
        <v>5592.7172</v>
      </c>
      <c r="AE42" s="32">
        <v>46.1522</v>
      </c>
      <c r="AF42" s="32">
        <v>40.4771</v>
      </c>
      <c r="AG42" s="32">
        <v>788.6148</v>
      </c>
      <c r="AH42" s="32">
        <v>5791.372299999999</v>
      </c>
      <c r="AI42" s="32">
        <v>19277.7704</v>
      </c>
      <c r="AJ42" s="32">
        <v>191246.1495</v>
      </c>
      <c r="AK42" s="32">
        <v>7250.0351</v>
      </c>
      <c r="AL42" s="34">
        <v>14.7312</v>
      </c>
      <c r="AM42" s="32">
        <v>300.59810000000004</v>
      </c>
      <c r="AN42" s="32">
        <v>1625.1586</v>
      </c>
      <c r="AO42" s="32">
        <v>260.5593</v>
      </c>
      <c r="AP42" s="32">
        <v>2907.8139</v>
      </c>
      <c r="AQ42" s="32">
        <v>121.6371</v>
      </c>
      <c r="AR42" s="32">
        <v>193.1646</v>
      </c>
      <c r="AS42" s="32">
        <v>586.412</v>
      </c>
      <c r="AT42" s="32">
        <v>666.3023000000001</v>
      </c>
      <c r="AU42" s="32">
        <v>49.848</v>
      </c>
      <c r="AV42" s="32">
        <v>198.1324</v>
      </c>
      <c r="AW42" s="32">
        <v>0</v>
      </c>
      <c r="AX42" s="35">
        <f t="shared" si="0"/>
        <v>251920.01550000004</v>
      </c>
    </row>
    <row r="43" spans="2:50" ht="12">
      <c r="B43" s="4" t="s">
        <v>81</v>
      </c>
      <c r="C43" s="31">
        <v>0</v>
      </c>
      <c r="D43" s="32">
        <v>0</v>
      </c>
      <c r="E43" s="32">
        <v>2.9664</v>
      </c>
      <c r="F43" s="32">
        <v>33.2553</v>
      </c>
      <c r="G43" s="32">
        <v>0.001</v>
      </c>
      <c r="H43" s="32">
        <v>1.7603</v>
      </c>
      <c r="I43" s="32">
        <v>49.6032</v>
      </c>
      <c r="J43" s="32">
        <v>225.5358</v>
      </c>
      <c r="K43" s="32">
        <v>66.2513</v>
      </c>
      <c r="L43" s="32">
        <v>74.0079</v>
      </c>
      <c r="M43" s="32">
        <v>416.0662</v>
      </c>
      <c r="N43" s="32">
        <v>269.0167</v>
      </c>
      <c r="O43" s="33">
        <v>116.69899999999998</v>
      </c>
      <c r="P43" s="32">
        <v>209.8244</v>
      </c>
      <c r="Q43" s="32">
        <v>26878.8447</v>
      </c>
      <c r="R43" s="32">
        <v>8880.0934</v>
      </c>
      <c r="S43" s="32">
        <v>166.6566</v>
      </c>
      <c r="T43" s="32">
        <v>75.9366</v>
      </c>
      <c r="U43" s="32">
        <v>11.395399999999999</v>
      </c>
      <c r="V43" s="32">
        <v>16994.1105</v>
      </c>
      <c r="W43" s="32">
        <v>436.9044</v>
      </c>
      <c r="X43" s="32">
        <v>557.5314999999999</v>
      </c>
      <c r="Y43" s="32">
        <v>2542.7312</v>
      </c>
      <c r="Z43" s="34">
        <v>860.0198</v>
      </c>
      <c r="AA43" s="32">
        <v>1158.9542</v>
      </c>
      <c r="AB43" s="32">
        <v>51.7313</v>
      </c>
      <c r="AC43" s="32">
        <v>3809.4044000000004</v>
      </c>
      <c r="AD43" s="32">
        <v>2119.8887</v>
      </c>
      <c r="AE43" s="32">
        <v>52.3014</v>
      </c>
      <c r="AF43" s="32">
        <v>119.1473</v>
      </c>
      <c r="AG43" s="32">
        <v>141.2489</v>
      </c>
      <c r="AH43" s="32">
        <v>1400.2572</v>
      </c>
      <c r="AI43" s="32">
        <v>1658.6826999999998</v>
      </c>
      <c r="AJ43" s="32">
        <v>64667.20360000001</v>
      </c>
      <c r="AK43" s="32">
        <v>136338.4627</v>
      </c>
      <c r="AL43" s="34">
        <v>25.745700000000003</v>
      </c>
      <c r="AM43" s="32">
        <v>52.1759</v>
      </c>
      <c r="AN43" s="32">
        <v>1486.0095999999999</v>
      </c>
      <c r="AO43" s="32">
        <v>11.075700000000001</v>
      </c>
      <c r="AP43" s="32">
        <v>81172.702</v>
      </c>
      <c r="AQ43" s="32">
        <v>390.16200000000003</v>
      </c>
      <c r="AR43" s="32">
        <v>1232.037</v>
      </c>
      <c r="AS43" s="32">
        <v>2691.8010000000004</v>
      </c>
      <c r="AT43" s="32">
        <v>1794.9847</v>
      </c>
      <c r="AU43" s="32">
        <v>276.11940000000004</v>
      </c>
      <c r="AV43" s="32">
        <v>1736.5305999999998</v>
      </c>
      <c r="AW43" s="32">
        <v>0</v>
      </c>
      <c r="AX43" s="35">
        <f t="shared" si="0"/>
        <v>361255.8376</v>
      </c>
    </row>
    <row r="44" spans="2:50" ht="12">
      <c r="B44" s="4" t="s">
        <v>82</v>
      </c>
      <c r="C44" s="31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9.2817</v>
      </c>
      <c r="K44" s="32">
        <v>0</v>
      </c>
      <c r="L44" s="32">
        <v>0</v>
      </c>
      <c r="M44" s="32">
        <v>3.0939</v>
      </c>
      <c r="N44" s="32">
        <v>0</v>
      </c>
      <c r="O44" s="33">
        <v>137.2886</v>
      </c>
      <c r="P44" s="32">
        <v>0</v>
      </c>
      <c r="Q44" s="32">
        <v>0</v>
      </c>
      <c r="R44" s="32">
        <v>8.9657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43.6053</v>
      </c>
      <c r="Y44" s="32">
        <v>10.8287</v>
      </c>
      <c r="Z44" s="34">
        <v>0</v>
      </c>
      <c r="AA44" s="32">
        <v>0</v>
      </c>
      <c r="AB44" s="32">
        <v>0</v>
      </c>
      <c r="AC44" s="32">
        <v>40.7849</v>
      </c>
      <c r="AD44" s="32">
        <v>380.1515</v>
      </c>
      <c r="AE44" s="32">
        <v>0</v>
      </c>
      <c r="AF44" s="32">
        <v>0</v>
      </c>
      <c r="AG44" s="32">
        <v>0</v>
      </c>
      <c r="AH44" s="32">
        <v>6.3551</v>
      </c>
      <c r="AI44" s="32">
        <v>45.6435</v>
      </c>
      <c r="AJ44" s="32">
        <v>0.7735</v>
      </c>
      <c r="AK44" s="32">
        <v>0</v>
      </c>
      <c r="AL44" s="34">
        <v>14055.1257</v>
      </c>
      <c r="AM44" s="32">
        <v>7029.2696</v>
      </c>
      <c r="AN44" s="32">
        <v>814.0758000000001</v>
      </c>
      <c r="AO44" s="32">
        <v>63.9801</v>
      </c>
      <c r="AP44" s="32">
        <v>4.3187</v>
      </c>
      <c r="AQ44" s="32">
        <v>24.5846</v>
      </c>
      <c r="AR44" s="32">
        <v>0</v>
      </c>
      <c r="AS44" s="32">
        <v>20.0256</v>
      </c>
      <c r="AT44" s="32">
        <v>0</v>
      </c>
      <c r="AU44" s="32">
        <v>39.9927</v>
      </c>
      <c r="AV44" s="32">
        <v>6.7082</v>
      </c>
      <c r="AW44" s="32">
        <v>0</v>
      </c>
      <c r="AX44" s="35">
        <f t="shared" si="0"/>
        <v>22744.853399999996</v>
      </c>
    </row>
    <row r="45" spans="2:50" ht="12">
      <c r="B45" s="4" t="s">
        <v>83</v>
      </c>
      <c r="C45" s="31">
        <v>0</v>
      </c>
      <c r="D45" s="32">
        <v>0.0064</v>
      </c>
      <c r="E45" s="32">
        <v>0.0098</v>
      </c>
      <c r="F45" s="32">
        <v>66.57889999999999</v>
      </c>
      <c r="G45" s="32">
        <v>0.0097</v>
      </c>
      <c r="H45" s="32">
        <v>0.0176</v>
      </c>
      <c r="I45" s="32">
        <v>0.0076</v>
      </c>
      <c r="J45" s="32">
        <v>1.9598</v>
      </c>
      <c r="K45" s="32">
        <v>0.3039</v>
      </c>
      <c r="L45" s="32">
        <v>0.0064</v>
      </c>
      <c r="M45" s="32">
        <v>0.0628</v>
      </c>
      <c r="N45" s="32">
        <v>0.0075</v>
      </c>
      <c r="O45" s="33">
        <v>17.0736</v>
      </c>
      <c r="P45" s="32">
        <v>2.6393</v>
      </c>
      <c r="Q45" s="32">
        <v>0.0198</v>
      </c>
      <c r="R45" s="32">
        <v>0.35</v>
      </c>
      <c r="S45" s="32">
        <v>0.2211</v>
      </c>
      <c r="T45" s="32">
        <v>0.012</v>
      </c>
      <c r="U45" s="32">
        <v>0.0064</v>
      </c>
      <c r="V45" s="32">
        <v>5.541</v>
      </c>
      <c r="W45" s="32">
        <v>0.0187</v>
      </c>
      <c r="X45" s="32">
        <v>0.42</v>
      </c>
      <c r="Y45" s="32">
        <v>238.09820000000002</v>
      </c>
      <c r="Z45" s="34">
        <v>0.2143</v>
      </c>
      <c r="AA45" s="32">
        <v>1.2371</v>
      </c>
      <c r="AB45" s="32">
        <v>14.5211</v>
      </c>
      <c r="AC45" s="32">
        <v>195.2465</v>
      </c>
      <c r="AD45" s="32">
        <v>458.29380000000003</v>
      </c>
      <c r="AE45" s="32">
        <v>0.8135</v>
      </c>
      <c r="AF45" s="32">
        <v>18.3594</v>
      </c>
      <c r="AG45" s="32">
        <v>10.8959</v>
      </c>
      <c r="AH45" s="32">
        <v>215.0753</v>
      </c>
      <c r="AI45" s="32">
        <v>647.7118</v>
      </c>
      <c r="AJ45" s="32">
        <v>748.6287</v>
      </c>
      <c r="AK45" s="32">
        <v>21.5288</v>
      </c>
      <c r="AL45" s="34">
        <v>2859.4692</v>
      </c>
      <c r="AM45" s="32">
        <v>63550.2686</v>
      </c>
      <c r="AN45" s="32">
        <v>2551.9354</v>
      </c>
      <c r="AO45" s="32">
        <v>1779.4224</v>
      </c>
      <c r="AP45" s="32">
        <v>51.8939</v>
      </c>
      <c r="AQ45" s="32">
        <v>0.0191</v>
      </c>
      <c r="AR45" s="32">
        <v>0.0191</v>
      </c>
      <c r="AS45" s="32">
        <v>26.1405</v>
      </c>
      <c r="AT45" s="32">
        <v>0.0191</v>
      </c>
      <c r="AU45" s="32">
        <v>2.6889</v>
      </c>
      <c r="AV45" s="32">
        <v>0.265</v>
      </c>
      <c r="AW45" s="32">
        <v>0</v>
      </c>
      <c r="AX45" s="35">
        <f t="shared" si="0"/>
        <v>73488.0379</v>
      </c>
    </row>
    <row r="46" spans="2:50" ht="12">
      <c r="B46" s="4" t="s">
        <v>84</v>
      </c>
      <c r="C46" s="31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0.7653</v>
      </c>
      <c r="I46" s="32">
        <v>10.419</v>
      </c>
      <c r="J46" s="32">
        <v>433.7964</v>
      </c>
      <c r="K46" s="32">
        <v>0.5401</v>
      </c>
      <c r="L46" s="32">
        <v>73.19409999999999</v>
      </c>
      <c r="M46" s="32">
        <v>46.228699999999996</v>
      </c>
      <c r="N46" s="32">
        <v>0.0575</v>
      </c>
      <c r="O46" s="33">
        <v>36.7123</v>
      </c>
      <c r="P46" s="32">
        <v>37.0748</v>
      </c>
      <c r="Q46" s="32">
        <v>4.71</v>
      </c>
      <c r="R46" s="32">
        <v>64.447</v>
      </c>
      <c r="S46" s="32">
        <v>96.4493</v>
      </c>
      <c r="T46" s="32">
        <v>51.1866</v>
      </c>
      <c r="U46" s="32">
        <v>4.6172</v>
      </c>
      <c r="V46" s="32">
        <v>11.412799999999999</v>
      </c>
      <c r="W46" s="32">
        <v>769.3592000000001</v>
      </c>
      <c r="X46" s="32">
        <v>278.8255</v>
      </c>
      <c r="Y46" s="32">
        <v>464.7752</v>
      </c>
      <c r="Z46" s="34">
        <v>58.3288</v>
      </c>
      <c r="AA46" s="32">
        <v>1028.4381</v>
      </c>
      <c r="AB46" s="32">
        <v>3.6723999999999997</v>
      </c>
      <c r="AC46" s="32">
        <v>1475.8347999999999</v>
      </c>
      <c r="AD46" s="32">
        <v>1713.8288</v>
      </c>
      <c r="AE46" s="32">
        <v>2.4916</v>
      </c>
      <c r="AF46" s="32">
        <v>46.9394</v>
      </c>
      <c r="AG46" s="32">
        <v>10.1498</v>
      </c>
      <c r="AH46" s="32">
        <v>264.6928</v>
      </c>
      <c r="AI46" s="32">
        <v>266.4654</v>
      </c>
      <c r="AJ46" s="32">
        <v>551.0296</v>
      </c>
      <c r="AK46" s="32">
        <v>648.0813</v>
      </c>
      <c r="AL46" s="34">
        <v>1823.7183</v>
      </c>
      <c r="AM46" s="32">
        <v>2579.784</v>
      </c>
      <c r="AN46" s="32">
        <v>45898.5383</v>
      </c>
      <c r="AO46" s="32">
        <v>2485.0703</v>
      </c>
      <c r="AP46" s="32">
        <v>685.616</v>
      </c>
      <c r="AQ46" s="32">
        <v>22.6501</v>
      </c>
      <c r="AR46" s="32">
        <v>0.1023</v>
      </c>
      <c r="AS46" s="32">
        <v>700.9504</v>
      </c>
      <c r="AT46" s="32">
        <v>182.3158</v>
      </c>
      <c r="AU46" s="32">
        <v>265.8385</v>
      </c>
      <c r="AV46" s="32">
        <v>1.3939</v>
      </c>
      <c r="AW46" s="32">
        <v>0</v>
      </c>
      <c r="AX46" s="35">
        <f t="shared" si="0"/>
        <v>63100.5017</v>
      </c>
    </row>
    <row r="47" spans="2:50" ht="12">
      <c r="B47" s="4" t="s">
        <v>85</v>
      </c>
      <c r="C47" s="31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0.7669</v>
      </c>
      <c r="K47" s="32">
        <v>0</v>
      </c>
      <c r="L47" s="32">
        <v>0</v>
      </c>
      <c r="M47" s="32">
        <v>0.1112</v>
      </c>
      <c r="N47" s="32">
        <v>0.2644</v>
      </c>
      <c r="O47" s="33">
        <v>1.2958</v>
      </c>
      <c r="P47" s="32">
        <v>0.5091</v>
      </c>
      <c r="Q47" s="32">
        <v>1.9833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0.9255</v>
      </c>
      <c r="Y47" s="32">
        <v>0</v>
      </c>
      <c r="Z47" s="34">
        <v>0</v>
      </c>
      <c r="AA47" s="32">
        <v>0.4502</v>
      </c>
      <c r="AB47" s="32">
        <v>6.7691</v>
      </c>
      <c r="AC47" s="32">
        <v>127.05380000000001</v>
      </c>
      <c r="AD47" s="32">
        <v>134.2772</v>
      </c>
      <c r="AE47" s="32">
        <v>0</v>
      </c>
      <c r="AF47" s="32">
        <v>0</v>
      </c>
      <c r="AG47" s="32">
        <v>0</v>
      </c>
      <c r="AH47" s="32">
        <v>0</v>
      </c>
      <c r="AI47" s="32">
        <v>125.47760000000001</v>
      </c>
      <c r="AJ47" s="32">
        <v>39.7408</v>
      </c>
      <c r="AK47" s="32">
        <v>261.2552</v>
      </c>
      <c r="AL47" s="34">
        <v>203.0354</v>
      </c>
      <c r="AM47" s="32">
        <v>359.1801</v>
      </c>
      <c r="AN47" s="32">
        <v>675.1874</v>
      </c>
      <c r="AO47" s="32">
        <v>48953.176999999996</v>
      </c>
      <c r="AP47" s="32">
        <v>38.9304</v>
      </c>
      <c r="AQ47" s="32">
        <v>0</v>
      </c>
      <c r="AR47" s="32">
        <v>0</v>
      </c>
      <c r="AS47" s="32">
        <v>0</v>
      </c>
      <c r="AT47" s="32">
        <v>111.7444</v>
      </c>
      <c r="AU47" s="32">
        <v>0</v>
      </c>
      <c r="AV47" s="32">
        <v>1.7551</v>
      </c>
      <c r="AW47" s="32">
        <v>0</v>
      </c>
      <c r="AX47" s="35">
        <f t="shared" si="0"/>
        <v>51043.8899</v>
      </c>
    </row>
    <row r="48" spans="2:50" ht="12">
      <c r="B48" s="9" t="s">
        <v>86</v>
      </c>
      <c r="C48" s="46">
        <v>0</v>
      </c>
      <c r="D48" s="47">
        <v>0.0141</v>
      </c>
      <c r="E48" s="47">
        <v>41.742999999999995</v>
      </c>
      <c r="F48" s="47">
        <v>906.0631</v>
      </c>
      <c r="G48" s="47">
        <v>5.6939</v>
      </c>
      <c r="H48" s="47">
        <v>6.3015</v>
      </c>
      <c r="I48" s="47">
        <v>363.2951</v>
      </c>
      <c r="J48" s="47">
        <v>670.0865</v>
      </c>
      <c r="K48" s="47">
        <v>277.9898</v>
      </c>
      <c r="L48" s="47">
        <v>299.9973</v>
      </c>
      <c r="M48" s="47">
        <v>8387.4686</v>
      </c>
      <c r="N48" s="47">
        <v>470.6579</v>
      </c>
      <c r="O48" s="48">
        <v>2001.1589999999999</v>
      </c>
      <c r="P48" s="47">
        <v>2117.7667</v>
      </c>
      <c r="Q48" s="47">
        <v>79.21079999999999</v>
      </c>
      <c r="R48" s="47">
        <v>534.2283</v>
      </c>
      <c r="S48" s="47">
        <v>697.3847999999999</v>
      </c>
      <c r="T48" s="47">
        <v>41.679500000000004</v>
      </c>
      <c r="U48" s="47">
        <v>17.816</v>
      </c>
      <c r="V48" s="47">
        <v>73.1049</v>
      </c>
      <c r="W48" s="47">
        <v>47.073499999999996</v>
      </c>
      <c r="X48" s="47">
        <v>931.7459000000001</v>
      </c>
      <c r="Y48" s="47">
        <v>2275.3476</v>
      </c>
      <c r="Z48" s="49">
        <v>341.7496</v>
      </c>
      <c r="AA48" s="47">
        <v>2351.5822</v>
      </c>
      <c r="AB48" s="47">
        <v>223.6979</v>
      </c>
      <c r="AC48" s="47">
        <v>2726.4611</v>
      </c>
      <c r="AD48" s="47">
        <v>1635.9182999999998</v>
      </c>
      <c r="AE48" s="47">
        <v>30.284399999999998</v>
      </c>
      <c r="AF48" s="47">
        <v>85.4777</v>
      </c>
      <c r="AG48" s="47">
        <v>232.5319</v>
      </c>
      <c r="AH48" s="47">
        <v>166.0787</v>
      </c>
      <c r="AI48" s="47">
        <v>776.7338</v>
      </c>
      <c r="AJ48" s="47">
        <v>5651.318499999999</v>
      </c>
      <c r="AK48" s="47">
        <v>19988.9559</v>
      </c>
      <c r="AL48" s="49">
        <v>360.4589</v>
      </c>
      <c r="AM48" s="47">
        <v>1198.299</v>
      </c>
      <c r="AN48" s="47">
        <v>2546.7459</v>
      </c>
      <c r="AO48" s="47">
        <v>77.3351</v>
      </c>
      <c r="AP48" s="47">
        <v>322163.0142</v>
      </c>
      <c r="AQ48" s="47">
        <v>46412.2598</v>
      </c>
      <c r="AR48" s="47">
        <v>13008.2584</v>
      </c>
      <c r="AS48" s="47">
        <v>14933.586399999998</v>
      </c>
      <c r="AT48" s="47">
        <v>17033.0449</v>
      </c>
      <c r="AU48" s="47">
        <v>10454.0449</v>
      </c>
      <c r="AV48" s="47">
        <v>14504.219099999998</v>
      </c>
      <c r="AW48" s="47">
        <v>0</v>
      </c>
      <c r="AX48" s="50">
        <f t="shared" si="0"/>
        <v>497147.88439999986</v>
      </c>
    </row>
    <row r="49" spans="2:50" ht="12">
      <c r="B49" s="4" t="s">
        <v>87</v>
      </c>
      <c r="C49" s="31">
        <v>0</v>
      </c>
      <c r="D49" s="32">
        <v>0</v>
      </c>
      <c r="E49" s="32">
        <v>21.2486</v>
      </c>
      <c r="F49" s="32">
        <v>36.3818</v>
      </c>
      <c r="G49" s="32">
        <v>4.45</v>
      </c>
      <c r="H49" s="32">
        <v>0.0894</v>
      </c>
      <c r="I49" s="32">
        <v>9.7405</v>
      </c>
      <c r="J49" s="32">
        <v>18.5359</v>
      </c>
      <c r="K49" s="32">
        <v>59.307</v>
      </c>
      <c r="L49" s="32">
        <v>11.216999999999999</v>
      </c>
      <c r="M49" s="32">
        <v>75.8006</v>
      </c>
      <c r="N49" s="32">
        <v>17.536900000000003</v>
      </c>
      <c r="O49" s="33">
        <v>19.3399</v>
      </c>
      <c r="P49" s="32">
        <v>50.333</v>
      </c>
      <c r="Q49" s="32">
        <v>15.7239</v>
      </c>
      <c r="R49" s="32">
        <v>53.6051</v>
      </c>
      <c r="S49" s="32">
        <v>6.6977</v>
      </c>
      <c r="T49" s="32">
        <v>5.9333</v>
      </c>
      <c r="U49" s="32">
        <v>22.5465</v>
      </c>
      <c r="V49" s="32">
        <v>52.4791</v>
      </c>
      <c r="W49" s="32">
        <v>2.0028</v>
      </c>
      <c r="X49" s="32">
        <v>30.4775</v>
      </c>
      <c r="Y49" s="32">
        <v>86.95490000000001</v>
      </c>
      <c r="Z49" s="34">
        <v>15.0841</v>
      </c>
      <c r="AA49" s="32">
        <v>110.62989999999999</v>
      </c>
      <c r="AB49" s="32">
        <v>46.391400000000004</v>
      </c>
      <c r="AC49" s="32">
        <v>275.9187</v>
      </c>
      <c r="AD49" s="32">
        <v>506.74699999999996</v>
      </c>
      <c r="AE49" s="32">
        <v>3.624</v>
      </c>
      <c r="AF49" s="32">
        <v>10.4385</v>
      </c>
      <c r="AG49" s="32">
        <v>17.8292</v>
      </c>
      <c r="AH49" s="32">
        <v>7.5113</v>
      </c>
      <c r="AI49" s="32">
        <v>210.5464</v>
      </c>
      <c r="AJ49" s="32">
        <v>411.4108</v>
      </c>
      <c r="AK49" s="32">
        <v>412.04269999999997</v>
      </c>
      <c r="AL49" s="34">
        <v>6.0852</v>
      </c>
      <c r="AM49" s="32">
        <v>92.93700000000001</v>
      </c>
      <c r="AN49" s="32">
        <v>40.807</v>
      </c>
      <c r="AO49" s="32">
        <v>7.0705</v>
      </c>
      <c r="AP49" s="32">
        <v>10082.9179</v>
      </c>
      <c r="AQ49" s="32">
        <v>28252.7219</v>
      </c>
      <c r="AR49" s="32">
        <v>2053.6798999999996</v>
      </c>
      <c r="AS49" s="32">
        <v>1517.2979000000003</v>
      </c>
      <c r="AT49" s="32">
        <v>486.772</v>
      </c>
      <c r="AU49" s="32">
        <v>572.3375</v>
      </c>
      <c r="AV49" s="32">
        <v>623.7818</v>
      </c>
      <c r="AW49" s="32">
        <v>0</v>
      </c>
      <c r="AX49" s="35">
        <f t="shared" si="0"/>
        <v>46364.984</v>
      </c>
    </row>
    <row r="50" spans="2:50" ht="12">
      <c r="B50" s="4" t="s">
        <v>88</v>
      </c>
      <c r="C50" s="31">
        <v>0</v>
      </c>
      <c r="D50" s="32">
        <v>15</v>
      </c>
      <c r="E50" s="32">
        <v>0</v>
      </c>
      <c r="F50" s="32">
        <v>0.0279</v>
      </c>
      <c r="G50" s="32">
        <v>0</v>
      </c>
      <c r="H50" s="32">
        <v>0.1397</v>
      </c>
      <c r="I50" s="32">
        <v>0</v>
      </c>
      <c r="J50" s="32">
        <v>15.5986</v>
      </c>
      <c r="K50" s="32">
        <v>0.3072</v>
      </c>
      <c r="L50" s="32">
        <v>0</v>
      </c>
      <c r="M50" s="32">
        <v>0.391</v>
      </c>
      <c r="N50" s="32">
        <v>0.5498</v>
      </c>
      <c r="O50" s="33">
        <v>1.1915</v>
      </c>
      <c r="P50" s="32">
        <v>1.0055</v>
      </c>
      <c r="Q50" s="32">
        <v>0</v>
      </c>
      <c r="R50" s="32">
        <v>1.5962</v>
      </c>
      <c r="S50" s="32">
        <v>0.1441</v>
      </c>
      <c r="T50" s="32">
        <v>0</v>
      </c>
      <c r="U50" s="32">
        <v>0</v>
      </c>
      <c r="V50" s="32">
        <v>0</v>
      </c>
      <c r="W50" s="32">
        <v>6.2189</v>
      </c>
      <c r="X50" s="32">
        <v>0.0279</v>
      </c>
      <c r="Y50" s="32">
        <v>21.7776</v>
      </c>
      <c r="Z50" s="34">
        <v>0.0279</v>
      </c>
      <c r="AA50" s="32">
        <v>47.1101</v>
      </c>
      <c r="AB50" s="32">
        <v>0.0558</v>
      </c>
      <c r="AC50" s="32">
        <v>14.8749</v>
      </c>
      <c r="AD50" s="32">
        <v>2.5218000000000003</v>
      </c>
      <c r="AE50" s="32">
        <v>0.5533</v>
      </c>
      <c r="AF50" s="32">
        <v>0.0279</v>
      </c>
      <c r="AG50" s="32">
        <v>0</v>
      </c>
      <c r="AH50" s="32">
        <v>52.0661</v>
      </c>
      <c r="AI50" s="32">
        <v>0</v>
      </c>
      <c r="AJ50" s="32">
        <v>246.8229</v>
      </c>
      <c r="AK50" s="32">
        <v>108.6285</v>
      </c>
      <c r="AL50" s="34">
        <v>0</v>
      </c>
      <c r="AM50" s="32">
        <v>0</v>
      </c>
      <c r="AN50" s="32">
        <v>50.1378</v>
      </c>
      <c r="AO50" s="32">
        <v>0</v>
      </c>
      <c r="AP50" s="32">
        <v>2373.645</v>
      </c>
      <c r="AQ50" s="32">
        <v>6332.7478</v>
      </c>
      <c r="AR50" s="32">
        <v>22572.4912</v>
      </c>
      <c r="AS50" s="32">
        <v>236.52859999999998</v>
      </c>
      <c r="AT50" s="32">
        <v>188.71849999999998</v>
      </c>
      <c r="AU50" s="32">
        <v>114.8806</v>
      </c>
      <c r="AV50" s="32">
        <v>1228.3562</v>
      </c>
      <c r="AW50" s="32">
        <v>0</v>
      </c>
      <c r="AX50" s="35">
        <f t="shared" si="0"/>
        <v>33634.1708</v>
      </c>
    </row>
    <row r="51" spans="2:50" ht="12">
      <c r="B51" s="4" t="s">
        <v>89</v>
      </c>
      <c r="C51" s="31">
        <v>0</v>
      </c>
      <c r="D51" s="32">
        <v>0.0806</v>
      </c>
      <c r="E51" s="32">
        <v>18.1631</v>
      </c>
      <c r="F51" s="32">
        <v>2.5531</v>
      </c>
      <c r="G51" s="32">
        <v>0</v>
      </c>
      <c r="H51" s="32">
        <v>0.1611</v>
      </c>
      <c r="I51" s="32">
        <v>2.5164</v>
      </c>
      <c r="J51" s="32">
        <v>9.589200000000002</v>
      </c>
      <c r="K51" s="32">
        <v>0.0561</v>
      </c>
      <c r="L51" s="32">
        <v>0.5794</v>
      </c>
      <c r="M51" s="32">
        <v>26.6914</v>
      </c>
      <c r="N51" s="32">
        <v>1.4287</v>
      </c>
      <c r="O51" s="33">
        <v>1.4459</v>
      </c>
      <c r="P51" s="32">
        <v>2.9658</v>
      </c>
      <c r="Q51" s="32">
        <v>0.0172</v>
      </c>
      <c r="R51" s="32">
        <v>9.3314</v>
      </c>
      <c r="S51" s="32">
        <v>113.69439999999999</v>
      </c>
      <c r="T51" s="32">
        <v>0.2381</v>
      </c>
      <c r="U51" s="32">
        <v>7.0144</v>
      </c>
      <c r="V51" s="32">
        <v>0.8987</v>
      </c>
      <c r="W51" s="32">
        <v>0.0739</v>
      </c>
      <c r="X51" s="32">
        <v>7.8014</v>
      </c>
      <c r="Y51" s="32">
        <v>101.2189</v>
      </c>
      <c r="Z51" s="34">
        <v>3.1448</v>
      </c>
      <c r="AA51" s="32">
        <v>0</v>
      </c>
      <c r="AB51" s="32">
        <v>0</v>
      </c>
      <c r="AC51" s="32">
        <v>147.5491</v>
      </c>
      <c r="AD51" s="32">
        <v>150.4114</v>
      </c>
      <c r="AE51" s="32">
        <v>0</v>
      </c>
      <c r="AF51" s="32">
        <v>3.7458</v>
      </c>
      <c r="AG51" s="32">
        <v>161.4874</v>
      </c>
      <c r="AH51" s="32">
        <v>27.5376</v>
      </c>
      <c r="AI51" s="32">
        <v>29.9291</v>
      </c>
      <c r="AJ51" s="32">
        <v>234.31009999999998</v>
      </c>
      <c r="AK51" s="32">
        <v>124.1409</v>
      </c>
      <c r="AL51" s="34">
        <v>14.4123</v>
      </c>
      <c r="AM51" s="32">
        <v>47.2038</v>
      </c>
      <c r="AN51" s="32">
        <v>122.17590000000001</v>
      </c>
      <c r="AO51" s="32">
        <v>0.6654</v>
      </c>
      <c r="AP51" s="32">
        <v>3493.8596</v>
      </c>
      <c r="AQ51" s="32">
        <v>1680.2006000000001</v>
      </c>
      <c r="AR51" s="32">
        <v>492.3879</v>
      </c>
      <c r="AS51" s="32">
        <v>67445.0332</v>
      </c>
      <c r="AT51" s="32">
        <v>1258.2190999999998</v>
      </c>
      <c r="AU51" s="32">
        <v>718.8318</v>
      </c>
      <c r="AV51" s="32">
        <v>1303.7574</v>
      </c>
      <c r="AW51" s="32">
        <v>0</v>
      </c>
      <c r="AX51" s="35">
        <f t="shared" si="0"/>
        <v>77765.52240000002</v>
      </c>
    </row>
    <row r="52" spans="2:50" ht="12">
      <c r="B52" s="4" t="s">
        <v>90</v>
      </c>
      <c r="C52" s="31">
        <v>0</v>
      </c>
      <c r="D52" s="32">
        <v>0.0563</v>
      </c>
      <c r="E52" s="32">
        <v>0.7176</v>
      </c>
      <c r="F52" s="32">
        <v>0.3922</v>
      </c>
      <c r="G52" s="32">
        <v>0</v>
      </c>
      <c r="H52" s="32">
        <v>3.2033</v>
      </c>
      <c r="I52" s="32">
        <v>3.6846</v>
      </c>
      <c r="J52" s="32">
        <v>2.057</v>
      </c>
      <c r="K52" s="32">
        <v>0.0992</v>
      </c>
      <c r="L52" s="32">
        <v>0.0014</v>
      </c>
      <c r="M52" s="32">
        <v>2.5151</v>
      </c>
      <c r="N52" s="32">
        <v>30.5349</v>
      </c>
      <c r="O52" s="33">
        <v>300.872</v>
      </c>
      <c r="P52" s="32">
        <v>2.0149</v>
      </c>
      <c r="Q52" s="32">
        <v>38.7892</v>
      </c>
      <c r="R52" s="32">
        <v>28.0694</v>
      </c>
      <c r="S52" s="32">
        <v>0.8226</v>
      </c>
      <c r="T52" s="32">
        <v>0.0014</v>
      </c>
      <c r="U52" s="32">
        <v>0</v>
      </c>
      <c r="V52" s="32">
        <v>2.838</v>
      </c>
      <c r="W52" s="32">
        <v>0.2673</v>
      </c>
      <c r="X52" s="32">
        <v>0.0408</v>
      </c>
      <c r="Y52" s="32">
        <v>26.8876</v>
      </c>
      <c r="Z52" s="34">
        <v>8.8229</v>
      </c>
      <c r="AA52" s="32">
        <v>0.0563</v>
      </c>
      <c r="AB52" s="32">
        <v>5.8787</v>
      </c>
      <c r="AC52" s="32">
        <v>989.3115</v>
      </c>
      <c r="AD52" s="32">
        <v>108.45580000000001</v>
      </c>
      <c r="AE52" s="32">
        <v>61.6479</v>
      </c>
      <c r="AF52" s="32">
        <v>28.143900000000002</v>
      </c>
      <c r="AG52" s="32">
        <v>1.7987</v>
      </c>
      <c r="AH52" s="32">
        <v>0.0197</v>
      </c>
      <c r="AI52" s="32">
        <v>85.259</v>
      </c>
      <c r="AJ52" s="32">
        <v>1339.9868999999999</v>
      </c>
      <c r="AK52" s="32">
        <v>183.2522</v>
      </c>
      <c r="AL52" s="34">
        <v>174.3396</v>
      </c>
      <c r="AM52" s="32">
        <v>106.5192</v>
      </c>
      <c r="AN52" s="32">
        <v>156.8435</v>
      </c>
      <c r="AO52" s="32">
        <v>12.5469</v>
      </c>
      <c r="AP52" s="32">
        <v>3782.0694000000003</v>
      </c>
      <c r="AQ52" s="32">
        <v>418.91869999999994</v>
      </c>
      <c r="AR52" s="32">
        <v>524.5303</v>
      </c>
      <c r="AS52" s="32">
        <v>1420.1727</v>
      </c>
      <c r="AT52" s="32">
        <v>47990.0531</v>
      </c>
      <c r="AU52" s="32">
        <v>3444.7236000000003</v>
      </c>
      <c r="AV52" s="32">
        <v>327.7978</v>
      </c>
      <c r="AW52" s="32">
        <v>0</v>
      </c>
      <c r="AX52" s="35">
        <f t="shared" si="0"/>
        <v>61615.0131</v>
      </c>
    </row>
    <row r="53" spans="2:50" ht="12">
      <c r="B53" s="4" t="s">
        <v>91</v>
      </c>
      <c r="C53" s="31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1.1659</v>
      </c>
      <c r="J53" s="32">
        <v>0</v>
      </c>
      <c r="K53" s="32">
        <v>0</v>
      </c>
      <c r="L53" s="32">
        <v>0</v>
      </c>
      <c r="M53" s="32">
        <v>4.1971</v>
      </c>
      <c r="N53" s="32">
        <v>3.179</v>
      </c>
      <c r="O53" s="33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0.1764</v>
      </c>
      <c r="U53" s="32">
        <v>0</v>
      </c>
      <c r="V53" s="32">
        <v>19.9597</v>
      </c>
      <c r="W53" s="32">
        <v>0</v>
      </c>
      <c r="X53" s="32">
        <v>1.3053</v>
      </c>
      <c r="Y53" s="32">
        <v>0</v>
      </c>
      <c r="Z53" s="34">
        <v>0</v>
      </c>
      <c r="AA53" s="32">
        <v>31.1112</v>
      </c>
      <c r="AB53" s="32">
        <v>0.3802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29.5144</v>
      </c>
      <c r="AJ53" s="32">
        <v>80.354</v>
      </c>
      <c r="AK53" s="32">
        <v>471.5726</v>
      </c>
      <c r="AL53" s="34">
        <v>202.7872</v>
      </c>
      <c r="AM53" s="32">
        <v>150.8364</v>
      </c>
      <c r="AN53" s="32">
        <v>843.6935000000001</v>
      </c>
      <c r="AO53" s="32">
        <v>4.1025</v>
      </c>
      <c r="AP53" s="32">
        <v>1876.6437999999998</v>
      </c>
      <c r="AQ53" s="32">
        <v>1076.113</v>
      </c>
      <c r="AR53" s="32">
        <v>16.997700000000002</v>
      </c>
      <c r="AS53" s="32">
        <v>1000.0697</v>
      </c>
      <c r="AT53" s="32">
        <v>2714.9156000000003</v>
      </c>
      <c r="AU53" s="32">
        <v>42398.6109</v>
      </c>
      <c r="AV53" s="32">
        <v>1972.9763000000003</v>
      </c>
      <c r="AW53" s="32">
        <v>0</v>
      </c>
      <c r="AX53" s="35">
        <f t="shared" si="0"/>
        <v>52900.6624</v>
      </c>
    </row>
    <row r="54" spans="2:50" ht="12">
      <c r="B54" s="4" t="s">
        <v>92</v>
      </c>
      <c r="C54" s="31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1.6149</v>
      </c>
      <c r="L54" s="32">
        <v>0</v>
      </c>
      <c r="M54" s="32">
        <v>3.6818</v>
      </c>
      <c r="N54" s="32">
        <v>0.0736</v>
      </c>
      <c r="O54" s="33">
        <v>0.1899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4">
        <v>0</v>
      </c>
      <c r="AA54" s="32">
        <v>0</v>
      </c>
      <c r="AB54" s="32">
        <v>0</v>
      </c>
      <c r="AC54" s="32">
        <v>44.3558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17.4313</v>
      </c>
      <c r="AJ54" s="32">
        <v>34.7749</v>
      </c>
      <c r="AK54" s="32">
        <v>75.7661</v>
      </c>
      <c r="AL54" s="34">
        <v>68.473</v>
      </c>
      <c r="AM54" s="32">
        <v>0</v>
      </c>
      <c r="AN54" s="32">
        <v>415.6826</v>
      </c>
      <c r="AO54" s="32">
        <v>0</v>
      </c>
      <c r="AP54" s="32">
        <v>1526.7592</v>
      </c>
      <c r="AQ54" s="32">
        <v>501.9101</v>
      </c>
      <c r="AR54" s="32">
        <v>1032.9533000000001</v>
      </c>
      <c r="AS54" s="32">
        <v>3602.5957</v>
      </c>
      <c r="AT54" s="32">
        <v>3236.1885</v>
      </c>
      <c r="AU54" s="32">
        <v>18299.6263</v>
      </c>
      <c r="AV54" s="32">
        <v>87919.3753</v>
      </c>
      <c r="AW54" s="32">
        <v>0</v>
      </c>
      <c r="AX54" s="35">
        <f t="shared" si="0"/>
        <v>116781.4523</v>
      </c>
    </row>
    <row r="55" spans="2:50" ht="12">
      <c r="B55" s="5" t="s">
        <v>93</v>
      </c>
      <c r="C55" s="51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3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4">
        <v>0</v>
      </c>
      <c r="AA55" s="52">
        <v>0</v>
      </c>
      <c r="AB55" s="52">
        <v>0</v>
      </c>
      <c r="AC55" s="52">
        <v>0</v>
      </c>
      <c r="AD55" s="52">
        <v>0</v>
      </c>
      <c r="AE55" s="52">
        <v>0</v>
      </c>
      <c r="AF55" s="52">
        <v>0</v>
      </c>
      <c r="AG55" s="52">
        <v>0</v>
      </c>
      <c r="AH55" s="52">
        <v>0</v>
      </c>
      <c r="AI55" s="52">
        <v>0</v>
      </c>
      <c r="AJ55" s="52">
        <v>0</v>
      </c>
      <c r="AK55" s="52">
        <v>0</v>
      </c>
      <c r="AL55" s="54">
        <v>0</v>
      </c>
      <c r="AM55" s="52">
        <v>0</v>
      </c>
      <c r="AN55" s="52">
        <v>0</v>
      </c>
      <c r="AO55" s="52">
        <v>0</v>
      </c>
      <c r="AP55" s="52">
        <v>0</v>
      </c>
      <c r="AQ55" s="52">
        <v>0</v>
      </c>
      <c r="AR55" s="52">
        <v>0</v>
      </c>
      <c r="AS55" s="52">
        <v>0</v>
      </c>
      <c r="AT55" s="52">
        <v>0</v>
      </c>
      <c r="AU55" s="52">
        <v>0</v>
      </c>
      <c r="AV55" s="52">
        <v>0</v>
      </c>
      <c r="AW55" s="52">
        <v>47683.2827</v>
      </c>
      <c r="AX55" s="55">
        <f t="shared" si="0"/>
        <v>47683.2827</v>
      </c>
    </row>
    <row r="56" spans="2:50" ht="12">
      <c r="B56" s="5" t="s">
        <v>94</v>
      </c>
      <c r="C56" s="51">
        <f aca="true" t="shared" si="1" ref="C56:AW56">SUM(C9:C55)</f>
        <v>497007.9634</v>
      </c>
      <c r="D56" s="52">
        <f t="shared" si="1"/>
        <v>152872.51589999994</v>
      </c>
      <c r="E56" s="52">
        <f t="shared" si="1"/>
        <v>97242.11300000003</v>
      </c>
      <c r="F56" s="52">
        <f t="shared" si="1"/>
        <v>138853.466</v>
      </c>
      <c r="G56" s="52">
        <f t="shared" si="1"/>
        <v>56162.1577</v>
      </c>
      <c r="H56" s="52">
        <f t="shared" si="1"/>
        <v>62941.4893</v>
      </c>
      <c r="I56" s="52">
        <f t="shared" si="1"/>
        <v>103683.71170000001</v>
      </c>
      <c r="J56" s="52">
        <f t="shared" si="1"/>
        <v>269651.8713</v>
      </c>
      <c r="K56" s="52">
        <f t="shared" si="1"/>
        <v>131156.83600000004</v>
      </c>
      <c r="L56" s="52">
        <f>SUM(L9:L55)</f>
        <v>132019.6755</v>
      </c>
      <c r="M56" s="52">
        <f>SUM(M9:M55)</f>
        <v>352028.46270000015</v>
      </c>
      <c r="N56" s="52">
        <f t="shared" si="1"/>
        <v>283610.3384999999</v>
      </c>
      <c r="O56" s="53">
        <f t="shared" si="1"/>
        <v>274651.13340000017</v>
      </c>
      <c r="P56" s="52">
        <f t="shared" si="1"/>
        <v>281577.51660000003</v>
      </c>
      <c r="Q56" s="52">
        <f t="shared" si="1"/>
        <v>168121.70380000005</v>
      </c>
      <c r="R56" s="52">
        <f t="shared" si="1"/>
        <v>108703.86180000001</v>
      </c>
      <c r="S56" s="52">
        <f t="shared" si="1"/>
        <v>45345.79869999999</v>
      </c>
      <c r="T56" s="52">
        <f t="shared" si="1"/>
        <v>61112.508700000006</v>
      </c>
      <c r="U56" s="52">
        <f t="shared" si="1"/>
        <v>28698.38419999999</v>
      </c>
      <c r="V56" s="52">
        <f t="shared" si="1"/>
        <v>99461.29049999999</v>
      </c>
      <c r="W56" s="52">
        <f t="shared" si="1"/>
        <v>129976.23640000001</v>
      </c>
      <c r="X56" s="52">
        <f t="shared" si="1"/>
        <v>268557.8459999999</v>
      </c>
      <c r="Y56" s="52">
        <f t="shared" si="1"/>
        <v>734078.5958999998</v>
      </c>
      <c r="Z56" s="54">
        <f t="shared" si="1"/>
        <v>157256.40489999996</v>
      </c>
      <c r="AA56" s="52">
        <f t="shared" si="1"/>
        <v>167262.42720000003</v>
      </c>
      <c r="AB56" s="52">
        <f t="shared" si="1"/>
        <v>59784.7643</v>
      </c>
      <c r="AC56" s="52">
        <f t="shared" si="1"/>
        <v>389539.6257000001</v>
      </c>
      <c r="AD56" s="52">
        <f t="shared" si="1"/>
        <v>324419.0599</v>
      </c>
      <c r="AE56" s="52">
        <f t="shared" si="1"/>
        <v>22832.5754</v>
      </c>
      <c r="AF56" s="52">
        <f t="shared" si="1"/>
        <v>28886.356900000006</v>
      </c>
      <c r="AG56" s="52">
        <f t="shared" si="1"/>
        <v>20663.805900000003</v>
      </c>
      <c r="AH56" s="52">
        <f t="shared" si="1"/>
        <v>28347.413299999997</v>
      </c>
      <c r="AI56" s="52">
        <f t="shared" si="1"/>
        <v>164306.9759</v>
      </c>
      <c r="AJ56" s="52">
        <f t="shared" si="1"/>
        <v>321499.4393000001</v>
      </c>
      <c r="AK56" s="52">
        <f t="shared" si="1"/>
        <v>171708.3137</v>
      </c>
      <c r="AL56" s="54">
        <f t="shared" si="1"/>
        <v>22145.039700000005</v>
      </c>
      <c r="AM56" s="52">
        <f t="shared" si="1"/>
        <v>81527.8086</v>
      </c>
      <c r="AN56" s="52">
        <f t="shared" si="1"/>
        <v>61438.37550000001</v>
      </c>
      <c r="AO56" s="52">
        <f t="shared" si="1"/>
        <v>54552.7737</v>
      </c>
      <c r="AP56" s="52">
        <f t="shared" si="1"/>
        <v>445150.9417</v>
      </c>
      <c r="AQ56" s="52">
        <f t="shared" si="1"/>
        <v>87849.79059999998</v>
      </c>
      <c r="AR56" s="52">
        <f t="shared" si="1"/>
        <v>42157.5866</v>
      </c>
      <c r="AS56" s="52">
        <f t="shared" si="1"/>
        <v>97306.54639999999</v>
      </c>
      <c r="AT56" s="52">
        <f t="shared" si="1"/>
        <v>77073.0352</v>
      </c>
      <c r="AU56" s="52">
        <f t="shared" si="1"/>
        <v>77395.1395</v>
      </c>
      <c r="AV56" s="52">
        <f t="shared" si="1"/>
        <v>110249.3348</v>
      </c>
      <c r="AW56" s="52">
        <f t="shared" si="1"/>
        <v>47733.387</v>
      </c>
      <c r="AX56" s="55">
        <f t="shared" si="0"/>
        <v>7538602.398700001</v>
      </c>
    </row>
  </sheetData>
  <mergeCells count="2">
    <mergeCell ref="F4:G4"/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AX56"/>
  <sheetViews>
    <sheetView workbookViewId="0" topLeftCell="A1">
      <pane xSplit="2" ySplit="8" topLeftCell="C9" activePane="bottomRight" state="frozen"/>
      <selection pane="topLeft" activeCell="BA37" sqref="BA37"/>
      <selection pane="topRight" activeCell="BA37" sqref="BA37"/>
      <selection pane="bottomLeft" activeCell="BA37" sqref="BA37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14" customFormat="1" ht="13.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4" spans="2:8" ht="12">
      <c r="B4" s="12" t="s">
        <v>42</v>
      </c>
      <c r="C4" s="60" t="s">
        <v>95</v>
      </c>
      <c r="D4" s="61"/>
      <c r="F4" s="59" t="s">
        <v>97</v>
      </c>
      <c r="G4" s="59"/>
      <c r="H4" s="13" t="s">
        <v>100</v>
      </c>
    </row>
    <row r="5" spans="2:50" ht="12">
      <c r="B5" s="8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7" t="s">
        <v>37</v>
      </c>
    </row>
    <row r="6" spans="2:50" ht="12">
      <c r="B6" s="6" t="s">
        <v>44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9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20"/>
    </row>
    <row r="7" spans="2:50" ht="12">
      <c r="B7" s="3"/>
      <c r="C7" s="21" t="s">
        <v>101</v>
      </c>
      <c r="D7" s="22" t="s">
        <v>102</v>
      </c>
      <c r="E7" s="22" t="s">
        <v>103</v>
      </c>
      <c r="F7" s="22" t="s">
        <v>104</v>
      </c>
      <c r="G7" s="22" t="s">
        <v>105</v>
      </c>
      <c r="H7" s="22" t="s">
        <v>106</v>
      </c>
      <c r="I7" s="22" t="s">
        <v>107</v>
      </c>
      <c r="J7" s="22" t="s">
        <v>108</v>
      </c>
      <c r="K7" s="22" t="s">
        <v>109</v>
      </c>
      <c r="L7" s="22" t="s">
        <v>45</v>
      </c>
      <c r="M7" s="22" t="s">
        <v>0</v>
      </c>
      <c r="N7" s="22" t="s">
        <v>1</v>
      </c>
      <c r="O7" s="23" t="s">
        <v>2</v>
      </c>
      <c r="P7" s="22" t="s">
        <v>3</v>
      </c>
      <c r="Q7" s="22" t="s">
        <v>4</v>
      </c>
      <c r="R7" s="22" t="s">
        <v>5</v>
      </c>
      <c r="S7" s="22" t="s">
        <v>6</v>
      </c>
      <c r="T7" s="22" t="s">
        <v>7</v>
      </c>
      <c r="U7" s="22" t="s">
        <v>8</v>
      </c>
      <c r="V7" s="22" t="s">
        <v>9</v>
      </c>
      <c r="W7" s="22" t="s">
        <v>10</v>
      </c>
      <c r="X7" s="22" t="s">
        <v>11</v>
      </c>
      <c r="Y7" s="22" t="s">
        <v>12</v>
      </c>
      <c r="Z7" s="24" t="s">
        <v>13</v>
      </c>
      <c r="AA7" s="22" t="s">
        <v>14</v>
      </c>
      <c r="AB7" s="22" t="s">
        <v>15</v>
      </c>
      <c r="AC7" s="22" t="s">
        <v>16</v>
      </c>
      <c r="AD7" s="22" t="s">
        <v>17</v>
      </c>
      <c r="AE7" s="22" t="s">
        <v>18</v>
      </c>
      <c r="AF7" s="22" t="s">
        <v>19</v>
      </c>
      <c r="AG7" s="22" t="s">
        <v>20</v>
      </c>
      <c r="AH7" s="22" t="s">
        <v>21</v>
      </c>
      <c r="AI7" s="22" t="s">
        <v>22</v>
      </c>
      <c r="AJ7" s="22" t="s">
        <v>23</v>
      </c>
      <c r="AK7" s="22" t="s">
        <v>24</v>
      </c>
      <c r="AL7" s="24" t="s">
        <v>25</v>
      </c>
      <c r="AM7" s="22" t="s">
        <v>26</v>
      </c>
      <c r="AN7" s="22" t="s">
        <v>27</v>
      </c>
      <c r="AO7" s="22" t="s">
        <v>28</v>
      </c>
      <c r="AP7" s="22" t="s">
        <v>29</v>
      </c>
      <c r="AQ7" s="22" t="s">
        <v>30</v>
      </c>
      <c r="AR7" s="22" t="s">
        <v>31</v>
      </c>
      <c r="AS7" s="22" t="s">
        <v>32</v>
      </c>
      <c r="AT7" s="22" t="s">
        <v>33</v>
      </c>
      <c r="AU7" s="22" t="s">
        <v>34</v>
      </c>
      <c r="AV7" s="22" t="s">
        <v>35</v>
      </c>
      <c r="AW7" s="22" t="s">
        <v>36</v>
      </c>
      <c r="AX7" s="25" t="s">
        <v>110</v>
      </c>
    </row>
    <row r="8" spans="2:50" ht="12">
      <c r="B8" s="7" t="s">
        <v>46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7"/>
      <c r="Q8" s="27"/>
      <c r="R8" s="27"/>
      <c r="S8" s="27"/>
      <c r="T8" s="27"/>
      <c r="U8" s="27"/>
      <c r="V8" s="27"/>
      <c r="W8" s="27"/>
      <c r="X8" s="27"/>
      <c r="Y8" s="27"/>
      <c r="Z8" s="29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9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30"/>
    </row>
    <row r="9" spans="2:50" ht="12">
      <c r="B9" s="4" t="s">
        <v>47</v>
      </c>
      <c r="C9" s="31">
        <v>0</v>
      </c>
      <c r="D9" s="32">
        <v>382.257</v>
      </c>
      <c r="E9" s="32">
        <v>1.6835</v>
      </c>
      <c r="F9" s="32">
        <v>300.3325</v>
      </c>
      <c r="G9" s="32">
        <v>206.251</v>
      </c>
      <c r="H9" s="32">
        <v>17.6511</v>
      </c>
      <c r="I9" s="32">
        <v>126.3664</v>
      </c>
      <c r="J9" s="32">
        <v>797.9929</v>
      </c>
      <c r="K9" s="32">
        <v>273.6199</v>
      </c>
      <c r="L9" s="32">
        <v>409.576</v>
      </c>
      <c r="M9" s="32">
        <v>619.0013</v>
      </c>
      <c r="N9" s="32">
        <v>629.635</v>
      </c>
      <c r="O9" s="33">
        <v>696.4815</v>
      </c>
      <c r="P9" s="32">
        <v>401.2403</v>
      </c>
      <c r="Q9" s="32">
        <v>713.1076</v>
      </c>
      <c r="R9" s="32">
        <v>35.5244</v>
      </c>
      <c r="S9" s="32">
        <v>131.5194</v>
      </c>
      <c r="T9" s="32">
        <v>0</v>
      </c>
      <c r="U9" s="32">
        <v>0</v>
      </c>
      <c r="V9" s="32">
        <v>46.1192</v>
      </c>
      <c r="W9" s="32">
        <v>279.1444</v>
      </c>
      <c r="X9" s="32">
        <v>84.4756</v>
      </c>
      <c r="Y9" s="32">
        <v>453.479</v>
      </c>
      <c r="Z9" s="34">
        <v>58.339</v>
      </c>
      <c r="AA9" s="32">
        <v>113.3862</v>
      </c>
      <c r="AB9" s="32">
        <v>603.3308</v>
      </c>
      <c r="AC9" s="32">
        <v>612.532</v>
      </c>
      <c r="AD9" s="32">
        <v>85.5684</v>
      </c>
      <c r="AE9" s="32">
        <v>79.5249</v>
      </c>
      <c r="AF9" s="32">
        <v>113.9059</v>
      </c>
      <c r="AG9" s="32">
        <v>0</v>
      </c>
      <c r="AH9" s="32">
        <v>0</v>
      </c>
      <c r="AI9" s="32">
        <v>65.2334</v>
      </c>
      <c r="AJ9" s="32">
        <v>34.9905</v>
      </c>
      <c r="AK9" s="32">
        <v>182.8728</v>
      </c>
      <c r="AL9" s="34">
        <v>2.132</v>
      </c>
      <c r="AM9" s="32">
        <v>1.9078</v>
      </c>
      <c r="AN9" s="32">
        <v>8.9867</v>
      </c>
      <c r="AO9" s="32">
        <v>0</v>
      </c>
      <c r="AP9" s="32">
        <v>509.2391</v>
      </c>
      <c r="AQ9" s="32">
        <v>0</v>
      </c>
      <c r="AR9" s="32">
        <v>0</v>
      </c>
      <c r="AS9" s="32">
        <v>0</v>
      </c>
      <c r="AT9" s="32">
        <v>0</v>
      </c>
      <c r="AU9" s="32">
        <v>0</v>
      </c>
      <c r="AV9" s="32">
        <v>0</v>
      </c>
      <c r="AW9" s="32">
        <v>405.5674</v>
      </c>
      <c r="AX9" s="35">
        <f>SUM(C9:AW9)</f>
        <v>9482.9749</v>
      </c>
    </row>
    <row r="10" spans="2:50" ht="12">
      <c r="B10" s="4" t="s">
        <v>48</v>
      </c>
      <c r="C10" s="31">
        <v>3869.3403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3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4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4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5">
        <f aca="true" t="shared" si="0" ref="AX10:AX56">SUM(C10:AW10)</f>
        <v>3869.3403</v>
      </c>
    </row>
    <row r="11" spans="2:50" ht="12">
      <c r="B11" s="4" t="s">
        <v>49</v>
      </c>
      <c r="C11" s="31">
        <v>40.4297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3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4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4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5">
        <f t="shared" si="0"/>
        <v>40.4297</v>
      </c>
    </row>
    <row r="12" spans="2:50" ht="12">
      <c r="B12" s="4" t="s">
        <v>50</v>
      </c>
      <c r="C12" s="31">
        <v>362.0095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3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4">
        <v>49.9586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>
        <v>0</v>
      </c>
      <c r="AK12" s="32">
        <v>0</v>
      </c>
      <c r="AL12" s="34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>
        <v>0</v>
      </c>
      <c r="AV12" s="32">
        <v>0</v>
      </c>
      <c r="AW12" s="32">
        <v>0</v>
      </c>
      <c r="AX12" s="35">
        <f t="shared" si="0"/>
        <v>411.9681</v>
      </c>
    </row>
    <row r="13" spans="2:50" ht="12">
      <c r="B13" s="4" t="s">
        <v>51</v>
      </c>
      <c r="C13" s="31">
        <v>331.6615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3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4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4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5">
        <f t="shared" si="0"/>
        <v>331.6615</v>
      </c>
    </row>
    <row r="14" spans="2:50" ht="12">
      <c r="B14" s="4" t="s">
        <v>52</v>
      </c>
      <c r="C14" s="31">
        <v>88.5715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3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4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4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5">
        <f t="shared" si="0"/>
        <v>88.5715</v>
      </c>
    </row>
    <row r="15" spans="2:50" ht="12">
      <c r="B15" s="4" t="s">
        <v>53</v>
      </c>
      <c r="C15" s="31">
        <v>282.0027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3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4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4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17.5016</v>
      </c>
      <c r="AX15" s="35">
        <f t="shared" si="0"/>
        <v>299.5043</v>
      </c>
    </row>
    <row r="16" spans="2:50" ht="12">
      <c r="B16" s="4" t="s">
        <v>54</v>
      </c>
      <c r="C16" s="31">
        <v>866.5095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3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4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4">
        <v>0</v>
      </c>
      <c r="AM16" s="32">
        <v>0</v>
      </c>
      <c r="AN16" s="32">
        <v>0</v>
      </c>
      <c r="AO16" s="32">
        <v>0</v>
      </c>
      <c r="AP16" s="32">
        <v>21.0629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2">
        <v>0</v>
      </c>
      <c r="AX16" s="35">
        <f t="shared" si="0"/>
        <v>887.5724</v>
      </c>
    </row>
    <row r="17" spans="2:50" ht="12">
      <c r="B17" s="4" t="s">
        <v>55</v>
      </c>
      <c r="C17" s="31">
        <v>510.9962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3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4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4">
        <v>0</v>
      </c>
      <c r="AM17" s="32">
        <v>0</v>
      </c>
      <c r="AN17" s="32">
        <v>0</v>
      </c>
      <c r="AO17" s="32">
        <v>0</v>
      </c>
      <c r="AP17" s="32">
        <v>99.4804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0.962</v>
      </c>
      <c r="AX17" s="35">
        <f t="shared" si="0"/>
        <v>611.4386</v>
      </c>
    </row>
    <row r="18" spans="2:50" ht="12">
      <c r="B18" s="10" t="s">
        <v>56</v>
      </c>
      <c r="C18" s="36">
        <v>107.0749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8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9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0</v>
      </c>
      <c r="AL18" s="39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37">
        <v>0.0206</v>
      </c>
      <c r="AX18" s="40">
        <f t="shared" si="0"/>
        <v>107.0955</v>
      </c>
    </row>
    <row r="19" spans="2:50" ht="12">
      <c r="B19" s="4" t="s">
        <v>57</v>
      </c>
      <c r="C19" s="31">
        <v>312.6369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3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4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4">
        <v>0</v>
      </c>
      <c r="AM19" s="32">
        <v>0</v>
      </c>
      <c r="AN19" s="32">
        <v>0</v>
      </c>
      <c r="AO19" s="32">
        <v>0</v>
      </c>
      <c r="AP19" s="32">
        <v>29.2524</v>
      </c>
      <c r="AQ19" s="32">
        <v>0</v>
      </c>
      <c r="AR19" s="32">
        <v>0</v>
      </c>
      <c r="AS19" s="32">
        <v>0</v>
      </c>
      <c r="AT19" s="32">
        <v>0</v>
      </c>
      <c r="AU19" s="32">
        <v>0</v>
      </c>
      <c r="AV19" s="32">
        <v>0</v>
      </c>
      <c r="AW19" s="32">
        <v>5.685</v>
      </c>
      <c r="AX19" s="35">
        <f t="shared" si="0"/>
        <v>347.57430000000005</v>
      </c>
    </row>
    <row r="20" spans="2:50" ht="12">
      <c r="B20" s="4" t="s">
        <v>58</v>
      </c>
      <c r="C20" s="31">
        <v>314.0629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3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4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261.8952</v>
      </c>
      <c r="AL20" s="34">
        <v>0</v>
      </c>
      <c r="AM20" s="32">
        <v>0</v>
      </c>
      <c r="AN20" s="32">
        <v>0</v>
      </c>
      <c r="AO20" s="32">
        <v>3.107</v>
      </c>
      <c r="AP20" s="32">
        <v>221.1865</v>
      </c>
      <c r="AQ20" s="32">
        <v>0</v>
      </c>
      <c r="AR20" s="32">
        <v>28.6845</v>
      </c>
      <c r="AS20" s="32">
        <v>0</v>
      </c>
      <c r="AT20" s="32">
        <v>0</v>
      </c>
      <c r="AU20" s="32">
        <v>0</v>
      </c>
      <c r="AV20" s="32">
        <v>0</v>
      </c>
      <c r="AW20" s="32">
        <v>40.3205</v>
      </c>
      <c r="AX20" s="35">
        <f t="shared" si="0"/>
        <v>869.2566</v>
      </c>
    </row>
    <row r="21" spans="2:50" ht="12">
      <c r="B21" s="4" t="s">
        <v>59</v>
      </c>
      <c r="C21" s="31">
        <v>418.5567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3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4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4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5.3641</v>
      </c>
      <c r="AX21" s="35">
        <f t="shared" si="0"/>
        <v>423.9208</v>
      </c>
    </row>
    <row r="22" spans="2:50" ht="12">
      <c r="B22" s="4" t="s">
        <v>60</v>
      </c>
      <c r="C22" s="31">
        <v>313.5161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3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4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4">
        <v>5.4946</v>
      </c>
      <c r="AM22" s="32">
        <v>49.9901</v>
      </c>
      <c r="AN22" s="32">
        <v>0</v>
      </c>
      <c r="AO22" s="32">
        <v>0</v>
      </c>
      <c r="AP22" s="32">
        <v>146.9441</v>
      </c>
      <c r="AQ22" s="32">
        <v>0</v>
      </c>
      <c r="AR22" s="32">
        <v>0</v>
      </c>
      <c r="AS22" s="32">
        <v>0</v>
      </c>
      <c r="AT22" s="32">
        <v>0</v>
      </c>
      <c r="AU22" s="32">
        <v>0</v>
      </c>
      <c r="AV22" s="32">
        <v>0</v>
      </c>
      <c r="AW22" s="32">
        <v>481.0672</v>
      </c>
      <c r="AX22" s="35">
        <f t="shared" si="0"/>
        <v>997.0120999999999</v>
      </c>
    </row>
    <row r="23" spans="2:50" ht="12">
      <c r="B23" s="4" t="s">
        <v>61</v>
      </c>
      <c r="C23" s="31">
        <v>361.1885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3">
        <v>0</v>
      </c>
      <c r="P23" s="32">
        <v>0</v>
      </c>
      <c r="Q23" s="32">
        <v>224.66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4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4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0</v>
      </c>
      <c r="AW23" s="32">
        <v>4.4056</v>
      </c>
      <c r="AX23" s="35">
        <f t="shared" si="0"/>
        <v>590.2541</v>
      </c>
    </row>
    <row r="24" spans="2:50" ht="12">
      <c r="B24" s="4" t="s">
        <v>62</v>
      </c>
      <c r="C24" s="31">
        <v>903.128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3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4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4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>
        <v>1.0367</v>
      </c>
      <c r="AX24" s="35">
        <f t="shared" si="0"/>
        <v>904.1647</v>
      </c>
    </row>
    <row r="25" spans="2:50" ht="12">
      <c r="B25" s="4" t="s">
        <v>63</v>
      </c>
      <c r="C25" s="31">
        <v>2.9811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3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4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4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0</v>
      </c>
      <c r="AW25" s="32">
        <v>40.7431</v>
      </c>
      <c r="AX25" s="35">
        <f t="shared" si="0"/>
        <v>43.724199999999996</v>
      </c>
    </row>
    <row r="26" spans="2:50" ht="12">
      <c r="B26" s="4" t="s">
        <v>64</v>
      </c>
      <c r="C26" s="31">
        <v>4.8881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3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4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4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0</v>
      </c>
      <c r="AW26" s="32">
        <v>0</v>
      </c>
      <c r="AX26" s="35">
        <f t="shared" si="0"/>
        <v>4.8881</v>
      </c>
    </row>
    <row r="27" spans="2:50" ht="12">
      <c r="B27" s="4" t="s">
        <v>65</v>
      </c>
      <c r="C27" s="31">
        <v>0.5702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3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4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4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0</v>
      </c>
      <c r="AS27" s="32">
        <v>0</v>
      </c>
      <c r="AT27" s="32">
        <v>0</v>
      </c>
      <c r="AU27" s="32">
        <v>0</v>
      </c>
      <c r="AV27" s="32">
        <v>0</v>
      </c>
      <c r="AW27" s="32">
        <v>0</v>
      </c>
      <c r="AX27" s="35">
        <f t="shared" si="0"/>
        <v>0.5702</v>
      </c>
    </row>
    <row r="28" spans="2:50" ht="12">
      <c r="B28" s="4" t="s">
        <v>66</v>
      </c>
      <c r="C28" s="31">
        <v>134.6087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3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4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4">
        <v>0</v>
      </c>
      <c r="AM28" s="32">
        <v>0</v>
      </c>
      <c r="AN28" s="32">
        <v>0</v>
      </c>
      <c r="AO28" s="32">
        <v>0</v>
      </c>
      <c r="AP28" s="32">
        <v>0</v>
      </c>
      <c r="AQ28" s="32">
        <v>0</v>
      </c>
      <c r="AR28" s="32">
        <v>0</v>
      </c>
      <c r="AS28" s="32">
        <v>2.4534</v>
      </c>
      <c r="AT28" s="32">
        <v>0</v>
      </c>
      <c r="AU28" s="32">
        <v>0</v>
      </c>
      <c r="AV28" s="32">
        <v>0</v>
      </c>
      <c r="AW28" s="32">
        <v>42.4726</v>
      </c>
      <c r="AX28" s="35">
        <f t="shared" si="0"/>
        <v>179.5347</v>
      </c>
    </row>
    <row r="29" spans="2:50" ht="12">
      <c r="B29" s="11" t="s">
        <v>67</v>
      </c>
      <c r="C29" s="41">
        <v>54.8389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3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4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4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5">
        <f t="shared" si="0"/>
        <v>54.8389</v>
      </c>
    </row>
    <row r="30" spans="2:50" ht="12">
      <c r="B30" s="4" t="s">
        <v>68</v>
      </c>
      <c r="C30" s="31">
        <v>176.6281</v>
      </c>
      <c r="D30" s="32">
        <v>0</v>
      </c>
      <c r="E30" s="32">
        <v>0</v>
      </c>
      <c r="F30" s="32">
        <v>1.5916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3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4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4">
        <v>0</v>
      </c>
      <c r="AM30" s="32">
        <v>0</v>
      </c>
      <c r="AN30" s="32">
        <v>0</v>
      </c>
      <c r="AO30" s="32">
        <v>0</v>
      </c>
      <c r="AP30" s="32">
        <v>0</v>
      </c>
      <c r="AQ30" s="32">
        <v>0</v>
      </c>
      <c r="AR30" s="32">
        <v>0</v>
      </c>
      <c r="AS30" s="32">
        <v>0</v>
      </c>
      <c r="AT30" s="32">
        <v>0</v>
      </c>
      <c r="AU30" s="32">
        <v>0</v>
      </c>
      <c r="AV30" s="32">
        <v>0</v>
      </c>
      <c r="AW30" s="32">
        <v>1.2845</v>
      </c>
      <c r="AX30" s="35">
        <f t="shared" si="0"/>
        <v>179.5042</v>
      </c>
    </row>
    <row r="31" spans="2:50" ht="12">
      <c r="B31" s="4" t="s">
        <v>69</v>
      </c>
      <c r="C31" s="31">
        <v>861.5685</v>
      </c>
      <c r="D31" s="32">
        <v>0</v>
      </c>
      <c r="E31" s="32">
        <v>23.0096</v>
      </c>
      <c r="F31" s="32">
        <v>6.5725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3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4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4">
        <v>0</v>
      </c>
      <c r="AM31" s="32">
        <v>0</v>
      </c>
      <c r="AN31" s="32">
        <v>4.346</v>
      </c>
      <c r="AO31" s="32">
        <v>0</v>
      </c>
      <c r="AP31" s="32">
        <v>397.6161</v>
      </c>
      <c r="AQ31" s="32">
        <v>0</v>
      </c>
      <c r="AR31" s="32">
        <v>0</v>
      </c>
      <c r="AS31" s="32">
        <v>144.787</v>
      </c>
      <c r="AT31" s="32">
        <v>8.6395</v>
      </c>
      <c r="AU31" s="32">
        <v>0</v>
      </c>
      <c r="AV31" s="32">
        <v>0</v>
      </c>
      <c r="AW31" s="32">
        <v>17.6099</v>
      </c>
      <c r="AX31" s="35">
        <f t="shared" si="0"/>
        <v>1464.1490999999999</v>
      </c>
    </row>
    <row r="32" spans="2:50" ht="12">
      <c r="B32" s="4" t="s">
        <v>70</v>
      </c>
      <c r="C32" s="31">
        <v>244.7361</v>
      </c>
      <c r="D32" s="32">
        <v>0</v>
      </c>
      <c r="E32" s="32">
        <v>0</v>
      </c>
      <c r="F32" s="32">
        <v>143.2943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3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4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4">
        <v>0</v>
      </c>
      <c r="AM32" s="32">
        <v>0</v>
      </c>
      <c r="AN32" s="32">
        <v>0</v>
      </c>
      <c r="AO32" s="32">
        <v>0</v>
      </c>
      <c r="AP32" s="32">
        <v>54.6235</v>
      </c>
      <c r="AQ32" s="32">
        <v>0</v>
      </c>
      <c r="AR32" s="32">
        <v>0</v>
      </c>
      <c r="AS32" s="32">
        <v>0.2606</v>
      </c>
      <c r="AT32" s="32">
        <v>0</v>
      </c>
      <c r="AU32" s="32">
        <v>0</v>
      </c>
      <c r="AV32" s="32">
        <v>0</v>
      </c>
      <c r="AW32" s="32">
        <v>7.767</v>
      </c>
      <c r="AX32" s="35">
        <f t="shared" si="0"/>
        <v>450.68149999999997</v>
      </c>
    </row>
    <row r="33" spans="2:50" ht="12">
      <c r="B33" s="4" t="s">
        <v>71</v>
      </c>
      <c r="C33" s="31">
        <v>324.8563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3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4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4">
        <v>0</v>
      </c>
      <c r="AM33" s="32">
        <v>0</v>
      </c>
      <c r="AN33" s="32">
        <v>0</v>
      </c>
      <c r="AO33" s="32">
        <v>0</v>
      </c>
      <c r="AP33" s="32">
        <v>0</v>
      </c>
      <c r="AQ33" s="32">
        <v>0</v>
      </c>
      <c r="AR33" s="32">
        <v>0</v>
      </c>
      <c r="AS33" s="32">
        <v>0</v>
      </c>
      <c r="AT33" s="32">
        <v>0</v>
      </c>
      <c r="AU33" s="32">
        <v>0</v>
      </c>
      <c r="AV33" s="32">
        <v>0</v>
      </c>
      <c r="AW33" s="32">
        <v>19.109</v>
      </c>
      <c r="AX33" s="35">
        <f t="shared" si="0"/>
        <v>343.96529999999996</v>
      </c>
    </row>
    <row r="34" spans="2:50" ht="12">
      <c r="B34" s="4" t="s">
        <v>72</v>
      </c>
      <c r="C34" s="31">
        <v>23.8887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3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4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4">
        <v>0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v>0</v>
      </c>
      <c r="AS34" s="32">
        <v>0</v>
      </c>
      <c r="AT34" s="32">
        <v>0</v>
      </c>
      <c r="AU34" s="32">
        <v>0</v>
      </c>
      <c r="AV34" s="32">
        <v>0</v>
      </c>
      <c r="AW34" s="32">
        <v>0</v>
      </c>
      <c r="AX34" s="35">
        <f t="shared" si="0"/>
        <v>23.8887</v>
      </c>
    </row>
    <row r="35" spans="2:50" ht="12">
      <c r="B35" s="4" t="s">
        <v>73</v>
      </c>
      <c r="C35" s="31">
        <v>440.8276</v>
      </c>
      <c r="D35" s="32">
        <v>0</v>
      </c>
      <c r="E35" s="32">
        <v>0</v>
      </c>
      <c r="F35" s="32">
        <v>81.6475</v>
      </c>
      <c r="G35" s="32">
        <v>204.2899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3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4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557.4489</v>
      </c>
      <c r="AL35" s="34">
        <v>0.147</v>
      </c>
      <c r="AM35" s="32">
        <v>539.8918</v>
      </c>
      <c r="AN35" s="32">
        <v>971.9308</v>
      </c>
      <c r="AO35" s="32">
        <v>0</v>
      </c>
      <c r="AP35" s="32">
        <v>692.7247</v>
      </c>
      <c r="AQ35" s="32">
        <v>60</v>
      </c>
      <c r="AR35" s="32">
        <v>0</v>
      </c>
      <c r="AS35" s="32">
        <v>110.7694</v>
      </c>
      <c r="AT35" s="32">
        <v>313.62</v>
      </c>
      <c r="AU35" s="32">
        <v>72.1544</v>
      </c>
      <c r="AV35" s="32">
        <v>59.2503</v>
      </c>
      <c r="AW35" s="32">
        <v>117.5161</v>
      </c>
      <c r="AX35" s="35">
        <f t="shared" si="0"/>
        <v>4222.2184</v>
      </c>
    </row>
    <row r="36" spans="2:50" ht="12">
      <c r="B36" s="4" t="s">
        <v>74</v>
      </c>
      <c r="C36" s="31">
        <v>338.8706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3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4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4">
        <v>0</v>
      </c>
      <c r="AM36" s="32">
        <v>16.068</v>
      </c>
      <c r="AN36" s="32">
        <v>0</v>
      </c>
      <c r="AO36" s="32">
        <v>0</v>
      </c>
      <c r="AP36" s="32">
        <v>7698.0884</v>
      </c>
      <c r="AQ36" s="32">
        <v>0</v>
      </c>
      <c r="AR36" s="32">
        <v>0</v>
      </c>
      <c r="AS36" s="32">
        <v>0</v>
      </c>
      <c r="AT36" s="32">
        <v>0</v>
      </c>
      <c r="AU36" s="32">
        <v>0</v>
      </c>
      <c r="AV36" s="32">
        <v>1798.9112</v>
      </c>
      <c r="AW36" s="32">
        <v>18.8791</v>
      </c>
      <c r="AX36" s="35">
        <f t="shared" si="0"/>
        <v>9870.8173</v>
      </c>
    </row>
    <row r="37" spans="2:50" ht="12">
      <c r="B37" s="4" t="s">
        <v>75</v>
      </c>
      <c r="C37" s="31">
        <v>0.5497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3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4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4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0</v>
      </c>
      <c r="AW37" s="32">
        <v>0</v>
      </c>
      <c r="AX37" s="35">
        <f t="shared" si="0"/>
        <v>0.5497</v>
      </c>
    </row>
    <row r="38" spans="2:50" ht="12">
      <c r="B38" s="9" t="s">
        <v>76</v>
      </c>
      <c r="C38" s="46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8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9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9">
        <v>1461.0253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29.2245</v>
      </c>
      <c r="AX38" s="50">
        <f t="shared" si="0"/>
        <v>1490.2498</v>
      </c>
    </row>
    <row r="39" spans="2:50" ht="12">
      <c r="B39" s="4" t="s">
        <v>77</v>
      </c>
      <c r="C39" s="31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3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4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4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0</v>
      </c>
      <c r="AW39" s="32">
        <v>0</v>
      </c>
      <c r="AX39" s="35">
        <f t="shared" si="0"/>
        <v>0</v>
      </c>
    </row>
    <row r="40" spans="2:50" ht="12">
      <c r="B40" s="4" t="s">
        <v>78</v>
      </c>
      <c r="C40" s="31">
        <v>8.4523</v>
      </c>
      <c r="D40" s="32">
        <v>0</v>
      </c>
      <c r="E40" s="32">
        <v>0</v>
      </c>
      <c r="F40" s="32">
        <v>52.2459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3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4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0.0694</v>
      </c>
      <c r="AI40" s="32">
        <v>0</v>
      </c>
      <c r="AJ40" s="32">
        <v>0</v>
      </c>
      <c r="AK40" s="32">
        <v>0</v>
      </c>
      <c r="AL40" s="34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0</v>
      </c>
      <c r="AW40" s="32">
        <v>0</v>
      </c>
      <c r="AX40" s="35">
        <f t="shared" si="0"/>
        <v>60.7676</v>
      </c>
    </row>
    <row r="41" spans="2:50" ht="12">
      <c r="B41" s="4" t="s">
        <v>79</v>
      </c>
      <c r="C41" s="31">
        <v>63.7311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3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4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8.3754</v>
      </c>
      <c r="AI41" s="32">
        <v>0</v>
      </c>
      <c r="AJ41" s="32">
        <v>0</v>
      </c>
      <c r="AK41" s="32">
        <v>0</v>
      </c>
      <c r="AL41" s="34">
        <v>0</v>
      </c>
      <c r="AM41" s="32">
        <v>176.4644</v>
      </c>
      <c r="AN41" s="32">
        <v>0</v>
      </c>
      <c r="AO41" s="32">
        <v>0</v>
      </c>
      <c r="AP41" s="32">
        <v>0</v>
      </c>
      <c r="AQ41" s="32">
        <v>0</v>
      </c>
      <c r="AR41" s="32">
        <v>0</v>
      </c>
      <c r="AS41" s="32">
        <v>0</v>
      </c>
      <c r="AT41" s="32">
        <v>0</v>
      </c>
      <c r="AU41" s="32">
        <v>0</v>
      </c>
      <c r="AV41" s="32">
        <v>0</v>
      </c>
      <c r="AW41" s="32">
        <v>0</v>
      </c>
      <c r="AX41" s="35">
        <f t="shared" si="0"/>
        <v>248.5709</v>
      </c>
    </row>
    <row r="42" spans="2:50" ht="12">
      <c r="B42" s="4" t="s">
        <v>80</v>
      </c>
      <c r="C42" s="31">
        <v>8.2114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3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4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32">
        <v>0</v>
      </c>
      <c r="AG42" s="32">
        <v>0</v>
      </c>
      <c r="AH42" s="32">
        <v>0</v>
      </c>
      <c r="AI42" s="32">
        <v>0</v>
      </c>
      <c r="AJ42" s="32">
        <v>0.035</v>
      </c>
      <c r="AK42" s="32">
        <v>0</v>
      </c>
      <c r="AL42" s="34">
        <v>0</v>
      </c>
      <c r="AM42" s="32">
        <v>0</v>
      </c>
      <c r="AN42" s="32">
        <v>0.651</v>
      </c>
      <c r="AO42" s="32">
        <v>0</v>
      </c>
      <c r="AP42" s="32">
        <v>0</v>
      </c>
      <c r="AQ42" s="32">
        <v>0</v>
      </c>
      <c r="AR42" s="32">
        <v>0</v>
      </c>
      <c r="AS42" s="32">
        <v>0</v>
      </c>
      <c r="AT42" s="32">
        <v>0</v>
      </c>
      <c r="AU42" s="32">
        <v>0</v>
      </c>
      <c r="AV42" s="32">
        <v>0</v>
      </c>
      <c r="AW42" s="32">
        <v>0.0552</v>
      </c>
      <c r="AX42" s="35">
        <f t="shared" si="0"/>
        <v>8.952599999999999</v>
      </c>
    </row>
    <row r="43" spans="2:50" ht="12">
      <c r="B43" s="4" t="s">
        <v>81</v>
      </c>
      <c r="C43" s="31">
        <v>16101.1621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3297.5617</v>
      </c>
      <c r="K43" s="32">
        <v>76.3971</v>
      </c>
      <c r="L43" s="32">
        <v>0</v>
      </c>
      <c r="M43" s="32">
        <v>0</v>
      </c>
      <c r="N43" s="32">
        <v>0</v>
      </c>
      <c r="O43" s="33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213</v>
      </c>
      <c r="Z43" s="34">
        <v>0</v>
      </c>
      <c r="AA43" s="32">
        <v>0</v>
      </c>
      <c r="AB43" s="32">
        <v>27</v>
      </c>
      <c r="AC43" s="32">
        <v>486.1986</v>
      </c>
      <c r="AD43" s="32">
        <v>21.651</v>
      </c>
      <c r="AE43" s="32">
        <v>0</v>
      </c>
      <c r="AF43" s="32">
        <v>6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4">
        <v>33.6462</v>
      </c>
      <c r="AM43" s="32">
        <v>0</v>
      </c>
      <c r="AN43" s="32">
        <v>370.4583</v>
      </c>
      <c r="AO43" s="32">
        <v>0</v>
      </c>
      <c r="AP43" s="32">
        <v>0</v>
      </c>
      <c r="AQ43" s="32">
        <v>0</v>
      </c>
      <c r="AR43" s="32">
        <v>0</v>
      </c>
      <c r="AS43" s="32">
        <v>0</v>
      </c>
      <c r="AT43" s="32">
        <v>0</v>
      </c>
      <c r="AU43" s="32">
        <v>0</v>
      </c>
      <c r="AV43" s="32">
        <v>0</v>
      </c>
      <c r="AW43" s="32">
        <v>0</v>
      </c>
      <c r="AX43" s="35">
        <f t="shared" si="0"/>
        <v>20633.074999999997</v>
      </c>
    </row>
    <row r="44" spans="2:50" ht="12">
      <c r="B44" s="4" t="s">
        <v>82</v>
      </c>
      <c r="C44" s="31">
        <v>0.1418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3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4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86.8933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4">
        <v>0</v>
      </c>
      <c r="AM44" s="32">
        <v>0</v>
      </c>
      <c r="AN44" s="32">
        <v>0</v>
      </c>
      <c r="AO44" s="32">
        <v>0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0</v>
      </c>
      <c r="AW44" s="32">
        <v>0</v>
      </c>
      <c r="AX44" s="35">
        <f t="shared" si="0"/>
        <v>87.0351</v>
      </c>
    </row>
    <row r="45" spans="2:50" ht="12">
      <c r="B45" s="4" t="s">
        <v>83</v>
      </c>
      <c r="C45" s="31">
        <v>0.029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3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4">
        <v>0</v>
      </c>
      <c r="AA45" s="32">
        <v>0</v>
      </c>
      <c r="AB45" s="32">
        <v>0</v>
      </c>
      <c r="AC45" s="32">
        <v>14.2895</v>
      </c>
      <c r="AD45" s="32">
        <v>179.4836</v>
      </c>
      <c r="AE45" s="32">
        <v>8.4479</v>
      </c>
      <c r="AF45" s="32">
        <v>214.0755</v>
      </c>
      <c r="AG45" s="32">
        <v>0</v>
      </c>
      <c r="AH45" s="32">
        <v>0</v>
      </c>
      <c r="AI45" s="32">
        <v>292.4746</v>
      </c>
      <c r="AJ45" s="32">
        <v>0</v>
      </c>
      <c r="AK45" s="32">
        <v>0</v>
      </c>
      <c r="AL45" s="34">
        <v>0</v>
      </c>
      <c r="AM45" s="32">
        <v>166.7811</v>
      </c>
      <c r="AN45" s="32">
        <v>0</v>
      </c>
      <c r="AO45" s="32">
        <v>0</v>
      </c>
      <c r="AP45" s="32">
        <v>0</v>
      </c>
      <c r="AQ45" s="32">
        <v>0</v>
      </c>
      <c r="AR45" s="32">
        <v>0</v>
      </c>
      <c r="AS45" s="32">
        <v>0</v>
      </c>
      <c r="AT45" s="32">
        <v>0</v>
      </c>
      <c r="AU45" s="32">
        <v>0</v>
      </c>
      <c r="AV45" s="32">
        <v>0</v>
      </c>
      <c r="AW45" s="32">
        <v>0</v>
      </c>
      <c r="AX45" s="35">
        <f t="shared" si="0"/>
        <v>875.5812000000001</v>
      </c>
    </row>
    <row r="46" spans="2:50" ht="12">
      <c r="B46" s="4" t="s">
        <v>84</v>
      </c>
      <c r="C46" s="31">
        <v>1.7423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3">
        <v>0</v>
      </c>
      <c r="P46" s="32">
        <v>0</v>
      </c>
      <c r="Q46" s="32">
        <v>0</v>
      </c>
      <c r="R46" s="32">
        <v>0</v>
      </c>
      <c r="S46" s="32">
        <v>7.713</v>
      </c>
      <c r="T46" s="32">
        <v>4.4398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4">
        <v>0</v>
      </c>
      <c r="AA46" s="32">
        <v>44.4185</v>
      </c>
      <c r="AB46" s="32">
        <v>0</v>
      </c>
      <c r="AC46" s="32">
        <v>2936.5233</v>
      </c>
      <c r="AD46" s="32">
        <v>3195.2813</v>
      </c>
      <c r="AE46" s="32">
        <v>5.2269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14.5905</v>
      </c>
      <c r="AL46" s="34">
        <v>0</v>
      </c>
      <c r="AM46" s="32">
        <v>0</v>
      </c>
      <c r="AN46" s="32">
        <v>618.391</v>
      </c>
      <c r="AO46" s="32">
        <v>0</v>
      </c>
      <c r="AP46" s="32">
        <v>69.4963</v>
      </c>
      <c r="AQ46" s="32">
        <v>0</v>
      </c>
      <c r="AR46" s="32">
        <v>0</v>
      </c>
      <c r="AS46" s="32">
        <v>0</v>
      </c>
      <c r="AT46" s="32">
        <v>62.0053</v>
      </c>
      <c r="AU46" s="32">
        <v>0</v>
      </c>
      <c r="AV46" s="32">
        <v>0</v>
      </c>
      <c r="AW46" s="32">
        <v>0</v>
      </c>
      <c r="AX46" s="35">
        <f t="shared" si="0"/>
        <v>6959.828199999999</v>
      </c>
    </row>
    <row r="47" spans="2:50" ht="12">
      <c r="B47" s="4" t="s">
        <v>85</v>
      </c>
      <c r="C47" s="31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3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4">
        <v>0</v>
      </c>
      <c r="AA47" s="32">
        <v>0</v>
      </c>
      <c r="AB47" s="32">
        <v>0</v>
      </c>
      <c r="AC47" s="32">
        <v>18.2902</v>
      </c>
      <c r="AD47" s="32">
        <v>0</v>
      </c>
      <c r="AE47" s="32">
        <v>201.14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4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18.7805</v>
      </c>
      <c r="AX47" s="35">
        <f t="shared" si="0"/>
        <v>238.21069999999997</v>
      </c>
    </row>
    <row r="48" spans="2:50" ht="12">
      <c r="B48" s="9" t="s">
        <v>86</v>
      </c>
      <c r="C48" s="46">
        <v>79.9431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263.6181</v>
      </c>
      <c r="K48" s="47">
        <v>0</v>
      </c>
      <c r="L48" s="47">
        <v>0</v>
      </c>
      <c r="M48" s="47">
        <v>55.8542</v>
      </c>
      <c r="N48" s="47">
        <v>348.2122</v>
      </c>
      <c r="O48" s="48">
        <v>47.5034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812.7054</v>
      </c>
      <c r="Y48" s="47">
        <v>252.951</v>
      </c>
      <c r="Z48" s="49">
        <v>0</v>
      </c>
      <c r="AA48" s="47">
        <v>0</v>
      </c>
      <c r="AB48" s="47">
        <v>0</v>
      </c>
      <c r="AC48" s="47">
        <v>44.4727</v>
      </c>
      <c r="AD48" s="47">
        <v>126.6736</v>
      </c>
      <c r="AE48" s="47">
        <v>195.9932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9">
        <v>0</v>
      </c>
      <c r="AM48" s="47">
        <v>0</v>
      </c>
      <c r="AN48" s="47">
        <v>7.9298</v>
      </c>
      <c r="AO48" s="47">
        <v>161.0272</v>
      </c>
      <c r="AP48" s="47">
        <v>0</v>
      </c>
      <c r="AQ48" s="47">
        <v>0</v>
      </c>
      <c r="AR48" s="47">
        <v>343.5503</v>
      </c>
      <c r="AS48" s="47">
        <v>0</v>
      </c>
      <c r="AT48" s="47">
        <v>0</v>
      </c>
      <c r="AU48" s="47">
        <v>0</v>
      </c>
      <c r="AV48" s="47">
        <v>96.6612</v>
      </c>
      <c r="AW48" s="47">
        <v>1571.2791</v>
      </c>
      <c r="AX48" s="50">
        <f t="shared" si="0"/>
        <v>4408.3745</v>
      </c>
    </row>
    <row r="49" spans="2:50" ht="12">
      <c r="B49" s="4" t="s">
        <v>87</v>
      </c>
      <c r="C49" s="31">
        <v>46.6406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3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4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0</v>
      </c>
      <c r="AL49" s="34">
        <v>0</v>
      </c>
      <c r="AM49" s="32">
        <v>0</v>
      </c>
      <c r="AN49" s="32">
        <v>0</v>
      </c>
      <c r="AO49" s="32">
        <v>0</v>
      </c>
      <c r="AP49" s="32">
        <v>0</v>
      </c>
      <c r="AQ49" s="32">
        <v>0</v>
      </c>
      <c r="AR49" s="32">
        <v>293.4014</v>
      </c>
      <c r="AS49" s="32">
        <v>0</v>
      </c>
      <c r="AT49" s="32">
        <v>0</v>
      </c>
      <c r="AU49" s="32">
        <v>0</v>
      </c>
      <c r="AV49" s="32">
        <v>0</v>
      </c>
      <c r="AW49" s="32">
        <v>0</v>
      </c>
      <c r="AX49" s="35">
        <f t="shared" si="0"/>
        <v>340.04200000000003</v>
      </c>
    </row>
    <row r="50" spans="2:50" ht="12">
      <c r="B50" s="4" t="s">
        <v>88</v>
      </c>
      <c r="C50" s="31">
        <v>0.1955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3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4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0</v>
      </c>
      <c r="AF50" s="32">
        <v>0</v>
      </c>
      <c r="AG50" s="32">
        <v>0</v>
      </c>
      <c r="AH50" s="32">
        <v>0</v>
      </c>
      <c r="AI50" s="32">
        <v>0</v>
      </c>
      <c r="AJ50" s="32">
        <v>0</v>
      </c>
      <c r="AK50" s="32">
        <v>0</v>
      </c>
      <c r="AL50" s="34">
        <v>0</v>
      </c>
      <c r="AM50" s="32">
        <v>0</v>
      </c>
      <c r="AN50" s="32">
        <v>0</v>
      </c>
      <c r="AO50" s="32">
        <v>0</v>
      </c>
      <c r="AP50" s="32">
        <v>0.2474</v>
      </c>
      <c r="AQ50" s="32">
        <v>0</v>
      </c>
      <c r="AR50" s="32">
        <v>117.0465</v>
      </c>
      <c r="AS50" s="32">
        <v>0</v>
      </c>
      <c r="AT50" s="32">
        <v>0</v>
      </c>
      <c r="AU50" s="32">
        <v>0</v>
      </c>
      <c r="AV50" s="32">
        <v>0</v>
      </c>
      <c r="AW50" s="32">
        <v>4.0578</v>
      </c>
      <c r="AX50" s="35">
        <f t="shared" si="0"/>
        <v>121.54719999999999</v>
      </c>
    </row>
    <row r="51" spans="2:50" ht="12">
      <c r="B51" s="4" t="s">
        <v>89</v>
      </c>
      <c r="C51" s="31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34.742</v>
      </c>
      <c r="N51" s="32">
        <v>0</v>
      </c>
      <c r="O51" s="33">
        <v>378.1593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94.536</v>
      </c>
      <c r="Z51" s="34">
        <v>61.9918</v>
      </c>
      <c r="AA51" s="32">
        <v>0</v>
      </c>
      <c r="AB51" s="32">
        <v>0</v>
      </c>
      <c r="AC51" s="32">
        <v>366.4936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4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  <c r="AU51" s="32">
        <v>0</v>
      </c>
      <c r="AV51" s="32">
        <v>73.4063</v>
      </c>
      <c r="AW51" s="32">
        <v>0.8592</v>
      </c>
      <c r="AX51" s="35">
        <f t="shared" si="0"/>
        <v>1010.1881999999999</v>
      </c>
    </row>
    <row r="52" spans="2:50" ht="12">
      <c r="B52" s="4" t="s">
        <v>90</v>
      </c>
      <c r="C52" s="31">
        <v>37.2574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37.162</v>
      </c>
      <c r="O52" s="33">
        <v>231.0408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7650.5059</v>
      </c>
      <c r="X52" s="32">
        <v>0</v>
      </c>
      <c r="Y52" s="32">
        <v>56.2794</v>
      </c>
      <c r="Z52" s="34">
        <v>0</v>
      </c>
      <c r="AA52" s="32">
        <v>15.4768</v>
      </c>
      <c r="AB52" s="32">
        <v>0</v>
      </c>
      <c r="AC52" s="32">
        <v>27.8935</v>
      </c>
      <c r="AD52" s="32">
        <v>108.042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4">
        <v>0</v>
      </c>
      <c r="AM52" s="32">
        <v>0</v>
      </c>
      <c r="AN52" s="32">
        <v>28.1397</v>
      </c>
      <c r="AO52" s="32">
        <v>8.8181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5">
        <f t="shared" si="0"/>
        <v>8200.615600000001</v>
      </c>
    </row>
    <row r="53" spans="2:50" ht="12">
      <c r="B53" s="4" t="s">
        <v>91</v>
      </c>
      <c r="C53" s="31">
        <v>58.2935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35.6207</v>
      </c>
      <c r="N53" s="32">
        <v>0</v>
      </c>
      <c r="O53" s="33">
        <v>19.337</v>
      </c>
      <c r="P53" s="32">
        <v>0</v>
      </c>
      <c r="Q53" s="32">
        <v>0</v>
      </c>
      <c r="R53" s="32">
        <v>1.0177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56.9932</v>
      </c>
      <c r="Y53" s="32">
        <v>169.5755</v>
      </c>
      <c r="Z53" s="34">
        <v>9</v>
      </c>
      <c r="AA53" s="32">
        <v>37.6562</v>
      </c>
      <c r="AB53" s="32">
        <v>142.7595</v>
      </c>
      <c r="AC53" s="32">
        <v>691.6972</v>
      </c>
      <c r="AD53" s="32">
        <v>129.2524</v>
      </c>
      <c r="AE53" s="32">
        <v>10.1774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4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2">
        <v>0</v>
      </c>
      <c r="AS53" s="32">
        <v>0</v>
      </c>
      <c r="AT53" s="32">
        <v>0</v>
      </c>
      <c r="AU53" s="32">
        <v>0</v>
      </c>
      <c r="AV53" s="32">
        <v>0</v>
      </c>
      <c r="AW53" s="32">
        <v>70.5345</v>
      </c>
      <c r="AX53" s="35">
        <f t="shared" si="0"/>
        <v>1431.9148</v>
      </c>
    </row>
    <row r="54" spans="2:50" ht="12">
      <c r="B54" s="4" t="s">
        <v>92</v>
      </c>
      <c r="C54" s="31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3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4">
        <v>0</v>
      </c>
      <c r="AA54" s="32">
        <v>0</v>
      </c>
      <c r="AB54" s="32">
        <v>0</v>
      </c>
      <c r="AC54" s="32">
        <v>0</v>
      </c>
      <c r="AD54" s="32">
        <v>237.2872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4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1784.73</v>
      </c>
      <c r="AW54" s="32">
        <v>112.7554</v>
      </c>
      <c r="AX54" s="35">
        <f t="shared" si="0"/>
        <v>2134.7726</v>
      </c>
    </row>
    <row r="55" spans="2:50" ht="12">
      <c r="B55" s="5" t="s">
        <v>93</v>
      </c>
      <c r="C55" s="51">
        <v>0.6</v>
      </c>
      <c r="D55" s="52">
        <v>0</v>
      </c>
      <c r="E55" s="52">
        <v>0</v>
      </c>
      <c r="F55" s="52">
        <v>0.4974</v>
      </c>
      <c r="G55" s="52">
        <v>0</v>
      </c>
      <c r="H55" s="52">
        <v>0</v>
      </c>
      <c r="I55" s="52">
        <v>0.087</v>
      </c>
      <c r="J55" s="52">
        <v>0</v>
      </c>
      <c r="K55" s="52">
        <v>3</v>
      </c>
      <c r="L55" s="52">
        <v>0</v>
      </c>
      <c r="M55" s="52">
        <v>0</v>
      </c>
      <c r="N55" s="52">
        <v>0</v>
      </c>
      <c r="O55" s="53">
        <v>0</v>
      </c>
      <c r="P55" s="52">
        <v>0.54</v>
      </c>
      <c r="Q55" s="52">
        <v>0.396</v>
      </c>
      <c r="R55" s="52">
        <v>1.9895</v>
      </c>
      <c r="S55" s="52">
        <v>0</v>
      </c>
      <c r="T55" s="52">
        <v>0</v>
      </c>
      <c r="U55" s="52">
        <v>6</v>
      </c>
      <c r="V55" s="52">
        <v>18</v>
      </c>
      <c r="W55" s="52">
        <v>0</v>
      </c>
      <c r="X55" s="52">
        <v>0</v>
      </c>
      <c r="Y55" s="52">
        <v>30</v>
      </c>
      <c r="Z55" s="54">
        <v>0</v>
      </c>
      <c r="AA55" s="52">
        <v>0</v>
      </c>
      <c r="AB55" s="52">
        <v>0</v>
      </c>
      <c r="AC55" s="52">
        <v>3</v>
      </c>
      <c r="AD55" s="52">
        <v>2.7</v>
      </c>
      <c r="AE55" s="52">
        <v>0</v>
      </c>
      <c r="AF55" s="52">
        <v>0</v>
      </c>
      <c r="AG55" s="52">
        <v>0</v>
      </c>
      <c r="AH55" s="52">
        <v>0</v>
      </c>
      <c r="AI55" s="52">
        <v>0</v>
      </c>
      <c r="AJ55" s="52">
        <v>0</v>
      </c>
      <c r="AK55" s="52">
        <v>0</v>
      </c>
      <c r="AL55" s="54">
        <v>0</v>
      </c>
      <c r="AM55" s="52">
        <v>0</v>
      </c>
      <c r="AN55" s="52">
        <v>0</v>
      </c>
      <c r="AO55" s="52">
        <v>0</v>
      </c>
      <c r="AP55" s="52">
        <v>0</v>
      </c>
      <c r="AQ55" s="52">
        <v>0</v>
      </c>
      <c r="AR55" s="52">
        <v>0</v>
      </c>
      <c r="AS55" s="52">
        <v>0</v>
      </c>
      <c r="AT55" s="52">
        <v>0</v>
      </c>
      <c r="AU55" s="52">
        <v>0</v>
      </c>
      <c r="AV55" s="52">
        <v>14.736</v>
      </c>
      <c r="AW55" s="52">
        <v>154.2231</v>
      </c>
      <c r="AX55" s="55">
        <f t="shared" si="0"/>
        <v>235.769</v>
      </c>
    </row>
    <row r="56" spans="2:50" ht="12">
      <c r="B56" s="5" t="s">
        <v>94</v>
      </c>
      <c r="C56" s="51">
        <f aca="true" t="shared" si="1" ref="C56:AW56">SUM(C9:C55)</f>
        <v>28097.8976</v>
      </c>
      <c r="D56" s="52">
        <f t="shared" si="1"/>
        <v>382.257</v>
      </c>
      <c r="E56" s="52">
        <f t="shared" si="1"/>
        <v>24.693099999999998</v>
      </c>
      <c r="F56" s="52">
        <f t="shared" si="1"/>
        <v>586.1817</v>
      </c>
      <c r="G56" s="52">
        <f t="shared" si="1"/>
        <v>410.54089999999997</v>
      </c>
      <c r="H56" s="52">
        <f t="shared" si="1"/>
        <v>17.6511</v>
      </c>
      <c r="I56" s="52">
        <f t="shared" si="1"/>
        <v>126.4534</v>
      </c>
      <c r="J56" s="52">
        <f t="shared" si="1"/>
        <v>4359.1727</v>
      </c>
      <c r="K56" s="52">
        <f t="shared" si="1"/>
        <v>353.01699999999994</v>
      </c>
      <c r="L56" s="52">
        <f>SUM(L9:L55)</f>
        <v>409.576</v>
      </c>
      <c r="M56" s="52">
        <f>SUM(M9:M55)</f>
        <v>745.2182</v>
      </c>
      <c r="N56" s="52">
        <f t="shared" si="1"/>
        <v>1015.0092</v>
      </c>
      <c r="O56" s="53">
        <f t="shared" si="1"/>
        <v>1372.522</v>
      </c>
      <c r="P56" s="52">
        <f t="shared" si="1"/>
        <v>401.7803</v>
      </c>
      <c r="Q56" s="52">
        <f t="shared" si="1"/>
        <v>938.1636</v>
      </c>
      <c r="R56" s="52">
        <f t="shared" si="1"/>
        <v>38.5316</v>
      </c>
      <c r="S56" s="52">
        <f t="shared" si="1"/>
        <v>139.23239999999998</v>
      </c>
      <c r="T56" s="52">
        <f t="shared" si="1"/>
        <v>4.4398</v>
      </c>
      <c r="U56" s="52">
        <f t="shared" si="1"/>
        <v>6</v>
      </c>
      <c r="V56" s="52">
        <f t="shared" si="1"/>
        <v>64.1192</v>
      </c>
      <c r="W56" s="52">
        <f t="shared" si="1"/>
        <v>7929.6503</v>
      </c>
      <c r="X56" s="52">
        <f t="shared" si="1"/>
        <v>954.1742</v>
      </c>
      <c r="Y56" s="52">
        <f t="shared" si="1"/>
        <v>1269.8209</v>
      </c>
      <c r="Z56" s="54">
        <f t="shared" si="1"/>
        <v>179.2894</v>
      </c>
      <c r="AA56" s="52">
        <f t="shared" si="1"/>
        <v>210.9377</v>
      </c>
      <c r="AB56" s="52">
        <f t="shared" si="1"/>
        <v>773.0903</v>
      </c>
      <c r="AC56" s="52">
        <f t="shared" si="1"/>
        <v>5201.3906</v>
      </c>
      <c r="AD56" s="52">
        <f t="shared" si="1"/>
        <v>4085.9395</v>
      </c>
      <c r="AE56" s="52">
        <f t="shared" si="1"/>
        <v>500.5103</v>
      </c>
      <c r="AF56" s="52">
        <f t="shared" si="1"/>
        <v>420.87469999999996</v>
      </c>
      <c r="AG56" s="52">
        <f t="shared" si="1"/>
        <v>0</v>
      </c>
      <c r="AH56" s="52">
        <f t="shared" si="1"/>
        <v>8.4448</v>
      </c>
      <c r="AI56" s="52">
        <f t="shared" si="1"/>
        <v>357.708</v>
      </c>
      <c r="AJ56" s="52">
        <f t="shared" si="1"/>
        <v>35.025499999999994</v>
      </c>
      <c r="AK56" s="52">
        <f t="shared" si="1"/>
        <v>1016.8074</v>
      </c>
      <c r="AL56" s="54">
        <f t="shared" si="1"/>
        <v>1502.4451</v>
      </c>
      <c r="AM56" s="52">
        <f t="shared" si="1"/>
        <v>951.1032000000001</v>
      </c>
      <c r="AN56" s="52">
        <f t="shared" si="1"/>
        <v>2010.8333</v>
      </c>
      <c r="AO56" s="52">
        <f t="shared" si="1"/>
        <v>172.95229999999998</v>
      </c>
      <c r="AP56" s="52">
        <f t="shared" si="1"/>
        <v>9939.961800000001</v>
      </c>
      <c r="AQ56" s="52">
        <f t="shared" si="1"/>
        <v>60</v>
      </c>
      <c r="AR56" s="52">
        <f t="shared" si="1"/>
        <v>782.6827000000001</v>
      </c>
      <c r="AS56" s="52">
        <f t="shared" si="1"/>
        <v>258.2704</v>
      </c>
      <c r="AT56" s="52">
        <f t="shared" si="1"/>
        <v>384.2648</v>
      </c>
      <c r="AU56" s="52">
        <f t="shared" si="1"/>
        <v>72.1544</v>
      </c>
      <c r="AV56" s="52">
        <f t="shared" si="1"/>
        <v>3827.6949999999997</v>
      </c>
      <c r="AW56" s="52">
        <f t="shared" si="1"/>
        <v>3189.0813000000007</v>
      </c>
      <c r="AX56" s="55">
        <f t="shared" si="0"/>
        <v>85587.56470000003</v>
      </c>
    </row>
  </sheetData>
  <mergeCells count="2">
    <mergeCell ref="F4:G4"/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AX56"/>
  <sheetViews>
    <sheetView workbookViewId="0" topLeftCell="A1">
      <pane xSplit="2" ySplit="8" topLeftCell="C9" activePane="bottomRight" state="frozen"/>
      <selection pane="topLeft" activeCell="BA37" sqref="BA37"/>
      <selection pane="topRight" activeCell="BA37" sqref="BA37"/>
      <selection pane="bottomLeft" activeCell="BA37" sqref="BA37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14" customFormat="1" ht="13.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4" spans="2:8" ht="12">
      <c r="B4" s="12" t="s">
        <v>42</v>
      </c>
      <c r="C4" s="60" t="s">
        <v>43</v>
      </c>
      <c r="D4" s="61"/>
      <c r="F4" s="59" t="s">
        <v>97</v>
      </c>
      <c r="G4" s="59"/>
      <c r="H4" s="13" t="s">
        <v>100</v>
      </c>
    </row>
    <row r="5" spans="2:50" ht="12">
      <c r="B5" s="8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7" t="s">
        <v>37</v>
      </c>
    </row>
    <row r="6" spans="2:50" ht="12">
      <c r="B6" s="6" t="s">
        <v>44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9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20"/>
    </row>
    <row r="7" spans="2:50" ht="12">
      <c r="B7" s="3"/>
      <c r="C7" s="21" t="s">
        <v>101</v>
      </c>
      <c r="D7" s="22" t="s">
        <v>102</v>
      </c>
      <c r="E7" s="22" t="s">
        <v>103</v>
      </c>
      <c r="F7" s="22" t="s">
        <v>104</v>
      </c>
      <c r="G7" s="22" t="s">
        <v>105</v>
      </c>
      <c r="H7" s="22" t="s">
        <v>106</v>
      </c>
      <c r="I7" s="22" t="s">
        <v>107</v>
      </c>
      <c r="J7" s="22" t="s">
        <v>108</v>
      </c>
      <c r="K7" s="22" t="s">
        <v>109</v>
      </c>
      <c r="L7" s="22" t="s">
        <v>45</v>
      </c>
      <c r="M7" s="22" t="s">
        <v>0</v>
      </c>
      <c r="N7" s="22" t="s">
        <v>1</v>
      </c>
      <c r="O7" s="23" t="s">
        <v>2</v>
      </c>
      <c r="P7" s="22" t="s">
        <v>3</v>
      </c>
      <c r="Q7" s="22" t="s">
        <v>4</v>
      </c>
      <c r="R7" s="22" t="s">
        <v>5</v>
      </c>
      <c r="S7" s="22" t="s">
        <v>6</v>
      </c>
      <c r="T7" s="22" t="s">
        <v>7</v>
      </c>
      <c r="U7" s="22" t="s">
        <v>8</v>
      </c>
      <c r="V7" s="22" t="s">
        <v>9</v>
      </c>
      <c r="W7" s="22" t="s">
        <v>10</v>
      </c>
      <c r="X7" s="22" t="s">
        <v>11</v>
      </c>
      <c r="Y7" s="22" t="s">
        <v>12</v>
      </c>
      <c r="Z7" s="24" t="s">
        <v>13</v>
      </c>
      <c r="AA7" s="22" t="s">
        <v>14</v>
      </c>
      <c r="AB7" s="22" t="s">
        <v>15</v>
      </c>
      <c r="AC7" s="22" t="s">
        <v>16</v>
      </c>
      <c r="AD7" s="22" t="s">
        <v>17</v>
      </c>
      <c r="AE7" s="22" t="s">
        <v>18</v>
      </c>
      <c r="AF7" s="22" t="s">
        <v>19</v>
      </c>
      <c r="AG7" s="22" t="s">
        <v>20</v>
      </c>
      <c r="AH7" s="22" t="s">
        <v>21</v>
      </c>
      <c r="AI7" s="22" t="s">
        <v>22</v>
      </c>
      <c r="AJ7" s="22" t="s">
        <v>23</v>
      </c>
      <c r="AK7" s="22" t="s">
        <v>24</v>
      </c>
      <c r="AL7" s="24" t="s">
        <v>25</v>
      </c>
      <c r="AM7" s="22" t="s">
        <v>26</v>
      </c>
      <c r="AN7" s="22" t="s">
        <v>27</v>
      </c>
      <c r="AO7" s="22" t="s">
        <v>28</v>
      </c>
      <c r="AP7" s="22" t="s">
        <v>29</v>
      </c>
      <c r="AQ7" s="22" t="s">
        <v>30</v>
      </c>
      <c r="AR7" s="22" t="s">
        <v>31</v>
      </c>
      <c r="AS7" s="22" t="s">
        <v>32</v>
      </c>
      <c r="AT7" s="22" t="s">
        <v>33</v>
      </c>
      <c r="AU7" s="22" t="s">
        <v>34</v>
      </c>
      <c r="AV7" s="22" t="s">
        <v>35</v>
      </c>
      <c r="AW7" s="22" t="s">
        <v>36</v>
      </c>
      <c r="AX7" s="25" t="s">
        <v>110</v>
      </c>
    </row>
    <row r="8" spans="2:50" ht="12">
      <c r="B8" s="7" t="s">
        <v>46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7"/>
      <c r="Q8" s="27"/>
      <c r="R8" s="27"/>
      <c r="S8" s="27"/>
      <c r="T8" s="27"/>
      <c r="U8" s="27"/>
      <c r="V8" s="27"/>
      <c r="W8" s="27"/>
      <c r="X8" s="27"/>
      <c r="Y8" s="27"/>
      <c r="Z8" s="29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9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30"/>
    </row>
    <row r="9" spans="2:50" ht="12">
      <c r="B9" s="4" t="s">
        <v>47</v>
      </c>
      <c r="C9" s="31">
        <v>561150.5401999999</v>
      </c>
      <c r="D9" s="32">
        <v>497.3634</v>
      </c>
      <c r="E9" s="32">
        <v>43.708400000000005</v>
      </c>
      <c r="F9" s="32">
        <v>409.93</v>
      </c>
      <c r="G9" s="32">
        <v>211.9193</v>
      </c>
      <c r="H9" s="32">
        <v>21.7385</v>
      </c>
      <c r="I9" s="32">
        <v>127.7254</v>
      </c>
      <c r="J9" s="32">
        <v>881.7271999999999</v>
      </c>
      <c r="K9" s="32">
        <v>573.5778</v>
      </c>
      <c r="L9" s="32">
        <v>411.12960000000004</v>
      </c>
      <c r="M9" s="32">
        <v>747.7779</v>
      </c>
      <c r="N9" s="32">
        <v>877.6112</v>
      </c>
      <c r="O9" s="33">
        <v>1120.0192</v>
      </c>
      <c r="P9" s="32">
        <v>576.2463</v>
      </c>
      <c r="Q9" s="32">
        <v>715.7584</v>
      </c>
      <c r="R9" s="32">
        <v>36.4006</v>
      </c>
      <c r="S9" s="32">
        <v>131.5194</v>
      </c>
      <c r="T9" s="32">
        <v>0</v>
      </c>
      <c r="U9" s="32">
        <v>0.3324</v>
      </c>
      <c r="V9" s="32">
        <v>162.35</v>
      </c>
      <c r="W9" s="32">
        <v>280.607</v>
      </c>
      <c r="X9" s="32">
        <v>84.8745</v>
      </c>
      <c r="Y9" s="32">
        <v>467.0118</v>
      </c>
      <c r="Z9" s="34">
        <v>58.339</v>
      </c>
      <c r="AA9" s="32">
        <v>113.3862</v>
      </c>
      <c r="AB9" s="32">
        <v>603.6632</v>
      </c>
      <c r="AC9" s="32">
        <v>624.0514000000001</v>
      </c>
      <c r="AD9" s="32">
        <v>101.4697</v>
      </c>
      <c r="AE9" s="32">
        <v>79.85730000000001</v>
      </c>
      <c r="AF9" s="32">
        <v>113.9059</v>
      </c>
      <c r="AG9" s="32">
        <v>0</v>
      </c>
      <c r="AH9" s="32">
        <v>0</v>
      </c>
      <c r="AI9" s="32">
        <v>65.8176</v>
      </c>
      <c r="AJ9" s="32">
        <v>34.9905</v>
      </c>
      <c r="AK9" s="32">
        <v>182.8728</v>
      </c>
      <c r="AL9" s="34">
        <v>2.132</v>
      </c>
      <c r="AM9" s="32">
        <v>2.784</v>
      </c>
      <c r="AN9" s="32">
        <v>8.9867</v>
      </c>
      <c r="AO9" s="32">
        <v>0</v>
      </c>
      <c r="AP9" s="32">
        <v>546.0238</v>
      </c>
      <c r="AQ9" s="32">
        <v>5.7341</v>
      </c>
      <c r="AR9" s="32">
        <v>0</v>
      </c>
      <c r="AS9" s="32">
        <v>0</v>
      </c>
      <c r="AT9" s="32">
        <v>0</v>
      </c>
      <c r="AU9" s="32">
        <v>0</v>
      </c>
      <c r="AV9" s="32">
        <v>0</v>
      </c>
      <c r="AW9" s="32">
        <v>405.5674</v>
      </c>
      <c r="AX9" s="35">
        <f>SUM(C9:AW9)</f>
        <v>572479.4500999998</v>
      </c>
    </row>
    <row r="10" spans="2:50" ht="12">
      <c r="B10" s="4" t="s">
        <v>48</v>
      </c>
      <c r="C10" s="31">
        <v>3876.3952999999997</v>
      </c>
      <c r="D10" s="32">
        <v>216749.2894</v>
      </c>
      <c r="E10" s="32">
        <v>7347.397099999999</v>
      </c>
      <c r="F10" s="32">
        <v>1043.5167000000001</v>
      </c>
      <c r="G10" s="32">
        <v>2119.9388000000004</v>
      </c>
      <c r="H10" s="32">
        <v>504.9739</v>
      </c>
      <c r="I10" s="32">
        <v>112.30969999999999</v>
      </c>
      <c r="J10" s="32">
        <v>113.3159</v>
      </c>
      <c r="K10" s="32">
        <v>397.92460000000005</v>
      </c>
      <c r="L10" s="32">
        <v>32.1417</v>
      </c>
      <c r="M10" s="32">
        <v>17.8765</v>
      </c>
      <c r="N10" s="32">
        <v>72.744</v>
      </c>
      <c r="O10" s="33">
        <v>386.4864</v>
      </c>
      <c r="P10" s="32">
        <v>222.42880000000002</v>
      </c>
      <c r="Q10" s="32">
        <v>203.8139</v>
      </c>
      <c r="R10" s="32">
        <v>253.8148</v>
      </c>
      <c r="S10" s="32">
        <v>20.6829</v>
      </c>
      <c r="T10" s="32">
        <v>49.5596</v>
      </c>
      <c r="U10" s="32">
        <v>0</v>
      </c>
      <c r="V10" s="32">
        <v>10.0137</v>
      </c>
      <c r="W10" s="32">
        <v>0.3793</v>
      </c>
      <c r="X10" s="32">
        <v>0</v>
      </c>
      <c r="Y10" s="32">
        <v>0.1936</v>
      </c>
      <c r="Z10" s="34">
        <v>0.0079</v>
      </c>
      <c r="AA10" s="32">
        <v>0</v>
      </c>
      <c r="AB10" s="32">
        <v>57.7207</v>
      </c>
      <c r="AC10" s="32">
        <v>92.4561</v>
      </c>
      <c r="AD10" s="32">
        <v>92.6841</v>
      </c>
      <c r="AE10" s="32">
        <v>0.0158</v>
      </c>
      <c r="AF10" s="32">
        <v>20.4351</v>
      </c>
      <c r="AG10" s="32">
        <v>0</v>
      </c>
      <c r="AH10" s="32">
        <v>0</v>
      </c>
      <c r="AI10" s="32">
        <v>8.8929</v>
      </c>
      <c r="AJ10" s="32">
        <v>194.1816</v>
      </c>
      <c r="AK10" s="32">
        <v>0.889</v>
      </c>
      <c r="AL10" s="34">
        <v>0</v>
      </c>
      <c r="AM10" s="32">
        <v>0</v>
      </c>
      <c r="AN10" s="32">
        <v>0</v>
      </c>
      <c r="AO10" s="32">
        <v>0</v>
      </c>
      <c r="AP10" s="32">
        <v>0.5466</v>
      </c>
      <c r="AQ10" s="32">
        <v>0</v>
      </c>
      <c r="AR10" s="32">
        <v>15.6683</v>
      </c>
      <c r="AS10" s="32">
        <v>0.2379</v>
      </c>
      <c r="AT10" s="32">
        <v>0.5571</v>
      </c>
      <c r="AU10" s="32">
        <v>0.0158</v>
      </c>
      <c r="AV10" s="32">
        <v>0</v>
      </c>
      <c r="AW10" s="32">
        <v>0</v>
      </c>
      <c r="AX10" s="35">
        <f aca="true" t="shared" si="0" ref="AX10:AX56">SUM(C10:AW10)</f>
        <v>234019.50550000012</v>
      </c>
    </row>
    <row r="11" spans="2:50" ht="12">
      <c r="B11" s="4" t="s">
        <v>49</v>
      </c>
      <c r="C11" s="31">
        <v>46.217099999999995</v>
      </c>
      <c r="D11" s="32">
        <v>3799.7856</v>
      </c>
      <c r="E11" s="32">
        <v>111376.84779999999</v>
      </c>
      <c r="F11" s="32">
        <v>8319.325799999999</v>
      </c>
      <c r="G11" s="32">
        <v>827.2691</v>
      </c>
      <c r="H11" s="32">
        <v>252.6344</v>
      </c>
      <c r="I11" s="32">
        <v>864.173</v>
      </c>
      <c r="J11" s="32">
        <v>483.107</v>
      </c>
      <c r="K11" s="32">
        <v>984.0493</v>
      </c>
      <c r="L11" s="32">
        <v>1109.2393</v>
      </c>
      <c r="M11" s="32">
        <v>780.9522</v>
      </c>
      <c r="N11" s="32">
        <v>775.0018</v>
      </c>
      <c r="O11" s="33">
        <v>940.1151</v>
      </c>
      <c r="P11" s="32">
        <v>1271.8051</v>
      </c>
      <c r="Q11" s="32">
        <v>181.22140000000002</v>
      </c>
      <c r="R11" s="32">
        <v>115.7402</v>
      </c>
      <c r="S11" s="32">
        <v>77.4435</v>
      </c>
      <c r="T11" s="32">
        <v>0</v>
      </c>
      <c r="U11" s="32">
        <v>0.6734</v>
      </c>
      <c r="V11" s="32">
        <v>1444.4831</v>
      </c>
      <c r="W11" s="32">
        <v>0</v>
      </c>
      <c r="X11" s="32">
        <v>53.875</v>
      </c>
      <c r="Y11" s="32">
        <v>65.7712</v>
      </c>
      <c r="Z11" s="34">
        <v>22.4479</v>
      </c>
      <c r="AA11" s="32">
        <v>0</v>
      </c>
      <c r="AB11" s="32">
        <v>0</v>
      </c>
      <c r="AC11" s="32">
        <v>33.5597</v>
      </c>
      <c r="AD11" s="32">
        <v>88.3469</v>
      </c>
      <c r="AE11" s="32">
        <v>0</v>
      </c>
      <c r="AF11" s="32">
        <v>0.4551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4">
        <v>0</v>
      </c>
      <c r="AM11" s="32">
        <v>0</v>
      </c>
      <c r="AN11" s="32">
        <v>0</v>
      </c>
      <c r="AO11" s="32">
        <v>0</v>
      </c>
      <c r="AP11" s="32">
        <v>26.911</v>
      </c>
      <c r="AQ11" s="32">
        <v>0</v>
      </c>
      <c r="AR11" s="32">
        <v>0.0546</v>
      </c>
      <c r="AS11" s="32">
        <v>0</v>
      </c>
      <c r="AT11" s="32">
        <v>0</v>
      </c>
      <c r="AU11" s="32">
        <v>0.6371</v>
      </c>
      <c r="AV11" s="32">
        <v>0</v>
      </c>
      <c r="AW11" s="32">
        <v>0</v>
      </c>
      <c r="AX11" s="35">
        <f t="shared" si="0"/>
        <v>133942.1427</v>
      </c>
    </row>
    <row r="12" spans="2:50" ht="12">
      <c r="B12" s="4" t="s">
        <v>50</v>
      </c>
      <c r="C12" s="31">
        <v>631.5267</v>
      </c>
      <c r="D12" s="32">
        <v>2295.6905</v>
      </c>
      <c r="E12" s="32">
        <v>10146.2623</v>
      </c>
      <c r="F12" s="32">
        <v>149727.8863</v>
      </c>
      <c r="G12" s="32">
        <v>4785.895799999999</v>
      </c>
      <c r="H12" s="32">
        <v>8256.367999999999</v>
      </c>
      <c r="I12" s="32">
        <v>14919.140800000001</v>
      </c>
      <c r="J12" s="32">
        <v>915.4555</v>
      </c>
      <c r="K12" s="32">
        <v>618.0360999999999</v>
      </c>
      <c r="L12" s="32">
        <v>155.32850000000002</v>
      </c>
      <c r="M12" s="32">
        <v>1670.5845000000002</v>
      </c>
      <c r="N12" s="32">
        <v>828.3374</v>
      </c>
      <c r="O12" s="33">
        <v>881.6836999999999</v>
      </c>
      <c r="P12" s="32">
        <v>365.03</v>
      </c>
      <c r="Q12" s="32">
        <v>1264.4286000000002</v>
      </c>
      <c r="R12" s="32">
        <v>217.7784</v>
      </c>
      <c r="S12" s="32">
        <v>0.2505</v>
      </c>
      <c r="T12" s="32">
        <v>0.2541</v>
      </c>
      <c r="U12" s="32">
        <v>2.4048</v>
      </c>
      <c r="V12" s="32">
        <v>150.07899999999998</v>
      </c>
      <c r="W12" s="32">
        <v>0.0619</v>
      </c>
      <c r="X12" s="32">
        <v>1342.2728</v>
      </c>
      <c r="Y12" s="32">
        <v>214.7006</v>
      </c>
      <c r="Z12" s="34">
        <v>51.2564</v>
      </c>
      <c r="AA12" s="32">
        <v>29.7397</v>
      </c>
      <c r="AB12" s="32">
        <v>5.1732</v>
      </c>
      <c r="AC12" s="32">
        <v>239.12990000000002</v>
      </c>
      <c r="AD12" s="32">
        <v>38.440799999999996</v>
      </c>
      <c r="AE12" s="32">
        <v>253.2757</v>
      </c>
      <c r="AF12" s="32">
        <v>0.0623</v>
      </c>
      <c r="AG12" s="32">
        <v>0.0564</v>
      </c>
      <c r="AH12" s="32">
        <v>0</v>
      </c>
      <c r="AI12" s="32">
        <v>36.0661</v>
      </c>
      <c r="AJ12" s="32">
        <v>62.342099999999995</v>
      </c>
      <c r="AK12" s="32">
        <v>0</v>
      </c>
      <c r="AL12" s="34">
        <v>45.0732</v>
      </c>
      <c r="AM12" s="32">
        <v>0</v>
      </c>
      <c r="AN12" s="32">
        <v>0.0847</v>
      </c>
      <c r="AO12" s="32">
        <v>0</v>
      </c>
      <c r="AP12" s="32">
        <v>69.6172</v>
      </c>
      <c r="AQ12" s="32">
        <v>0</v>
      </c>
      <c r="AR12" s="32">
        <v>0</v>
      </c>
      <c r="AS12" s="32">
        <v>0</v>
      </c>
      <c r="AT12" s="32">
        <v>0</v>
      </c>
      <c r="AU12" s="32">
        <v>0</v>
      </c>
      <c r="AV12" s="32">
        <v>0</v>
      </c>
      <c r="AW12" s="32">
        <v>0.1857</v>
      </c>
      <c r="AX12" s="35">
        <f t="shared" si="0"/>
        <v>200219.96020000006</v>
      </c>
    </row>
    <row r="13" spans="2:50" ht="12">
      <c r="B13" s="4" t="s">
        <v>51</v>
      </c>
      <c r="C13" s="31">
        <v>346.2904</v>
      </c>
      <c r="D13" s="32">
        <v>1309</v>
      </c>
      <c r="E13" s="32">
        <v>1838.3935</v>
      </c>
      <c r="F13" s="32">
        <v>1060.1021</v>
      </c>
      <c r="G13" s="32">
        <v>137671.4866</v>
      </c>
      <c r="H13" s="32">
        <v>861.8376</v>
      </c>
      <c r="I13" s="32">
        <v>495.0554</v>
      </c>
      <c r="J13" s="32">
        <v>513.8859</v>
      </c>
      <c r="K13" s="32">
        <v>71.755</v>
      </c>
      <c r="L13" s="32">
        <v>146.8484</v>
      </c>
      <c r="M13" s="32">
        <v>467.58660000000003</v>
      </c>
      <c r="N13" s="32">
        <v>378.0036</v>
      </c>
      <c r="O13" s="33">
        <v>609.2368</v>
      </c>
      <c r="P13" s="32">
        <v>594.4338</v>
      </c>
      <c r="Q13" s="32">
        <v>712.4529</v>
      </c>
      <c r="R13" s="32">
        <v>198.313</v>
      </c>
      <c r="S13" s="32">
        <v>0.0427</v>
      </c>
      <c r="T13" s="32">
        <v>9.3142</v>
      </c>
      <c r="U13" s="32">
        <v>23.6588</v>
      </c>
      <c r="V13" s="32">
        <v>50.5854</v>
      </c>
      <c r="W13" s="32">
        <v>140.2579</v>
      </c>
      <c r="X13" s="32">
        <v>10.8659</v>
      </c>
      <c r="Y13" s="32">
        <v>450.5307</v>
      </c>
      <c r="Z13" s="34">
        <v>43.1014</v>
      </c>
      <c r="AA13" s="32">
        <v>63.8913</v>
      </c>
      <c r="AB13" s="32">
        <v>147.0986</v>
      </c>
      <c r="AC13" s="32">
        <v>396.36670000000004</v>
      </c>
      <c r="AD13" s="32">
        <v>48.9941</v>
      </c>
      <c r="AE13" s="32">
        <v>0</v>
      </c>
      <c r="AF13" s="32">
        <v>53.3239</v>
      </c>
      <c r="AG13" s="32">
        <v>0.2564</v>
      </c>
      <c r="AH13" s="32">
        <v>0.9028</v>
      </c>
      <c r="AI13" s="32">
        <v>6.0599</v>
      </c>
      <c r="AJ13" s="32">
        <v>86.8943</v>
      </c>
      <c r="AK13" s="32">
        <v>3.0635</v>
      </c>
      <c r="AL13" s="34">
        <v>0</v>
      </c>
      <c r="AM13" s="32">
        <v>87.0056</v>
      </c>
      <c r="AN13" s="32">
        <v>0</v>
      </c>
      <c r="AO13" s="32">
        <v>0</v>
      </c>
      <c r="AP13" s="32">
        <v>49.1849</v>
      </c>
      <c r="AQ13" s="32">
        <v>0.0214</v>
      </c>
      <c r="AR13" s="32">
        <v>0</v>
      </c>
      <c r="AS13" s="32">
        <v>2.6981</v>
      </c>
      <c r="AT13" s="32">
        <v>0</v>
      </c>
      <c r="AU13" s="32">
        <v>0</v>
      </c>
      <c r="AV13" s="32">
        <v>0</v>
      </c>
      <c r="AW13" s="32">
        <v>0</v>
      </c>
      <c r="AX13" s="35">
        <f t="shared" si="0"/>
        <v>148948.80010000005</v>
      </c>
    </row>
    <row r="14" spans="2:50" ht="12">
      <c r="B14" s="4" t="s">
        <v>52</v>
      </c>
      <c r="C14" s="31">
        <v>88.5715</v>
      </c>
      <c r="D14" s="32">
        <v>1327.3947999999998</v>
      </c>
      <c r="E14" s="32">
        <v>1480.5445</v>
      </c>
      <c r="F14" s="32">
        <v>7448.3823999999995</v>
      </c>
      <c r="G14" s="32">
        <v>1777.1052</v>
      </c>
      <c r="H14" s="32">
        <v>73693.0567</v>
      </c>
      <c r="I14" s="32">
        <v>6332.9014</v>
      </c>
      <c r="J14" s="32">
        <v>1501.8019</v>
      </c>
      <c r="K14" s="32">
        <v>642.0241</v>
      </c>
      <c r="L14" s="32">
        <v>1909.0744</v>
      </c>
      <c r="M14" s="32">
        <v>1120.7341000000001</v>
      </c>
      <c r="N14" s="32">
        <v>264.7161</v>
      </c>
      <c r="O14" s="33">
        <v>648.6163999999999</v>
      </c>
      <c r="P14" s="32">
        <v>753.9477</v>
      </c>
      <c r="Q14" s="32">
        <v>2040.7013999999997</v>
      </c>
      <c r="R14" s="32">
        <v>105.2741</v>
      </c>
      <c r="S14" s="32">
        <v>128.0019</v>
      </c>
      <c r="T14" s="32">
        <v>0.8901</v>
      </c>
      <c r="U14" s="32">
        <v>2.8071</v>
      </c>
      <c r="V14" s="32">
        <v>131.54760000000002</v>
      </c>
      <c r="W14" s="32">
        <v>0.0401</v>
      </c>
      <c r="X14" s="32">
        <v>199.8289</v>
      </c>
      <c r="Y14" s="32">
        <v>220.5077</v>
      </c>
      <c r="Z14" s="34">
        <v>85.2645</v>
      </c>
      <c r="AA14" s="32">
        <v>236.6789</v>
      </c>
      <c r="AB14" s="32">
        <v>2.2048</v>
      </c>
      <c r="AC14" s="32">
        <v>208.1216</v>
      </c>
      <c r="AD14" s="32">
        <v>5.9074</v>
      </c>
      <c r="AE14" s="32">
        <v>0</v>
      </c>
      <c r="AF14" s="32">
        <v>0</v>
      </c>
      <c r="AG14" s="32">
        <v>0</v>
      </c>
      <c r="AH14" s="32">
        <v>0</v>
      </c>
      <c r="AI14" s="32">
        <v>90.4919</v>
      </c>
      <c r="AJ14" s="32">
        <v>4.8149</v>
      </c>
      <c r="AK14" s="32">
        <v>22.5995</v>
      </c>
      <c r="AL14" s="34">
        <v>0</v>
      </c>
      <c r="AM14" s="32">
        <v>9.9028</v>
      </c>
      <c r="AN14" s="32">
        <v>0.0802</v>
      </c>
      <c r="AO14" s="32">
        <v>0</v>
      </c>
      <c r="AP14" s="32">
        <v>15.7149</v>
      </c>
      <c r="AQ14" s="32">
        <v>41.176</v>
      </c>
      <c r="AR14" s="32">
        <v>1.6157</v>
      </c>
      <c r="AS14" s="32">
        <v>0.019</v>
      </c>
      <c r="AT14" s="32">
        <v>0</v>
      </c>
      <c r="AU14" s="32">
        <v>0</v>
      </c>
      <c r="AV14" s="32">
        <v>0.222</v>
      </c>
      <c r="AW14" s="32">
        <v>0</v>
      </c>
      <c r="AX14" s="35">
        <f t="shared" si="0"/>
        <v>102543.28420000001</v>
      </c>
    </row>
    <row r="15" spans="2:50" ht="12">
      <c r="B15" s="4" t="s">
        <v>53</v>
      </c>
      <c r="C15" s="31">
        <v>330.7031</v>
      </c>
      <c r="D15" s="32">
        <v>339.4362</v>
      </c>
      <c r="E15" s="32">
        <v>865.3074</v>
      </c>
      <c r="F15" s="32">
        <v>3423.3145999999997</v>
      </c>
      <c r="G15" s="32">
        <v>292.5287</v>
      </c>
      <c r="H15" s="32">
        <v>1126.931</v>
      </c>
      <c r="I15" s="32">
        <v>88418.0076</v>
      </c>
      <c r="J15" s="32">
        <v>5194.9926000000005</v>
      </c>
      <c r="K15" s="32">
        <v>3299.6319000000003</v>
      </c>
      <c r="L15" s="32">
        <v>1320.6623</v>
      </c>
      <c r="M15" s="32">
        <v>4035.1515</v>
      </c>
      <c r="N15" s="32">
        <v>3302.1902</v>
      </c>
      <c r="O15" s="33">
        <v>3927.9139</v>
      </c>
      <c r="P15" s="32">
        <v>2633.8873</v>
      </c>
      <c r="Q15" s="32">
        <v>1637.5329999999997</v>
      </c>
      <c r="R15" s="32">
        <v>40.432300000000005</v>
      </c>
      <c r="S15" s="32">
        <v>120.8687</v>
      </c>
      <c r="T15" s="32">
        <v>134.9995</v>
      </c>
      <c r="U15" s="32">
        <v>148.78029999999998</v>
      </c>
      <c r="V15" s="32">
        <v>283.7852</v>
      </c>
      <c r="W15" s="32">
        <v>10.1152</v>
      </c>
      <c r="X15" s="32">
        <v>1359.9847</v>
      </c>
      <c r="Y15" s="32">
        <v>284.8824</v>
      </c>
      <c r="Z15" s="34">
        <v>28.003500000000003</v>
      </c>
      <c r="AA15" s="32">
        <v>33.2954</v>
      </c>
      <c r="AB15" s="32">
        <v>21.203599999999998</v>
      </c>
      <c r="AC15" s="32">
        <v>138.8326</v>
      </c>
      <c r="AD15" s="32">
        <v>209.0981</v>
      </c>
      <c r="AE15" s="32">
        <v>0</v>
      </c>
      <c r="AF15" s="32">
        <v>7.825500000000001</v>
      </c>
      <c r="AG15" s="32">
        <v>25.3823</v>
      </c>
      <c r="AH15" s="32">
        <v>0</v>
      </c>
      <c r="AI15" s="32">
        <v>140.60170000000002</v>
      </c>
      <c r="AJ15" s="32">
        <v>17.5967</v>
      </c>
      <c r="AK15" s="32">
        <v>6.726</v>
      </c>
      <c r="AL15" s="34">
        <v>0.0201</v>
      </c>
      <c r="AM15" s="32">
        <v>16.639799999999997</v>
      </c>
      <c r="AN15" s="32">
        <v>0.1535</v>
      </c>
      <c r="AO15" s="32">
        <v>185.2432</v>
      </c>
      <c r="AP15" s="32">
        <v>119.622</v>
      </c>
      <c r="AQ15" s="32">
        <v>16.2827</v>
      </c>
      <c r="AR15" s="32">
        <v>0.5419</v>
      </c>
      <c r="AS15" s="32">
        <v>0.067</v>
      </c>
      <c r="AT15" s="32">
        <v>56.7023</v>
      </c>
      <c r="AU15" s="32">
        <v>0.084</v>
      </c>
      <c r="AV15" s="32">
        <v>0.1107</v>
      </c>
      <c r="AW15" s="32">
        <v>17.5016</v>
      </c>
      <c r="AX15" s="35">
        <f t="shared" si="0"/>
        <v>123573.57380000001</v>
      </c>
    </row>
    <row r="16" spans="2:50" ht="12">
      <c r="B16" s="4" t="s">
        <v>54</v>
      </c>
      <c r="C16" s="31">
        <v>929.0488</v>
      </c>
      <c r="D16" s="32">
        <v>364.8937</v>
      </c>
      <c r="E16" s="32">
        <v>398.336</v>
      </c>
      <c r="F16" s="32">
        <v>2098.8722</v>
      </c>
      <c r="G16" s="32">
        <v>50.110499999999995</v>
      </c>
      <c r="H16" s="32">
        <v>914.8774</v>
      </c>
      <c r="I16" s="32">
        <v>3785.9447</v>
      </c>
      <c r="J16" s="32">
        <v>231354.8959</v>
      </c>
      <c r="K16" s="32">
        <v>15353.5036</v>
      </c>
      <c r="L16" s="32">
        <v>12380.485999999999</v>
      </c>
      <c r="M16" s="32">
        <v>21013.0257</v>
      </c>
      <c r="N16" s="32">
        <v>31640.1858</v>
      </c>
      <c r="O16" s="33">
        <v>30037.1763</v>
      </c>
      <c r="P16" s="32">
        <v>8878.417999999998</v>
      </c>
      <c r="Q16" s="32">
        <v>2134.1008</v>
      </c>
      <c r="R16" s="32">
        <v>349.94</v>
      </c>
      <c r="S16" s="32">
        <v>126.5253</v>
      </c>
      <c r="T16" s="32">
        <v>169.9445</v>
      </c>
      <c r="U16" s="32">
        <v>511.18850000000003</v>
      </c>
      <c r="V16" s="32">
        <v>757.7657</v>
      </c>
      <c r="W16" s="32">
        <v>69.2724</v>
      </c>
      <c r="X16" s="32">
        <v>1546.3231</v>
      </c>
      <c r="Y16" s="32">
        <v>795.2021</v>
      </c>
      <c r="Z16" s="34">
        <v>102.74190000000002</v>
      </c>
      <c r="AA16" s="32">
        <v>488.1844</v>
      </c>
      <c r="AB16" s="32">
        <v>35.5096</v>
      </c>
      <c r="AC16" s="32">
        <v>434.8829</v>
      </c>
      <c r="AD16" s="32">
        <v>478.8333</v>
      </c>
      <c r="AE16" s="32">
        <v>123.5287</v>
      </c>
      <c r="AF16" s="32">
        <v>115.5145</v>
      </c>
      <c r="AG16" s="32">
        <v>3.2087</v>
      </c>
      <c r="AH16" s="32">
        <v>35.693</v>
      </c>
      <c r="AI16" s="32">
        <v>34.859</v>
      </c>
      <c r="AJ16" s="32">
        <v>99.8798</v>
      </c>
      <c r="AK16" s="32">
        <v>39.7699</v>
      </c>
      <c r="AL16" s="34">
        <v>7.7161</v>
      </c>
      <c r="AM16" s="32">
        <v>281.4522</v>
      </c>
      <c r="AN16" s="32">
        <v>33.5494</v>
      </c>
      <c r="AO16" s="32">
        <v>0.4269</v>
      </c>
      <c r="AP16" s="32">
        <v>66.05760000000001</v>
      </c>
      <c r="AQ16" s="32">
        <v>0.4865</v>
      </c>
      <c r="AR16" s="32">
        <v>2.5232</v>
      </c>
      <c r="AS16" s="32">
        <v>14.9515</v>
      </c>
      <c r="AT16" s="32">
        <v>43.8477</v>
      </c>
      <c r="AU16" s="32">
        <v>4.5293</v>
      </c>
      <c r="AV16" s="32">
        <v>3.484</v>
      </c>
      <c r="AW16" s="32">
        <v>0</v>
      </c>
      <c r="AX16" s="35">
        <f t="shared" si="0"/>
        <v>368111.6671000001</v>
      </c>
    </row>
    <row r="17" spans="2:50" ht="12">
      <c r="B17" s="4" t="s">
        <v>55</v>
      </c>
      <c r="C17" s="31">
        <v>522.2218</v>
      </c>
      <c r="D17" s="32">
        <v>500.62340000000006</v>
      </c>
      <c r="E17" s="32">
        <v>365.059</v>
      </c>
      <c r="F17" s="32">
        <v>2504.1638</v>
      </c>
      <c r="G17" s="32">
        <v>155.3991</v>
      </c>
      <c r="H17" s="32">
        <v>2036.2969000000003</v>
      </c>
      <c r="I17" s="32">
        <v>5736.4454</v>
      </c>
      <c r="J17" s="32">
        <v>21590.1151</v>
      </c>
      <c r="K17" s="32">
        <v>117499.4944</v>
      </c>
      <c r="L17" s="32">
        <v>38347.0897</v>
      </c>
      <c r="M17" s="32">
        <v>15187.115199999998</v>
      </c>
      <c r="N17" s="32">
        <v>15735.847800000001</v>
      </c>
      <c r="O17" s="33">
        <v>5293.7411999999995</v>
      </c>
      <c r="P17" s="32">
        <v>9383.904499999999</v>
      </c>
      <c r="Q17" s="32">
        <v>1678.1259</v>
      </c>
      <c r="R17" s="32">
        <v>227.5943</v>
      </c>
      <c r="S17" s="32">
        <v>180.7748</v>
      </c>
      <c r="T17" s="32">
        <v>21.1562</v>
      </c>
      <c r="U17" s="32">
        <v>105.5378</v>
      </c>
      <c r="V17" s="32">
        <v>530.6373</v>
      </c>
      <c r="W17" s="32">
        <v>264.3985</v>
      </c>
      <c r="X17" s="32">
        <v>1525.0090999999998</v>
      </c>
      <c r="Y17" s="32">
        <v>1526.5828000000001</v>
      </c>
      <c r="Z17" s="34">
        <v>1093.9466</v>
      </c>
      <c r="AA17" s="32">
        <v>215.5025</v>
      </c>
      <c r="AB17" s="32">
        <v>81.5001</v>
      </c>
      <c r="AC17" s="32">
        <v>673.8476999999999</v>
      </c>
      <c r="AD17" s="32">
        <v>406.2278</v>
      </c>
      <c r="AE17" s="32">
        <v>10.406699999999999</v>
      </c>
      <c r="AF17" s="32">
        <v>37.2141</v>
      </c>
      <c r="AG17" s="32">
        <v>0.2783</v>
      </c>
      <c r="AH17" s="32">
        <v>3.2726</v>
      </c>
      <c r="AI17" s="32">
        <v>131.68120000000002</v>
      </c>
      <c r="AJ17" s="32">
        <v>151.89870000000002</v>
      </c>
      <c r="AK17" s="32">
        <v>1.0917</v>
      </c>
      <c r="AL17" s="34">
        <v>0.4062</v>
      </c>
      <c r="AM17" s="32">
        <v>34.986000000000004</v>
      </c>
      <c r="AN17" s="32">
        <v>0.8992</v>
      </c>
      <c r="AO17" s="32">
        <v>1.1233</v>
      </c>
      <c r="AP17" s="32">
        <v>290.1402</v>
      </c>
      <c r="AQ17" s="32">
        <v>40.84</v>
      </c>
      <c r="AR17" s="32">
        <v>1.2092</v>
      </c>
      <c r="AS17" s="32">
        <v>16.5514</v>
      </c>
      <c r="AT17" s="32">
        <v>5.7677</v>
      </c>
      <c r="AU17" s="32">
        <v>1.5143</v>
      </c>
      <c r="AV17" s="32">
        <v>0.7872</v>
      </c>
      <c r="AW17" s="32">
        <v>1.0463</v>
      </c>
      <c r="AX17" s="35">
        <f t="shared" si="0"/>
        <v>244119.47300000003</v>
      </c>
    </row>
    <row r="18" spans="2:50" ht="12">
      <c r="B18" s="10" t="s">
        <v>56</v>
      </c>
      <c r="C18" s="36">
        <v>118.6526</v>
      </c>
      <c r="D18" s="37">
        <v>413.4133</v>
      </c>
      <c r="E18" s="37">
        <v>49.211</v>
      </c>
      <c r="F18" s="37">
        <v>313.0022</v>
      </c>
      <c r="G18" s="37">
        <v>217.1321</v>
      </c>
      <c r="H18" s="37">
        <v>80.70110000000001</v>
      </c>
      <c r="I18" s="37">
        <v>1096.0225</v>
      </c>
      <c r="J18" s="37">
        <v>5583.7046</v>
      </c>
      <c r="K18" s="37">
        <v>8661.0977</v>
      </c>
      <c r="L18" s="37">
        <v>92659.7739</v>
      </c>
      <c r="M18" s="37">
        <v>43508.1174</v>
      </c>
      <c r="N18" s="37">
        <v>9422.0232</v>
      </c>
      <c r="O18" s="38">
        <v>13353.4623</v>
      </c>
      <c r="P18" s="37">
        <v>9115.0687</v>
      </c>
      <c r="Q18" s="37">
        <v>1224.8366</v>
      </c>
      <c r="R18" s="37">
        <v>142.113</v>
      </c>
      <c r="S18" s="37">
        <v>10.0073</v>
      </c>
      <c r="T18" s="37">
        <v>247.7126</v>
      </c>
      <c r="U18" s="37">
        <v>74.2553</v>
      </c>
      <c r="V18" s="37">
        <v>1648.3385</v>
      </c>
      <c r="W18" s="37">
        <v>163.0583</v>
      </c>
      <c r="X18" s="37">
        <v>2251.5709</v>
      </c>
      <c r="Y18" s="37">
        <v>2259.6458000000002</v>
      </c>
      <c r="Z18" s="39">
        <v>562.5112</v>
      </c>
      <c r="AA18" s="37">
        <v>220.5765</v>
      </c>
      <c r="AB18" s="37">
        <v>20.4607</v>
      </c>
      <c r="AC18" s="37">
        <v>1041.6576</v>
      </c>
      <c r="AD18" s="37">
        <v>935.1027</v>
      </c>
      <c r="AE18" s="37">
        <v>24.6229</v>
      </c>
      <c r="AF18" s="37">
        <v>46.7498</v>
      </c>
      <c r="AG18" s="37">
        <v>1.2553</v>
      </c>
      <c r="AH18" s="37">
        <v>9.6156</v>
      </c>
      <c r="AI18" s="37">
        <v>183.8917</v>
      </c>
      <c r="AJ18" s="37">
        <v>28.3127</v>
      </c>
      <c r="AK18" s="37">
        <v>30.493299999999998</v>
      </c>
      <c r="AL18" s="39">
        <v>0.3265</v>
      </c>
      <c r="AM18" s="37">
        <v>0.9409000000000001</v>
      </c>
      <c r="AN18" s="37">
        <v>4.5002</v>
      </c>
      <c r="AO18" s="37">
        <v>1.8386</v>
      </c>
      <c r="AP18" s="37">
        <v>43.125499999999995</v>
      </c>
      <c r="AQ18" s="37">
        <v>171.0361</v>
      </c>
      <c r="AR18" s="37">
        <v>0.376</v>
      </c>
      <c r="AS18" s="37">
        <v>25.44</v>
      </c>
      <c r="AT18" s="37">
        <v>0.1753</v>
      </c>
      <c r="AU18" s="37">
        <v>41.2511</v>
      </c>
      <c r="AV18" s="37">
        <v>31.8697</v>
      </c>
      <c r="AW18" s="37">
        <v>0.0206</v>
      </c>
      <c r="AX18" s="40">
        <f t="shared" si="0"/>
        <v>196039.07139999996</v>
      </c>
    </row>
    <row r="19" spans="2:50" ht="12">
      <c r="B19" s="4" t="s">
        <v>57</v>
      </c>
      <c r="C19" s="31">
        <v>315.93370000000004</v>
      </c>
      <c r="D19" s="32">
        <v>371.2143</v>
      </c>
      <c r="E19" s="32">
        <v>262.8811</v>
      </c>
      <c r="F19" s="32">
        <v>7260.8893</v>
      </c>
      <c r="G19" s="32">
        <v>179.74</v>
      </c>
      <c r="H19" s="32">
        <v>256.9697</v>
      </c>
      <c r="I19" s="32">
        <v>3307.6521999999995</v>
      </c>
      <c r="J19" s="32">
        <v>18897.4978</v>
      </c>
      <c r="K19" s="32">
        <v>17966.933599999997</v>
      </c>
      <c r="L19" s="32">
        <v>36482.4062</v>
      </c>
      <c r="M19" s="32">
        <v>280036.5627</v>
      </c>
      <c r="N19" s="32">
        <v>20591.261100000003</v>
      </c>
      <c r="O19" s="33">
        <v>50946.5676</v>
      </c>
      <c r="P19" s="32">
        <v>25851.961</v>
      </c>
      <c r="Q19" s="32">
        <v>5633.102899999999</v>
      </c>
      <c r="R19" s="32">
        <v>74.3767</v>
      </c>
      <c r="S19" s="32">
        <v>102.9873</v>
      </c>
      <c r="T19" s="32">
        <v>146.1295</v>
      </c>
      <c r="U19" s="32">
        <v>558.7570000000001</v>
      </c>
      <c r="V19" s="32">
        <v>3296.9811</v>
      </c>
      <c r="W19" s="32">
        <v>386.60170000000005</v>
      </c>
      <c r="X19" s="32">
        <v>2374.4459</v>
      </c>
      <c r="Y19" s="32">
        <v>1092.0552</v>
      </c>
      <c r="Z19" s="34">
        <v>1205.3563000000001</v>
      </c>
      <c r="AA19" s="32">
        <v>313.6096</v>
      </c>
      <c r="AB19" s="32">
        <v>149.5278</v>
      </c>
      <c r="AC19" s="32">
        <v>1035.5258</v>
      </c>
      <c r="AD19" s="32">
        <v>1287.1841</v>
      </c>
      <c r="AE19" s="32">
        <v>216.6541</v>
      </c>
      <c r="AF19" s="32">
        <v>110.5206</v>
      </c>
      <c r="AG19" s="32">
        <v>2.2445</v>
      </c>
      <c r="AH19" s="32">
        <v>10.665099999999999</v>
      </c>
      <c r="AI19" s="32">
        <v>282.0089</v>
      </c>
      <c r="AJ19" s="32">
        <v>114.971</v>
      </c>
      <c r="AK19" s="32">
        <v>9.4124</v>
      </c>
      <c r="AL19" s="34">
        <v>1.3138</v>
      </c>
      <c r="AM19" s="32">
        <v>127.5003</v>
      </c>
      <c r="AN19" s="32">
        <v>15.737599999999999</v>
      </c>
      <c r="AO19" s="32">
        <v>6.6167</v>
      </c>
      <c r="AP19" s="32">
        <v>462.1096</v>
      </c>
      <c r="AQ19" s="32">
        <v>318.34430000000003</v>
      </c>
      <c r="AR19" s="32">
        <v>8.1418</v>
      </c>
      <c r="AS19" s="32">
        <v>8.7051</v>
      </c>
      <c r="AT19" s="32">
        <v>6.1492</v>
      </c>
      <c r="AU19" s="32">
        <v>0.7304</v>
      </c>
      <c r="AV19" s="32">
        <v>14.1292</v>
      </c>
      <c r="AW19" s="32">
        <v>6.2554</v>
      </c>
      <c r="AX19" s="35">
        <f t="shared" si="0"/>
        <v>482107.3212</v>
      </c>
    </row>
    <row r="20" spans="2:50" ht="12">
      <c r="B20" s="4" t="s">
        <v>58</v>
      </c>
      <c r="C20" s="31">
        <v>314.0629</v>
      </c>
      <c r="D20" s="32">
        <v>494.9568</v>
      </c>
      <c r="E20" s="32">
        <v>456.2173</v>
      </c>
      <c r="F20" s="32">
        <v>1746.7464</v>
      </c>
      <c r="G20" s="32">
        <v>189.02480000000003</v>
      </c>
      <c r="H20" s="32">
        <v>577.1298</v>
      </c>
      <c r="I20" s="32">
        <v>16348.639099999999</v>
      </c>
      <c r="J20" s="32">
        <v>17851.8036</v>
      </c>
      <c r="K20" s="32">
        <v>13379.426500000001</v>
      </c>
      <c r="L20" s="32">
        <v>14327.299200000001</v>
      </c>
      <c r="M20" s="32">
        <v>24622.6892</v>
      </c>
      <c r="N20" s="32">
        <v>216613.60500000004</v>
      </c>
      <c r="O20" s="33">
        <v>69824.4408</v>
      </c>
      <c r="P20" s="32">
        <v>17770.2962</v>
      </c>
      <c r="Q20" s="32">
        <v>3763.8423</v>
      </c>
      <c r="R20" s="32">
        <v>793.692</v>
      </c>
      <c r="S20" s="32">
        <v>116.0308</v>
      </c>
      <c r="T20" s="32">
        <v>224.4681</v>
      </c>
      <c r="U20" s="32">
        <v>676.2648</v>
      </c>
      <c r="V20" s="32">
        <v>1800.0484999999999</v>
      </c>
      <c r="W20" s="32">
        <v>506.88419999999996</v>
      </c>
      <c r="X20" s="32">
        <v>3360.4329</v>
      </c>
      <c r="Y20" s="32">
        <v>1568.1892999999998</v>
      </c>
      <c r="Z20" s="34">
        <v>674.8897</v>
      </c>
      <c r="AA20" s="32">
        <v>1137.737</v>
      </c>
      <c r="AB20" s="32">
        <v>94.3606</v>
      </c>
      <c r="AC20" s="32">
        <v>762.6641999999999</v>
      </c>
      <c r="AD20" s="32">
        <v>508.5567</v>
      </c>
      <c r="AE20" s="32">
        <v>11.517900000000001</v>
      </c>
      <c r="AF20" s="32">
        <v>104.8351</v>
      </c>
      <c r="AG20" s="32">
        <v>0.5912</v>
      </c>
      <c r="AH20" s="32">
        <v>55.3139</v>
      </c>
      <c r="AI20" s="32">
        <v>292.12739999999997</v>
      </c>
      <c r="AJ20" s="32">
        <v>257.3655</v>
      </c>
      <c r="AK20" s="32">
        <v>265.6999</v>
      </c>
      <c r="AL20" s="34">
        <v>26.9921</v>
      </c>
      <c r="AM20" s="32">
        <v>145.0359</v>
      </c>
      <c r="AN20" s="32">
        <v>24.6955</v>
      </c>
      <c r="AO20" s="32">
        <v>4.4156</v>
      </c>
      <c r="AP20" s="32">
        <v>297.1877</v>
      </c>
      <c r="AQ20" s="32">
        <v>74.9564</v>
      </c>
      <c r="AR20" s="32">
        <v>86.14959999999999</v>
      </c>
      <c r="AS20" s="32">
        <v>217.2923</v>
      </c>
      <c r="AT20" s="32">
        <v>39.9538</v>
      </c>
      <c r="AU20" s="32">
        <v>28.8481</v>
      </c>
      <c r="AV20" s="32">
        <v>57.673</v>
      </c>
      <c r="AW20" s="32">
        <v>40.3205</v>
      </c>
      <c r="AX20" s="35">
        <f t="shared" si="0"/>
        <v>412535.37010000006</v>
      </c>
    </row>
    <row r="21" spans="2:50" ht="12">
      <c r="B21" s="4" t="s">
        <v>59</v>
      </c>
      <c r="C21" s="31">
        <v>443.89529999999996</v>
      </c>
      <c r="D21" s="32">
        <v>17.9589</v>
      </c>
      <c r="E21" s="32">
        <v>4137.8371</v>
      </c>
      <c r="F21" s="32">
        <v>1028.8612</v>
      </c>
      <c r="G21" s="32">
        <v>17.1183</v>
      </c>
      <c r="H21" s="32">
        <v>66.9211</v>
      </c>
      <c r="I21" s="32">
        <v>2544.82</v>
      </c>
      <c r="J21" s="32">
        <v>14482.057700000001</v>
      </c>
      <c r="K21" s="32">
        <v>7465.703</v>
      </c>
      <c r="L21" s="32">
        <v>5893.065299999999</v>
      </c>
      <c r="M21" s="32">
        <v>87947.17420000001</v>
      </c>
      <c r="N21" s="32">
        <v>15762.0958</v>
      </c>
      <c r="O21" s="33">
        <v>188927.08419999998</v>
      </c>
      <c r="P21" s="32">
        <v>31405.9225</v>
      </c>
      <c r="Q21" s="32">
        <v>1152.6479</v>
      </c>
      <c r="R21" s="32">
        <v>741.9242999999999</v>
      </c>
      <c r="S21" s="32">
        <v>12.1683</v>
      </c>
      <c r="T21" s="32">
        <v>5.0609</v>
      </c>
      <c r="U21" s="32">
        <v>667.8749</v>
      </c>
      <c r="V21" s="32">
        <v>891.15</v>
      </c>
      <c r="W21" s="32">
        <v>208.4514</v>
      </c>
      <c r="X21" s="32">
        <v>4577.553900000001</v>
      </c>
      <c r="Y21" s="32">
        <v>443.2922</v>
      </c>
      <c r="Z21" s="34">
        <v>13.4967</v>
      </c>
      <c r="AA21" s="32">
        <v>18.1062</v>
      </c>
      <c r="AB21" s="32">
        <v>142.4132</v>
      </c>
      <c r="AC21" s="32">
        <v>2633.727</v>
      </c>
      <c r="AD21" s="32">
        <v>163.9294</v>
      </c>
      <c r="AE21" s="32">
        <v>87.8479</v>
      </c>
      <c r="AF21" s="32">
        <v>13.2234</v>
      </c>
      <c r="AG21" s="32">
        <v>381.0783</v>
      </c>
      <c r="AH21" s="32">
        <v>4.6098</v>
      </c>
      <c r="AI21" s="32">
        <v>647.7216</v>
      </c>
      <c r="AJ21" s="32">
        <v>72.402</v>
      </c>
      <c r="AK21" s="32">
        <v>1.6697</v>
      </c>
      <c r="AL21" s="34">
        <v>1.0813</v>
      </c>
      <c r="AM21" s="32">
        <v>3.7119</v>
      </c>
      <c r="AN21" s="32">
        <v>470.09369999999996</v>
      </c>
      <c r="AO21" s="32">
        <v>2.8302</v>
      </c>
      <c r="AP21" s="32">
        <v>336.37139999999994</v>
      </c>
      <c r="AQ21" s="32">
        <v>2.4274</v>
      </c>
      <c r="AR21" s="32">
        <v>25.328500000000002</v>
      </c>
      <c r="AS21" s="32">
        <v>94.89030000000001</v>
      </c>
      <c r="AT21" s="32">
        <v>1.9155</v>
      </c>
      <c r="AU21" s="32">
        <v>4.5553</v>
      </c>
      <c r="AV21" s="32">
        <v>5.6554</v>
      </c>
      <c r="AW21" s="32">
        <v>5.3641</v>
      </c>
      <c r="AX21" s="35">
        <f t="shared" si="0"/>
        <v>373975.0886000002</v>
      </c>
    </row>
    <row r="22" spans="2:50" ht="12">
      <c r="B22" s="4" t="s">
        <v>60</v>
      </c>
      <c r="C22" s="31">
        <v>393.63559999999995</v>
      </c>
      <c r="D22" s="32">
        <v>153.6522</v>
      </c>
      <c r="E22" s="32">
        <v>183.3166</v>
      </c>
      <c r="F22" s="32">
        <v>662.3118</v>
      </c>
      <c r="G22" s="32">
        <v>26.1437</v>
      </c>
      <c r="H22" s="32">
        <v>483.358</v>
      </c>
      <c r="I22" s="32">
        <v>1233.5466999999999</v>
      </c>
      <c r="J22" s="32">
        <v>4358.4209</v>
      </c>
      <c r="K22" s="32">
        <v>4691.097299999999</v>
      </c>
      <c r="L22" s="32">
        <v>3353.7891999999997</v>
      </c>
      <c r="M22" s="32">
        <v>18355.1497</v>
      </c>
      <c r="N22" s="32">
        <v>9783.856899999999</v>
      </c>
      <c r="O22" s="33">
        <v>31238.031899999994</v>
      </c>
      <c r="P22" s="32">
        <v>289303.6079</v>
      </c>
      <c r="Q22" s="32">
        <v>832.335</v>
      </c>
      <c r="R22" s="32">
        <v>291.24830000000003</v>
      </c>
      <c r="S22" s="32">
        <v>430.0634</v>
      </c>
      <c r="T22" s="32">
        <v>73.4513</v>
      </c>
      <c r="U22" s="32">
        <v>839.9073</v>
      </c>
      <c r="V22" s="32">
        <v>2641.5568000000003</v>
      </c>
      <c r="W22" s="32">
        <v>308.7881</v>
      </c>
      <c r="X22" s="32">
        <v>5378.541</v>
      </c>
      <c r="Y22" s="32">
        <v>5299.8123000000005</v>
      </c>
      <c r="Z22" s="34">
        <v>2792.7463</v>
      </c>
      <c r="AA22" s="32">
        <v>234.4383</v>
      </c>
      <c r="AB22" s="32">
        <v>304.95189999999997</v>
      </c>
      <c r="AC22" s="32">
        <v>2330.5737</v>
      </c>
      <c r="AD22" s="32">
        <v>6441.7115</v>
      </c>
      <c r="AE22" s="32">
        <v>73.0831</v>
      </c>
      <c r="AF22" s="32">
        <v>79.1938</v>
      </c>
      <c r="AG22" s="32">
        <v>18.8827</v>
      </c>
      <c r="AH22" s="32">
        <v>0.6973</v>
      </c>
      <c r="AI22" s="32">
        <v>361.52169999999995</v>
      </c>
      <c r="AJ22" s="32">
        <v>238.8278</v>
      </c>
      <c r="AK22" s="32">
        <v>41.9599</v>
      </c>
      <c r="AL22" s="34">
        <v>11.825600000000001</v>
      </c>
      <c r="AM22" s="32">
        <v>89.1559</v>
      </c>
      <c r="AN22" s="32">
        <v>222.8928</v>
      </c>
      <c r="AO22" s="32">
        <v>1.2586</v>
      </c>
      <c r="AP22" s="32">
        <v>568.5625</v>
      </c>
      <c r="AQ22" s="32">
        <v>19.6987</v>
      </c>
      <c r="AR22" s="32">
        <v>11.6742</v>
      </c>
      <c r="AS22" s="32">
        <v>53.3192</v>
      </c>
      <c r="AT22" s="32">
        <v>53.0713</v>
      </c>
      <c r="AU22" s="32">
        <v>7.478899999999999</v>
      </c>
      <c r="AV22" s="32">
        <v>8.3011</v>
      </c>
      <c r="AW22" s="32">
        <v>481.0672</v>
      </c>
      <c r="AX22" s="35">
        <f t="shared" si="0"/>
        <v>394762.5159</v>
      </c>
    </row>
    <row r="23" spans="2:50" ht="12">
      <c r="B23" s="4" t="s">
        <v>61</v>
      </c>
      <c r="C23" s="31">
        <v>361.1885</v>
      </c>
      <c r="D23" s="32">
        <v>49.3973</v>
      </c>
      <c r="E23" s="32">
        <v>382.4065</v>
      </c>
      <c r="F23" s="32">
        <v>1013.0357999999999</v>
      </c>
      <c r="G23" s="32">
        <v>318.0302</v>
      </c>
      <c r="H23" s="32">
        <v>996.4960000000001</v>
      </c>
      <c r="I23" s="32">
        <v>2312.1958999999997</v>
      </c>
      <c r="J23" s="32">
        <v>1000.4774000000001</v>
      </c>
      <c r="K23" s="32">
        <v>1276.1447</v>
      </c>
      <c r="L23" s="32">
        <v>1208.104</v>
      </c>
      <c r="M23" s="32">
        <v>3418.3929999999996</v>
      </c>
      <c r="N23" s="32">
        <v>2033.0035</v>
      </c>
      <c r="O23" s="33">
        <v>2433.0458999999996</v>
      </c>
      <c r="P23" s="32">
        <v>2782.0795</v>
      </c>
      <c r="Q23" s="32">
        <v>197373.2911</v>
      </c>
      <c r="R23" s="32">
        <v>2131.0492</v>
      </c>
      <c r="S23" s="32">
        <v>1757.2725000000003</v>
      </c>
      <c r="T23" s="32">
        <v>393.3748</v>
      </c>
      <c r="U23" s="32">
        <v>211.3025</v>
      </c>
      <c r="V23" s="32">
        <v>3153.0416999999998</v>
      </c>
      <c r="W23" s="32">
        <v>383.4297</v>
      </c>
      <c r="X23" s="32">
        <v>615.616</v>
      </c>
      <c r="Y23" s="32">
        <v>2003.7190000000003</v>
      </c>
      <c r="Z23" s="34">
        <v>390.8782</v>
      </c>
      <c r="AA23" s="32">
        <v>884.0493</v>
      </c>
      <c r="AB23" s="32">
        <v>233.5812</v>
      </c>
      <c r="AC23" s="32">
        <v>1998.8973</v>
      </c>
      <c r="AD23" s="32">
        <v>1185.8122</v>
      </c>
      <c r="AE23" s="32">
        <v>80.05420000000001</v>
      </c>
      <c r="AF23" s="32">
        <v>161.3216</v>
      </c>
      <c r="AG23" s="32">
        <v>4.9076</v>
      </c>
      <c r="AH23" s="32">
        <v>0.3855</v>
      </c>
      <c r="AI23" s="32">
        <v>421.897</v>
      </c>
      <c r="AJ23" s="32">
        <v>25.8654</v>
      </c>
      <c r="AK23" s="32">
        <v>5.6892</v>
      </c>
      <c r="AL23" s="34">
        <v>80.3009</v>
      </c>
      <c r="AM23" s="32">
        <v>112.8681</v>
      </c>
      <c r="AN23" s="32">
        <v>127.73740000000001</v>
      </c>
      <c r="AO23" s="32">
        <v>13.2862</v>
      </c>
      <c r="AP23" s="32">
        <v>183.147</v>
      </c>
      <c r="AQ23" s="32">
        <v>49.7057</v>
      </c>
      <c r="AR23" s="32">
        <v>53.630300000000005</v>
      </c>
      <c r="AS23" s="32">
        <v>92.1286</v>
      </c>
      <c r="AT23" s="32">
        <v>75.5204</v>
      </c>
      <c r="AU23" s="32">
        <v>3.8898</v>
      </c>
      <c r="AV23" s="32">
        <v>0.6395</v>
      </c>
      <c r="AW23" s="32">
        <v>4.4056</v>
      </c>
      <c r="AX23" s="35">
        <f t="shared" si="0"/>
        <v>233796.69290000002</v>
      </c>
    </row>
    <row r="24" spans="2:50" ht="12">
      <c r="B24" s="4" t="s">
        <v>62</v>
      </c>
      <c r="C24" s="31">
        <v>903.128</v>
      </c>
      <c r="D24" s="32">
        <v>2.1531000000000002</v>
      </c>
      <c r="E24" s="32">
        <v>49.2093</v>
      </c>
      <c r="F24" s="32">
        <v>734.8877</v>
      </c>
      <c r="G24" s="32">
        <v>27.8767</v>
      </c>
      <c r="H24" s="32">
        <v>45.19</v>
      </c>
      <c r="I24" s="32">
        <v>107.2646</v>
      </c>
      <c r="J24" s="32">
        <v>620.3507</v>
      </c>
      <c r="K24" s="32">
        <v>237.43329999999997</v>
      </c>
      <c r="L24" s="32">
        <v>746.6726000000001</v>
      </c>
      <c r="M24" s="32">
        <v>3706.7681000000002</v>
      </c>
      <c r="N24" s="32">
        <v>1845.8141999999998</v>
      </c>
      <c r="O24" s="33">
        <v>1426.182</v>
      </c>
      <c r="P24" s="32">
        <v>1454.9465</v>
      </c>
      <c r="Q24" s="32">
        <v>262.33770000000004</v>
      </c>
      <c r="R24" s="32">
        <v>144315.1234</v>
      </c>
      <c r="S24" s="32">
        <v>8611.9216</v>
      </c>
      <c r="T24" s="32">
        <v>1656.0944</v>
      </c>
      <c r="U24" s="32">
        <v>244.21189999999999</v>
      </c>
      <c r="V24" s="32">
        <v>2667.9223</v>
      </c>
      <c r="W24" s="32">
        <v>3895.8009</v>
      </c>
      <c r="X24" s="32">
        <v>1181.0265</v>
      </c>
      <c r="Y24" s="32">
        <v>2866.1151</v>
      </c>
      <c r="Z24" s="34">
        <v>2522.9143</v>
      </c>
      <c r="AA24" s="32">
        <v>610.7372</v>
      </c>
      <c r="AB24" s="32">
        <v>1031.787</v>
      </c>
      <c r="AC24" s="32">
        <v>4024.1985</v>
      </c>
      <c r="AD24" s="32">
        <v>1400.8669</v>
      </c>
      <c r="AE24" s="32">
        <v>147.3664</v>
      </c>
      <c r="AF24" s="32">
        <v>2865.8837</v>
      </c>
      <c r="AG24" s="32">
        <v>3.0652</v>
      </c>
      <c r="AH24" s="32">
        <v>30.997700000000002</v>
      </c>
      <c r="AI24" s="32">
        <v>68.75399999999999</v>
      </c>
      <c r="AJ24" s="32">
        <v>669.8761999999999</v>
      </c>
      <c r="AK24" s="32">
        <v>12.3165</v>
      </c>
      <c r="AL24" s="34">
        <v>9.8535</v>
      </c>
      <c r="AM24" s="32">
        <v>695.8694</v>
      </c>
      <c r="AN24" s="32">
        <v>27.2032</v>
      </c>
      <c r="AO24" s="32">
        <v>55.761</v>
      </c>
      <c r="AP24" s="32">
        <v>186.9491</v>
      </c>
      <c r="AQ24" s="32">
        <v>159.9821</v>
      </c>
      <c r="AR24" s="32">
        <v>6.0952</v>
      </c>
      <c r="AS24" s="32">
        <v>1597.3816</v>
      </c>
      <c r="AT24" s="32">
        <v>151.1062</v>
      </c>
      <c r="AU24" s="32">
        <v>7.294899999999999</v>
      </c>
      <c r="AV24" s="32">
        <v>2.3212</v>
      </c>
      <c r="AW24" s="32">
        <v>31.3965</v>
      </c>
      <c r="AX24" s="35">
        <f t="shared" si="0"/>
        <v>193928.40810000003</v>
      </c>
    </row>
    <row r="25" spans="2:50" ht="12">
      <c r="B25" s="4" t="s">
        <v>63</v>
      </c>
      <c r="C25" s="31">
        <v>2.9811</v>
      </c>
      <c r="D25" s="32">
        <v>8.7816</v>
      </c>
      <c r="E25" s="32">
        <v>0.1731</v>
      </c>
      <c r="F25" s="32">
        <v>101.6262</v>
      </c>
      <c r="G25" s="32">
        <v>7.8977</v>
      </c>
      <c r="H25" s="32">
        <v>46.909800000000004</v>
      </c>
      <c r="I25" s="32">
        <v>22.942</v>
      </c>
      <c r="J25" s="32">
        <v>186.14120000000003</v>
      </c>
      <c r="K25" s="32">
        <v>464.8951</v>
      </c>
      <c r="L25" s="32">
        <v>233.1979</v>
      </c>
      <c r="M25" s="32">
        <v>532.8079</v>
      </c>
      <c r="N25" s="32">
        <v>89.21940000000001</v>
      </c>
      <c r="O25" s="33">
        <v>553.3629</v>
      </c>
      <c r="P25" s="32">
        <v>327.2826</v>
      </c>
      <c r="Q25" s="32">
        <v>324.10560000000004</v>
      </c>
      <c r="R25" s="32">
        <v>6060.8496000000005</v>
      </c>
      <c r="S25" s="32">
        <v>131361.4988</v>
      </c>
      <c r="T25" s="32">
        <v>3691.2664</v>
      </c>
      <c r="U25" s="32">
        <v>61.0779</v>
      </c>
      <c r="V25" s="32">
        <v>76.73700000000001</v>
      </c>
      <c r="W25" s="32">
        <v>641.5459</v>
      </c>
      <c r="X25" s="32">
        <v>232.72310000000002</v>
      </c>
      <c r="Y25" s="32">
        <v>1469.7809</v>
      </c>
      <c r="Z25" s="34">
        <v>335.0473</v>
      </c>
      <c r="AA25" s="32">
        <v>448.5068</v>
      </c>
      <c r="AB25" s="32">
        <v>766.3403</v>
      </c>
      <c r="AC25" s="32">
        <v>1479.9501</v>
      </c>
      <c r="AD25" s="32">
        <v>1262.0891</v>
      </c>
      <c r="AE25" s="32">
        <v>42.5225</v>
      </c>
      <c r="AF25" s="32">
        <v>58.4164</v>
      </c>
      <c r="AG25" s="32">
        <v>0.1551</v>
      </c>
      <c r="AH25" s="32">
        <v>17.5869</v>
      </c>
      <c r="AI25" s="32">
        <v>26.567</v>
      </c>
      <c r="AJ25" s="32">
        <v>126.0013</v>
      </c>
      <c r="AK25" s="32">
        <v>9.3686</v>
      </c>
      <c r="AL25" s="34">
        <v>47.3827</v>
      </c>
      <c r="AM25" s="32">
        <v>41.0514</v>
      </c>
      <c r="AN25" s="32">
        <v>15.1262</v>
      </c>
      <c r="AO25" s="32">
        <v>0.1551</v>
      </c>
      <c r="AP25" s="32">
        <v>38.9744</v>
      </c>
      <c r="AQ25" s="32">
        <v>9.6913</v>
      </c>
      <c r="AR25" s="32">
        <v>31.4577</v>
      </c>
      <c r="AS25" s="32">
        <v>9.148</v>
      </c>
      <c r="AT25" s="32">
        <v>18.2704</v>
      </c>
      <c r="AU25" s="32">
        <v>18.5624</v>
      </c>
      <c r="AV25" s="32">
        <v>2.098</v>
      </c>
      <c r="AW25" s="32">
        <v>40.7431</v>
      </c>
      <c r="AX25" s="35">
        <f t="shared" si="0"/>
        <v>151343.01579999996</v>
      </c>
    </row>
    <row r="26" spans="2:50" ht="12">
      <c r="B26" s="4" t="s">
        <v>64</v>
      </c>
      <c r="C26" s="31">
        <v>4.8881</v>
      </c>
      <c r="D26" s="32">
        <v>13.3854</v>
      </c>
      <c r="E26" s="32">
        <v>26.0599</v>
      </c>
      <c r="F26" s="32">
        <v>85.0453</v>
      </c>
      <c r="G26" s="32">
        <v>4.1969</v>
      </c>
      <c r="H26" s="32">
        <v>10.7479</v>
      </c>
      <c r="I26" s="32">
        <v>239.8164</v>
      </c>
      <c r="J26" s="32">
        <v>363.29859999999996</v>
      </c>
      <c r="K26" s="32">
        <v>171.1285</v>
      </c>
      <c r="L26" s="32">
        <v>216.9367</v>
      </c>
      <c r="M26" s="32">
        <v>918.7266000000001</v>
      </c>
      <c r="N26" s="32">
        <v>3085.6485000000002</v>
      </c>
      <c r="O26" s="33">
        <v>75.5026</v>
      </c>
      <c r="P26" s="32">
        <v>169.0886</v>
      </c>
      <c r="Q26" s="32">
        <v>1761.5516</v>
      </c>
      <c r="R26" s="32">
        <v>489.633</v>
      </c>
      <c r="S26" s="32">
        <v>1276.9586</v>
      </c>
      <c r="T26" s="32">
        <v>69024.2218</v>
      </c>
      <c r="U26" s="32">
        <v>13.8069</v>
      </c>
      <c r="V26" s="32">
        <v>168.2523</v>
      </c>
      <c r="W26" s="32">
        <v>380.58729999999997</v>
      </c>
      <c r="X26" s="32">
        <v>477.1485</v>
      </c>
      <c r="Y26" s="32">
        <v>3191.9019</v>
      </c>
      <c r="Z26" s="34">
        <v>736.3589999999999</v>
      </c>
      <c r="AA26" s="32">
        <v>1618.6593</v>
      </c>
      <c r="AB26" s="32">
        <v>338.2625</v>
      </c>
      <c r="AC26" s="32">
        <v>2099.9896</v>
      </c>
      <c r="AD26" s="32">
        <v>747.4359</v>
      </c>
      <c r="AE26" s="32">
        <v>440.2839</v>
      </c>
      <c r="AF26" s="32">
        <v>855.5851</v>
      </c>
      <c r="AG26" s="32">
        <v>28.142699999999998</v>
      </c>
      <c r="AH26" s="32">
        <v>0.6303</v>
      </c>
      <c r="AI26" s="32">
        <v>1809.8975</v>
      </c>
      <c r="AJ26" s="32">
        <v>189.46410000000003</v>
      </c>
      <c r="AK26" s="32">
        <v>73.0779</v>
      </c>
      <c r="AL26" s="34">
        <v>6.5495</v>
      </c>
      <c r="AM26" s="32">
        <v>19.918499999999998</v>
      </c>
      <c r="AN26" s="32">
        <v>11.5047</v>
      </c>
      <c r="AO26" s="32">
        <v>0.3676</v>
      </c>
      <c r="AP26" s="32">
        <v>150.439</v>
      </c>
      <c r="AQ26" s="32">
        <v>48.0731</v>
      </c>
      <c r="AR26" s="32">
        <v>4.654</v>
      </c>
      <c r="AS26" s="32">
        <v>91.5912</v>
      </c>
      <c r="AT26" s="32">
        <v>0.3124</v>
      </c>
      <c r="AU26" s="32">
        <v>79.6662</v>
      </c>
      <c r="AV26" s="32">
        <v>4.2728</v>
      </c>
      <c r="AW26" s="32">
        <v>0</v>
      </c>
      <c r="AX26" s="35">
        <f t="shared" si="0"/>
        <v>91523.66869999995</v>
      </c>
    </row>
    <row r="27" spans="2:50" ht="12">
      <c r="B27" s="4" t="s">
        <v>65</v>
      </c>
      <c r="C27" s="31">
        <v>0.5702</v>
      </c>
      <c r="D27" s="32">
        <v>0</v>
      </c>
      <c r="E27" s="32">
        <v>0.0613</v>
      </c>
      <c r="F27" s="32">
        <v>5.4382</v>
      </c>
      <c r="G27" s="32">
        <v>67.9591</v>
      </c>
      <c r="H27" s="32">
        <v>4.2828</v>
      </c>
      <c r="I27" s="32">
        <v>78.2323</v>
      </c>
      <c r="J27" s="32">
        <v>39.6997</v>
      </c>
      <c r="K27" s="32">
        <v>5.2155</v>
      </c>
      <c r="L27" s="32">
        <v>223.1809</v>
      </c>
      <c r="M27" s="32">
        <v>1036.1839000000002</v>
      </c>
      <c r="N27" s="32">
        <v>426.65409999999997</v>
      </c>
      <c r="O27" s="33">
        <v>1343.4727000000003</v>
      </c>
      <c r="P27" s="32">
        <v>469.30359999999996</v>
      </c>
      <c r="Q27" s="32">
        <v>0.0177</v>
      </c>
      <c r="R27" s="32">
        <v>148.8984</v>
      </c>
      <c r="S27" s="32">
        <v>0</v>
      </c>
      <c r="T27" s="32">
        <v>0</v>
      </c>
      <c r="U27" s="32">
        <v>35186.914300000004</v>
      </c>
      <c r="V27" s="32">
        <v>563.4377999999999</v>
      </c>
      <c r="W27" s="32">
        <v>29.8202</v>
      </c>
      <c r="X27" s="32">
        <v>4908.1142</v>
      </c>
      <c r="Y27" s="32">
        <v>352.5512</v>
      </c>
      <c r="Z27" s="34">
        <v>254.5186</v>
      </c>
      <c r="AA27" s="32">
        <v>153.2754</v>
      </c>
      <c r="AB27" s="32">
        <v>0</v>
      </c>
      <c r="AC27" s="32">
        <v>0.0078</v>
      </c>
      <c r="AD27" s="32">
        <v>1.4242</v>
      </c>
      <c r="AE27" s="32">
        <v>0.0039</v>
      </c>
      <c r="AF27" s="32">
        <v>0</v>
      </c>
      <c r="AG27" s="32">
        <v>0</v>
      </c>
      <c r="AH27" s="32">
        <v>0</v>
      </c>
      <c r="AI27" s="32">
        <v>0</v>
      </c>
      <c r="AJ27" s="32">
        <v>1.1016</v>
      </c>
      <c r="AK27" s="32">
        <v>0</v>
      </c>
      <c r="AL27" s="34">
        <v>0</v>
      </c>
      <c r="AM27" s="32">
        <v>0</v>
      </c>
      <c r="AN27" s="32">
        <v>0</v>
      </c>
      <c r="AO27" s="32">
        <v>0.0013</v>
      </c>
      <c r="AP27" s="32">
        <v>0</v>
      </c>
      <c r="AQ27" s="32">
        <v>0</v>
      </c>
      <c r="AR27" s="32">
        <v>0</v>
      </c>
      <c r="AS27" s="32">
        <v>0.3047</v>
      </c>
      <c r="AT27" s="32">
        <v>0</v>
      </c>
      <c r="AU27" s="32">
        <v>0</v>
      </c>
      <c r="AV27" s="32">
        <v>0</v>
      </c>
      <c r="AW27" s="32">
        <v>0</v>
      </c>
      <c r="AX27" s="35">
        <f t="shared" si="0"/>
        <v>45300.64560000002</v>
      </c>
    </row>
    <row r="28" spans="2:50" ht="12">
      <c r="B28" s="4" t="s">
        <v>66</v>
      </c>
      <c r="C28" s="31">
        <v>134.6087</v>
      </c>
      <c r="D28" s="32">
        <v>104.31209999999999</v>
      </c>
      <c r="E28" s="32">
        <v>116.33930000000001</v>
      </c>
      <c r="F28" s="32">
        <v>334.8804</v>
      </c>
      <c r="G28" s="32">
        <v>27.6296</v>
      </c>
      <c r="H28" s="32">
        <v>80.8261</v>
      </c>
      <c r="I28" s="32">
        <v>203.46359999999999</v>
      </c>
      <c r="J28" s="32">
        <v>1269.4974</v>
      </c>
      <c r="K28" s="32">
        <v>597.6796999999999</v>
      </c>
      <c r="L28" s="32">
        <v>2821.3844</v>
      </c>
      <c r="M28" s="32">
        <v>2398.9213</v>
      </c>
      <c r="N28" s="32">
        <v>3417.4326</v>
      </c>
      <c r="O28" s="33">
        <v>4433.6506</v>
      </c>
      <c r="P28" s="32">
        <v>4547.7272</v>
      </c>
      <c r="Q28" s="32">
        <v>1658.1517</v>
      </c>
      <c r="R28" s="32">
        <v>1839.1561000000002</v>
      </c>
      <c r="S28" s="32">
        <v>527.5588</v>
      </c>
      <c r="T28" s="32">
        <v>5.2131</v>
      </c>
      <c r="U28" s="32">
        <v>2483.1857</v>
      </c>
      <c r="V28" s="32">
        <v>191310.7065</v>
      </c>
      <c r="W28" s="32">
        <v>277.0457</v>
      </c>
      <c r="X28" s="32">
        <v>960.2994999999999</v>
      </c>
      <c r="Y28" s="32">
        <v>3526.846</v>
      </c>
      <c r="Z28" s="34">
        <v>385.5975</v>
      </c>
      <c r="AA28" s="32">
        <v>317.80310000000003</v>
      </c>
      <c r="AB28" s="32">
        <v>299.4959</v>
      </c>
      <c r="AC28" s="32">
        <v>872.1324</v>
      </c>
      <c r="AD28" s="32">
        <v>882.5884</v>
      </c>
      <c r="AE28" s="32">
        <v>5.574</v>
      </c>
      <c r="AF28" s="32">
        <v>851.0083000000001</v>
      </c>
      <c r="AG28" s="32">
        <v>3.4151</v>
      </c>
      <c r="AH28" s="32">
        <v>18.8997</v>
      </c>
      <c r="AI28" s="32">
        <v>148.1011</v>
      </c>
      <c r="AJ28" s="32">
        <v>268.7893</v>
      </c>
      <c r="AK28" s="32">
        <v>48.555499999999995</v>
      </c>
      <c r="AL28" s="34">
        <v>4.3595</v>
      </c>
      <c r="AM28" s="32">
        <v>4.9046</v>
      </c>
      <c r="AN28" s="32">
        <v>8.4681</v>
      </c>
      <c r="AO28" s="32">
        <v>1.575</v>
      </c>
      <c r="AP28" s="32">
        <v>161.0663</v>
      </c>
      <c r="AQ28" s="32">
        <v>193.4957</v>
      </c>
      <c r="AR28" s="32">
        <v>4.594</v>
      </c>
      <c r="AS28" s="32">
        <v>66.3245</v>
      </c>
      <c r="AT28" s="32">
        <v>78.76559999999999</v>
      </c>
      <c r="AU28" s="32">
        <v>37.616</v>
      </c>
      <c r="AV28" s="32">
        <v>20.4913</v>
      </c>
      <c r="AW28" s="32">
        <v>42.4726</v>
      </c>
      <c r="AX28" s="35">
        <f t="shared" si="0"/>
        <v>227802.60960000003</v>
      </c>
    </row>
    <row r="29" spans="2:50" ht="12">
      <c r="B29" s="11" t="s">
        <v>67</v>
      </c>
      <c r="C29" s="41">
        <v>54.8389</v>
      </c>
      <c r="D29" s="42">
        <v>37.540800000000004</v>
      </c>
      <c r="E29" s="42">
        <v>1.9947</v>
      </c>
      <c r="F29" s="42">
        <v>2.2956</v>
      </c>
      <c r="G29" s="42">
        <v>0.0841</v>
      </c>
      <c r="H29" s="42">
        <v>2.6576</v>
      </c>
      <c r="I29" s="42">
        <v>35.5991</v>
      </c>
      <c r="J29" s="42">
        <v>93.1506</v>
      </c>
      <c r="K29" s="42">
        <v>141.2154</v>
      </c>
      <c r="L29" s="42">
        <v>754.7405</v>
      </c>
      <c r="M29" s="42">
        <v>806.2125</v>
      </c>
      <c r="N29" s="42">
        <v>705.6356999999999</v>
      </c>
      <c r="O29" s="43">
        <v>135.98919999999998</v>
      </c>
      <c r="P29" s="42">
        <v>861.9268000000001</v>
      </c>
      <c r="Q29" s="42">
        <v>137.628</v>
      </c>
      <c r="R29" s="42">
        <v>227.2562</v>
      </c>
      <c r="S29" s="42">
        <v>376.1085</v>
      </c>
      <c r="T29" s="42">
        <v>447.38779999999997</v>
      </c>
      <c r="U29" s="42">
        <v>61.2152</v>
      </c>
      <c r="V29" s="42">
        <v>334.2392</v>
      </c>
      <c r="W29" s="42">
        <v>105101.72899999999</v>
      </c>
      <c r="X29" s="42">
        <v>2731.2291</v>
      </c>
      <c r="Y29" s="42">
        <v>82041.1411</v>
      </c>
      <c r="Z29" s="44">
        <v>10977.3911</v>
      </c>
      <c r="AA29" s="42">
        <v>2818.7354</v>
      </c>
      <c r="AB29" s="42">
        <v>518.2879</v>
      </c>
      <c r="AC29" s="42">
        <v>1232.4379</v>
      </c>
      <c r="AD29" s="42">
        <v>816.9388</v>
      </c>
      <c r="AE29" s="42">
        <v>160.68710000000002</v>
      </c>
      <c r="AF29" s="42">
        <v>11131.3325</v>
      </c>
      <c r="AG29" s="42">
        <v>13.1157</v>
      </c>
      <c r="AH29" s="42">
        <v>0.3423</v>
      </c>
      <c r="AI29" s="42">
        <v>220.7604</v>
      </c>
      <c r="AJ29" s="42">
        <v>330.9563</v>
      </c>
      <c r="AK29" s="42">
        <v>8.9533</v>
      </c>
      <c r="AL29" s="44">
        <v>32.4237</v>
      </c>
      <c r="AM29" s="42">
        <v>4.2595</v>
      </c>
      <c r="AN29" s="42">
        <v>6.6017</v>
      </c>
      <c r="AO29" s="42">
        <v>20.8861</v>
      </c>
      <c r="AP29" s="42">
        <v>98.45309999999999</v>
      </c>
      <c r="AQ29" s="42">
        <v>21.0871</v>
      </c>
      <c r="AR29" s="42">
        <v>4.4933</v>
      </c>
      <c r="AS29" s="42">
        <v>90.5596</v>
      </c>
      <c r="AT29" s="42">
        <v>7.2847</v>
      </c>
      <c r="AU29" s="42">
        <v>0.1263</v>
      </c>
      <c r="AV29" s="42">
        <v>0.7257</v>
      </c>
      <c r="AW29" s="42">
        <v>0</v>
      </c>
      <c r="AX29" s="45">
        <f t="shared" si="0"/>
        <v>223608.65509999997</v>
      </c>
    </row>
    <row r="30" spans="2:50" ht="12">
      <c r="B30" s="4" t="s">
        <v>68</v>
      </c>
      <c r="C30" s="31">
        <v>253.5416</v>
      </c>
      <c r="D30" s="32">
        <v>25.7292</v>
      </c>
      <c r="E30" s="32">
        <v>33.958600000000004</v>
      </c>
      <c r="F30" s="32">
        <v>385.84260000000006</v>
      </c>
      <c r="G30" s="32">
        <v>12.7102</v>
      </c>
      <c r="H30" s="32">
        <v>50.2698</v>
      </c>
      <c r="I30" s="32">
        <v>64.0013</v>
      </c>
      <c r="J30" s="32">
        <v>971.3827</v>
      </c>
      <c r="K30" s="32">
        <v>318.1413</v>
      </c>
      <c r="L30" s="32">
        <v>1849.4466</v>
      </c>
      <c r="M30" s="32">
        <v>3428.5384000000004</v>
      </c>
      <c r="N30" s="32">
        <v>4299.913</v>
      </c>
      <c r="O30" s="33">
        <v>4047.0508</v>
      </c>
      <c r="P30" s="32">
        <v>9123.9383</v>
      </c>
      <c r="Q30" s="32">
        <v>741.7879</v>
      </c>
      <c r="R30" s="32">
        <v>550.1417</v>
      </c>
      <c r="S30" s="32">
        <v>309.9825</v>
      </c>
      <c r="T30" s="32">
        <v>100.8753</v>
      </c>
      <c r="U30" s="32">
        <v>1967.5118000000002</v>
      </c>
      <c r="V30" s="32">
        <v>1820.1215000000002</v>
      </c>
      <c r="W30" s="32">
        <v>1201.1983</v>
      </c>
      <c r="X30" s="32">
        <v>340674.86110000004</v>
      </c>
      <c r="Y30" s="32">
        <v>18763.8538</v>
      </c>
      <c r="Z30" s="34">
        <v>1890.3664</v>
      </c>
      <c r="AA30" s="32">
        <v>3252.6849</v>
      </c>
      <c r="AB30" s="32">
        <v>409.1716</v>
      </c>
      <c r="AC30" s="32">
        <v>3188.5595</v>
      </c>
      <c r="AD30" s="32">
        <v>1295.7992</v>
      </c>
      <c r="AE30" s="32">
        <v>61.3476</v>
      </c>
      <c r="AF30" s="32">
        <v>6.7675</v>
      </c>
      <c r="AG30" s="32">
        <v>0.6089</v>
      </c>
      <c r="AH30" s="32">
        <v>7.1725</v>
      </c>
      <c r="AI30" s="32">
        <v>271.8352</v>
      </c>
      <c r="AJ30" s="32">
        <v>410.8458</v>
      </c>
      <c r="AK30" s="32">
        <v>86.54660000000001</v>
      </c>
      <c r="AL30" s="34">
        <v>6.245</v>
      </c>
      <c r="AM30" s="32">
        <v>12.0881</v>
      </c>
      <c r="AN30" s="32">
        <v>8.152</v>
      </c>
      <c r="AO30" s="32">
        <v>3.1141</v>
      </c>
      <c r="AP30" s="32">
        <v>902.0282</v>
      </c>
      <c r="AQ30" s="32">
        <v>42.742</v>
      </c>
      <c r="AR30" s="32">
        <v>0.4853</v>
      </c>
      <c r="AS30" s="32">
        <v>24.3656</v>
      </c>
      <c r="AT30" s="32">
        <v>210.1487</v>
      </c>
      <c r="AU30" s="32">
        <v>31.4937</v>
      </c>
      <c r="AV30" s="32">
        <v>6.9264</v>
      </c>
      <c r="AW30" s="32">
        <v>1.2845</v>
      </c>
      <c r="AX30" s="35">
        <f t="shared" si="0"/>
        <v>403125.5776</v>
      </c>
    </row>
    <row r="31" spans="2:50" ht="12">
      <c r="B31" s="4" t="s">
        <v>69</v>
      </c>
      <c r="C31" s="31">
        <v>878.5518999999999</v>
      </c>
      <c r="D31" s="32">
        <v>24.9</v>
      </c>
      <c r="E31" s="32">
        <v>121.44650000000001</v>
      </c>
      <c r="F31" s="32">
        <v>595.7067000000001</v>
      </c>
      <c r="G31" s="32">
        <v>8.6</v>
      </c>
      <c r="H31" s="32">
        <v>37.2751</v>
      </c>
      <c r="I31" s="32">
        <v>461.898</v>
      </c>
      <c r="J31" s="32">
        <v>1653.1235</v>
      </c>
      <c r="K31" s="32">
        <v>859.3645999999999</v>
      </c>
      <c r="L31" s="32">
        <v>749.1331</v>
      </c>
      <c r="M31" s="32">
        <v>3249.1093</v>
      </c>
      <c r="N31" s="32">
        <v>2065.8718</v>
      </c>
      <c r="O31" s="33">
        <v>1722.4587</v>
      </c>
      <c r="P31" s="32">
        <v>3561.3608999999997</v>
      </c>
      <c r="Q31" s="32">
        <v>907.1866</v>
      </c>
      <c r="R31" s="32">
        <v>2330.2639</v>
      </c>
      <c r="S31" s="32">
        <v>1681.3622999999998</v>
      </c>
      <c r="T31" s="32">
        <v>1622.7277</v>
      </c>
      <c r="U31" s="32">
        <v>169.80200000000002</v>
      </c>
      <c r="V31" s="32">
        <v>3038.0536</v>
      </c>
      <c r="W31" s="32">
        <v>41412.1794</v>
      </c>
      <c r="X31" s="32">
        <v>22531.5688</v>
      </c>
      <c r="Y31" s="32">
        <v>766209.2823</v>
      </c>
      <c r="Z31" s="34">
        <v>39051.3942</v>
      </c>
      <c r="AA31" s="32">
        <v>15427.9827</v>
      </c>
      <c r="AB31" s="32">
        <v>1058.1698999999999</v>
      </c>
      <c r="AC31" s="32">
        <v>8861.2557</v>
      </c>
      <c r="AD31" s="32">
        <v>4079.5334</v>
      </c>
      <c r="AE31" s="32">
        <v>959.854</v>
      </c>
      <c r="AF31" s="32">
        <v>254.4645</v>
      </c>
      <c r="AG31" s="32">
        <v>108.97380000000001</v>
      </c>
      <c r="AH31" s="32">
        <v>80.0101</v>
      </c>
      <c r="AI31" s="32">
        <v>849.1697000000001</v>
      </c>
      <c r="AJ31" s="32">
        <v>1386.6022</v>
      </c>
      <c r="AK31" s="32">
        <v>91.2051</v>
      </c>
      <c r="AL31" s="34">
        <v>109.2213</v>
      </c>
      <c r="AM31" s="32">
        <v>730.0408</v>
      </c>
      <c r="AN31" s="32">
        <v>370.1876</v>
      </c>
      <c r="AO31" s="32">
        <v>146.3502</v>
      </c>
      <c r="AP31" s="32">
        <v>1264.478</v>
      </c>
      <c r="AQ31" s="32">
        <v>180.3163</v>
      </c>
      <c r="AR31" s="32">
        <v>2.0995</v>
      </c>
      <c r="AS31" s="32">
        <v>265.9441</v>
      </c>
      <c r="AT31" s="32">
        <v>13.244399999999999</v>
      </c>
      <c r="AU31" s="32">
        <v>8.4421</v>
      </c>
      <c r="AV31" s="32">
        <v>27.0156</v>
      </c>
      <c r="AW31" s="32">
        <v>17.9751</v>
      </c>
      <c r="AX31" s="35">
        <f t="shared" si="0"/>
        <v>931235.1569999998</v>
      </c>
    </row>
    <row r="32" spans="2:50" ht="12">
      <c r="B32" s="4" t="s">
        <v>70</v>
      </c>
      <c r="C32" s="31">
        <v>244.7361</v>
      </c>
      <c r="D32" s="32">
        <v>90.0843</v>
      </c>
      <c r="E32" s="32">
        <v>23.520799999999998</v>
      </c>
      <c r="F32" s="32">
        <v>191.01319999999998</v>
      </c>
      <c r="G32" s="32">
        <v>132.1084</v>
      </c>
      <c r="H32" s="32">
        <v>35.305299999999995</v>
      </c>
      <c r="I32" s="32">
        <v>246.8528</v>
      </c>
      <c r="J32" s="32">
        <v>189.26530000000002</v>
      </c>
      <c r="K32" s="32">
        <v>425.3953</v>
      </c>
      <c r="L32" s="32">
        <v>123.9581</v>
      </c>
      <c r="M32" s="32">
        <v>575.4331</v>
      </c>
      <c r="N32" s="32">
        <v>436.8153</v>
      </c>
      <c r="O32" s="33">
        <v>1192.2713999999999</v>
      </c>
      <c r="P32" s="32">
        <v>703.8738</v>
      </c>
      <c r="Q32" s="32">
        <v>149.0772</v>
      </c>
      <c r="R32" s="32">
        <v>776.3253</v>
      </c>
      <c r="S32" s="32">
        <v>68.5706</v>
      </c>
      <c r="T32" s="32">
        <v>33.7714</v>
      </c>
      <c r="U32" s="32">
        <v>103.7329</v>
      </c>
      <c r="V32" s="32">
        <v>202.72390000000001</v>
      </c>
      <c r="W32" s="32">
        <v>3294.0552000000002</v>
      </c>
      <c r="X32" s="32">
        <v>2313.5187</v>
      </c>
      <c r="Y32" s="32">
        <v>48786.972200000004</v>
      </c>
      <c r="Z32" s="34">
        <v>131723.9399</v>
      </c>
      <c r="AA32" s="32">
        <v>6838.7545</v>
      </c>
      <c r="AB32" s="32">
        <v>924.3013</v>
      </c>
      <c r="AC32" s="32">
        <v>23551.7961</v>
      </c>
      <c r="AD32" s="32">
        <v>2701.6198</v>
      </c>
      <c r="AE32" s="32">
        <v>568.0629</v>
      </c>
      <c r="AF32" s="32">
        <v>187.05679999999998</v>
      </c>
      <c r="AG32" s="32">
        <v>92.71770000000001</v>
      </c>
      <c r="AH32" s="32">
        <v>3.4956000000000005</v>
      </c>
      <c r="AI32" s="32">
        <v>316.34540000000004</v>
      </c>
      <c r="AJ32" s="32">
        <v>264.8947</v>
      </c>
      <c r="AK32" s="32">
        <v>142.33030000000002</v>
      </c>
      <c r="AL32" s="34">
        <v>26.627200000000002</v>
      </c>
      <c r="AM32" s="32">
        <v>164.2629</v>
      </c>
      <c r="AN32" s="32">
        <v>138.1494</v>
      </c>
      <c r="AO32" s="32">
        <v>22.173399999999997</v>
      </c>
      <c r="AP32" s="32">
        <v>279.6737</v>
      </c>
      <c r="AQ32" s="32">
        <v>33.0336</v>
      </c>
      <c r="AR32" s="32">
        <v>2.6761</v>
      </c>
      <c r="AS32" s="32">
        <v>19.423399999999997</v>
      </c>
      <c r="AT32" s="32">
        <v>92.968</v>
      </c>
      <c r="AU32" s="32">
        <v>28.4664</v>
      </c>
      <c r="AV32" s="32">
        <v>8.095</v>
      </c>
      <c r="AW32" s="32">
        <v>7.767</v>
      </c>
      <c r="AX32" s="35">
        <f t="shared" si="0"/>
        <v>228478.01169999997</v>
      </c>
    </row>
    <row r="33" spans="2:50" ht="12">
      <c r="B33" s="4" t="s">
        <v>71</v>
      </c>
      <c r="C33" s="31">
        <v>324.8563</v>
      </c>
      <c r="D33" s="32">
        <v>14.1168</v>
      </c>
      <c r="E33" s="32">
        <v>38.8307</v>
      </c>
      <c r="F33" s="32">
        <v>93.7396</v>
      </c>
      <c r="G33" s="32">
        <v>23.8795</v>
      </c>
      <c r="H33" s="32">
        <v>33.188700000000004</v>
      </c>
      <c r="I33" s="32">
        <v>183.0315</v>
      </c>
      <c r="J33" s="32">
        <v>437.7849</v>
      </c>
      <c r="K33" s="32">
        <v>86.71209999999999</v>
      </c>
      <c r="L33" s="32">
        <v>594.2432</v>
      </c>
      <c r="M33" s="32">
        <v>1086.0753</v>
      </c>
      <c r="N33" s="32">
        <v>988.5178</v>
      </c>
      <c r="O33" s="33">
        <v>684.1795</v>
      </c>
      <c r="P33" s="32">
        <v>474.82030000000003</v>
      </c>
      <c r="Q33" s="32">
        <v>84.14529999999999</v>
      </c>
      <c r="R33" s="32">
        <v>537.7466</v>
      </c>
      <c r="S33" s="32">
        <v>610.6335</v>
      </c>
      <c r="T33" s="32">
        <v>1398.2866000000001</v>
      </c>
      <c r="U33" s="32">
        <v>138.0653</v>
      </c>
      <c r="V33" s="32">
        <v>311.5866</v>
      </c>
      <c r="W33" s="32">
        <v>753.1243000000001</v>
      </c>
      <c r="X33" s="32">
        <v>674.511</v>
      </c>
      <c r="Y33" s="32">
        <v>3733.8383000000003</v>
      </c>
      <c r="Z33" s="34">
        <v>4205.956499999999</v>
      </c>
      <c r="AA33" s="32">
        <v>78264.9938</v>
      </c>
      <c r="AB33" s="32">
        <v>1501.7142</v>
      </c>
      <c r="AC33" s="32">
        <v>3914.6319999999996</v>
      </c>
      <c r="AD33" s="32">
        <v>2597.5062000000003</v>
      </c>
      <c r="AE33" s="32">
        <v>607.2935</v>
      </c>
      <c r="AF33" s="32">
        <v>604.1151</v>
      </c>
      <c r="AG33" s="32">
        <v>297.5913</v>
      </c>
      <c r="AH33" s="32">
        <v>149.2275</v>
      </c>
      <c r="AI33" s="32">
        <v>298.2236</v>
      </c>
      <c r="AJ33" s="32">
        <v>920.7825</v>
      </c>
      <c r="AK33" s="32">
        <v>32.8247</v>
      </c>
      <c r="AL33" s="34">
        <v>96.85170000000001</v>
      </c>
      <c r="AM33" s="32">
        <v>143.8525</v>
      </c>
      <c r="AN33" s="32">
        <v>212.8581</v>
      </c>
      <c r="AO33" s="32">
        <v>8.4647</v>
      </c>
      <c r="AP33" s="32">
        <v>301.8892</v>
      </c>
      <c r="AQ33" s="32">
        <v>9.0406</v>
      </c>
      <c r="AR33" s="32">
        <v>10.8864</v>
      </c>
      <c r="AS33" s="32">
        <v>108.2791</v>
      </c>
      <c r="AT33" s="32">
        <v>90.6405</v>
      </c>
      <c r="AU33" s="32">
        <v>28.7157</v>
      </c>
      <c r="AV33" s="32">
        <v>8.1401</v>
      </c>
      <c r="AW33" s="32">
        <v>19.109</v>
      </c>
      <c r="AX33" s="35">
        <f t="shared" si="0"/>
        <v>107739.50219999997</v>
      </c>
    </row>
    <row r="34" spans="2:50" ht="12">
      <c r="B34" s="4" t="s">
        <v>72</v>
      </c>
      <c r="C34" s="31">
        <v>23.8887</v>
      </c>
      <c r="D34" s="32">
        <v>0</v>
      </c>
      <c r="E34" s="32">
        <v>0</v>
      </c>
      <c r="F34" s="32">
        <v>44.9543</v>
      </c>
      <c r="G34" s="32">
        <v>0</v>
      </c>
      <c r="H34" s="32">
        <v>0</v>
      </c>
      <c r="I34" s="32">
        <v>0</v>
      </c>
      <c r="J34" s="32">
        <v>147.1076</v>
      </c>
      <c r="K34" s="32">
        <v>0</v>
      </c>
      <c r="L34" s="32">
        <v>339.7369</v>
      </c>
      <c r="M34" s="32">
        <v>324.65889999999996</v>
      </c>
      <c r="N34" s="32">
        <v>3.4934000000000003</v>
      </c>
      <c r="O34" s="33">
        <v>73.7641</v>
      </c>
      <c r="P34" s="32">
        <v>8.744100000000001</v>
      </c>
      <c r="Q34" s="32">
        <v>31.8789</v>
      </c>
      <c r="R34" s="32">
        <v>1.7963</v>
      </c>
      <c r="S34" s="32">
        <v>55.4935</v>
      </c>
      <c r="T34" s="32">
        <v>183.442</v>
      </c>
      <c r="U34" s="32">
        <v>44.6304</v>
      </c>
      <c r="V34" s="32">
        <v>5.0933</v>
      </c>
      <c r="W34" s="32">
        <v>173.6747</v>
      </c>
      <c r="X34" s="32">
        <v>160.5563</v>
      </c>
      <c r="Y34" s="32">
        <v>766.1847</v>
      </c>
      <c r="Z34" s="34">
        <v>714.5273</v>
      </c>
      <c r="AA34" s="32">
        <v>1172.9771999999998</v>
      </c>
      <c r="AB34" s="32">
        <v>80915.9182</v>
      </c>
      <c r="AC34" s="32">
        <v>19817.7176</v>
      </c>
      <c r="AD34" s="32">
        <v>3566.9993999999997</v>
      </c>
      <c r="AE34" s="32">
        <v>1481.3631999999998</v>
      </c>
      <c r="AF34" s="32">
        <v>46.73480000000001</v>
      </c>
      <c r="AG34" s="32">
        <v>5.0621</v>
      </c>
      <c r="AH34" s="32">
        <v>3.0126</v>
      </c>
      <c r="AI34" s="32">
        <v>100.8104</v>
      </c>
      <c r="AJ34" s="32">
        <v>353.5123</v>
      </c>
      <c r="AK34" s="32">
        <v>124.9608</v>
      </c>
      <c r="AL34" s="34">
        <v>0</v>
      </c>
      <c r="AM34" s="32">
        <v>80.6682</v>
      </c>
      <c r="AN34" s="32">
        <v>12.4048</v>
      </c>
      <c r="AO34" s="32">
        <v>0</v>
      </c>
      <c r="AP34" s="32">
        <v>156.0976</v>
      </c>
      <c r="AQ34" s="32">
        <v>0.3003</v>
      </c>
      <c r="AR34" s="32">
        <v>31.8789</v>
      </c>
      <c r="AS34" s="32">
        <v>0.3754</v>
      </c>
      <c r="AT34" s="32">
        <v>0</v>
      </c>
      <c r="AU34" s="32">
        <v>0</v>
      </c>
      <c r="AV34" s="32">
        <v>0</v>
      </c>
      <c r="AW34" s="32">
        <v>0</v>
      </c>
      <c r="AX34" s="35">
        <f t="shared" si="0"/>
        <v>110974.4192</v>
      </c>
    </row>
    <row r="35" spans="2:50" ht="12">
      <c r="B35" s="4" t="s">
        <v>73</v>
      </c>
      <c r="C35" s="31">
        <v>440.8276</v>
      </c>
      <c r="D35" s="32">
        <v>96.3195</v>
      </c>
      <c r="E35" s="32">
        <v>442.46</v>
      </c>
      <c r="F35" s="32">
        <v>190.27519999999998</v>
      </c>
      <c r="G35" s="32">
        <v>219.7712</v>
      </c>
      <c r="H35" s="32">
        <v>3.6753</v>
      </c>
      <c r="I35" s="32">
        <v>118.98850000000002</v>
      </c>
      <c r="J35" s="32">
        <v>454.3905</v>
      </c>
      <c r="K35" s="32">
        <v>521.5296999999999</v>
      </c>
      <c r="L35" s="32">
        <v>341.42179999999996</v>
      </c>
      <c r="M35" s="32">
        <v>503.1974</v>
      </c>
      <c r="N35" s="32">
        <v>344.24109999999996</v>
      </c>
      <c r="O35" s="33">
        <v>1613.8105</v>
      </c>
      <c r="P35" s="32">
        <v>337.7579</v>
      </c>
      <c r="Q35" s="32">
        <v>145.8691</v>
      </c>
      <c r="R35" s="32">
        <v>1159.1151</v>
      </c>
      <c r="S35" s="32">
        <v>2667.5746000000004</v>
      </c>
      <c r="T35" s="32">
        <v>1890.6725000000001</v>
      </c>
      <c r="U35" s="32">
        <v>28.4775</v>
      </c>
      <c r="V35" s="32">
        <v>91.9312</v>
      </c>
      <c r="W35" s="32">
        <v>2226.1165</v>
      </c>
      <c r="X35" s="32">
        <v>802.8751</v>
      </c>
      <c r="Y35" s="32">
        <v>9640.8465</v>
      </c>
      <c r="Z35" s="34">
        <v>3702.6557999999995</v>
      </c>
      <c r="AA35" s="32">
        <v>10710.7493</v>
      </c>
      <c r="AB35" s="32">
        <v>14832.3122</v>
      </c>
      <c r="AC35" s="32">
        <v>299564.31</v>
      </c>
      <c r="AD35" s="32">
        <v>40956.8556</v>
      </c>
      <c r="AE35" s="32">
        <v>20383.6622</v>
      </c>
      <c r="AF35" s="32">
        <v>5870.5563</v>
      </c>
      <c r="AG35" s="32">
        <v>988.9449</v>
      </c>
      <c r="AH35" s="32">
        <v>316.6053</v>
      </c>
      <c r="AI35" s="32">
        <v>7335.815299999999</v>
      </c>
      <c r="AJ35" s="32">
        <v>6817.709500000001</v>
      </c>
      <c r="AK35" s="32">
        <v>1481.6824000000001</v>
      </c>
      <c r="AL35" s="34">
        <v>1118.933</v>
      </c>
      <c r="AM35" s="32">
        <v>2512.7931</v>
      </c>
      <c r="AN35" s="32">
        <v>1966.2752999999998</v>
      </c>
      <c r="AO35" s="32">
        <v>76.9572</v>
      </c>
      <c r="AP35" s="32">
        <v>8303.626900000001</v>
      </c>
      <c r="AQ35" s="32">
        <v>633.7758</v>
      </c>
      <c r="AR35" s="32">
        <v>31.4816</v>
      </c>
      <c r="AS35" s="32">
        <v>178.984</v>
      </c>
      <c r="AT35" s="32">
        <v>457.7274</v>
      </c>
      <c r="AU35" s="32">
        <v>381.1243</v>
      </c>
      <c r="AV35" s="32">
        <v>207.86980000000003</v>
      </c>
      <c r="AW35" s="32">
        <v>136.055</v>
      </c>
      <c r="AX35" s="35">
        <f t="shared" si="0"/>
        <v>453249.6065</v>
      </c>
    </row>
    <row r="36" spans="2:50" ht="12">
      <c r="B36" s="4" t="s">
        <v>74</v>
      </c>
      <c r="C36" s="31">
        <v>338.8706</v>
      </c>
      <c r="D36" s="32">
        <v>7.4919</v>
      </c>
      <c r="E36" s="32">
        <v>139.2433</v>
      </c>
      <c r="F36" s="32">
        <v>24.130599999999998</v>
      </c>
      <c r="G36" s="32">
        <v>4.3705</v>
      </c>
      <c r="H36" s="32">
        <v>5.2982</v>
      </c>
      <c r="I36" s="32">
        <v>36.9474</v>
      </c>
      <c r="J36" s="32">
        <v>215.21380000000002</v>
      </c>
      <c r="K36" s="32">
        <v>67.3837</v>
      </c>
      <c r="L36" s="32">
        <v>141.9239</v>
      </c>
      <c r="M36" s="32">
        <v>1298.538</v>
      </c>
      <c r="N36" s="32">
        <v>201.43589999999998</v>
      </c>
      <c r="O36" s="33">
        <v>327.4625</v>
      </c>
      <c r="P36" s="32">
        <v>214.9651</v>
      </c>
      <c r="Q36" s="32">
        <v>34.4227</v>
      </c>
      <c r="R36" s="32">
        <v>202.4183</v>
      </c>
      <c r="S36" s="32">
        <v>3414.8771</v>
      </c>
      <c r="T36" s="32">
        <v>81.0822</v>
      </c>
      <c r="U36" s="32">
        <v>4.4978</v>
      </c>
      <c r="V36" s="32">
        <v>88.1912</v>
      </c>
      <c r="W36" s="32">
        <v>346.8434</v>
      </c>
      <c r="X36" s="32">
        <v>655.6835</v>
      </c>
      <c r="Y36" s="32">
        <v>2555.9659000000006</v>
      </c>
      <c r="Z36" s="34">
        <v>642.0132</v>
      </c>
      <c r="AA36" s="32">
        <v>3718.2651</v>
      </c>
      <c r="AB36" s="32">
        <v>5931.8984</v>
      </c>
      <c r="AC36" s="32">
        <v>45631.564600000005</v>
      </c>
      <c r="AD36" s="32">
        <v>311722.4238</v>
      </c>
      <c r="AE36" s="32">
        <v>3639.5055</v>
      </c>
      <c r="AF36" s="32">
        <v>1772.4279</v>
      </c>
      <c r="AG36" s="32">
        <v>1655.1697</v>
      </c>
      <c r="AH36" s="32">
        <v>350.34319999999997</v>
      </c>
      <c r="AI36" s="32">
        <v>7707.7143</v>
      </c>
      <c r="AJ36" s="32">
        <v>3794.2848</v>
      </c>
      <c r="AK36" s="32">
        <v>317.0463</v>
      </c>
      <c r="AL36" s="34">
        <v>193.3257</v>
      </c>
      <c r="AM36" s="32">
        <v>616.4289</v>
      </c>
      <c r="AN36" s="32">
        <v>552.8306</v>
      </c>
      <c r="AO36" s="32">
        <v>203.0264</v>
      </c>
      <c r="AP36" s="32">
        <v>8180.769399999999</v>
      </c>
      <c r="AQ36" s="32">
        <v>115.57530000000001</v>
      </c>
      <c r="AR36" s="32">
        <v>496.77680000000004</v>
      </c>
      <c r="AS36" s="32">
        <v>152.1532</v>
      </c>
      <c r="AT36" s="32">
        <v>35.7632</v>
      </c>
      <c r="AU36" s="32">
        <v>109.2308</v>
      </c>
      <c r="AV36" s="32">
        <v>1840.3603</v>
      </c>
      <c r="AW36" s="32">
        <v>18.8791</v>
      </c>
      <c r="AX36" s="35">
        <f t="shared" si="0"/>
        <v>409805.03400000004</v>
      </c>
    </row>
    <row r="37" spans="2:50" ht="12">
      <c r="B37" s="4" t="s">
        <v>75</v>
      </c>
      <c r="C37" s="31">
        <v>0.5497</v>
      </c>
      <c r="D37" s="32">
        <v>0</v>
      </c>
      <c r="E37" s="32">
        <v>0.5497</v>
      </c>
      <c r="F37" s="32">
        <v>1.2826</v>
      </c>
      <c r="G37" s="32">
        <v>0</v>
      </c>
      <c r="H37" s="32">
        <v>0</v>
      </c>
      <c r="I37" s="32">
        <v>12.3869</v>
      </c>
      <c r="J37" s="32">
        <v>88.5523</v>
      </c>
      <c r="K37" s="32">
        <v>21.1469</v>
      </c>
      <c r="L37" s="32">
        <v>0.2999</v>
      </c>
      <c r="M37" s="32">
        <v>19.8516</v>
      </c>
      <c r="N37" s="32">
        <v>86.7092</v>
      </c>
      <c r="O37" s="33">
        <v>480.5084</v>
      </c>
      <c r="P37" s="32">
        <v>119.5432</v>
      </c>
      <c r="Q37" s="32">
        <v>0.5497</v>
      </c>
      <c r="R37" s="32">
        <v>99.91279999999999</v>
      </c>
      <c r="S37" s="32">
        <v>47.4623</v>
      </c>
      <c r="T37" s="32">
        <v>199.0334</v>
      </c>
      <c r="U37" s="32">
        <v>0.2106</v>
      </c>
      <c r="V37" s="32">
        <v>48.4579</v>
      </c>
      <c r="W37" s="32">
        <v>46.6408</v>
      </c>
      <c r="X37" s="32">
        <v>61.9684</v>
      </c>
      <c r="Y37" s="32">
        <v>929.3089</v>
      </c>
      <c r="Z37" s="34">
        <v>407.1909</v>
      </c>
      <c r="AA37" s="32">
        <v>449.8464</v>
      </c>
      <c r="AB37" s="32">
        <v>1125.018</v>
      </c>
      <c r="AC37" s="32">
        <v>3310.9079</v>
      </c>
      <c r="AD37" s="32">
        <v>868.7896</v>
      </c>
      <c r="AE37" s="32">
        <v>11185.557700000001</v>
      </c>
      <c r="AF37" s="32">
        <v>378.7308</v>
      </c>
      <c r="AG37" s="32">
        <v>1.6491</v>
      </c>
      <c r="AH37" s="32">
        <v>0</v>
      </c>
      <c r="AI37" s="32">
        <v>213.5116</v>
      </c>
      <c r="AJ37" s="32">
        <v>131.96200000000002</v>
      </c>
      <c r="AK37" s="32">
        <v>0.2748</v>
      </c>
      <c r="AL37" s="34">
        <v>0</v>
      </c>
      <c r="AM37" s="32">
        <v>62.6438</v>
      </c>
      <c r="AN37" s="32">
        <v>0</v>
      </c>
      <c r="AO37" s="32">
        <v>0</v>
      </c>
      <c r="AP37" s="32">
        <v>0.8245</v>
      </c>
      <c r="AQ37" s="32">
        <v>1.3742</v>
      </c>
      <c r="AR37" s="32">
        <v>0</v>
      </c>
      <c r="AS37" s="32">
        <v>0</v>
      </c>
      <c r="AT37" s="32">
        <v>0</v>
      </c>
      <c r="AU37" s="32">
        <v>4.9472</v>
      </c>
      <c r="AV37" s="32">
        <v>0</v>
      </c>
      <c r="AW37" s="32">
        <v>0</v>
      </c>
      <c r="AX37" s="35">
        <f t="shared" si="0"/>
        <v>20408.1537</v>
      </c>
    </row>
    <row r="38" spans="2:50" ht="12">
      <c r="B38" s="9" t="s">
        <v>76</v>
      </c>
      <c r="C38" s="46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0.015</v>
      </c>
      <c r="L38" s="47">
        <v>0</v>
      </c>
      <c r="M38" s="47">
        <v>0</v>
      </c>
      <c r="N38" s="47">
        <v>0</v>
      </c>
      <c r="O38" s="48">
        <v>0</v>
      </c>
      <c r="P38" s="47">
        <v>248.336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9">
        <v>830.4488</v>
      </c>
      <c r="AA38" s="47">
        <v>1817.2464</v>
      </c>
      <c r="AB38" s="47">
        <v>382.6923</v>
      </c>
      <c r="AC38" s="47">
        <v>5563.5987</v>
      </c>
      <c r="AD38" s="47">
        <v>445.2069</v>
      </c>
      <c r="AE38" s="47">
        <v>1381.1972</v>
      </c>
      <c r="AF38" s="47">
        <v>25612.533</v>
      </c>
      <c r="AG38" s="47">
        <v>0</v>
      </c>
      <c r="AH38" s="47">
        <v>0</v>
      </c>
      <c r="AI38" s="47">
        <v>133.3248</v>
      </c>
      <c r="AJ38" s="47">
        <v>1.575</v>
      </c>
      <c r="AK38" s="47">
        <v>0</v>
      </c>
      <c r="AL38" s="49">
        <v>1533.015</v>
      </c>
      <c r="AM38" s="47">
        <v>14.767</v>
      </c>
      <c r="AN38" s="47">
        <v>95.0899</v>
      </c>
      <c r="AO38" s="47">
        <v>9.9358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29.2245</v>
      </c>
      <c r="AX38" s="50">
        <f t="shared" si="0"/>
        <v>38098.20629999999</v>
      </c>
    </row>
    <row r="39" spans="2:50" ht="12">
      <c r="B39" s="4" t="s">
        <v>77</v>
      </c>
      <c r="C39" s="31">
        <v>0</v>
      </c>
      <c r="D39" s="32">
        <v>0</v>
      </c>
      <c r="E39" s="32">
        <v>0</v>
      </c>
      <c r="F39" s="32">
        <v>31.6444</v>
      </c>
      <c r="G39" s="32">
        <v>0</v>
      </c>
      <c r="H39" s="32">
        <v>0</v>
      </c>
      <c r="I39" s="32">
        <v>0</v>
      </c>
      <c r="J39" s="32">
        <v>17.5539</v>
      </c>
      <c r="K39" s="32">
        <v>30.2685</v>
      </c>
      <c r="L39" s="32">
        <v>0</v>
      </c>
      <c r="M39" s="32">
        <v>28.9876</v>
      </c>
      <c r="N39" s="32">
        <v>10.7721</v>
      </c>
      <c r="O39" s="33">
        <v>16.7714</v>
      </c>
      <c r="P39" s="32">
        <v>46.067</v>
      </c>
      <c r="Q39" s="32">
        <v>0</v>
      </c>
      <c r="R39" s="32">
        <v>0</v>
      </c>
      <c r="S39" s="32">
        <v>0</v>
      </c>
      <c r="T39" s="32">
        <v>141.55</v>
      </c>
      <c r="U39" s="32">
        <v>0</v>
      </c>
      <c r="V39" s="32">
        <v>0</v>
      </c>
      <c r="W39" s="32">
        <v>44.4016</v>
      </c>
      <c r="X39" s="32">
        <v>31.7921</v>
      </c>
      <c r="Y39" s="32">
        <v>24.5203</v>
      </c>
      <c r="Z39" s="34">
        <v>0</v>
      </c>
      <c r="AA39" s="32">
        <v>71.705</v>
      </c>
      <c r="AB39" s="32">
        <v>110.4351</v>
      </c>
      <c r="AC39" s="32">
        <v>717.1591</v>
      </c>
      <c r="AD39" s="32">
        <v>297.6845</v>
      </c>
      <c r="AE39" s="32">
        <v>0</v>
      </c>
      <c r="AF39" s="32">
        <v>35.3875</v>
      </c>
      <c r="AG39" s="32">
        <v>25008.023500000003</v>
      </c>
      <c r="AH39" s="32">
        <v>429.3379</v>
      </c>
      <c r="AI39" s="32">
        <v>4823.7349</v>
      </c>
      <c r="AJ39" s="32">
        <v>237.8585</v>
      </c>
      <c r="AK39" s="32">
        <v>3.4805</v>
      </c>
      <c r="AL39" s="34">
        <v>0</v>
      </c>
      <c r="AM39" s="32">
        <v>1.2872</v>
      </c>
      <c r="AN39" s="32">
        <v>78.15559999999999</v>
      </c>
      <c r="AO39" s="32">
        <v>0</v>
      </c>
      <c r="AP39" s="32">
        <v>38.5857</v>
      </c>
      <c r="AQ39" s="32">
        <v>0</v>
      </c>
      <c r="AR39" s="32">
        <v>34.2063</v>
      </c>
      <c r="AS39" s="32">
        <v>0</v>
      </c>
      <c r="AT39" s="32">
        <v>0</v>
      </c>
      <c r="AU39" s="32">
        <v>0</v>
      </c>
      <c r="AV39" s="32">
        <v>30.6006</v>
      </c>
      <c r="AW39" s="32">
        <v>0</v>
      </c>
      <c r="AX39" s="35">
        <f t="shared" si="0"/>
        <v>32341.970800000003</v>
      </c>
    </row>
    <row r="40" spans="2:50" ht="12">
      <c r="B40" s="4" t="s">
        <v>78</v>
      </c>
      <c r="C40" s="31">
        <v>8.4523</v>
      </c>
      <c r="D40" s="32">
        <v>4.0409</v>
      </c>
      <c r="E40" s="32">
        <v>0</v>
      </c>
      <c r="F40" s="32">
        <v>52.2459</v>
      </c>
      <c r="G40" s="32">
        <v>0</v>
      </c>
      <c r="H40" s="32">
        <v>0</v>
      </c>
      <c r="I40" s="32">
        <v>1.3496</v>
      </c>
      <c r="J40" s="32">
        <v>19.3981</v>
      </c>
      <c r="K40" s="32">
        <v>10.3257</v>
      </c>
      <c r="L40" s="32">
        <v>0</v>
      </c>
      <c r="M40" s="32">
        <v>130.8506</v>
      </c>
      <c r="N40" s="32">
        <v>121.49210000000001</v>
      </c>
      <c r="O40" s="33">
        <v>81.59909999999999</v>
      </c>
      <c r="P40" s="32">
        <v>12.9522</v>
      </c>
      <c r="Q40" s="32">
        <v>44.539</v>
      </c>
      <c r="R40" s="32">
        <v>222.3597</v>
      </c>
      <c r="S40" s="32">
        <v>45.7738</v>
      </c>
      <c r="T40" s="32">
        <v>0</v>
      </c>
      <c r="U40" s="32">
        <v>0.1119</v>
      </c>
      <c r="V40" s="32">
        <v>21.3335</v>
      </c>
      <c r="W40" s="32">
        <v>65.2226</v>
      </c>
      <c r="X40" s="32">
        <v>7.557600000000001</v>
      </c>
      <c r="Y40" s="32">
        <v>481.6863</v>
      </c>
      <c r="Z40" s="34">
        <v>176.1976</v>
      </c>
      <c r="AA40" s="32">
        <v>43.3996</v>
      </c>
      <c r="AB40" s="32">
        <v>28.4311</v>
      </c>
      <c r="AC40" s="32">
        <v>620.5454000000001</v>
      </c>
      <c r="AD40" s="32">
        <v>250.8213</v>
      </c>
      <c r="AE40" s="32">
        <v>0</v>
      </c>
      <c r="AF40" s="32">
        <v>0</v>
      </c>
      <c r="AG40" s="32">
        <v>1239.1227999999999</v>
      </c>
      <c r="AH40" s="32">
        <v>37005.1626</v>
      </c>
      <c r="AI40" s="32">
        <v>2999.4668</v>
      </c>
      <c r="AJ40" s="32">
        <v>3450.531</v>
      </c>
      <c r="AK40" s="32">
        <v>2082.0385</v>
      </c>
      <c r="AL40" s="34">
        <v>0</v>
      </c>
      <c r="AM40" s="32">
        <v>0</v>
      </c>
      <c r="AN40" s="32">
        <v>46.8021</v>
      </c>
      <c r="AO40" s="32">
        <v>14.6573</v>
      </c>
      <c r="AP40" s="32">
        <v>970.1941</v>
      </c>
      <c r="AQ40" s="32">
        <v>25.1128</v>
      </c>
      <c r="AR40" s="32">
        <v>71.608</v>
      </c>
      <c r="AS40" s="32">
        <v>0</v>
      </c>
      <c r="AT40" s="32">
        <v>32.7153</v>
      </c>
      <c r="AU40" s="32">
        <v>0</v>
      </c>
      <c r="AV40" s="32">
        <v>0</v>
      </c>
      <c r="AW40" s="32">
        <v>0</v>
      </c>
      <c r="AX40" s="35">
        <f t="shared" si="0"/>
        <v>50388.09720000002</v>
      </c>
    </row>
    <row r="41" spans="2:50" ht="12">
      <c r="B41" s="4" t="s">
        <v>79</v>
      </c>
      <c r="C41" s="31">
        <v>63.7311</v>
      </c>
      <c r="D41" s="32">
        <v>0.4391</v>
      </c>
      <c r="E41" s="32">
        <v>88.4658</v>
      </c>
      <c r="F41" s="32">
        <v>30.3652</v>
      </c>
      <c r="G41" s="32">
        <v>0</v>
      </c>
      <c r="H41" s="32">
        <v>2.9483</v>
      </c>
      <c r="I41" s="32">
        <v>240.68730000000002</v>
      </c>
      <c r="J41" s="32">
        <v>35598.9329</v>
      </c>
      <c r="K41" s="32">
        <v>238.25699999999998</v>
      </c>
      <c r="L41" s="32">
        <v>214.3489</v>
      </c>
      <c r="M41" s="32">
        <v>17254.433100000002</v>
      </c>
      <c r="N41" s="32">
        <v>96.86269999999999</v>
      </c>
      <c r="O41" s="33">
        <v>575.2776</v>
      </c>
      <c r="P41" s="32">
        <v>52.123900000000006</v>
      </c>
      <c r="Q41" s="32">
        <v>154.34890000000001</v>
      </c>
      <c r="R41" s="32">
        <v>99.60780000000001</v>
      </c>
      <c r="S41" s="32">
        <v>516.2591</v>
      </c>
      <c r="T41" s="32">
        <v>96.8234</v>
      </c>
      <c r="U41" s="32">
        <v>296.2244</v>
      </c>
      <c r="V41" s="32">
        <v>101.6259</v>
      </c>
      <c r="W41" s="32">
        <v>419.74469999999997</v>
      </c>
      <c r="X41" s="32">
        <v>1098.0411000000001</v>
      </c>
      <c r="Y41" s="32">
        <v>2836.121</v>
      </c>
      <c r="Z41" s="34">
        <v>5660.8355</v>
      </c>
      <c r="AA41" s="32">
        <v>52408.063799999996</v>
      </c>
      <c r="AB41" s="32">
        <v>323.40180000000004</v>
      </c>
      <c r="AC41" s="32">
        <v>3715.5310999999997</v>
      </c>
      <c r="AD41" s="32">
        <v>104868.62140000002</v>
      </c>
      <c r="AE41" s="32">
        <v>402.5211</v>
      </c>
      <c r="AF41" s="32">
        <v>321.3964</v>
      </c>
      <c r="AG41" s="32">
        <v>6960.788699999999</v>
      </c>
      <c r="AH41" s="32">
        <v>3438.7075999999993</v>
      </c>
      <c r="AI41" s="32">
        <v>137910.8226</v>
      </c>
      <c r="AJ41" s="32">
        <v>36034.5566</v>
      </c>
      <c r="AK41" s="32">
        <v>1812.8117</v>
      </c>
      <c r="AL41" s="34">
        <v>443.48130000000003</v>
      </c>
      <c r="AM41" s="32">
        <v>932.3756000000001</v>
      </c>
      <c r="AN41" s="32">
        <v>737.9862</v>
      </c>
      <c r="AO41" s="32">
        <v>128.7664</v>
      </c>
      <c r="AP41" s="32">
        <v>1044.0962</v>
      </c>
      <c r="AQ41" s="32">
        <v>476.7719</v>
      </c>
      <c r="AR41" s="32">
        <v>119.343</v>
      </c>
      <c r="AS41" s="32">
        <v>253.0683</v>
      </c>
      <c r="AT41" s="32">
        <v>259.4096</v>
      </c>
      <c r="AU41" s="32">
        <v>0.5307</v>
      </c>
      <c r="AV41" s="32">
        <v>0.6586</v>
      </c>
      <c r="AW41" s="32">
        <v>0</v>
      </c>
      <c r="AX41" s="35">
        <f t="shared" si="0"/>
        <v>418330.2153000001</v>
      </c>
    </row>
    <row r="42" spans="2:50" ht="12">
      <c r="B42" s="4" t="s">
        <v>80</v>
      </c>
      <c r="C42" s="31">
        <v>8.2114</v>
      </c>
      <c r="D42" s="32">
        <v>8.0141</v>
      </c>
      <c r="E42" s="32">
        <v>31.146900000000002</v>
      </c>
      <c r="F42" s="32">
        <v>22.4564</v>
      </c>
      <c r="G42" s="32">
        <v>21.8294</v>
      </c>
      <c r="H42" s="32">
        <v>10.8773</v>
      </c>
      <c r="I42" s="32">
        <v>12.7912</v>
      </c>
      <c r="J42" s="32">
        <v>1393.5776</v>
      </c>
      <c r="K42" s="32">
        <v>51.2041</v>
      </c>
      <c r="L42" s="32">
        <v>528.6349</v>
      </c>
      <c r="M42" s="32">
        <v>365.15970000000004</v>
      </c>
      <c r="N42" s="32">
        <v>226.4563</v>
      </c>
      <c r="O42" s="33">
        <v>339.3903</v>
      </c>
      <c r="P42" s="32">
        <v>690.2388</v>
      </c>
      <c r="Q42" s="32">
        <v>675.6928</v>
      </c>
      <c r="R42" s="32">
        <v>383.5944</v>
      </c>
      <c r="S42" s="32">
        <v>27.392699999999998</v>
      </c>
      <c r="T42" s="32">
        <v>196.0056</v>
      </c>
      <c r="U42" s="32">
        <v>1.0605</v>
      </c>
      <c r="V42" s="32">
        <v>89.2637</v>
      </c>
      <c r="W42" s="32">
        <v>885.9463</v>
      </c>
      <c r="X42" s="32">
        <v>493.8364</v>
      </c>
      <c r="Y42" s="32">
        <v>3172.4453999999996</v>
      </c>
      <c r="Z42" s="34">
        <v>509.29060000000004</v>
      </c>
      <c r="AA42" s="32">
        <v>1345.67</v>
      </c>
      <c r="AB42" s="32">
        <v>1019.5632</v>
      </c>
      <c r="AC42" s="32">
        <v>2699.1457</v>
      </c>
      <c r="AD42" s="32">
        <v>5592.7172</v>
      </c>
      <c r="AE42" s="32">
        <v>46.1522</v>
      </c>
      <c r="AF42" s="32">
        <v>40.4771</v>
      </c>
      <c r="AG42" s="32">
        <v>788.6148</v>
      </c>
      <c r="AH42" s="32">
        <v>6044.775799999999</v>
      </c>
      <c r="AI42" s="32">
        <v>19861.7353</v>
      </c>
      <c r="AJ42" s="32">
        <v>230736.2753</v>
      </c>
      <c r="AK42" s="32">
        <v>7754.974</v>
      </c>
      <c r="AL42" s="34">
        <v>14.7312</v>
      </c>
      <c r="AM42" s="32">
        <v>300.59810000000004</v>
      </c>
      <c r="AN42" s="32">
        <v>1626.29</v>
      </c>
      <c r="AO42" s="32">
        <v>260.5593</v>
      </c>
      <c r="AP42" s="32">
        <v>2907.8139</v>
      </c>
      <c r="AQ42" s="32">
        <v>121.6371</v>
      </c>
      <c r="AR42" s="32">
        <v>193.1646</v>
      </c>
      <c r="AS42" s="32">
        <v>586.412</v>
      </c>
      <c r="AT42" s="32">
        <v>666.3023000000001</v>
      </c>
      <c r="AU42" s="32">
        <v>49.848</v>
      </c>
      <c r="AV42" s="32">
        <v>198.1324</v>
      </c>
      <c r="AW42" s="32">
        <v>0.0552</v>
      </c>
      <c r="AX42" s="35">
        <f t="shared" si="0"/>
        <v>293000.1615</v>
      </c>
    </row>
    <row r="43" spans="2:50" ht="12">
      <c r="B43" s="4" t="s">
        <v>81</v>
      </c>
      <c r="C43" s="31">
        <v>16101.1621</v>
      </c>
      <c r="D43" s="32">
        <v>0</v>
      </c>
      <c r="E43" s="32">
        <v>2.9664</v>
      </c>
      <c r="F43" s="32">
        <v>33.2553</v>
      </c>
      <c r="G43" s="32">
        <v>0.001</v>
      </c>
      <c r="H43" s="32">
        <v>1.7603</v>
      </c>
      <c r="I43" s="32">
        <v>49.6032</v>
      </c>
      <c r="J43" s="32">
        <v>3523.0975000000003</v>
      </c>
      <c r="K43" s="32">
        <v>142.64839999999998</v>
      </c>
      <c r="L43" s="32">
        <v>74.0079</v>
      </c>
      <c r="M43" s="32">
        <v>416.0662</v>
      </c>
      <c r="N43" s="32">
        <v>269.0167</v>
      </c>
      <c r="O43" s="33">
        <v>116.69899999999998</v>
      </c>
      <c r="P43" s="32">
        <v>209.8244</v>
      </c>
      <c r="Q43" s="32">
        <v>26878.8447</v>
      </c>
      <c r="R43" s="32">
        <v>8880.0934</v>
      </c>
      <c r="S43" s="32">
        <v>166.6566</v>
      </c>
      <c r="T43" s="32">
        <v>75.9366</v>
      </c>
      <c r="U43" s="32">
        <v>11.395399999999999</v>
      </c>
      <c r="V43" s="32">
        <v>16994.1105</v>
      </c>
      <c r="W43" s="32">
        <v>436.9044</v>
      </c>
      <c r="X43" s="32">
        <v>557.5314999999999</v>
      </c>
      <c r="Y43" s="32">
        <v>2755.7312</v>
      </c>
      <c r="Z43" s="34">
        <v>860.0198</v>
      </c>
      <c r="AA43" s="32">
        <v>1158.9542</v>
      </c>
      <c r="AB43" s="32">
        <v>78.7313</v>
      </c>
      <c r="AC43" s="32">
        <v>4295.603</v>
      </c>
      <c r="AD43" s="32">
        <v>2141.5397</v>
      </c>
      <c r="AE43" s="32">
        <v>52.3014</v>
      </c>
      <c r="AF43" s="32">
        <v>125.1473</v>
      </c>
      <c r="AG43" s="32">
        <v>141.2489</v>
      </c>
      <c r="AH43" s="32">
        <v>1560.3454</v>
      </c>
      <c r="AI43" s="32">
        <v>1658.6826999999998</v>
      </c>
      <c r="AJ43" s="32">
        <v>66005.50360000001</v>
      </c>
      <c r="AK43" s="32">
        <v>181925.1819</v>
      </c>
      <c r="AL43" s="34">
        <v>59.39190000000001</v>
      </c>
      <c r="AM43" s="32">
        <v>52.1759</v>
      </c>
      <c r="AN43" s="32">
        <v>1871.0871</v>
      </c>
      <c r="AO43" s="32">
        <v>11.075700000000001</v>
      </c>
      <c r="AP43" s="32">
        <v>81888.641</v>
      </c>
      <c r="AQ43" s="32">
        <v>390.16200000000003</v>
      </c>
      <c r="AR43" s="32">
        <v>1232.037</v>
      </c>
      <c r="AS43" s="32">
        <v>2691.8010000000004</v>
      </c>
      <c r="AT43" s="32">
        <v>1794.9847</v>
      </c>
      <c r="AU43" s="32">
        <v>276.11940000000004</v>
      </c>
      <c r="AV43" s="32">
        <v>1736.5305999999998</v>
      </c>
      <c r="AW43" s="32">
        <v>0</v>
      </c>
      <c r="AX43" s="35">
        <f t="shared" si="0"/>
        <v>429704.57819999993</v>
      </c>
    </row>
    <row r="44" spans="2:50" ht="12">
      <c r="B44" s="4" t="s">
        <v>82</v>
      </c>
      <c r="C44" s="31">
        <v>0.1418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9.2817</v>
      </c>
      <c r="K44" s="32">
        <v>0</v>
      </c>
      <c r="L44" s="32">
        <v>0</v>
      </c>
      <c r="M44" s="32">
        <v>3.0939</v>
      </c>
      <c r="N44" s="32">
        <v>0</v>
      </c>
      <c r="O44" s="33">
        <v>137.2886</v>
      </c>
      <c r="P44" s="32">
        <v>0</v>
      </c>
      <c r="Q44" s="32">
        <v>0</v>
      </c>
      <c r="R44" s="32">
        <v>8.9657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43.6053</v>
      </c>
      <c r="Y44" s="32">
        <v>10.8287</v>
      </c>
      <c r="Z44" s="34">
        <v>0</v>
      </c>
      <c r="AA44" s="32">
        <v>0</v>
      </c>
      <c r="AB44" s="32">
        <v>0</v>
      </c>
      <c r="AC44" s="32">
        <v>40.7849</v>
      </c>
      <c r="AD44" s="32">
        <v>380.1515</v>
      </c>
      <c r="AE44" s="32">
        <v>0</v>
      </c>
      <c r="AF44" s="32">
        <v>86.8933</v>
      </c>
      <c r="AG44" s="32">
        <v>0</v>
      </c>
      <c r="AH44" s="32">
        <v>6.3551</v>
      </c>
      <c r="AI44" s="32">
        <v>45.6435</v>
      </c>
      <c r="AJ44" s="32">
        <v>0.7735</v>
      </c>
      <c r="AK44" s="32">
        <v>0</v>
      </c>
      <c r="AL44" s="34">
        <v>58659.6869</v>
      </c>
      <c r="AM44" s="32">
        <v>7508.2155999999995</v>
      </c>
      <c r="AN44" s="32">
        <v>958.6306000000001</v>
      </c>
      <c r="AO44" s="32">
        <v>63.9801</v>
      </c>
      <c r="AP44" s="32">
        <v>4.3187</v>
      </c>
      <c r="AQ44" s="32">
        <v>24.5846</v>
      </c>
      <c r="AR44" s="32">
        <v>0</v>
      </c>
      <c r="AS44" s="32">
        <v>20.0256</v>
      </c>
      <c r="AT44" s="32">
        <v>0</v>
      </c>
      <c r="AU44" s="32">
        <v>39.9927</v>
      </c>
      <c r="AV44" s="32">
        <v>6.7082</v>
      </c>
      <c r="AW44" s="32">
        <v>0</v>
      </c>
      <c r="AX44" s="35">
        <f t="shared" si="0"/>
        <v>68059.9505</v>
      </c>
    </row>
    <row r="45" spans="2:50" ht="12">
      <c r="B45" s="4" t="s">
        <v>83</v>
      </c>
      <c r="C45" s="31">
        <v>0.029</v>
      </c>
      <c r="D45" s="32">
        <v>0.0064</v>
      </c>
      <c r="E45" s="32">
        <v>0.0098</v>
      </c>
      <c r="F45" s="32">
        <v>66.57889999999999</v>
      </c>
      <c r="G45" s="32">
        <v>0.0097</v>
      </c>
      <c r="H45" s="32">
        <v>0.0176</v>
      </c>
      <c r="I45" s="32">
        <v>0.0076</v>
      </c>
      <c r="J45" s="32">
        <v>1.9598</v>
      </c>
      <c r="K45" s="32">
        <v>0.3039</v>
      </c>
      <c r="L45" s="32">
        <v>0.0064</v>
      </c>
      <c r="M45" s="32">
        <v>0.0628</v>
      </c>
      <c r="N45" s="32">
        <v>0.0075</v>
      </c>
      <c r="O45" s="33">
        <v>17.0736</v>
      </c>
      <c r="P45" s="32">
        <v>2.6393</v>
      </c>
      <c r="Q45" s="32">
        <v>0.0198</v>
      </c>
      <c r="R45" s="32">
        <v>0.35</v>
      </c>
      <c r="S45" s="32">
        <v>0.2211</v>
      </c>
      <c r="T45" s="32">
        <v>0.012</v>
      </c>
      <c r="U45" s="32">
        <v>0.0064</v>
      </c>
      <c r="V45" s="32">
        <v>5.541</v>
      </c>
      <c r="W45" s="32">
        <v>0.0187</v>
      </c>
      <c r="X45" s="32">
        <v>0.42</v>
      </c>
      <c r="Y45" s="32">
        <v>258.16810000000004</v>
      </c>
      <c r="Z45" s="34">
        <v>0.2143</v>
      </c>
      <c r="AA45" s="32">
        <v>1.2371</v>
      </c>
      <c r="AB45" s="32">
        <v>14.5211</v>
      </c>
      <c r="AC45" s="32">
        <v>209.536</v>
      </c>
      <c r="AD45" s="32">
        <v>637.7774000000001</v>
      </c>
      <c r="AE45" s="32">
        <v>9.2614</v>
      </c>
      <c r="AF45" s="32">
        <v>232.4349</v>
      </c>
      <c r="AG45" s="32">
        <v>10.8959</v>
      </c>
      <c r="AH45" s="32">
        <v>215.0753</v>
      </c>
      <c r="AI45" s="32">
        <v>949.8949</v>
      </c>
      <c r="AJ45" s="32">
        <v>748.6287</v>
      </c>
      <c r="AK45" s="32">
        <v>21.5288</v>
      </c>
      <c r="AL45" s="34">
        <v>2974.8156</v>
      </c>
      <c r="AM45" s="32">
        <v>106132.3868</v>
      </c>
      <c r="AN45" s="32">
        <v>2705.3132</v>
      </c>
      <c r="AO45" s="32">
        <v>1779.4224</v>
      </c>
      <c r="AP45" s="32">
        <v>51.8939</v>
      </c>
      <c r="AQ45" s="32">
        <v>0.0191</v>
      </c>
      <c r="AR45" s="32">
        <v>0.0191</v>
      </c>
      <c r="AS45" s="32">
        <v>26.1405</v>
      </c>
      <c r="AT45" s="32">
        <v>0.0191</v>
      </c>
      <c r="AU45" s="32">
        <v>2.6889</v>
      </c>
      <c r="AV45" s="32">
        <v>0.265</v>
      </c>
      <c r="AW45" s="32">
        <v>0</v>
      </c>
      <c r="AX45" s="35">
        <f t="shared" si="0"/>
        <v>117077.4588</v>
      </c>
    </row>
    <row r="46" spans="2:50" ht="12">
      <c r="B46" s="4" t="s">
        <v>84</v>
      </c>
      <c r="C46" s="31">
        <v>1.7423</v>
      </c>
      <c r="D46" s="32">
        <v>0</v>
      </c>
      <c r="E46" s="32">
        <v>0</v>
      </c>
      <c r="F46" s="32">
        <v>0</v>
      </c>
      <c r="G46" s="32">
        <v>0</v>
      </c>
      <c r="H46" s="32">
        <v>0.7653</v>
      </c>
      <c r="I46" s="32">
        <v>10.419</v>
      </c>
      <c r="J46" s="32">
        <v>433.7964</v>
      </c>
      <c r="K46" s="32">
        <v>0.5401</v>
      </c>
      <c r="L46" s="32">
        <v>73.19409999999999</v>
      </c>
      <c r="M46" s="32">
        <v>46.228699999999996</v>
      </c>
      <c r="N46" s="32">
        <v>0.0575</v>
      </c>
      <c r="O46" s="33">
        <v>36.7123</v>
      </c>
      <c r="P46" s="32">
        <v>37.0748</v>
      </c>
      <c r="Q46" s="32">
        <v>4.71</v>
      </c>
      <c r="R46" s="32">
        <v>64.447</v>
      </c>
      <c r="S46" s="32">
        <v>104.16229999999999</v>
      </c>
      <c r="T46" s="32">
        <v>55.6264</v>
      </c>
      <c r="U46" s="32">
        <v>4.6172</v>
      </c>
      <c r="V46" s="32">
        <v>11.412799999999999</v>
      </c>
      <c r="W46" s="32">
        <v>769.3592000000001</v>
      </c>
      <c r="X46" s="32">
        <v>278.8255</v>
      </c>
      <c r="Y46" s="32">
        <v>464.7752</v>
      </c>
      <c r="Z46" s="34">
        <v>58.3288</v>
      </c>
      <c r="AA46" s="32">
        <v>1072.8566</v>
      </c>
      <c r="AB46" s="32">
        <v>3.6723999999999997</v>
      </c>
      <c r="AC46" s="32">
        <v>4412.3580999999995</v>
      </c>
      <c r="AD46" s="32">
        <v>4909.1101</v>
      </c>
      <c r="AE46" s="32">
        <v>7.7185</v>
      </c>
      <c r="AF46" s="32">
        <v>46.9394</v>
      </c>
      <c r="AG46" s="32">
        <v>10.1498</v>
      </c>
      <c r="AH46" s="32">
        <v>264.6928</v>
      </c>
      <c r="AI46" s="32">
        <v>266.4654</v>
      </c>
      <c r="AJ46" s="32">
        <v>551.0296</v>
      </c>
      <c r="AK46" s="32">
        <v>662.6718000000001</v>
      </c>
      <c r="AL46" s="34">
        <v>1885.1104</v>
      </c>
      <c r="AM46" s="32">
        <v>3070.5271000000002</v>
      </c>
      <c r="AN46" s="32">
        <v>105096.1647</v>
      </c>
      <c r="AO46" s="32">
        <v>3534.5018999999998</v>
      </c>
      <c r="AP46" s="32">
        <v>755.1123</v>
      </c>
      <c r="AQ46" s="32">
        <v>22.6501</v>
      </c>
      <c r="AR46" s="32">
        <v>0.1023</v>
      </c>
      <c r="AS46" s="32">
        <v>700.9504</v>
      </c>
      <c r="AT46" s="32">
        <v>244.3211</v>
      </c>
      <c r="AU46" s="32">
        <v>265.8385</v>
      </c>
      <c r="AV46" s="32">
        <v>1.3939</v>
      </c>
      <c r="AW46" s="32">
        <v>0</v>
      </c>
      <c r="AX46" s="35">
        <f t="shared" si="0"/>
        <v>130241.13209999999</v>
      </c>
    </row>
    <row r="47" spans="2:50" ht="12">
      <c r="B47" s="4" t="s">
        <v>85</v>
      </c>
      <c r="C47" s="31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0.7669</v>
      </c>
      <c r="K47" s="32">
        <v>0</v>
      </c>
      <c r="L47" s="32">
        <v>0</v>
      </c>
      <c r="M47" s="32">
        <v>0.1112</v>
      </c>
      <c r="N47" s="32">
        <v>0.2644</v>
      </c>
      <c r="O47" s="33">
        <v>1.2958</v>
      </c>
      <c r="P47" s="32">
        <v>0.5091</v>
      </c>
      <c r="Q47" s="32">
        <v>1.9833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0.9255</v>
      </c>
      <c r="Y47" s="32">
        <v>0</v>
      </c>
      <c r="Z47" s="34">
        <v>0</v>
      </c>
      <c r="AA47" s="32">
        <v>0.4502</v>
      </c>
      <c r="AB47" s="32">
        <v>6.7691</v>
      </c>
      <c r="AC47" s="32">
        <v>145.344</v>
      </c>
      <c r="AD47" s="32">
        <v>134.2772</v>
      </c>
      <c r="AE47" s="32">
        <v>201.14</v>
      </c>
      <c r="AF47" s="32">
        <v>0</v>
      </c>
      <c r="AG47" s="32">
        <v>0</v>
      </c>
      <c r="AH47" s="32">
        <v>0</v>
      </c>
      <c r="AI47" s="32">
        <v>125.47760000000001</v>
      </c>
      <c r="AJ47" s="32">
        <v>39.7408</v>
      </c>
      <c r="AK47" s="32">
        <v>261.2552</v>
      </c>
      <c r="AL47" s="34">
        <v>548.0354</v>
      </c>
      <c r="AM47" s="32">
        <v>375.65909999999997</v>
      </c>
      <c r="AN47" s="32">
        <v>700.1724</v>
      </c>
      <c r="AO47" s="32">
        <v>58515.242</v>
      </c>
      <c r="AP47" s="32">
        <v>38.9304</v>
      </c>
      <c r="AQ47" s="32">
        <v>0</v>
      </c>
      <c r="AR47" s="32">
        <v>0</v>
      </c>
      <c r="AS47" s="32">
        <v>0</v>
      </c>
      <c r="AT47" s="32">
        <v>111.7444</v>
      </c>
      <c r="AU47" s="32">
        <v>0</v>
      </c>
      <c r="AV47" s="32">
        <v>1.7551</v>
      </c>
      <c r="AW47" s="32">
        <v>18.7805</v>
      </c>
      <c r="AX47" s="35">
        <f t="shared" si="0"/>
        <v>61230.6296</v>
      </c>
    </row>
    <row r="48" spans="2:50" ht="12">
      <c r="B48" s="9" t="s">
        <v>86</v>
      </c>
      <c r="C48" s="46">
        <v>79.9431</v>
      </c>
      <c r="D48" s="47">
        <v>0.0141</v>
      </c>
      <c r="E48" s="47">
        <v>41.742999999999995</v>
      </c>
      <c r="F48" s="47">
        <v>906.0631</v>
      </c>
      <c r="G48" s="47">
        <v>5.6939</v>
      </c>
      <c r="H48" s="47">
        <v>6.3015</v>
      </c>
      <c r="I48" s="47">
        <v>363.2951</v>
      </c>
      <c r="J48" s="47">
        <v>933.7046</v>
      </c>
      <c r="K48" s="47">
        <v>277.9898</v>
      </c>
      <c r="L48" s="47">
        <v>299.9973</v>
      </c>
      <c r="M48" s="47">
        <v>8443.3228</v>
      </c>
      <c r="N48" s="47">
        <v>818.8701</v>
      </c>
      <c r="O48" s="48">
        <v>2048.6623999999997</v>
      </c>
      <c r="P48" s="47">
        <v>2117.7667</v>
      </c>
      <c r="Q48" s="47">
        <v>79.21079999999999</v>
      </c>
      <c r="R48" s="47">
        <v>534.2283</v>
      </c>
      <c r="S48" s="47">
        <v>697.3847999999999</v>
      </c>
      <c r="T48" s="47">
        <v>41.679500000000004</v>
      </c>
      <c r="U48" s="47">
        <v>17.816</v>
      </c>
      <c r="V48" s="47">
        <v>73.1049</v>
      </c>
      <c r="W48" s="47">
        <v>47.073499999999996</v>
      </c>
      <c r="X48" s="47">
        <v>1744.4513000000002</v>
      </c>
      <c r="Y48" s="47">
        <v>2528.2986</v>
      </c>
      <c r="Z48" s="49">
        <v>341.7496</v>
      </c>
      <c r="AA48" s="47">
        <v>2351.5822</v>
      </c>
      <c r="AB48" s="47">
        <v>223.6979</v>
      </c>
      <c r="AC48" s="47">
        <v>2770.9338</v>
      </c>
      <c r="AD48" s="47">
        <v>1762.5919</v>
      </c>
      <c r="AE48" s="47">
        <v>226.2776</v>
      </c>
      <c r="AF48" s="47">
        <v>100.0482</v>
      </c>
      <c r="AG48" s="47">
        <v>232.5319</v>
      </c>
      <c r="AH48" s="47">
        <v>166.0787</v>
      </c>
      <c r="AI48" s="47">
        <v>776.7338</v>
      </c>
      <c r="AJ48" s="47">
        <v>5654.593599999999</v>
      </c>
      <c r="AK48" s="47">
        <v>20078.3947</v>
      </c>
      <c r="AL48" s="49">
        <v>360.4589</v>
      </c>
      <c r="AM48" s="47">
        <v>1198.299</v>
      </c>
      <c r="AN48" s="47">
        <v>2554.6757</v>
      </c>
      <c r="AO48" s="47">
        <v>238.3623</v>
      </c>
      <c r="AP48" s="47">
        <v>459506.8855</v>
      </c>
      <c r="AQ48" s="47">
        <v>46698.2598</v>
      </c>
      <c r="AR48" s="47">
        <v>13447.924</v>
      </c>
      <c r="AS48" s="47">
        <v>15571.502999999999</v>
      </c>
      <c r="AT48" s="47">
        <v>17156.1679</v>
      </c>
      <c r="AU48" s="47">
        <v>10454.0449</v>
      </c>
      <c r="AV48" s="47">
        <v>14893.568</v>
      </c>
      <c r="AW48" s="47">
        <v>1571.2791</v>
      </c>
      <c r="AX48" s="50">
        <f t="shared" si="0"/>
        <v>640443.2572</v>
      </c>
    </row>
    <row r="49" spans="2:50" ht="12">
      <c r="B49" s="4" t="s">
        <v>87</v>
      </c>
      <c r="C49" s="31">
        <v>46.6406</v>
      </c>
      <c r="D49" s="32">
        <v>0</v>
      </c>
      <c r="E49" s="32">
        <v>21.2486</v>
      </c>
      <c r="F49" s="32">
        <v>36.3818</v>
      </c>
      <c r="G49" s="32">
        <v>4.45</v>
      </c>
      <c r="H49" s="32">
        <v>0.0894</v>
      </c>
      <c r="I49" s="32">
        <v>9.7405</v>
      </c>
      <c r="J49" s="32">
        <v>18.5359</v>
      </c>
      <c r="K49" s="32">
        <v>59.307</v>
      </c>
      <c r="L49" s="32">
        <v>11.216999999999999</v>
      </c>
      <c r="M49" s="32">
        <v>75.8006</v>
      </c>
      <c r="N49" s="32">
        <v>17.536900000000003</v>
      </c>
      <c r="O49" s="33">
        <v>19.3399</v>
      </c>
      <c r="P49" s="32">
        <v>50.333</v>
      </c>
      <c r="Q49" s="32">
        <v>15.7239</v>
      </c>
      <c r="R49" s="32">
        <v>53.6051</v>
      </c>
      <c r="S49" s="32">
        <v>6.6977</v>
      </c>
      <c r="T49" s="32">
        <v>5.9333</v>
      </c>
      <c r="U49" s="32">
        <v>22.5465</v>
      </c>
      <c r="V49" s="32">
        <v>52.4791</v>
      </c>
      <c r="W49" s="32">
        <v>2.0028</v>
      </c>
      <c r="X49" s="32">
        <v>30.4775</v>
      </c>
      <c r="Y49" s="32">
        <v>86.95490000000001</v>
      </c>
      <c r="Z49" s="34">
        <v>15.0841</v>
      </c>
      <c r="AA49" s="32">
        <v>110.62989999999999</v>
      </c>
      <c r="AB49" s="32">
        <v>46.391400000000004</v>
      </c>
      <c r="AC49" s="32">
        <v>275.9187</v>
      </c>
      <c r="AD49" s="32">
        <v>506.74699999999996</v>
      </c>
      <c r="AE49" s="32">
        <v>3.624</v>
      </c>
      <c r="AF49" s="32">
        <v>10.4385</v>
      </c>
      <c r="AG49" s="32">
        <v>17.8292</v>
      </c>
      <c r="AH49" s="32">
        <v>7.5113</v>
      </c>
      <c r="AI49" s="32">
        <v>210.5464</v>
      </c>
      <c r="AJ49" s="32">
        <v>411.4108</v>
      </c>
      <c r="AK49" s="32">
        <v>412.04269999999997</v>
      </c>
      <c r="AL49" s="34">
        <v>6.0852</v>
      </c>
      <c r="AM49" s="32">
        <v>92.93700000000001</v>
      </c>
      <c r="AN49" s="32">
        <v>40.807</v>
      </c>
      <c r="AO49" s="32">
        <v>7.0705</v>
      </c>
      <c r="AP49" s="32">
        <v>11216.5241</v>
      </c>
      <c r="AQ49" s="32">
        <v>47443.787500000006</v>
      </c>
      <c r="AR49" s="32">
        <v>3341.1261999999997</v>
      </c>
      <c r="AS49" s="32">
        <v>1517.2979000000003</v>
      </c>
      <c r="AT49" s="32">
        <v>489.9505</v>
      </c>
      <c r="AU49" s="32">
        <v>572.3375</v>
      </c>
      <c r="AV49" s="32">
        <v>623.7818</v>
      </c>
      <c r="AW49" s="32">
        <v>0</v>
      </c>
      <c r="AX49" s="35">
        <f t="shared" si="0"/>
        <v>68026.9212</v>
      </c>
    </row>
    <row r="50" spans="2:50" ht="12">
      <c r="B50" s="4" t="s">
        <v>88</v>
      </c>
      <c r="C50" s="31">
        <v>0.1955</v>
      </c>
      <c r="D50" s="32">
        <v>15</v>
      </c>
      <c r="E50" s="32">
        <v>0</v>
      </c>
      <c r="F50" s="32">
        <v>0.0279</v>
      </c>
      <c r="G50" s="32">
        <v>0</v>
      </c>
      <c r="H50" s="32">
        <v>0.1397</v>
      </c>
      <c r="I50" s="32">
        <v>0</v>
      </c>
      <c r="J50" s="32">
        <v>15.5986</v>
      </c>
      <c r="K50" s="32">
        <v>0.3072</v>
      </c>
      <c r="L50" s="32">
        <v>0</v>
      </c>
      <c r="M50" s="32">
        <v>0.391</v>
      </c>
      <c r="N50" s="32">
        <v>0.5498</v>
      </c>
      <c r="O50" s="33">
        <v>1.1915</v>
      </c>
      <c r="P50" s="32">
        <v>1.0055</v>
      </c>
      <c r="Q50" s="32">
        <v>0</v>
      </c>
      <c r="R50" s="32">
        <v>1.5962</v>
      </c>
      <c r="S50" s="32">
        <v>0.1441</v>
      </c>
      <c r="T50" s="32">
        <v>0</v>
      </c>
      <c r="U50" s="32">
        <v>0</v>
      </c>
      <c r="V50" s="32">
        <v>0</v>
      </c>
      <c r="W50" s="32">
        <v>6.2189</v>
      </c>
      <c r="X50" s="32">
        <v>0.0279</v>
      </c>
      <c r="Y50" s="32">
        <v>21.7776</v>
      </c>
      <c r="Z50" s="34">
        <v>0.0279</v>
      </c>
      <c r="AA50" s="32">
        <v>47.1101</v>
      </c>
      <c r="AB50" s="32">
        <v>0.0558</v>
      </c>
      <c r="AC50" s="32">
        <v>14.8749</v>
      </c>
      <c r="AD50" s="32">
        <v>17.5528</v>
      </c>
      <c r="AE50" s="32">
        <v>0.5533</v>
      </c>
      <c r="AF50" s="32">
        <v>0.0279</v>
      </c>
      <c r="AG50" s="32">
        <v>0</v>
      </c>
      <c r="AH50" s="32">
        <v>52.0661</v>
      </c>
      <c r="AI50" s="32">
        <v>0</v>
      </c>
      <c r="AJ50" s="32">
        <v>246.8229</v>
      </c>
      <c r="AK50" s="32">
        <v>108.6285</v>
      </c>
      <c r="AL50" s="34">
        <v>0</v>
      </c>
      <c r="AM50" s="32">
        <v>7.8968</v>
      </c>
      <c r="AN50" s="32">
        <v>50.1378</v>
      </c>
      <c r="AO50" s="32">
        <v>0</v>
      </c>
      <c r="AP50" s="32">
        <v>3630.0891</v>
      </c>
      <c r="AQ50" s="32">
        <v>7283.5334</v>
      </c>
      <c r="AR50" s="32">
        <v>86898.1314</v>
      </c>
      <c r="AS50" s="32">
        <v>238.2131</v>
      </c>
      <c r="AT50" s="32">
        <v>188.71849999999998</v>
      </c>
      <c r="AU50" s="32">
        <v>114.8806</v>
      </c>
      <c r="AV50" s="32">
        <v>1243.4684</v>
      </c>
      <c r="AW50" s="32">
        <v>4.0578</v>
      </c>
      <c r="AX50" s="35">
        <f t="shared" si="0"/>
        <v>100211.01849999999</v>
      </c>
    </row>
    <row r="51" spans="2:50" ht="12">
      <c r="B51" s="4" t="s">
        <v>89</v>
      </c>
      <c r="C51" s="31">
        <v>0</v>
      </c>
      <c r="D51" s="32">
        <v>0.0806</v>
      </c>
      <c r="E51" s="32">
        <v>18.1631</v>
      </c>
      <c r="F51" s="32">
        <v>2.5531</v>
      </c>
      <c r="G51" s="32">
        <v>0</v>
      </c>
      <c r="H51" s="32">
        <v>0.1611</v>
      </c>
      <c r="I51" s="32">
        <v>2.5164</v>
      </c>
      <c r="J51" s="32">
        <v>9.589200000000002</v>
      </c>
      <c r="K51" s="32">
        <v>0.0561</v>
      </c>
      <c r="L51" s="32">
        <v>0.5794</v>
      </c>
      <c r="M51" s="32">
        <v>62.7192</v>
      </c>
      <c r="N51" s="32">
        <v>1.4287</v>
      </c>
      <c r="O51" s="33">
        <v>379.60519999999997</v>
      </c>
      <c r="P51" s="32">
        <v>2.9658</v>
      </c>
      <c r="Q51" s="32">
        <v>0.0172</v>
      </c>
      <c r="R51" s="32">
        <v>9.3314</v>
      </c>
      <c r="S51" s="32">
        <v>113.69439999999999</v>
      </c>
      <c r="T51" s="32">
        <v>0.2381</v>
      </c>
      <c r="U51" s="32">
        <v>7.0144</v>
      </c>
      <c r="V51" s="32">
        <v>0.8987</v>
      </c>
      <c r="W51" s="32">
        <v>0.0739</v>
      </c>
      <c r="X51" s="32">
        <v>7.8014</v>
      </c>
      <c r="Y51" s="32">
        <v>195.75490000000002</v>
      </c>
      <c r="Z51" s="34">
        <v>65.1366</v>
      </c>
      <c r="AA51" s="32">
        <v>0</v>
      </c>
      <c r="AB51" s="32">
        <v>0</v>
      </c>
      <c r="AC51" s="32">
        <v>514.0427</v>
      </c>
      <c r="AD51" s="32">
        <v>153.34079999999997</v>
      </c>
      <c r="AE51" s="32">
        <v>0</v>
      </c>
      <c r="AF51" s="32">
        <v>3.7458</v>
      </c>
      <c r="AG51" s="32">
        <v>161.4874</v>
      </c>
      <c r="AH51" s="32">
        <v>27.5376</v>
      </c>
      <c r="AI51" s="32">
        <v>29.9291</v>
      </c>
      <c r="AJ51" s="32">
        <v>234.31009999999998</v>
      </c>
      <c r="AK51" s="32">
        <v>124.1409</v>
      </c>
      <c r="AL51" s="34">
        <v>14.4123</v>
      </c>
      <c r="AM51" s="32">
        <v>47.2038</v>
      </c>
      <c r="AN51" s="32">
        <v>122.17590000000001</v>
      </c>
      <c r="AO51" s="32">
        <v>0.6654</v>
      </c>
      <c r="AP51" s="32">
        <v>12697.8984</v>
      </c>
      <c r="AQ51" s="32">
        <v>1931.6771</v>
      </c>
      <c r="AR51" s="32">
        <v>537.683</v>
      </c>
      <c r="AS51" s="32">
        <v>110526.2115</v>
      </c>
      <c r="AT51" s="32">
        <v>1473.8000999999997</v>
      </c>
      <c r="AU51" s="32">
        <v>1248.1905000000002</v>
      </c>
      <c r="AV51" s="32">
        <v>1881.2166000000002</v>
      </c>
      <c r="AW51" s="32">
        <v>0.8592</v>
      </c>
      <c r="AX51" s="35">
        <f t="shared" si="0"/>
        <v>132610.9071</v>
      </c>
    </row>
    <row r="52" spans="2:50" ht="12">
      <c r="B52" s="4" t="s">
        <v>90</v>
      </c>
      <c r="C52" s="31">
        <v>37.2574</v>
      </c>
      <c r="D52" s="32">
        <v>0.0563</v>
      </c>
      <c r="E52" s="32">
        <v>0.7176</v>
      </c>
      <c r="F52" s="32">
        <v>0.3922</v>
      </c>
      <c r="G52" s="32">
        <v>0</v>
      </c>
      <c r="H52" s="32">
        <v>3.2033</v>
      </c>
      <c r="I52" s="32">
        <v>3.6846</v>
      </c>
      <c r="J52" s="32">
        <v>2.057</v>
      </c>
      <c r="K52" s="32">
        <v>0.0992</v>
      </c>
      <c r="L52" s="32">
        <v>0.0014</v>
      </c>
      <c r="M52" s="32">
        <v>2.5151</v>
      </c>
      <c r="N52" s="32">
        <v>67.6969</v>
      </c>
      <c r="O52" s="33">
        <v>531.9128000000001</v>
      </c>
      <c r="P52" s="32">
        <v>2.0149</v>
      </c>
      <c r="Q52" s="32">
        <v>38.7892</v>
      </c>
      <c r="R52" s="32">
        <v>28.0694</v>
      </c>
      <c r="S52" s="32">
        <v>0.8226</v>
      </c>
      <c r="T52" s="32">
        <v>0.0014</v>
      </c>
      <c r="U52" s="32">
        <v>0</v>
      </c>
      <c r="V52" s="32">
        <v>2.838</v>
      </c>
      <c r="W52" s="32">
        <v>7650.7732000000005</v>
      </c>
      <c r="X52" s="32">
        <v>0.0408</v>
      </c>
      <c r="Y52" s="32">
        <v>83.167</v>
      </c>
      <c r="Z52" s="34">
        <v>8.8229</v>
      </c>
      <c r="AA52" s="32">
        <v>15.533100000000001</v>
      </c>
      <c r="AB52" s="32">
        <v>5.8787</v>
      </c>
      <c r="AC52" s="32">
        <v>1017.205</v>
      </c>
      <c r="AD52" s="32">
        <v>216.4978</v>
      </c>
      <c r="AE52" s="32">
        <v>61.6479</v>
      </c>
      <c r="AF52" s="32">
        <v>28.143900000000002</v>
      </c>
      <c r="AG52" s="32">
        <v>1.7987</v>
      </c>
      <c r="AH52" s="32">
        <v>0.0197</v>
      </c>
      <c r="AI52" s="32">
        <v>85.259</v>
      </c>
      <c r="AJ52" s="32">
        <v>1339.9868999999999</v>
      </c>
      <c r="AK52" s="32">
        <v>183.2522</v>
      </c>
      <c r="AL52" s="34">
        <v>174.3396</v>
      </c>
      <c r="AM52" s="32">
        <v>106.5192</v>
      </c>
      <c r="AN52" s="32">
        <v>184.9832</v>
      </c>
      <c r="AO52" s="32">
        <v>21.365</v>
      </c>
      <c r="AP52" s="32">
        <v>5576.1009</v>
      </c>
      <c r="AQ52" s="32">
        <v>440.87449999999995</v>
      </c>
      <c r="AR52" s="32">
        <v>524.5303</v>
      </c>
      <c r="AS52" s="32">
        <v>1420.1727</v>
      </c>
      <c r="AT52" s="32">
        <v>64029.4164</v>
      </c>
      <c r="AU52" s="32">
        <v>3444.7236000000003</v>
      </c>
      <c r="AV52" s="32">
        <v>327.7978</v>
      </c>
      <c r="AW52" s="32">
        <v>0</v>
      </c>
      <c r="AX52" s="35">
        <f t="shared" si="0"/>
        <v>87670.9793</v>
      </c>
    </row>
    <row r="53" spans="2:50" ht="12">
      <c r="B53" s="4" t="s">
        <v>91</v>
      </c>
      <c r="C53" s="31">
        <v>58.2935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1.1659</v>
      </c>
      <c r="J53" s="32">
        <v>0</v>
      </c>
      <c r="K53" s="32">
        <v>0</v>
      </c>
      <c r="L53" s="32">
        <v>0</v>
      </c>
      <c r="M53" s="32">
        <v>39.8178</v>
      </c>
      <c r="N53" s="32">
        <v>3.179</v>
      </c>
      <c r="O53" s="33">
        <v>19.337</v>
      </c>
      <c r="P53" s="32">
        <v>0</v>
      </c>
      <c r="Q53" s="32">
        <v>0</v>
      </c>
      <c r="R53" s="32">
        <v>1.0177</v>
      </c>
      <c r="S53" s="32">
        <v>0</v>
      </c>
      <c r="T53" s="32">
        <v>0.1764</v>
      </c>
      <c r="U53" s="32">
        <v>0</v>
      </c>
      <c r="V53" s="32">
        <v>19.9597</v>
      </c>
      <c r="W53" s="32">
        <v>0</v>
      </c>
      <c r="X53" s="32">
        <v>58.298500000000004</v>
      </c>
      <c r="Y53" s="32">
        <v>169.5755</v>
      </c>
      <c r="Z53" s="34">
        <v>9</v>
      </c>
      <c r="AA53" s="32">
        <v>68.7674</v>
      </c>
      <c r="AB53" s="32">
        <v>143.1397</v>
      </c>
      <c r="AC53" s="32">
        <v>691.6972</v>
      </c>
      <c r="AD53" s="32">
        <v>129.2524</v>
      </c>
      <c r="AE53" s="32">
        <v>10.1774</v>
      </c>
      <c r="AF53" s="32">
        <v>0</v>
      </c>
      <c r="AG53" s="32">
        <v>0</v>
      </c>
      <c r="AH53" s="32">
        <v>0</v>
      </c>
      <c r="AI53" s="32">
        <v>29.5144</v>
      </c>
      <c r="AJ53" s="32">
        <v>80.354</v>
      </c>
      <c r="AK53" s="32">
        <v>471.5726</v>
      </c>
      <c r="AL53" s="34">
        <v>202.7872</v>
      </c>
      <c r="AM53" s="32">
        <v>150.8364</v>
      </c>
      <c r="AN53" s="32">
        <v>843.6935000000001</v>
      </c>
      <c r="AO53" s="32">
        <v>4.1025</v>
      </c>
      <c r="AP53" s="32">
        <v>2697.8058</v>
      </c>
      <c r="AQ53" s="32">
        <v>1076.113</v>
      </c>
      <c r="AR53" s="32">
        <v>16.997700000000002</v>
      </c>
      <c r="AS53" s="32">
        <v>1002.8837</v>
      </c>
      <c r="AT53" s="32">
        <v>3148.6748000000002</v>
      </c>
      <c r="AU53" s="32">
        <v>69247.1738</v>
      </c>
      <c r="AV53" s="32">
        <v>2488.2215</v>
      </c>
      <c r="AW53" s="32">
        <v>70.5345</v>
      </c>
      <c r="AX53" s="35">
        <f t="shared" si="0"/>
        <v>82954.1205</v>
      </c>
    </row>
    <row r="54" spans="2:50" ht="12">
      <c r="B54" s="4" t="s">
        <v>92</v>
      </c>
      <c r="C54" s="31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1.6149</v>
      </c>
      <c r="L54" s="32">
        <v>0</v>
      </c>
      <c r="M54" s="32">
        <v>3.6818</v>
      </c>
      <c r="N54" s="32">
        <v>0.0736</v>
      </c>
      <c r="O54" s="33">
        <v>0.1899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4">
        <v>0</v>
      </c>
      <c r="AA54" s="32">
        <v>0</v>
      </c>
      <c r="AB54" s="32">
        <v>0</v>
      </c>
      <c r="AC54" s="32">
        <v>44.3558</v>
      </c>
      <c r="AD54" s="32">
        <v>237.2872</v>
      </c>
      <c r="AE54" s="32">
        <v>0</v>
      </c>
      <c r="AF54" s="32">
        <v>0</v>
      </c>
      <c r="AG54" s="32">
        <v>0</v>
      </c>
      <c r="AH54" s="32">
        <v>0</v>
      </c>
      <c r="AI54" s="32">
        <v>17.4313</v>
      </c>
      <c r="AJ54" s="32">
        <v>34.7749</v>
      </c>
      <c r="AK54" s="32">
        <v>75.7661</v>
      </c>
      <c r="AL54" s="34">
        <v>68.473</v>
      </c>
      <c r="AM54" s="32">
        <v>0</v>
      </c>
      <c r="AN54" s="32">
        <v>415.6826</v>
      </c>
      <c r="AO54" s="32">
        <v>0</v>
      </c>
      <c r="AP54" s="32">
        <v>1526.7592</v>
      </c>
      <c r="AQ54" s="32">
        <v>501.9101</v>
      </c>
      <c r="AR54" s="32">
        <v>1032.9533000000001</v>
      </c>
      <c r="AS54" s="32">
        <v>3602.9748999999997</v>
      </c>
      <c r="AT54" s="32">
        <v>3236.1885</v>
      </c>
      <c r="AU54" s="32">
        <v>19809.8517</v>
      </c>
      <c r="AV54" s="32">
        <v>149563.16580000002</v>
      </c>
      <c r="AW54" s="32">
        <v>112.7554</v>
      </c>
      <c r="AX54" s="35">
        <f t="shared" si="0"/>
        <v>180285.89</v>
      </c>
    </row>
    <row r="55" spans="2:50" ht="12">
      <c r="B55" s="5" t="s">
        <v>93</v>
      </c>
      <c r="C55" s="51">
        <v>0.6</v>
      </c>
      <c r="D55" s="52">
        <v>0</v>
      </c>
      <c r="E55" s="52">
        <v>0</v>
      </c>
      <c r="F55" s="52">
        <v>0.4974</v>
      </c>
      <c r="G55" s="52">
        <v>0</v>
      </c>
      <c r="H55" s="52">
        <v>0</v>
      </c>
      <c r="I55" s="52">
        <v>0.087</v>
      </c>
      <c r="J55" s="52">
        <v>0</v>
      </c>
      <c r="K55" s="52">
        <v>3</v>
      </c>
      <c r="L55" s="52">
        <v>0</v>
      </c>
      <c r="M55" s="52">
        <v>0</v>
      </c>
      <c r="N55" s="52">
        <v>0</v>
      </c>
      <c r="O55" s="53">
        <v>0</v>
      </c>
      <c r="P55" s="52">
        <v>0.54</v>
      </c>
      <c r="Q55" s="52">
        <v>0.396</v>
      </c>
      <c r="R55" s="52">
        <v>1.9895</v>
      </c>
      <c r="S55" s="52">
        <v>0</v>
      </c>
      <c r="T55" s="52">
        <v>0</v>
      </c>
      <c r="U55" s="52">
        <v>6</v>
      </c>
      <c r="V55" s="52">
        <v>18</v>
      </c>
      <c r="W55" s="52">
        <v>0</v>
      </c>
      <c r="X55" s="52">
        <v>0</v>
      </c>
      <c r="Y55" s="52">
        <v>30</v>
      </c>
      <c r="Z55" s="54">
        <v>0</v>
      </c>
      <c r="AA55" s="52">
        <v>0</v>
      </c>
      <c r="AB55" s="52">
        <v>0</v>
      </c>
      <c r="AC55" s="52">
        <v>3</v>
      </c>
      <c r="AD55" s="52">
        <v>2.7</v>
      </c>
      <c r="AE55" s="52">
        <v>0</v>
      </c>
      <c r="AF55" s="52">
        <v>0</v>
      </c>
      <c r="AG55" s="52">
        <v>0</v>
      </c>
      <c r="AH55" s="52">
        <v>0</v>
      </c>
      <c r="AI55" s="52">
        <v>0</v>
      </c>
      <c r="AJ55" s="52">
        <v>0</v>
      </c>
      <c r="AK55" s="52">
        <v>0</v>
      </c>
      <c r="AL55" s="54">
        <v>0</v>
      </c>
      <c r="AM55" s="52">
        <v>0</v>
      </c>
      <c r="AN55" s="52">
        <v>0</v>
      </c>
      <c r="AO55" s="52">
        <v>0</v>
      </c>
      <c r="AP55" s="52">
        <v>0</v>
      </c>
      <c r="AQ55" s="52">
        <v>0</v>
      </c>
      <c r="AR55" s="52">
        <v>0</v>
      </c>
      <c r="AS55" s="52">
        <v>0</v>
      </c>
      <c r="AT55" s="52">
        <v>0</v>
      </c>
      <c r="AU55" s="52">
        <v>0</v>
      </c>
      <c r="AV55" s="52">
        <v>14.736</v>
      </c>
      <c r="AW55" s="52">
        <v>109363.2286</v>
      </c>
      <c r="AX55" s="55">
        <f t="shared" si="0"/>
        <v>109444.7745</v>
      </c>
    </row>
    <row r="56" spans="2:50" ht="12">
      <c r="B56" s="5" t="s">
        <v>94</v>
      </c>
      <c r="C56" s="51">
        <f aca="true" t="shared" si="1" ref="C56:AW56">SUM(C9:C55)</f>
        <v>589882.1211000001</v>
      </c>
      <c r="D56" s="52">
        <f t="shared" si="1"/>
        <v>229136.53599999996</v>
      </c>
      <c r="E56" s="52">
        <f t="shared" si="1"/>
        <v>140532.03399999999</v>
      </c>
      <c r="F56" s="52">
        <f t="shared" si="1"/>
        <v>192033.92040000003</v>
      </c>
      <c r="G56" s="52">
        <f t="shared" si="1"/>
        <v>149407.91009999998</v>
      </c>
      <c r="H56" s="52">
        <f t="shared" si="1"/>
        <v>90512.1805</v>
      </c>
      <c r="I56" s="52">
        <f t="shared" si="1"/>
        <v>150141.35160000002</v>
      </c>
      <c r="J56" s="52">
        <f t="shared" si="1"/>
        <v>373430.0679</v>
      </c>
      <c r="K56" s="52">
        <f t="shared" si="1"/>
        <v>197613.57760000002</v>
      </c>
      <c r="L56" s="52">
        <f>SUM(L9:L55)</f>
        <v>220074.7015</v>
      </c>
      <c r="M56" s="52">
        <f>SUM(M9:M55)</f>
        <v>549687.1547999999</v>
      </c>
      <c r="N56" s="52">
        <f t="shared" si="1"/>
        <v>347712.1496999999</v>
      </c>
      <c r="O56" s="53">
        <f t="shared" si="1"/>
        <v>422999.6340000002</v>
      </c>
      <c r="P56" s="52">
        <f t="shared" si="1"/>
        <v>426758.70759999997</v>
      </c>
      <c r="Q56" s="52">
        <f t="shared" si="1"/>
        <v>254681.17740000002</v>
      </c>
      <c r="R56" s="52">
        <f t="shared" si="1"/>
        <v>174747.58349999995</v>
      </c>
      <c r="S56" s="52">
        <f t="shared" si="1"/>
        <v>155903.85120000006</v>
      </c>
      <c r="T56" s="52">
        <f t="shared" si="1"/>
        <v>82424.37269999999</v>
      </c>
      <c r="U56" s="52">
        <f t="shared" si="1"/>
        <v>44697.87780000001</v>
      </c>
      <c r="V56" s="52">
        <f t="shared" si="1"/>
        <v>235070.38570000007</v>
      </c>
      <c r="W56" s="52">
        <f t="shared" si="1"/>
        <v>172830.44710000002</v>
      </c>
      <c r="X56" s="52">
        <f t="shared" si="1"/>
        <v>407400.91079999995</v>
      </c>
      <c r="Y56" s="52">
        <f t="shared" si="1"/>
        <v>974646.4901999998</v>
      </c>
      <c r="Z56" s="54">
        <f t="shared" si="1"/>
        <v>213210.01599999997</v>
      </c>
      <c r="AA56" s="52">
        <f t="shared" si="1"/>
        <v>190306.372</v>
      </c>
      <c r="AB56" s="52">
        <f t="shared" si="1"/>
        <v>113939.4275</v>
      </c>
      <c r="AC56" s="52">
        <f t="shared" si="1"/>
        <v>457945.388</v>
      </c>
      <c r="AD56" s="52">
        <f t="shared" si="1"/>
        <v>507577.04620000004</v>
      </c>
      <c r="AE56" s="52">
        <f t="shared" si="1"/>
        <v>43046.5207</v>
      </c>
      <c r="AF56" s="52">
        <f t="shared" si="1"/>
        <v>52391.273599999986</v>
      </c>
      <c r="AG56" s="52">
        <f t="shared" si="1"/>
        <v>38209.244600000005</v>
      </c>
      <c r="AH56" s="52">
        <f t="shared" si="1"/>
        <v>50317.145199999984</v>
      </c>
      <c r="AI56" s="52">
        <f t="shared" si="1"/>
        <v>191995.8066</v>
      </c>
      <c r="AJ56" s="52">
        <f t="shared" si="1"/>
        <v>362865.85140000016</v>
      </c>
      <c r="AK56" s="52">
        <f t="shared" si="1"/>
        <v>219018.81970000002</v>
      </c>
      <c r="AL56" s="54">
        <f t="shared" si="1"/>
        <v>68773.78450000001</v>
      </c>
      <c r="AM56" s="52">
        <f t="shared" si="1"/>
        <v>125992.44970000001</v>
      </c>
      <c r="AN56" s="52">
        <f t="shared" si="1"/>
        <v>122367.02009999998</v>
      </c>
      <c r="AO56" s="52">
        <f t="shared" si="1"/>
        <v>65345.578</v>
      </c>
      <c r="AP56" s="52">
        <f t="shared" si="1"/>
        <v>607651.2404999998</v>
      </c>
      <c r="AQ56" s="52">
        <f t="shared" si="1"/>
        <v>108626.28970000001</v>
      </c>
      <c r="AR56" s="52">
        <f t="shared" si="1"/>
        <v>108284.3183</v>
      </c>
      <c r="AS56" s="52">
        <f t="shared" si="1"/>
        <v>141288.7894</v>
      </c>
      <c r="AT56" s="52">
        <f t="shared" si="1"/>
        <v>94272.305</v>
      </c>
      <c r="AU56" s="52">
        <f t="shared" si="1"/>
        <v>106355.4409</v>
      </c>
      <c r="AV56" s="52">
        <f t="shared" si="1"/>
        <v>175263.1883</v>
      </c>
      <c r="AW56" s="52">
        <f t="shared" si="1"/>
        <v>112448.1911</v>
      </c>
      <c r="AX56" s="55">
        <f t="shared" si="0"/>
        <v>10859816.6502</v>
      </c>
    </row>
  </sheetData>
  <mergeCells count="2">
    <mergeCell ref="F4:G4"/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X56"/>
  <sheetViews>
    <sheetView workbookViewId="0" topLeftCell="A1">
      <pane xSplit="2" ySplit="8" topLeftCell="C9" activePane="bottomRight" state="frozen"/>
      <selection pane="topLeft" activeCell="BA37" sqref="BA37"/>
      <selection pane="topRight" activeCell="BA37" sqref="BA37"/>
      <selection pane="bottomLeft" activeCell="BA37" sqref="BA37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14" customFormat="1" ht="13.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4" spans="2:8" ht="12">
      <c r="B4" s="12" t="s">
        <v>42</v>
      </c>
      <c r="C4" s="60" t="s">
        <v>39</v>
      </c>
      <c r="D4" s="61"/>
      <c r="F4" s="59" t="s">
        <v>97</v>
      </c>
      <c r="G4" s="59"/>
      <c r="H4" s="13" t="s">
        <v>98</v>
      </c>
    </row>
    <row r="5" spans="2:50" ht="12">
      <c r="B5" s="8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7" t="s">
        <v>37</v>
      </c>
    </row>
    <row r="6" spans="2:50" ht="12">
      <c r="B6" s="6" t="s">
        <v>44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9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20"/>
    </row>
    <row r="7" spans="2:50" ht="12">
      <c r="B7" s="3"/>
      <c r="C7" s="21" t="s">
        <v>101</v>
      </c>
      <c r="D7" s="22" t="s">
        <v>102</v>
      </c>
      <c r="E7" s="22" t="s">
        <v>103</v>
      </c>
      <c r="F7" s="22" t="s">
        <v>104</v>
      </c>
      <c r="G7" s="22" t="s">
        <v>105</v>
      </c>
      <c r="H7" s="22" t="s">
        <v>106</v>
      </c>
      <c r="I7" s="22" t="s">
        <v>107</v>
      </c>
      <c r="J7" s="22" t="s">
        <v>108</v>
      </c>
      <c r="K7" s="22" t="s">
        <v>109</v>
      </c>
      <c r="L7" s="22" t="s">
        <v>45</v>
      </c>
      <c r="M7" s="22" t="s">
        <v>0</v>
      </c>
      <c r="N7" s="22" t="s">
        <v>1</v>
      </c>
      <c r="O7" s="23" t="s">
        <v>2</v>
      </c>
      <c r="P7" s="22" t="s">
        <v>3</v>
      </c>
      <c r="Q7" s="22" t="s">
        <v>4</v>
      </c>
      <c r="R7" s="22" t="s">
        <v>5</v>
      </c>
      <c r="S7" s="22" t="s">
        <v>6</v>
      </c>
      <c r="T7" s="22" t="s">
        <v>7</v>
      </c>
      <c r="U7" s="22" t="s">
        <v>8</v>
      </c>
      <c r="V7" s="22" t="s">
        <v>9</v>
      </c>
      <c r="W7" s="22" t="s">
        <v>10</v>
      </c>
      <c r="X7" s="22" t="s">
        <v>11</v>
      </c>
      <c r="Y7" s="22" t="s">
        <v>12</v>
      </c>
      <c r="Z7" s="24" t="s">
        <v>13</v>
      </c>
      <c r="AA7" s="22" t="s">
        <v>14</v>
      </c>
      <c r="AB7" s="22" t="s">
        <v>15</v>
      </c>
      <c r="AC7" s="22" t="s">
        <v>16</v>
      </c>
      <c r="AD7" s="22" t="s">
        <v>17</v>
      </c>
      <c r="AE7" s="22" t="s">
        <v>18</v>
      </c>
      <c r="AF7" s="22" t="s">
        <v>19</v>
      </c>
      <c r="AG7" s="22" t="s">
        <v>20</v>
      </c>
      <c r="AH7" s="22" t="s">
        <v>21</v>
      </c>
      <c r="AI7" s="22" t="s">
        <v>22</v>
      </c>
      <c r="AJ7" s="22" t="s">
        <v>23</v>
      </c>
      <c r="AK7" s="22" t="s">
        <v>24</v>
      </c>
      <c r="AL7" s="24" t="s">
        <v>25</v>
      </c>
      <c r="AM7" s="22" t="s">
        <v>26</v>
      </c>
      <c r="AN7" s="22" t="s">
        <v>27</v>
      </c>
      <c r="AO7" s="22" t="s">
        <v>28</v>
      </c>
      <c r="AP7" s="22" t="s">
        <v>29</v>
      </c>
      <c r="AQ7" s="22" t="s">
        <v>30</v>
      </c>
      <c r="AR7" s="22" t="s">
        <v>31</v>
      </c>
      <c r="AS7" s="22" t="s">
        <v>32</v>
      </c>
      <c r="AT7" s="22" t="s">
        <v>33</v>
      </c>
      <c r="AU7" s="22" t="s">
        <v>34</v>
      </c>
      <c r="AV7" s="22" t="s">
        <v>35</v>
      </c>
      <c r="AW7" s="22" t="s">
        <v>36</v>
      </c>
      <c r="AX7" s="25" t="s">
        <v>110</v>
      </c>
    </row>
    <row r="8" spans="2:50" ht="12">
      <c r="B8" s="7" t="s">
        <v>46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7"/>
      <c r="Q8" s="27"/>
      <c r="R8" s="27"/>
      <c r="S8" s="27"/>
      <c r="T8" s="27"/>
      <c r="U8" s="27"/>
      <c r="V8" s="27"/>
      <c r="W8" s="27"/>
      <c r="X8" s="27"/>
      <c r="Y8" s="27"/>
      <c r="Z8" s="29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9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30"/>
    </row>
    <row r="9" spans="2:50" ht="12">
      <c r="B9" s="4" t="s">
        <v>47</v>
      </c>
      <c r="C9" s="31">
        <v>1332.0261</v>
      </c>
      <c r="D9" s="32">
        <v>3.7937</v>
      </c>
      <c r="E9" s="32">
        <v>53.8847</v>
      </c>
      <c r="F9" s="32">
        <v>113.5321</v>
      </c>
      <c r="G9" s="32">
        <v>8.2528</v>
      </c>
      <c r="H9" s="32">
        <v>0.2493</v>
      </c>
      <c r="I9" s="32">
        <v>0</v>
      </c>
      <c r="J9" s="32">
        <v>7.8192</v>
      </c>
      <c r="K9" s="32">
        <v>0</v>
      </c>
      <c r="L9" s="32">
        <v>0</v>
      </c>
      <c r="M9" s="32">
        <v>25.6451</v>
      </c>
      <c r="N9" s="32">
        <v>13.7118</v>
      </c>
      <c r="O9" s="33">
        <v>17.6483</v>
      </c>
      <c r="P9" s="32">
        <v>15.8167</v>
      </c>
      <c r="Q9" s="32">
        <v>24.9659</v>
      </c>
      <c r="R9" s="32">
        <v>0</v>
      </c>
      <c r="S9" s="32">
        <v>0</v>
      </c>
      <c r="T9" s="32">
        <v>6.4744</v>
      </c>
      <c r="U9" s="32">
        <v>0.2493</v>
      </c>
      <c r="V9" s="32">
        <v>0</v>
      </c>
      <c r="W9" s="32">
        <v>0.4986</v>
      </c>
      <c r="X9" s="32">
        <v>6.2458</v>
      </c>
      <c r="Y9" s="32">
        <v>19.1709</v>
      </c>
      <c r="Z9" s="34">
        <v>0</v>
      </c>
      <c r="AA9" s="32">
        <v>0</v>
      </c>
      <c r="AB9" s="32">
        <v>2.2889</v>
      </c>
      <c r="AC9" s="32">
        <v>14.7667</v>
      </c>
      <c r="AD9" s="32">
        <v>6.4376</v>
      </c>
      <c r="AE9" s="32">
        <v>1.1444</v>
      </c>
      <c r="AF9" s="32">
        <v>1.1445</v>
      </c>
      <c r="AG9" s="32">
        <v>0</v>
      </c>
      <c r="AH9" s="32">
        <v>0.2861</v>
      </c>
      <c r="AI9" s="32">
        <v>0</v>
      </c>
      <c r="AJ9" s="32">
        <v>0</v>
      </c>
      <c r="AK9" s="32">
        <v>0</v>
      </c>
      <c r="AL9" s="34">
        <v>0</v>
      </c>
      <c r="AM9" s="32">
        <v>0</v>
      </c>
      <c r="AN9" s="32">
        <v>1.6882</v>
      </c>
      <c r="AO9" s="32">
        <v>0</v>
      </c>
      <c r="AP9" s="32">
        <v>11.0309</v>
      </c>
      <c r="AQ9" s="32">
        <v>0</v>
      </c>
      <c r="AR9" s="32">
        <v>0</v>
      </c>
      <c r="AS9" s="32">
        <v>0</v>
      </c>
      <c r="AT9" s="32">
        <v>0</v>
      </c>
      <c r="AU9" s="32">
        <v>0</v>
      </c>
      <c r="AV9" s="32">
        <v>1.216</v>
      </c>
      <c r="AW9" s="32">
        <v>0</v>
      </c>
      <c r="AX9" s="35">
        <f>SUM(C9:AW9)</f>
        <v>1689.9879999999996</v>
      </c>
    </row>
    <row r="10" spans="2:50" ht="12">
      <c r="B10" s="4" t="s">
        <v>48</v>
      </c>
      <c r="C10" s="31">
        <v>45.9997</v>
      </c>
      <c r="D10" s="32">
        <v>45.8513</v>
      </c>
      <c r="E10" s="32">
        <v>51.1578</v>
      </c>
      <c r="F10" s="32">
        <v>59.2205</v>
      </c>
      <c r="G10" s="32">
        <v>53.2653</v>
      </c>
      <c r="H10" s="32">
        <v>28.2088</v>
      </c>
      <c r="I10" s="32">
        <v>26.0144</v>
      </c>
      <c r="J10" s="32">
        <v>298.6409</v>
      </c>
      <c r="K10" s="32">
        <v>2883.2788</v>
      </c>
      <c r="L10" s="32">
        <v>83.9969</v>
      </c>
      <c r="M10" s="32">
        <v>74.6171</v>
      </c>
      <c r="N10" s="32">
        <v>94.9418</v>
      </c>
      <c r="O10" s="33">
        <v>911.6211</v>
      </c>
      <c r="P10" s="32">
        <v>172.1084</v>
      </c>
      <c r="Q10" s="32">
        <v>43.986</v>
      </c>
      <c r="R10" s="32">
        <v>0.064</v>
      </c>
      <c r="S10" s="32">
        <v>2.1126</v>
      </c>
      <c r="T10" s="32">
        <v>0.2747</v>
      </c>
      <c r="U10" s="32">
        <v>2.7765</v>
      </c>
      <c r="V10" s="32">
        <v>68.7835</v>
      </c>
      <c r="W10" s="32">
        <v>0.4671</v>
      </c>
      <c r="X10" s="32">
        <v>249.043</v>
      </c>
      <c r="Y10" s="32">
        <v>99.4279</v>
      </c>
      <c r="Z10" s="34">
        <v>106.137</v>
      </c>
      <c r="AA10" s="32">
        <v>3.9852</v>
      </c>
      <c r="AB10" s="32">
        <v>5.9898</v>
      </c>
      <c r="AC10" s="32">
        <v>82.0346</v>
      </c>
      <c r="AD10" s="32">
        <v>154.7691</v>
      </c>
      <c r="AE10" s="32">
        <v>0.0092</v>
      </c>
      <c r="AF10" s="32">
        <v>16.862</v>
      </c>
      <c r="AG10" s="32">
        <v>15.8484</v>
      </c>
      <c r="AH10" s="32">
        <v>1.3174</v>
      </c>
      <c r="AI10" s="32">
        <v>6.771</v>
      </c>
      <c r="AJ10" s="32">
        <v>358.9436</v>
      </c>
      <c r="AK10" s="32">
        <v>29.3191</v>
      </c>
      <c r="AL10" s="34">
        <v>0.1583</v>
      </c>
      <c r="AM10" s="32">
        <v>0.4365</v>
      </c>
      <c r="AN10" s="32">
        <v>2.8625</v>
      </c>
      <c r="AO10" s="32">
        <v>3.2214</v>
      </c>
      <c r="AP10" s="32">
        <v>0.8114</v>
      </c>
      <c r="AQ10" s="32">
        <v>5.0368</v>
      </c>
      <c r="AR10" s="32">
        <v>0.0234</v>
      </c>
      <c r="AS10" s="32">
        <v>6.2295</v>
      </c>
      <c r="AT10" s="32">
        <v>6.454</v>
      </c>
      <c r="AU10" s="32">
        <v>4.3702</v>
      </c>
      <c r="AV10" s="32">
        <v>1.4676</v>
      </c>
      <c r="AW10" s="32">
        <v>0</v>
      </c>
      <c r="AX10" s="35">
        <f aca="true" t="shared" si="0" ref="AX10:AX56">SUM(C10:AW10)</f>
        <v>6108.9161</v>
      </c>
    </row>
    <row r="11" spans="2:50" ht="12">
      <c r="B11" s="4" t="s">
        <v>49</v>
      </c>
      <c r="C11" s="31">
        <v>10.1382</v>
      </c>
      <c r="D11" s="32">
        <v>327.1304</v>
      </c>
      <c r="E11" s="32">
        <v>277.2199</v>
      </c>
      <c r="F11" s="32">
        <v>1286.6557</v>
      </c>
      <c r="G11" s="32">
        <v>28.5326</v>
      </c>
      <c r="H11" s="32">
        <v>137.6932</v>
      </c>
      <c r="I11" s="32">
        <v>131.9544</v>
      </c>
      <c r="J11" s="32">
        <v>940.6369</v>
      </c>
      <c r="K11" s="32">
        <v>152.9017</v>
      </c>
      <c r="L11" s="32">
        <v>29.5725</v>
      </c>
      <c r="M11" s="32">
        <v>329.1438</v>
      </c>
      <c r="N11" s="32">
        <v>170.9568</v>
      </c>
      <c r="O11" s="33">
        <v>704.7319</v>
      </c>
      <c r="P11" s="32">
        <v>489.0676</v>
      </c>
      <c r="Q11" s="32">
        <v>23.3987</v>
      </c>
      <c r="R11" s="32">
        <v>18.6473</v>
      </c>
      <c r="S11" s="32">
        <v>207.6173</v>
      </c>
      <c r="T11" s="32">
        <v>13.8253</v>
      </c>
      <c r="U11" s="32">
        <v>4.2165</v>
      </c>
      <c r="V11" s="32">
        <v>41.7818</v>
      </c>
      <c r="W11" s="32">
        <v>3.8955</v>
      </c>
      <c r="X11" s="32">
        <v>37.6943</v>
      </c>
      <c r="Y11" s="32">
        <v>166.4612</v>
      </c>
      <c r="Z11" s="34">
        <v>17.9541</v>
      </c>
      <c r="AA11" s="32">
        <v>0.0762</v>
      </c>
      <c r="AB11" s="32">
        <v>0.3805</v>
      </c>
      <c r="AC11" s="32">
        <v>110.7208</v>
      </c>
      <c r="AD11" s="32">
        <v>160.7651</v>
      </c>
      <c r="AE11" s="32">
        <v>78.9988</v>
      </c>
      <c r="AF11" s="32">
        <v>0</v>
      </c>
      <c r="AG11" s="32">
        <v>0</v>
      </c>
      <c r="AH11" s="32">
        <v>0</v>
      </c>
      <c r="AI11" s="32">
        <v>1.6669</v>
      </c>
      <c r="AJ11" s="32">
        <v>4.0131</v>
      </c>
      <c r="AK11" s="32">
        <v>0</v>
      </c>
      <c r="AL11" s="34">
        <v>0</v>
      </c>
      <c r="AM11" s="32">
        <v>0</v>
      </c>
      <c r="AN11" s="32">
        <v>0</v>
      </c>
      <c r="AO11" s="32">
        <v>0.0182</v>
      </c>
      <c r="AP11" s="32">
        <v>11.3466</v>
      </c>
      <c r="AQ11" s="32">
        <v>6.7277</v>
      </c>
      <c r="AR11" s="32">
        <v>2.5544</v>
      </c>
      <c r="AS11" s="32">
        <v>1.831</v>
      </c>
      <c r="AT11" s="32">
        <v>0</v>
      </c>
      <c r="AU11" s="32">
        <v>0.0316</v>
      </c>
      <c r="AV11" s="32">
        <v>0</v>
      </c>
      <c r="AW11" s="32">
        <v>0</v>
      </c>
      <c r="AX11" s="35">
        <f t="shared" si="0"/>
        <v>5930.958500000002</v>
      </c>
    </row>
    <row r="12" spans="2:50" ht="12">
      <c r="B12" s="4" t="s">
        <v>50</v>
      </c>
      <c r="C12" s="31">
        <v>9.5278</v>
      </c>
      <c r="D12" s="32">
        <v>1515.317</v>
      </c>
      <c r="E12" s="32">
        <v>1497.0515</v>
      </c>
      <c r="F12" s="32">
        <v>209.1865</v>
      </c>
      <c r="G12" s="32">
        <v>367.7564</v>
      </c>
      <c r="H12" s="32">
        <v>392.2696</v>
      </c>
      <c r="I12" s="32">
        <v>476.9317</v>
      </c>
      <c r="J12" s="32">
        <v>50.7613</v>
      </c>
      <c r="K12" s="32">
        <v>130.0601</v>
      </c>
      <c r="L12" s="32">
        <v>26.4466</v>
      </c>
      <c r="M12" s="32">
        <v>830.6434</v>
      </c>
      <c r="N12" s="32">
        <v>347.6822</v>
      </c>
      <c r="O12" s="33">
        <v>460.8733</v>
      </c>
      <c r="P12" s="32">
        <v>238.7813</v>
      </c>
      <c r="Q12" s="32">
        <v>207.6263</v>
      </c>
      <c r="R12" s="32">
        <v>6.4765</v>
      </c>
      <c r="S12" s="32">
        <v>1.7457</v>
      </c>
      <c r="T12" s="32">
        <v>14.1725</v>
      </c>
      <c r="U12" s="32">
        <v>6.2301</v>
      </c>
      <c r="V12" s="32">
        <v>30.2973</v>
      </c>
      <c r="W12" s="32">
        <v>8.8038</v>
      </c>
      <c r="X12" s="32">
        <v>34.1486</v>
      </c>
      <c r="Y12" s="32">
        <v>131.3609</v>
      </c>
      <c r="Z12" s="34">
        <v>59.9696</v>
      </c>
      <c r="AA12" s="32">
        <v>3.7982</v>
      </c>
      <c r="AB12" s="32">
        <v>3.9989</v>
      </c>
      <c r="AC12" s="32">
        <v>126.6145</v>
      </c>
      <c r="AD12" s="32">
        <v>45.1317</v>
      </c>
      <c r="AE12" s="32">
        <v>24.5026</v>
      </c>
      <c r="AF12" s="32">
        <v>3.4933</v>
      </c>
      <c r="AG12" s="32">
        <v>0.1129</v>
      </c>
      <c r="AH12" s="32">
        <v>0.3066</v>
      </c>
      <c r="AI12" s="32">
        <v>12.9818</v>
      </c>
      <c r="AJ12" s="32">
        <v>15.7097</v>
      </c>
      <c r="AK12" s="32">
        <v>3.3108</v>
      </c>
      <c r="AL12" s="34">
        <v>38.241</v>
      </c>
      <c r="AM12" s="32">
        <v>18.8084</v>
      </c>
      <c r="AN12" s="32">
        <v>2.7461</v>
      </c>
      <c r="AO12" s="32">
        <v>2.1172</v>
      </c>
      <c r="AP12" s="32">
        <v>45.0489</v>
      </c>
      <c r="AQ12" s="32">
        <v>2.2693</v>
      </c>
      <c r="AR12" s="32">
        <v>6.2718</v>
      </c>
      <c r="AS12" s="32">
        <v>2.3861</v>
      </c>
      <c r="AT12" s="32">
        <v>1.2728</v>
      </c>
      <c r="AU12" s="32">
        <v>2.7614</v>
      </c>
      <c r="AV12" s="32">
        <v>2.2363</v>
      </c>
      <c r="AW12" s="32">
        <v>0</v>
      </c>
      <c r="AX12" s="35">
        <f t="shared" si="0"/>
        <v>7418.240299999999</v>
      </c>
    </row>
    <row r="13" spans="2:50" ht="12">
      <c r="B13" s="4" t="s">
        <v>51</v>
      </c>
      <c r="C13" s="31">
        <v>119.1027</v>
      </c>
      <c r="D13" s="32">
        <v>10.2124</v>
      </c>
      <c r="E13" s="32">
        <v>57.9545</v>
      </c>
      <c r="F13" s="32">
        <v>231.415</v>
      </c>
      <c r="G13" s="32">
        <v>29.2193</v>
      </c>
      <c r="H13" s="32">
        <v>52.0346</v>
      </c>
      <c r="I13" s="32">
        <v>87.2811</v>
      </c>
      <c r="J13" s="32">
        <v>141.6171</v>
      </c>
      <c r="K13" s="32">
        <v>16.4177</v>
      </c>
      <c r="L13" s="32">
        <v>16.3812</v>
      </c>
      <c r="M13" s="32">
        <v>60.3652</v>
      </c>
      <c r="N13" s="32">
        <v>20.4276</v>
      </c>
      <c r="O13" s="33">
        <v>101.0294</v>
      </c>
      <c r="P13" s="32">
        <v>70.9198</v>
      </c>
      <c r="Q13" s="32">
        <v>19.7853</v>
      </c>
      <c r="R13" s="32">
        <v>0.1544</v>
      </c>
      <c r="S13" s="32">
        <v>1.6114</v>
      </c>
      <c r="T13" s="32">
        <v>1.1079</v>
      </c>
      <c r="U13" s="32">
        <v>1.9603</v>
      </c>
      <c r="V13" s="32">
        <v>15.9655</v>
      </c>
      <c r="W13" s="32">
        <v>2.9657</v>
      </c>
      <c r="X13" s="32">
        <v>43.6592</v>
      </c>
      <c r="Y13" s="32">
        <v>25.8995</v>
      </c>
      <c r="Z13" s="34">
        <v>1.4925</v>
      </c>
      <c r="AA13" s="32">
        <v>2.1311</v>
      </c>
      <c r="AB13" s="32">
        <v>3.2579</v>
      </c>
      <c r="AC13" s="32">
        <v>20.6695</v>
      </c>
      <c r="AD13" s="32">
        <v>6.6985</v>
      </c>
      <c r="AE13" s="32">
        <v>0.1501</v>
      </c>
      <c r="AF13" s="32">
        <v>0</v>
      </c>
      <c r="AG13" s="32">
        <v>1.2028</v>
      </c>
      <c r="AH13" s="32">
        <v>0.0964</v>
      </c>
      <c r="AI13" s="32">
        <v>11.8082</v>
      </c>
      <c r="AJ13" s="32">
        <v>2.7152</v>
      </c>
      <c r="AK13" s="32">
        <v>0.3587</v>
      </c>
      <c r="AL13" s="34">
        <v>1.4542</v>
      </c>
      <c r="AM13" s="32">
        <v>0.1201</v>
      </c>
      <c r="AN13" s="32">
        <v>1.1639</v>
      </c>
      <c r="AO13" s="32">
        <v>0</v>
      </c>
      <c r="AP13" s="32">
        <v>2.1317</v>
      </c>
      <c r="AQ13" s="32">
        <v>0.3323</v>
      </c>
      <c r="AR13" s="32">
        <v>0.0257</v>
      </c>
      <c r="AS13" s="32">
        <v>2.6355</v>
      </c>
      <c r="AT13" s="32">
        <v>0.0502</v>
      </c>
      <c r="AU13" s="32">
        <v>0.016</v>
      </c>
      <c r="AV13" s="32">
        <v>0.0734</v>
      </c>
      <c r="AW13" s="32">
        <v>0</v>
      </c>
      <c r="AX13" s="35">
        <f t="shared" si="0"/>
        <v>1186.0707</v>
      </c>
    </row>
    <row r="14" spans="2:50" ht="12">
      <c r="B14" s="4" t="s">
        <v>52</v>
      </c>
      <c r="C14" s="31">
        <v>5.1255</v>
      </c>
      <c r="D14" s="32">
        <v>6.3698</v>
      </c>
      <c r="E14" s="32">
        <v>5.3635</v>
      </c>
      <c r="F14" s="32">
        <v>68.9466</v>
      </c>
      <c r="G14" s="32">
        <v>4.4519</v>
      </c>
      <c r="H14" s="32">
        <v>108.2222</v>
      </c>
      <c r="I14" s="32">
        <v>54.7897</v>
      </c>
      <c r="J14" s="32">
        <v>50.7261</v>
      </c>
      <c r="K14" s="32">
        <v>7.199</v>
      </c>
      <c r="L14" s="32">
        <v>39.3906</v>
      </c>
      <c r="M14" s="32">
        <v>51.4958</v>
      </c>
      <c r="N14" s="32">
        <v>97.3512</v>
      </c>
      <c r="O14" s="33">
        <v>175.9963</v>
      </c>
      <c r="P14" s="32">
        <v>44.211</v>
      </c>
      <c r="Q14" s="32">
        <v>18.4786</v>
      </c>
      <c r="R14" s="32">
        <v>4.2451</v>
      </c>
      <c r="S14" s="32">
        <v>70.2068</v>
      </c>
      <c r="T14" s="32">
        <v>157.8574</v>
      </c>
      <c r="U14" s="32">
        <v>24.04</v>
      </c>
      <c r="V14" s="32">
        <v>14.0501</v>
      </c>
      <c r="W14" s="32">
        <v>46.2887</v>
      </c>
      <c r="X14" s="32">
        <v>31.4293</v>
      </c>
      <c r="Y14" s="32">
        <v>39.9514</v>
      </c>
      <c r="Z14" s="34">
        <v>6.1407</v>
      </c>
      <c r="AA14" s="32">
        <v>32.0042</v>
      </c>
      <c r="AB14" s="32">
        <v>66.7961</v>
      </c>
      <c r="AC14" s="32">
        <v>38.2792</v>
      </c>
      <c r="AD14" s="32">
        <v>71.0567</v>
      </c>
      <c r="AE14" s="32">
        <v>0.2952</v>
      </c>
      <c r="AF14" s="32">
        <v>5.2802</v>
      </c>
      <c r="AG14" s="32">
        <v>1.5942</v>
      </c>
      <c r="AH14" s="32">
        <v>6.0263</v>
      </c>
      <c r="AI14" s="32">
        <v>8.2711</v>
      </c>
      <c r="AJ14" s="32">
        <v>14.7516</v>
      </c>
      <c r="AK14" s="32">
        <v>7.1537</v>
      </c>
      <c r="AL14" s="34">
        <v>0.7885</v>
      </c>
      <c r="AM14" s="32">
        <v>1.1455</v>
      </c>
      <c r="AN14" s="32">
        <v>3.735</v>
      </c>
      <c r="AO14" s="32">
        <v>2.3921</v>
      </c>
      <c r="AP14" s="32">
        <v>117.7691</v>
      </c>
      <c r="AQ14" s="32">
        <v>1.4435</v>
      </c>
      <c r="AR14" s="32">
        <v>2.0231</v>
      </c>
      <c r="AS14" s="32">
        <v>1.3518</v>
      </c>
      <c r="AT14" s="32">
        <v>0.1769</v>
      </c>
      <c r="AU14" s="32">
        <v>0.2484</v>
      </c>
      <c r="AV14" s="32">
        <v>1.8436</v>
      </c>
      <c r="AW14" s="32">
        <v>0</v>
      </c>
      <c r="AX14" s="35">
        <f t="shared" si="0"/>
        <v>1516.7533</v>
      </c>
    </row>
    <row r="15" spans="2:50" ht="12">
      <c r="B15" s="4" t="s">
        <v>53</v>
      </c>
      <c r="C15" s="31">
        <v>39.2972</v>
      </c>
      <c r="D15" s="32">
        <v>67.6674</v>
      </c>
      <c r="E15" s="32">
        <v>78.6975</v>
      </c>
      <c r="F15" s="32">
        <v>581.3943</v>
      </c>
      <c r="G15" s="32">
        <v>35.445</v>
      </c>
      <c r="H15" s="32">
        <v>53.1781</v>
      </c>
      <c r="I15" s="32">
        <v>175.2917</v>
      </c>
      <c r="J15" s="32">
        <v>361.1103</v>
      </c>
      <c r="K15" s="32">
        <v>385.9558</v>
      </c>
      <c r="L15" s="32">
        <v>174.2272</v>
      </c>
      <c r="M15" s="32">
        <v>422.242</v>
      </c>
      <c r="N15" s="32">
        <v>382.7135</v>
      </c>
      <c r="O15" s="33">
        <v>816.8014</v>
      </c>
      <c r="P15" s="32">
        <v>667.7825</v>
      </c>
      <c r="Q15" s="32">
        <v>78.1941</v>
      </c>
      <c r="R15" s="32">
        <v>23.2118</v>
      </c>
      <c r="S15" s="32">
        <v>23.8324</v>
      </c>
      <c r="T15" s="32">
        <v>8.5861</v>
      </c>
      <c r="U15" s="32">
        <v>14.4434</v>
      </c>
      <c r="V15" s="32">
        <v>68.1229</v>
      </c>
      <c r="W15" s="32">
        <v>17.7114</v>
      </c>
      <c r="X15" s="32">
        <v>124.2089</v>
      </c>
      <c r="Y15" s="32">
        <v>180.0559</v>
      </c>
      <c r="Z15" s="34">
        <v>241.7389</v>
      </c>
      <c r="AA15" s="32">
        <v>20.6908</v>
      </c>
      <c r="AB15" s="32">
        <v>32.7823</v>
      </c>
      <c r="AC15" s="32">
        <v>144.2366</v>
      </c>
      <c r="AD15" s="32">
        <v>35.0427</v>
      </c>
      <c r="AE15" s="32">
        <v>12.3431</v>
      </c>
      <c r="AF15" s="32">
        <v>4.0604</v>
      </c>
      <c r="AG15" s="32">
        <v>1.4168</v>
      </c>
      <c r="AH15" s="32">
        <v>7.4787</v>
      </c>
      <c r="AI15" s="32">
        <v>49.682</v>
      </c>
      <c r="AJ15" s="32">
        <v>39.1759</v>
      </c>
      <c r="AK15" s="32">
        <v>8.4538</v>
      </c>
      <c r="AL15" s="34">
        <v>2.0362</v>
      </c>
      <c r="AM15" s="32">
        <v>28.2735</v>
      </c>
      <c r="AN15" s="32">
        <v>7.4588</v>
      </c>
      <c r="AO15" s="32">
        <v>3.7297</v>
      </c>
      <c r="AP15" s="32">
        <v>66.0195</v>
      </c>
      <c r="AQ15" s="32">
        <v>1.2596</v>
      </c>
      <c r="AR15" s="32">
        <v>3.9536</v>
      </c>
      <c r="AS15" s="32">
        <v>15.6044</v>
      </c>
      <c r="AT15" s="32">
        <v>27.4674</v>
      </c>
      <c r="AU15" s="32">
        <v>9.7387</v>
      </c>
      <c r="AV15" s="32">
        <v>3.897</v>
      </c>
      <c r="AW15" s="32">
        <v>0</v>
      </c>
      <c r="AX15" s="35">
        <f t="shared" si="0"/>
        <v>5546.7112000000025</v>
      </c>
    </row>
    <row r="16" spans="2:50" ht="12">
      <c r="B16" s="4" t="s">
        <v>54</v>
      </c>
      <c r="C16" s="31">
        <v>52.4875</v>
      </c>
      <c r="D16" s="32">
        <v>53.0947</v>
      </c>
      <c r="E16" s="32">
        <v>54.3072</v>
      </c>
      <c r="F16" s="32">
        <v>206.7896</v>
      </c>
      <c r="G16" s="32">
        <v>24.788</v>
      </c>
      <c r="H16" s="32">
        <v>538.1756</v>
      </c>
      <c r="I16" s="32">
        <v>315.7338</v>
      </c>
      <c r="J16" s="32">
        <v>248.3639</v>
      </c>
      <c r="K16" s="32">
        <v>140.3488</v>
      </c>
      <c r="L16" s="32">
        <v>236.2787</v>
      </c>
      <c r="M16" s="32">
        <v>249.6024</v>
      </c>
      <c r="N16" s="32">
        <v>198.5988</v>
      </c>
      <c r="O16" s="33">
        <v>444.4907</v>
      </c>
      <c r="P16" s="32">
        <v>355.2062</v>
      </c>
      <c r="Q16" s="32">
        <v>240.7411</v>
      </c>
      <c r="R16" s="32">
        <v>69.9532</v>
      </c>
      <c r="S16" s="32">
        <v>69.6377</v>
      </c>
      <c r="T16" s="32">
        <v>24.4107</v>
      </c>
      <c r="U16" s="32">
        <v>78.1615</v>
      </c>
      <c r="V16" s="32">
        <v>687.9837</v>
      </c>
      <c r="W16" s="32">
        <v>144.0209</v>
      </c>
      <c r="X16" s="32">
        <v>241.9097</v>
      </c>
      <c r="Y16" s="32">
        <v>493.2838</v>
      </c>
      <c r="Z16" s="34">
        <v>377.0814</v>
      </c>
      <c r="AA16" s="32">
        <v>112.9782</v>
      </c>
      <c r="AB16" s="32">
        <v>105.155</v>
      </c>
      <c r="AC16" s="32">
        <v>483.9858</v>
      </c>
      <c r="AD16" s="32">
        <v>185.5293</v>
      </c>
      <c r="AE16" s="32">
        <v>18.699</v>
      </c>
      <c r="AF16" s="32">
        <v>5.9631</v>
      </c>
      <c r="AG16" s="32">
        <v>14.0221</v>
      </c>
      <c r="AH16" s="32">
        <v>126.6344</v>
      </c>
      <c r="AI16" s="32">
        <v>169.8452</v>
      </c>
      <c r="AJ16" s="32">
        <v>383.5425</v>
      </c>
      <c r="AK16" s="32">
        <v>14.6636</v>
      </c>
      <c r="AL16" s="34">
        <v>33.4812</v>
      </c>
      <c r="AM16" s="32">
        <v>29.8614</v>
      </c>
      <c r="AN16" s="32">
        <v>18.0635</v>
      </c>
      <c r="AO16" s="32">
        <v>1.9185</v>
      </c>
      <c r="AP16" s="32">
        <v>188.425</v>
      </c>
      <c r="AQ16" s="32">
        <v>88.6898</v>
      </c>
      <c r="AR16" s="32">
        <v>2.3728</v>
      </c>
      <c r="AS16" s="32">
        <v>101.9756</v>
      </c>
      <c r="AT16" s="32">
        <v>208.972</v>
      </c>
      <c r="AU16" s="32">
        <v>2.5874</v>
      </c>
      <c r="AV16" s="32">
        <v>7.2208</v>
      </c>
      <c r="AW16" s="32">
        <v>1.5701</v>
      </c>
      <c r="AX16" s="35">
        <f t="shared" si="0"/>
        <v>7851.6059000000005</v>
      </c>
    </row>
    <row r="17" spans="2:50" ht="12">
      <c r="B17" s="4" t="s">
        <v>55</v>
      </c>
      <c r="C17" s="31">
        <v>0.9612</v>
      </c>
      <c r="D17" s="32">
        <v>50.5078</v>
      </c>
      <c r="E17" s="32">
        <v>48.9321</v>
      </c>
      <c r="F17" s="32">
        <v>45.6074</v>
      </c>
      <c r="G17" s="32">
        <v>40.676</v>
      </c>
      <c r="H17" s="32">
        <v>59.5035</v>
      </c>
      <c r="I17" s="32">
        <v>71.2776</v>
      </c>
      <c r="J17" s="32">
        <v>5.8093</v>
      </c>
      <c r="K17" s="32">
        <v>35.8185</v>
      </c>
      <c r="L17" s="32">
        <v>125.5293</v>
      </c>
      <c r="M17" s="32">
        <v>67.5756</v>
      </c>
      <c r="N17" s="32">
        <v>52.9544</v>
      </c>
      <c r="O17" s="33">
        <v>477.3424</v>
      </c>
      <c r="P17" s="32">
        <v>654.1961</v>
      </c>
      <c r="Q17" s="32">
        <v>65.5295</v>
      </c>
      <c r="R17" s="32">
        <v>28.5336</v>
      </c>
      <c r="S17" s="32">
        <v>1.9779</v>
      </c>
      <c r="T17" s="32">
        <v>13.7357</v>
      </c>
      <c r="U17" s="32">
        <v>26.3818</v>
      </c>
      <c r="V17" s="32">
        <v>57.7354</v>
      </c>
      <c r="W17" s="32">
        <v>96.856</v>
      </c>
      <c r="X17" s="32">
        <v>239.5328</v>
      </c>
      <c r="Y17" s="32">
        <v>213.9043</v>
      </c>
      <c r="Z17" s="34">
        <v>31.7419</v>
      </c>
      <c r="AA17" s="32">
        <v>11.2969</v>
      </c>
      <c r="AB17" s="32">
        <v>21.7713</v>
      </c>
      <c r="AC17" s="32">
        <v>286.6317</v>
      </c>
      <c r="AD17" s="32">
        <v>155.4933</v>
      </c>
      <c r="AE17" s="32">
        <v>16.4583</v>
      </c>
      <c r="AF17" s="32">
        <v>21.637</v>
      </c>
      <c r="AG17" s="32">
        <v>8.303</v>
      </c>
      <c r="AH17" s="32">
        <v>7.4695</v>
      </c>
      <c r="AI17" s="32">
        <v>47.9489</v>
      </c>
      <c r="AJ17" s="32">
        <v>23.5749</v>
      </c>
      <c r="AK17" s="32">
        <v>42.4639</v>
      </c>
      <c r="AL17" s="34">
        <v>1.043</v>
      </c>
      <c r="AM17" s="32">
        <v>31.9973</v>
      </c>
      <c r="AN17" s="32">
        <v>18.8592</v>
      </c>
      <c r="AO17" s="32">
        <v>1.8036</v>
      </c>
      <c r="AP17" s="32">
        <v>29.4591</v>
      </c>
      <c r="AQ17" s="32">
        <v>9.3957</v>
      </c>
      <c r="AR17" s="32">
        <v>4.3932</v>
      </c>
      <c r="AS17" s="32">
        <v>24.0259</v>
      </c>
      <c r="AT17" s="32">
        <v>20.3419</v>
      </c>
      <c r="AU17" s="32">
        <v>16.427</v>
      </c>
      <c r="AV17" s="32">
        <v>25.485</v>
      </c>
      <c r="AW17" s="32">
        <v>5.6165</v>
      </c>
      <c r="AX17" s="35">
        <f t="shared" si="0"/>
        <v>3344.516200000001</v>
      </c>
    </row>
    <row r="18" spans="2:50" ht="12">
      <c r="B18" s="10" t="s">
        <v>56</v>
      </c>
      <c r="C18" s="36">
        <v>3.36</v>
      </c>
      <c r="D18" s="37">
        <v>25.0302</v>
      </c>
      <c r="E18" s="37">
        <v>60.6965</v>
      </c>
      <c r="F18" s="37">
        <v>71.3069</v>
      </c>
      <c r="G18" s="37">
        <v>45.9434</v>
      </c>
      <c r="H18" s="37">
        <v>55.6109</v>
      </c>
      <c r="I18" s="37">
        <v>136.7582</v>
      </c>
      <c r="J18" s="37">
        <v>99.11</v>
      </c>
      <c r="K18" s="37">
        <v>15.5587</v>
      </c>
      <c r="L18" s="37">
        <v>9.9409</v>
      </c>
      <c r="M18" s="37">
        <v>200.9487</v>
      </c>
      <c r="N18" s="37">
        <v>241.6544</v>
      </c>
      <c r="O18" s="38">
        <v>121.7338</v>
      </c>
      <c r="P18" s="37">
        <v>210.1662</v>
      </c>
      <c r="Q18" s="37">
        <v>135.3479</v>
      </c>
      <c r="R18" s="37">
        <v>18.6771</v>
      </c>
      <c r="S18" s="37">
        <v>25.4078</v>
      </c>
      <c r="T18" s="37">
        <v>46.024</v>
      </c>
      <c r="U18" s="37">
        <v>15.556</v>
      </c>
      <c r="V18" s="37">
        <v>72.1776</v>
      </c>
      <c r="W18" s="37">
        <v>277.4814</v>
      </c>
      <c r="X18" s="37">
        <v>166.121</v>
      </c>
      <c r="Y18" s="37">
        <v>434.2552</v>
      </c>
      <c r="Z18" s="39">
        <v>154.6359</v>
      </c>
      <c r="AA18" s="37">
        <v>94.8605</v>
      </c>
      <c r="AB18" s="37">
        <v>111.1525</v>
      </c>
      <c r="AC18" s="37">
        <v>389.2285</v>
      </c>
      <c r="AD18" s="37">
        <v>233.743</v>
      </c>
      <c r="AE18" s="37">
        <v>23.1354</v>
      </c>
      <c r="AF18" s="37">
        <v>16.6732</v>
      </c>
      <c r="AG18" s="37">
        <v>5.05</v>
      </c>
      <c r="AH18" s="37">
        <v>24.6458</v>
      </c>
      <c r="AI18" s="37">
        <v>76.3781</v>
      </c>
      <c r="AJ18" s="37">
        <v>50.7857</v>
      </c>
      <c r="AK18" s="37">
        <v>49.141</v>
      </c>
      <c r="AL18" s="39">
        <v>17.8036</v>
      </c>
      <c r="AM18" s="37">
        <v>24.8357</v>
      </c>
      <c r="AN18" s="37">
        <v>23.2167</v>
      </c>
      <c r="AO18" s="37">
        <v>18.1483</v>
      </c>
      <c r="AP18" s="37">
        <v>95.7973</v>
      </c>
      <c r="AQ18" s="37">
        <v>19.9981</v>
      </c>
      <c r="AR18" s="37">
        <v>10.26</v>
      </c>
      <c r="AS18" s="37">
        <v>24.4011</v>
      </c>
      <c r="AT18" s="37">
        <v>29.1718</v>
      </c>
      <c r="AU18" s="37">
        <v>32.896</v>
      </c>
      <c r="AV18" s="37">
        <v>11.1769</v>
      </c>
      <c r="AW18" s="37">
        <v>0</v>
      </c>
      <c r="AX18" s="40">
        <f t="shared" si="0"/>
        <v>4026.0019000000007</v>
      </c>
    </row>
    <row r="19" spans="2:50" ht="12">
      <c r="B19" s="4" t="s">
        <v>57</v>
      </c>
      <c r="C19" s="31">
        <v>63.0684</v>
      </c>
      <c r="D19" s="32">
        <v>44.8253</v>
      </c>
      <c r="E19" s="32">
        <v>109.42</v>
      </c>
      <c r="F19" s="32">
        <v>195.8478</v>
      </c>
      <c r="G19" s="32">
        <v>28.5345</v>
      </c>
      <c r="H19" s="32">
        <v>93.3472</v>
      </c>
      <c r="I19" s="32">
        <v>295.0146</v>
      </c>
      <c r="J19" s="32">
        <v>206.6052</v>
      </c>
      <c r="K19" s="32">
        <v>463.2631</v>
      </c>
      <c r="L19" s="32">
        <v>274.9042</v>
      </c>
      <c r="M19" s="32">
        <v>1012.4663</v>
      </c>
      <c r="N19" s="32">
        <v>770.9536</v>
      </c>
      <c r="O19" s="33">
        <v>578.4412</v>
      </c>
      <c r="P19" s="32">
        <v>606.2944</v>
      </c>
      <c r="Q19" s="32">
        <v>421.5904</v>
      </c>
      <c r="R19" s="32">
        <v>107.9103</v>
      </c>
      <c r="S19" s="32">
        <v>48.9588</v>
      </c>
      <c r="T19" s="32">
        <v>108.5659</v>
      </c>
      <c r="U19" s="32">
        <v>106.4414</v>
      </c>
      <c r="V19" s="32">
        <v>582.2883</v>
      </c>
      <c r="W19" s="32">
        <v>87.03</v>
      </c>
      <c r="X19" s="32">
        <v>477.0049</v>
      </c>
      <c r="Y19" s="32">
        <v>382.6328</v>
      </c>
      <c r="Z19" s="34">
        <v>99.5808</v>
      </c>
      <c r="AA19" s="32">
        <v>27.2902</v>
      </c>
      <c r="AB19" s="32">
        <v>37.8729</v>
      </c>
      <c r="AC19" s="32">
        <v>512.8877</v>
      </c>
      <c r="AD19" s="32">
        <v>156.5561</v>
      </c>
      <c r="AE19" s="32">
        <v>4.6722</v>
      </c>
      <c r="AF19" s="32">
        <v>7.4768</v>
      </c>
      <c r="AG19" s="32">
        <v>2.616</v>
      </c>
      <c r="AH19" s="32">
        <v>32.6156</v>
      </c>
      <c r="AI19" s="32">
        <v>45.6955</v>
      </c>
      <c r="AJ19" s="32">
        <v>82.4357</v>
      </c>
      <c r="AK19" s="32">
        <v>14.3942</v>
      </c>
      <c r="AL19" s="34">
        <v>13.2328</v>
      </c>
      <c r="AM19" s="32">
        <v>5.9921</v>
      </c>
      <c r="AN19" s="32">
        <v>17.4686</v>
      </c>
      <c r="AO19" s="32">
        <v>2.9079</v>
      </c>
      <c r="AP19" s="32">
        <v>342.3045</v>
      </c>
      <c r="AQ19" s="32">
        <v>89.1902</v>
      </c>
      <c r="AR19" s="32">
        <v>17.2535</v>
      </c>
      <c r="AS19" s="32">
        <v>101.1838</v>
      </c>
      <c r="AT19" s="32">
        <v>34.8689</v>
      </c>
      <c r="AU19" s="32">
        <v>106.2518</v>
      </c>
      <c r="AV19" s="32">
        <v>51.8732</v>
      </c>
      <c r="AW19" s="32">
        <v>9.768</v>
      </c>
      <c r="AX19" s="35">
        <f t="shared" si="0"/>
        <v>8881.797600000004</v>
      </c>
    </row>
    <row r="20" spans="2:50" ht="12">
      <c r="B20" s="4" t="s">
        <v>58</v>
      </c>
      <c r="C20" s="31">
        <v>33.0151</v>
      </c>
      <c r="D20" s="32">
        <v>152.0538</v>
      </c>
      <c r="E20" s="32">
        <v>163.1576</v>
      </c>
      <c r="F20" s="32">
        <v>552.1103</v>
      </c>
      <c r="G20" s="32">
        <v>88.8073</v>
      </c>
      <c r="H20" s="32">
        <v>255.6379</v>
      </c>
      <c r="I20" s="32">
        <v>172.0388</v>
      </c>
      <c r="J20" s="32">
        <v>144.3714</v>
      </c>
      <c r="K20" s="32">
        <v>154.5133</v>
      </c>
      <c r="L20" s="32">
        <v>284.4201</v>
      </c>
      <c r="M20" s="32">
        <v>662.7251</v>
      </c>
      <c r="N20" s="32">
        <v>289.2283</v>
      </c>
      <c r="O20" s="33">
        <v>618.5793</v>
      </c>
      <c r="P20" s="32">
        <v>856.968</v>
      </c>
      <c r="Q20" s="32">
        <v>221.148</v>
      </c>
      <c r="R20" s="32">
        <v>90.0833</v>
      </c>
      <c r="S20" s="32">
        <v>81.5345</v>
      </c>
      <c r="T20" s="32">
        <v>44.4096</v>
      </c>
      <c r="U20" s="32">
        <v>167.4318</v>
      </c>
      <c r="V20" s="32">
        <v>194.5872</v>
      </c>
      <c r="W20" s="32">
        <v>87.7644</v>
      </c>
      <c r="X20" s="32">
        <v>342.7638</v>
      </c>
      <c r="Y20" s="32">
        <v>571.705</v>
      </c>
      <c r="Z20" s="34">
        <v>101.579</v>
      </c>
      <c r="AA20" s="32">
        <v>67.4748</v>
      </c>
      <c r="AB20" s="32">
        <v>98.3804</v>
      </c>
      <c r="AC20" s="32">
        <v>598.2775</v>
      </c>
      <c r="AD20" s="32">
        <v>293.6494</v>
      </c>
      <c r="AE20" s="32">
        <v>172.5295</v>
      </c>
      <c r="AF20" s="32">
        <v>39.885</v>
      </c>
      <c r="AG20" s="32">
        <v>37.7462</v>
      </c>
      <c r="AH20" s="32">
        <v>37.1958</v>
      </c>
      <c r="AI20" s="32">
        <v>61.1928</v>
      </c>
      <c r="AJ20" s="32">
        <v>114.0868</v>
      </c>
      <c r="AK20" s="32">
        <v>73.4403</v>
      </c>
      <c r="AL20" s="34">
        <v>37.1995</v>
      </c>
      <c r="AM20" s="32">
        <v>52.1533</v>
      </c>
      <c r="AN20" s="32">
        <v>44.1909</v>
      </c>
      <c r="AO20" s="32">
        <v>50.0537</v>
      </c>
      <c r="AP20" s="32">
        <v>149.1365</v>
      </c>
      <c r="AQ20" s="32">
        <v>43.6143</v>
      </c>
      <c r="AR20" s="32">
        <v>205.4363</v>
      </c>
      <c r="AS20" s="32">
        <v>41.054</v>
      </c>
      <c r="AT20" s="32">
        <v>42.365</v>
      </c>
      <c r="AU20" s="32">
        <v>59.7856</v>
      </c>
      <c r="AV20" s="32">
        <v>40.6446</v>
      </c>
      <c r="AW20" s="32">
        <v>0</v>
      </c>
      <c r="AX20" s="35">
        <f t="shared" si="0"/>
        <v>8690.125099999997</v>
      </c>
    </row>
    <row r="21" spans="2:50" ht="12">
      <c r="B21" s="4" t="s">
        <v>59</v>
      </c>
      <c r="C21" s="31">
        <v>74.9402</v>
      </c>
      <c r="D21" s="32">
        <v>230.7465</v>
      </c>
      <c r="E21" s="32">
        <v>203.9104</v>
      </c>
      <c r="F21" s="32">
        <v>696.7593</v>
      </c>
      <c r="G21" s="32">
        <v>97.2351</v>
      </c>
      <c r="H21" s="32">
        <v>98.2008</v>
      </c>
      <c r="I21" s="32">
        <v>244.1536</v>
      </c>
      <c r="J21" s="32">
        <v>1755.1017</v>
      </c>
      <c r="K21" s="32">
        <v>458.9234</v>
      </c>
      <c r="L21" s="32">
        <v>415.9228</v>
      </c>
      <c r="M21" s="32">
        <v>961.3979</v>
      </c>
      <c r="N21" s="32">
        <v>1236.5878</v>
      </c>
      <c r="O21" s="33">
        <v>1001.9727</v>
      </c>
      <c r="P21" s="32">
        <v>737.4178</v>
      </c>
      <c r="Q21" s="32">
        <v>337.228</v>
      </c>
      <c r="R21" s="32">
        <v>88.9322</v>
      </c>
      <c r="S21" s="32">
        <v>72.4454</v>
      </c>
      <c r="T21" s="32">
        <v>63.3288</v>
      </c>
      <c r="U21" s="32">
        <v>66.9576</v>
      </c>
      <c r="V21" s="32">
        <v>341.835</v>
      </c>
      <c r="W21" s="32">
        <v>124.865</v>
      </c>
      <c r="X21" s="32">
        <v>461.5866</v>
      </c>
      <c r="Y21" s="32">
        <v>1024.3457</v>
      </c>
      <c r="Z21" s="34">
        <v>118.1255</v>
      </c>
      <c r="AA21" s="32">
        <v>130.857</v>
      </c>
      <c r="AB21" s="32">
        <v>168.1414</v>
      </c>
      <c r="AC21" s="32">
        <v>809.1489</v>
      </c>
      <c r="AD21" s="32">
        <v>256.0881</v>
      </c>
      <c r="AE21" s="32">
        <v>198.905</v>
      </c>
      <c r="AF21" s="32">
        <v>13.5992</v>
      </c>
      <c r="AG21" s="32">
        <v>30.5166</v>
      </c>
      <c r="AH21" s="32">
        <v>3.6109</v>
      </c>
      <c r="AI21" s="32">
        <v>138.6093</v>
      </c>
      <c r="AJ21" s="32">
        <v>309.0905</v>
      </c>
      <c r="AK21" s="32">
        <v>27.7844</v>
      </c>
      <c r="AL21" s="34">
        <v>53.3972</v>
      </c>
      <c r="AM21" s="32">
        <v>18.1363</v>
      </c>
      <c r="AN21" s="32">
        <v>113.0514</v>
      </c>
      <c r="AO21" s="32">
        <v>10.1196</v>
      </c>
      <c r="AP21" s="32">
        <v>234.7655</v>
      </c>
      <c r="AQ21" s="32">
        <v>8.782</v>
      </c>
      <c r="AR21" s="32">
        <v>20.4799</v>
      </c>
      <c r="AS21" s="32">
        <v>85.9287</v>
      </c>
      <c r="AT21" s="32">
        <v>31.6375</v>
      </c>
      <c r="AU21" s="32">
        <v>15.1901</v>
      </c>
      <c r="AV21" s="32">
        <v>110.5974</v>
      </c>
      <c r="AW21" s="32">
        <v>16.6723</v>
      </c>
      <c r="AX21" s="35">
        <f t="shared" si="0"/>
        <v>13718.029000000002</v>
      </c>
    </row>
    <row r="22" spans="2:50" ht="12">
      <c r="B22" s="4" t="s">
        <v>60</v>
      </c>
      <c r="C22" s="31">
        <v>21.152</v>
      </c>
      <c r="D22" s="32">
        <v>104.0044</v>
      </c>
      <c r="E22" s="32">
        <v>217.0989</v>
      </c>
      <c r="F22" s="32">
        <v>300.5241</v>
      </c>
      <c r="G22" s="32">
        <v>191.0759</v>
      </c>
      <c r="H22" s="32">
        <v>318.237</v>
      </c>
      <c r="I22" s="32">
        <v>175.2263</v>
      </c>
      <c r="J22" s="32">
        <v>310.279</v>
      </c>
      <c r="K22" s="32">
        <v>531.1608</v>
      </c>
      <c r="L22" s="32">
        <v>773.6396</v>
      </c>
      <c r="M22" s="32">
        <v>1080.646</v>
      </c>
      <c r="N22" s="32">
        <v>983.1941</v>
      </c>
      <c r="O22" s="33">
        <v>963.2295</v>
      </c>
      <c r="P22" s="32">
        <v>1383.4239</v>
      </c>
      <c r="Q22" s="32">
        <v>317.3427</v>
      </c>
      <c r="R22" s="32">
        <v>89.9043</v>
      </c>
      <c r="S22" s="32">
        <v>80.8071</v>
      </c>
      <c r="T22" s="32">
        <v>32.9978</v>
      </c>
      <c r="U22" s="32">
        <v>442.8045</v>
      </c>
      <c r="V22" s="32">
        <v>412.8842</v>
      </c>
      <c r="W22" s="32">
        <v>507.6557</v>
      </c>
      <c r="X22" s="32">
        <v>993.9461</v>
      </c>
      <c r="Y22" s="32">
        <v>1547.3016</v>
      </c>
      <c r="Z22" s="34">
        <v>499.6931</v>
      </c>
      <c r="AA22" s="32">
        <v>113.1052</v>
      </c>
      <c r="AB22" s="32">
        <v>227.4606</v>
      </c>
      <c r="AC22" s="32">
        <v>1617.0662</v>
      </c>
      <c r="AD22" s="32">
        <v>544.1493</v>
      </c>
      <c r="AE22" s="32">
        <v>48.1471</v>
      </c>
      <c r="AF22" s="32">
        <v>15.1292</v>
      </c>
      <c r="AG22" s="32">
        <v>95.8271</v>
      </c>
      <c r="AH22" s="32">
        <v>5.2465</v>
      </c>
      <c r="AI22" s="32">
        <v>166.1065</v>
      </c>
      <c r="AJ22" s="32">
        <v>176.1809</v>
      </c>
      <c r="AK22" s="32">
        <v>22.3033</v>
      </c>
      <c r="AL22" s="34">
        <v>6.3825</v>
      </c>
      <c r="AM22" s="32">
        <v>63.1129</v>
      </c>
      <c r="AN22" s="32">
        <v>38.4234</v>
      </c>
      <c r="AO22" s="32">
        <v>11.0313</v>
      </c>
      <c r="AP22" s="32">
        <v>393.4807</v>
      </c>
      <c r="AQ22" s="32">
        <v>378.8229</v>
      </c>
      <c r="AR22" s="32">
        <v>24.3002</v>
      </c>
      <c r="AS22" s="32">
        <v>48.1084</v>
      </c>
      <c r="AT22" s="32">
        <v>26.5647</v>
      </c>
      <c r="AU22" s="32">
        <v>16.2553</v>
      </c>
      <c r="AV22" s="32">
        <v>215.4375</v>
      </c>
      <c r="AW22" s="32">
        <v>0.0211</v>
      </c>
      <c r="AX22" s="35">
        <f t="shared" si="0"/>
        <v>16530.8914</v>
      </c>
    </row>
    <row r="23" spans="2:50" ht="12">
      <c r="B23" s="4" t="s">
        <v>61</v>
      </c>
      <c r="C23" s="31">
        <v>0</v>
      </c>
      <c r="D23" s="32">
        <v>10.9</v>
      </c>
      <c r="E23" s="32">
        <v>56.7727</v>
      </c>
      <c r="F23" s="32">
        <v>48.7836</v>
      </c>
      <c r="G23" s="32">
        <v>37.4899</v>
      </c>
      <c r="H23" s="32">
        <v>110.009</v>
      </c>
      <c r="I23" s="32">
        <v>113.3114</v>
      </c>
      <c r="J23" s="32">
        <v>86.9679</v>
      </c>
      <c r="K23" s="32">
        <v>71.4524</v>
      </c>
      <c r="L23" s="32">
        <v>233.7377</v>
      </c>
      <c r="M23" s="32">
        <v>423.7281</v>
      </c>
      <c r="N23" s="32">
        <v>152.6802</v>
      </c>
      <c r="O23" s="33">
        <v>706.5465</v>
      </c>
      <c r="P23" s="32">
        <v>343.1142</v>
      </c>
      <c r="Q23" s="32">
        <v>477.1429</v>
      </c>
      <c r="R23" s="32">
        <v>104.1954</v>
      </c>
      <c r="S23" s="32">
        <v>78.7745</v>
      </c>
      <c r="T23" s="32">
        <v>10.3984</v>
      </c>
      <c r="U23" s="32">
        <v>24.4953</v>
      </c>
      <c r="V23" s="32">
        <v>125.4249</v>
      </c>
      <c r="W23" s="32">
        <v>78.8801</v>
      </c>
      <c r="X23" s="32">
        <v>222.186</v>
      </c>
      <c r="Y23" s="32">
        <v>452.0629</v>
      </c>
      <c r="Z23" s="34">
        <v>35.3159</v>
      </c>
      <c r="AA23" s="32">
        <v>52.8286</v>
      </c>
      <c r="AB23" s="32">
        <v>296.9271</v>
      </c>
      <c r="AC23" s="32">
        <v>427.9675</v>
      </c>
      <c r="AD23" s="32">
        <v>215.0034</v>
      </c>
      <c r="AE23" s="32">
        <v>3.9248</v>
      </c>
      <c r="AF23" s="32">
        <v>8.1261</v>
      </c>
      <c r="AG23" s="32">
        <v>7.0249</v>
      </c>
      <c r="AH23" s="32">
        <v>2.4563</v>
      </c>
      <c r="AI23" s="32">
        <v>48.3769</v>
      </c>
      <c r="AJ23" s="32">
        <v>16.1167</v>
      </c>
      <c r="AK23" s="32">
        <v>7.1724</v>
      </c>
      <c r="AL23" s="34">
        <v>2.2763</v>
      </c>
      <c r="AM23" s="32">
        <v>4.8608</v>
      </c>
      <c r="AN23" s="32">
        <v>11.642</v>
      </c>
      <c r="AO23" s="32">
        <v>2.218</v>
      </c>
      <c r="AP23" s="32">
        <v>14.1837</v>
      </c>
      <c r="AQ23" s="32">
        <v>2.7798</v>
      </c>
      <c r="AR23" s="32">
        <v>5.5492</v>
      </c>
      <c r="AS23" s="32">
        <v>18.8215</v>
      </c>
      <c r="AT23" s="32">
        <v>8.9921</v>
      </c>
      <c r="AU23" s="32">
        <v>4.4761</v>
      </c>
      <c r="AV23" s="32">
        <v>3.6163</v>
      </c>
      <c r="AW23" s="32">
        <v>0</v>
      </c>
      <c r="AX23" s="35">
        <f t="shared" si="0"/>
        <v>5169.7104</v>
      </c>
    </row>
    <row r="24" spans="2:50" ht="12">
      <c r="B24" s="4" t="s">
        <v>62</v>
      </c>
      <c r="C24" s="31">
        <v>0</v>
      </c>
      <c r="D24" s="32">
        <v>2.6161</v>
      </c>
      <c r="E24" s="32">
        <v>44.6854</v>
      </c>
      <c r="F24" s="32">
        <v>27.7906</v>
      </c>
      <c r="G24" s="32">
        <v>5.9739</v>
      </c>
      <c r="H24" s="32">
        <v>30.4977</v>
      </c>
      <c r="I24" s="32">
        <v>27.675</v>
      </c>
      <c r="J24" s="32">
        <v>138.4354</v>
      </c>
      <c r="K24" s="32">
        <v>32.7915</v>
      </c>
      <c r="L24" s="32">
        <v>39.7293</v>
      </c>
      <c r="M24" s="32">
        <v>237.5911</v>
      </c>
      <c r="N24" s="32">
        <v>45.5597</v>
      </c>
      <c r="O24" s="33">
        <v>87.9406</v>
      </c>
      <c r="P24" s="32">
        <v>69.7652</v>
      </c>
      <c r="Q24" s="32">
        <v>32.3749</v>
      </c>
      <c r="R24" s="32">
        <v>33.6663</v>
      </c>
      <c r="S24" s="32">
        <v>72.1014</v>
      </c>
      <c r="T24" s="32">
        <v>24.6988</v>
      </c>
      <c r="U24" s="32">
        <v>3.2618</v>
      </c>
      <c r="V24" s="32">
        <v>92.1493</v>
      </c>
      <c r="W24" s="32">
        <v>30.142</v>
      </c>
      <c r="X24" s="32">
        <v>195.3092</v>
      </c>
      <c r="Y24" s="32">
        <v>172.1274</v>
      </c>
      <c r="Z24" s="34">
        <v>108.3474</v>
      </c>
      <c r="AA24" s="32">
        <v>19.9139</v>
      </c>
      <c r="AB24" s="32">
        <v>56.1534</v>
      </c>
      <c r="AC24" s="32">
        <v>748.288</v>
      </c>
      <c r="AD24" s="32">
        <v>87.8129</v>
      </c>
      <c r="AE24" s="32">
        <v>13.6669</v>
      </c>
      <c r="AF24" s="32">
        <v>52.3321</v>
      </c>
      <c r="AG24" s="32">
        <v>2.8254</v>
      </c>
      <c r="AH24" s="32">
        <v>7.5343</v>
      </c>
      <c r="AI24" s="32">
        <v>14.8035</v>
      </c>
      <c r="AJ24" s="32">
        <v>40.4608</v>
      </c>
      <c r="AK24" s="32">
        <v>23.1763</v>
      </c>
      <c r="AL24" s="34">
        <v>4.6951</v>
      </c>
      <c r="AM24" s="32">
        <v>13.0344</v>
      </c>
      <c r="AN24" s="32">
        <v>16.1994</v>
      </c>
      <c r="AO24" s="32">
        <v>1.4682</v>
      </c>
      <c r="AP24" s="32">
        <v>31.5294</v>
      </c>
      <c r="AQ24" s="32">
        <v>20.0824</v>
      </c>
      <c r="AR24" s="32">
        <v>11.6261</v>
      </c>
      <c r="AS24" s="32">
        <v>30.9397</v>
      </c>
      <c r="AT24" s="32">
        <v>5.7072</v>
      </c>
      <c r="AU24" s="32">
        <v>14.0186</v>
      </c>
      <c r="AV24" s="32">
        <v>13.6923</v>
      </c>
      <c r="AW24" s="32">
        <v>0</v>
      </c>
      <c r="AX24" s="35">
        <f t="shared" si="0"/>
        <v>2785.190299999999</v>
      </c>
    </row>
    <row r="25" spans="2:50" ht="12">
      <c r="B25" s="4" t="s">
        <v>63</v>
      </c>
      <c r="C25" s="31">
        <v>0</v>
      </c>
      <c r="D25" s="32">
        <v>1.6142</v>
      </c>
      <c r="E25" s="32">
        <v>1.2822</v>
      </c>
      <c r="F25" s="32">
        <v>0.6306</v>
      </c>
      <c r="G25" s="32">
        <v>1.4479</v>
      </c>
      <c r="H25" s="32">
        <v>20.8174</v>
      </c>
      <c r="I25" s="32">
        <v>25.7074</v>
      </c>
      <c r="J25" s="32">
        <v>16.2721</v>
      </c>
      <c r="K25" s="32">
        <v>7.2203</v>
      </c>
      <c r="L25" s="32">
        <v>27.7818</v>
      </c>
      <c r="M25" s="32">
        <v>50.4486</v>
      </c>
      <c r="N25" s="32">
        <v>25.2818</v>
      </c>
      <c r="O25" s="33">
        <v>109.0923</v>
      </c>
      <c r="P25" s="32">
        <v>140.0996</v>
      </c>
      <c r="Q25" s="32">
        <v>53.0644</v>
      </c>
      <c r="R25" s="32">
        <v>158.3393</v>
      </c>
      <c r="S25" s="32">
        <v>20.5679</v>
      </c>
      <c r="T25" s="32">
        <v>167.3692</v>
      </c>
      <c r="U25" s="32">
        <v>14.14</v>
      </c>
      <c r="V25" s="32">
        <v>29.0641</v>
      </c>
      <c r="W25" s="32">
        <v>4.1946</v>
      </c>
      <c r="X25" s="32">
        <v>41.1475</v>
      </c>
      <c r="Y25" s="32">
        <v>125.9888</v>
      </c>
      <c r="Z25" s="34">
        <v>14.0453</v>
      </c>
      <c r="AA25" s="32">
        <v>12.3534</v>
      </c>
      <c r="AB25" s="32">
        <v>35.7965</v>
      </c>
      <c r="AC25" s="32">
        <v>411.5162</v>
      </c>
      <c r="AD25" s="32">
        <v>47.982</v>
      </c>
      <c r="AE25" s="32">
        <v>5.1258</v>
      </c>
      <c r="AF25" s="32">
        <v>4.9168</v>
      </c>
      <c r="AG25" s="32">
        <v>132.2017</v>
      </c>
      <c r="AH25" s="32">
        <v>0.0234</v>
      </c>
      <c r="AI25" s="32">
        <v>14.7417</v>
      </c>
      <c r="AJ25" s="32">
        <v>26.6217</v>
      </c>
      <c r="AK25" s="32">
        <v>20.7955</v>
      </c>
      <c r="AL25" s="34">
        <v>3.3502</v>
      </c>
      <c r="AM25" s="32">
        <v>0.2103</v>
      </c>
      <c r="AN25" s="32">
        <v>0.1454</v>
      </c>
      <c r="AO25" s="32">
        <v>0.1496</v>
      </c>
      <c r="AP25" s="32">
        <v>13.3594</v>
      </c>
      <c r="AQ25" s="32">
        <v>3.1079</v>
      </c>
      <c r="AR25" s="32">
        <v>5.9888</v>
      </c>
      <c r="AS25" s="32">
        <v>11.4912</v>
      </c>
      <c r="AT25" s="32">
        <v>2.6783</v>
      </c>
      <c r="AU25" s="32">
        <v>0.103</v>
      </c>
      <c r="AV25" s="32">
        <v>0.7405</v>
      </c>
      <c r="AW25" s="32">
        <v>0</v>
      </c>
      <c r="AX25" s="35">
        <f t="shared" si="0"/>
        <v>1809.0166000000004</v>
      </c>
    </row>
    <row r="26" spans="2:50" ht="12">
      <c r="B26" s="4" t="s">
        <v>64</v>
      </c>
      <c r="C26" s="31">
        <v>0</v>
      </c>
      <c r="D26" s="32">
        <v>0.5066</v>
      </c>
      <c r="E26" s="32">
        <v>419.6392</v>
      </c>
      <c r="F26" s="32">
        <v>13.9891</v>
      </c>
      <c r="G26" s="32">
        <v>21.4646</v>
      </c>
      <c r="H26" s="32">
        <v>70.5054</v>
      </c>
      <c r="I26" s="32">
        <v>23.1598</v>
      </c>
      <c r="J26" s="32">
        <v>38.2975</v>
      </c>
      <c r="K26" s="32">
        <v>29.5031</v>
      </c>
      <c r="L26" s="32">
        <v>163.293</v>
      </c>
      <c r="M26" s="32">
        <v>567.4599</v>
      </c>
      <c r="N26" s="32">
        <v>57.8458</v>
      </c>
      <c r="O26" s="33">
        <v>420.0767</v>
      </c>
      <c r="P26" s="32">
        <v>64.2029</v>
      </c>
      <c r="Q26" s="32">
        <v>488.3129</v>
      </c>
      <c r="R26" s="32">
        <v>116.4395</v>
      </c>
      <c r="S26" s="32">
        <v>77.8598</v>
      </c>
      <c r="T26" s="32">
        <v>6.9624</v>
      </c>
      <c r="U26" s="32">
        <v>6.4079</v>
      </c>
      <c r="V26" s="32">
        <v>22.5881</v>
      </c>
      <c r="W26" s="32">
        <v>65.3769</v>
      </c>
      <c r="X26" s="32">
        <v>114.7533</v>
      </c>
      <c r="Y26" s="32">
        <v>253.2742</v>
      </c>
      <c r="Z26" s="34">
        <v>11.6168</v>
      </c>
      <c r="AA26" s="32">
        <v>438.3141</v>
      </c>
      <c r="AB26" s="32">
        <v>179.2238</v>
      </c>
      <c r="AC26" s="32">
        <v>437.3491</v>
      </c>
      <c r="AD26" s="32">
        <v>1242.4109</v>
      </c>
      <c r="AE26" s="32">
        <v>54.6469</v>
      </c>
      <c r="AF26" s="32">
        <v>72.0861</v>
      </c>
      <c r="AG26" s="32">
        <v>1.0015</v>
      </c>
      <c r="AH26" s="32">
        <v>1.7682</v>
      </c>
      <c r="AI26" s="32">
        <v>403.9273</v>
      </c>
      <c r="AJ26" s="32">
        <v>161.038</v>
      </c>
      <c r="AK26" s="32">
        <v>16.6933</v>
      </c>
      <c r="AL26" s="34">
        <v>58.1605</v>
      </c>
      <c r="AM26" s="32">
        <v>20.4046</v>
      </c>
      <c r="AN26" s="32">
        <v>70.8594</v>
      </c>
      <c r="AO26" s="32">
        <v>2.6453</v>
      </c>
      <c r="AP26" s="32">
        <v>25.9035</v>
      </c>
      <c r="AQ26" s="32">
        <v>4.4444</v>
      </c>
      <c r="AR26" s="32">
        <v>7.9279</v>
      </c>
      <c r="AS26" s="32">
        <v>64.5187</v>
      </c>
      <c r="AT26" s="32">
        <v>11.8608</v>
      </c>
      <c r="AU26" s="32">
        <v>2.6523</v>
      </c>
      <c r="AV26" s="32">
        <v>4.4263</v>
      </c>
      <c r="AW26" s="32">
        <v>0</v>
      </c>
      <c r="AX26" s="35">
        <f t="shared" si="0"/>
        <v>6335.798300000001</v>
      </c>
    </row>
    <row r="27" spans="2:50" ht="12">
      <c r="B27" s="4" t="s">
        <v>65</v>
      </c>
      <c r="C27" s="31">
        <v>0</v>
      </c>
      <c r="D27" s="32">
        <v>47.4991</v>
      </c>
      <c r="E27" s="32">
        <v>4.6449</v>
      </c>
      <c r="F27" s="32">
        <v>72.567</v>
      </c>
      <c r="G27" s="32">
        <v>27.0936</v>
      </c>
      <c r="H27" s="32">
        <v>109.2133</v>
      </c>
      <c r="I27" s="32">
        <v>175.4367</v>
      </c>
      <c r="J27" s="32">
        <v>49.0887</v>
      </c>
      <c r="K27" s="32">
        <v>80.199</v>
      </c>
      <c r="L27" s="32">
        <v>63.349</v>
      </c>
      <c r="M27" s="32">
        <v>490.2934</v>
      </c>
      <c r="N27" s="32">
        <v>223.4623</v>
      </c>
      <c r="O27" s="33">
        <v>349.4545</v>
      </c>
      <c r="P27" s="32">
        <v>165.3675</v>
      </c>
      <c r="Q27" s="32">
        <v>74.1004</v>
      </c>
      <c r="R27" s="32">
        <v>34.7116</v>
      </c>
      <c r="S27" s="32">
        <v>5.2653</v>
      </c>
      <c r="T27" s="32">
        <v>3.7221</v>
      </c>
      <c r="U27" s="32">
        <v>3.7794</v>
      </c>
      <c r="V27" s="32">
        <v>133.4199</v>
      </c>
      <c r="W27" s="32">
        <v>26.7329</v>
      </c>
      <c r="X27" s="32">
        <v>142.7482</v>
      </c>
      <c r="Y27" s="32">
        <v>167.9259</v>
      </c>
      <c r="Z27" s="34">
        <v>33.6074</v>
      </c>
      <c r="AA27" s="32">
        <v>65.2147</v>
      </c>
      <c r="AB27" s="32">
        <v>19.9706</v>
      </c>
      <c r="AC27" s="32">
        <v>390.3139</v>
      </c>
      <c r="AD27" s="32">
        <v>57.1171</v>
      </c>
      <c r="AE27" s="32">
        <v>65.5038</v>
      </c>
      <c r="AF27" s="32">
        <v>34.9297</v>
      </c>
      <c r="AG27" s="32">
        <v>30.2903</v>
      </c>
      <c r="AH27" s="32">
        <v>11.331</v>
      </c>
      <c r="AI27" s="32">
        <v>151.3339</v>
      </c>
      <c r="AJ27" s="32">
        <v>78.4634</v>
      </c>
      <c r="AK27" s="32">
        <v>9.024</v>
      </c>
      <c r="AL27" s="34">
        <v>115.9091</v>
      </c>
      <c r="AM27" s="32">
        <v>117.4171</v>
      </c>
      <c r="AN27" s="32">
        <v>46.0706</v>
      </c>
      <c r="AO27" s="32">
        <v>0.6624</v>
      </c>
      <c r="AP27" s="32">
        <v>122.8221</v>
      </c>
      <c r="AQ27" s="32">
        <v>1.2874</v>
      </c>
      <c r="AR27" s="32">
        <v>2.1052</v>
      </c>
      <c r="AS27" s="32">
        <v>33.0946</v>
      </c>
      <c r="AT27" s="32">
        <v>7.8976</v>
      </c>
      <c r="AU27" s="32">
        <v>3.0854</v>
      </c>
      <c r="AV27" s="32">
        <v>6.4766</v>
      </c>
      <c r="AW27" s="32">
        <v>0</v>
      </c>
      <c r="AX27" s="35">
        <f t="shared" si="0"/>
        <v>3854.0026000000003</v>
      </c>
    </row>
    <row r="28" spans="2:50" ht="12">
      <c r="B28" s="4" t="s">
        <v>66</v>
      </c>
      <c r="C28" s="31">
        <v>4.067</v>
      </c>
      <c r="D28" s="32">
        <v>47.1124</v>
      </c>
      <c r="E28" s="32">
        <v>38.4165</v>
      </c>
      <c r="F28" s="32">
        <v>74.2511</v>
      </c>
      <c r="G28" s="32">
        <v>28.6639</v>
      </c>
      <c r="H28" s="32">
        <v>107.715</v>
      </c>
      <c r="I28" s="32">
        <v>62.7082</v>
      </c>
      <c r="J28" s="32">
        <v>52.6696</v>
      </c>
      <c r="K28" s="32">
        <v>15.7299</v>
      </c>
      <c r="L28" s="32">
        <v>132.6447</v>
      </c>
      <c r="M28" s="32">
        <v>1195.9825</v>
      </c>
      <c r="N28" s="32">
        <v>364.1163</v>
      </c>
      <c r="O28" s="33">
        <v>419.9997</v>
      </c>
      <c r="P28" s="32">
        <v>298.2483</v>
      </c>
      <c r="Q28" s="32">
        <v>111.1446</v>
      </c>
      <c r="R28" s="32">
        <v>29.1612</v>
      </c>
      <c r="S28" s="32">
        <v>48.5329</v>
      </c>
      <c r="T28" s="32">
        <v>13.1954</v>
      </c>
      <c r="U28" s="32">
        <v>28.5452</v>
      </c>
      <c r="V28" s="32">
        <v>349.6456</v>
      </c>
      <c r="W28" s="32">
        <v>50.2699</v>
      </c>
      <c r="X28" s="32">
        <v>185.4772</v>
      </c>
      <c r="Y28" s="32">
        <v>419.156</v>
      </c>
      <c r="Z28" s="34">
        <v>122.9615</v>
      </c>
      <c r="AA28" s="32">
        <v>107.6572</v>
      </c>
      <c r="AB28" s="32">
        <v>104.8562</v>
      </c>
      <c r="AC28" s="32">
        <v>428.3071</v>
      </c>
      <c r="AD28" s="32">
        <v>102.7321</v>
      </c>
      <c r="AE28" s="32">
        <v>20.1931</v>
      </c>
      <c r="AF28" s="32">
        <v>57.5952</v>
      </c>
      <c r="AG28" s="32">
        <v>6.8244</v>
      </c>
      <c r="AH28" s="32">
        <v>17.0893</v>
      </c>
      <c r="AI28" s="32">
        <v>20.8506</v>
      </c>
      <c r="AJ28" s="32">
        <v>26.7341</v>
      </c>
      <c r="AK28" s="32">
        <v>10.0907</v>
      </c>
      <c r="AL28" s="34">
        <v>30.5906</v>
      </c>
      <c r="AM28" s="32">
        <v>31.7633</v>
      </c>
      <c r="AN28" s="32">
        <v>24.0944</v>
      </c>
      <c r="AO28" s="32">
        <v>4.9717</v>
      </c>
      <c r="AP28" s="32">
        <v>36.4431</v>
      </c>
      <c r="AQ28" s="32">
        <v>9.5374</v>
      </c>
      <c r="AR28" s="32">
        <v>15.329</v>
      </c>
      <c r="AS28" s="32">
        <v>50.031</v>
      </c>
      <c r="AT28" s="32">
        <v>45.3746</v>
      </c>
      <c r="AU28" s="32">
        <v>20.6775</v>
      </c>
      <c r="AV28" s="32">
        <v>41.3519</v>
      </c>
      <c r="AW28" s="32">
        <v>0</v>
      </c>
      <c r="AX28" s="35">
        <f t="shared" si="0"/>
        <v>5413.509099999999</v>
      </c>
    </row>
    <row r="29" spans="2:50" ht="12">
      <c r="B29" s="11" t="s">
        <v>67</v>
      </c>
      <c r="C29" s="41">
        <v>23.7289</v>
      </c>
      <c r="D29" s="42">
        <v>91.2516</v>
      </c>
      <c r="E29" s="42">
        <v>65.8083</v>
      </c>
      <c r="F29" s="42">
        <v>50.732</v>
      </c>
      <c r="G29" s="42">
        <v>90.8966</v>
      </c>
      <c r="H29" s="42">
        <v>51.3193</v>
      </c>
      <c r="I29" s="42">
        <v>159.3319</v>
      </c>
      <c r="J29" s="42">
        <v>144.526</v>
      </c>
      <c r="K29" s="42">
        <v>224.0425</v>
      </c>
      <c r="L29" s="42">
        <v>69.4017</v>
      </c>
      <c r="M29" s="42">
        <v>597.998</v>
      </c>
      <c r="N29" s="42">
        <v>585.6137</v>
      </c>
      <c r="O29" s="43">
        <v>1950.8671</v>
      </c>
      <c r="P29" s="42">
        <v>392.2669</v>
      </c>
      <c r="Q29" s="42">
        <v>52.7464</v>
      </c>
      <c r="R29" s="42">
        <v>120.9341</v>
      </c>
      <c r="S29" s="42">
        <v>350.0752</v>
      </c>
      <c r="T29" s="42">
        <v>21.2623</v>
      </c>
      <c r="U29" s="42">
        <v>14.8028</v>
      </c>
      <c r="V29" s="42">
        <v>66.7053</v>
      </c>
      <c r="W29" s="42">
        <v>32.6596</v>
      </c>
      <c r="X29" s="42">
        <v>484.61</v>
      </c>
      <c r="Y29" s="42">
        <v>513.17</v>
      </c>
      <c r="Z29" s="44">
        <v>102.9969</v>
      </c>
      <c r="AA29" s="42">
        <v>96.9751</v>
      </c>
      <c r="AB29" s="42">
        <v>171.3228</v>
      </c>
      <c r="AC29" s="42">
        <v>935.6655</v>
      </c>
      <c r="AD29" s="42">
        <v>462.9778</v>
      </c>
      <c r="AE29" s="42">
        <v>74.8197</v>
      </c>
      <c r="AF29" s="42">
        <v>37.1801</v>
      </c>
      <c r="AG29" s="42">
        <v>55.0702</v>
      </c>
      <c r="AH29" s="42">
        <v>19.2533</v>
      </c>
      <c r="AI29" s="42">
        <v>328.9537</v>
      </c>
      <c r="AJ29" s="42">
        <v>218.5215</v>
      </c>
      <c r="AK29" s="42">
        <v>20.298</v>
      </c>
      <c r="AL29" s="44">
        <v>39.4249</v>
      </c>
      <c r="AM29" s="42">
        <v>38.1013</v>
      </c>
      <c r="AN29" s="42">
        <v>98.6783</v>
      </c>
      <c r="AO29" s="42">
        <v>16.4007</v>
      </c>
      <c r="AP29" s="42">
        <v>722.1778</v>
      </c>
      <c r="AQ29" s="42">
        <v>18.5592</v>
      </c>
      <c r="AR29" s="42">
        <v>27.3924</v>
      </c>
      <c r="AS29" s="42">
        <v>95.534</v>
      </c>
      <c r="AT29" s="42">
        <v>50.0388</v>
      </c>
      <c r="AU29" s="42">
        <v>86.6737</v>
      </c>
      <c r="AV29" s="42">
        <v>39.7605</v>
      </c>
      <c r="AW29" s="42">
        <v>0</v>
      </c>
      <c r="AX29" s="45">
        <f t="shared" si="0"/>
        <v>9911.5264</v>
      </c>
    </row>
    <row r="30" spans="2:50" ht="12">
      <c r="B30" s="4" t="s">
        <v>68</v>
      </c>
      <c r="C30" s="31">
        <v>6.8275</v>
      </c>
      <c r="D30" s="32">
        <v>11.5523</v>
      </c>
      <c r="E30" s="32">
        <v>35.2255</v>
      </c>
      <c r="F30" s="32">
        <v>104.9055</v>
      </c>
      <c r="G30" s="32">
        <v>39.6343</v>
      </c>
      <c r="H30" s="32">
        <v>46.5625</v>
      </c>
      <c r="I30" s="32">
        <v>339.3542</v>
      </c>
      <c r="J30" s="32">
        <v>198.7361</v>
      </c>
      <c r="K30" s="32">
        <v>158.2457</v>
      </c>
      <c r="L30" s="32">
        <v>132.2094</v>
      </c>
      <c r="M30" s="32">
        <v>557.459</v>
      </c>
      <c r="N30" s="32">
        <v>375.6507</v>
      </c>
      <c r="O30" s="33">
        <v>507.9327</v>
      </c>
      <c r="P30" s="32">
        <v>402.8441</v>
      </c>
      <c r="Q30" s="32">
        <v>107.7957</v>
      </c>
      <c r="R30" s="32">
        <v>133.8944</v>
      </c>
      <c r="S30" s="32">
        <v>323.7228</v>
      </c>
      <c r="T30" s="32">
        <v>288.3218</v>
      </c>
      <c r="U30" s="32">
        <v>50.9886</v>
      </c>
      <c r="V30" s="32">
        <v>165.4853</v>
      </c>
      <c r="W30" s="32">
        <v>184.6826</v>
      </c>
      <c r="X30" s="32">
        <v>355.0578</v>
      </c>
      <c r="Y30" s="32">
        <v>626.7571</v>
      </c>
      <c r="Z30" s="34">
        <v>94.7094</v>
      </c>
      <c r="AA30" s="32">
        <v>167.0254</v>
      </c>
      <c r="AB30" s="32">
        <v>93.3238</v>
      </c>
      <c r="AC30" s="32">
        <v>570.332</v>
      </c>
      <c r="AD30" s="32">
        <v>204.578</v>
      </c>
      <c r="AE30" s="32">
        <v>138.7285</v>
      </c>
      <c r="AF30" s="32">
        <v>13.6889</v>
      </c>
      <c r="AG30" s="32">
        <v>38.4802</v>
      </c>
      <c r="AH30" s="32">
        <v>3.2628</v>
      </c>
      <c r="AI30" s="32">
        <v>84.9604</v>
      </c>
      <c r="AJ30" s="32">
        <v>91.579</v>
      </c>
      <c r="AK30" s="32">
        <v>4.0239</v>
      </c>
      <c r="AL30" s="34">
        <v>45.0701</v>
      </c>
      <c r="AM30" s="32">
        <v>4.6581</v>
      </c>
      <c r="AN30" s="32">
        <v>50.7095</v>
      </c>
      <c r="AO30" s="32">
        <v>18.9546</v>
      </c>
      <c r="AP30" s="32">
        <v>78.587</v>
      </c>
      <c r="AQ30" s="32">
        <v>73.6523</v>
      </c>
      <c r="AR30" s="32">
        <v>14.0594</v>
      </c>
      <c r="AS30" s="32">
        <v>60.127</v>
      </c>
      <c r="AT30" s="32">
        <v>9.656</v>
      </c>
      <c r="AU30" s="32">
        <v>16.9497</v>
      </c>
      <c r="AV30" s="32">
        <v>28.4148</v>
      </c>
      <c r="AW30" s="32">
        <v>3.2186</v>
      </c>
      <c r="AX30" s="35">
        <f t="shared" si="0"/>
        <v>7062.595</v>
      </c>
    </row>
    <row r="31" spans="2:50" ht="12">
      <c r="B31" s="4" t="s">
        <v>69</v>
      </c>
      <c r="C31" s="31">
        <v>0.543</v>
      </c>
      <c r="D31" s="32">
        <v>20.9027</v>
      </c>
      <c r="E31" s="32">
        <v>52.598</v>
      </c>
      <c r="F31" s="32">
        <v>78.0398</v>
      </c>
      <c r="G31" s="32">
        <v>20.073</v>
      </c>
      <c r="H31" s="32">
        <v>39.702</v>
      </c>
      <c r="I31" s="32">
        <v>34.7762</v>
      </c>
      <c r="J31" s="32">
        <v>224.0287</v>
      </c>
      <c r="K31" s="32">
        <v>132.563</v>
      </c>
      <c r="L31" s="32">
        <v>212.7954</v>
      </c>
      <c r="M31" s="32">
        <v>621.9714</v>
      </c>
      <c r="N31" s="32">
        <v>219.1836</v>
      </c>
      <c r="O31" s="33">
        <v>898.9416</v>
      </c>
      <c r="P31" s="32">
        <v>558.6854</v>
      </c>
      <c r="Q31" s="32">
        <v>430.5011</v>
      </c>
      <c r="R31" s="32">
        <v>139.8386</v>
      </c>
      <c r="S31" s="32">
        <v>190.8287</v>
      </c>
      <c r="T31" s="32">
        <v>107.8344</v>
      </c>
      <c r="U31" s="32">
        <v>47.4412</v>
      </c>
      <c r="V31" s="32">
        <v>170.0226</v>
      </c>
      <c r="W31" s="32">
        <v>546.7869</v>
      </c>
      <c r="X31" s="32">
        <v>1087.5431</v>
      </c>
      <c r="Y31" s="32">
        <v>2697.0574</v>
      </c>
      <c r="Z31" s="34">
        <v>707.5653</v>
      </c>
      <c r="AA31" s="32">
        <v>284.9039</v>
      </c>
      <c r="AB31" s="32">
        <v>218.0546</v>
      </c>
      <c r="AC31" s="32">
        <v>929.6876</v>
      </c>
      <c r="AD31" s="32">
        <v>460.2067</v>
      </c>
      <c r="AE31" s="32">
        <v>49.4652</v>
      </c>
      <c r="AF31" s="32">
        <v>47.3575</v>
      </c>
      <c r="AG31" s="32">
        <v>24.7959</v>
      </c>
      <c r="AH31" s="32">
        <v>48.8303</v>
      </c>
      <c r="AI31" s="32">
        <v>192.7418</v>
      </c>
      <c r="AJ31" s="32">
        <v>443.5297</v>
      </c>
      <c r="AK31" s="32">
        <v>90.8767</v>
      </c>
      <c r="AL31" s="34">
        <v>60.9683</v>
      </c>
      <c r="AM31" s="32">
        <v>26.2668</v>
      </c>
      <c r="AN31" s="32">
        <v>22.4164</v>
      </c>
      <c r="AO31" s="32">
        <v>7.8171</v>
      </c>
      <c r="AP31" s="32">
        <v>312.9979</v>
      </c>
      <c r="AQ31" s="32">
        <v>63.6663</v>
      </c>
      <c r="AR31" s="32">
        <v>11.7789</v>
      </c>
      <c r="AS31" s="32">
        <v>33.5725</v>
      </c>
      <c r="AT31" s="32">
        <v>26.9215</v>
      </c>
      <c r="AU31" s="32">
        <v>9.4488</v>
      </c>
      <c r="AV31" s="32">
        <v>47.2203</v>
      </c>
      <c r="AW31" s="32">
        <v>0.1136</v>
      </c>
      <c r="AX31" s="35">
        <f t="shared" si="0"/>
        <v>12653.861400000002</v>
      </c>
    </row>
    <row r="32" spans="2:50" ht="12">
      <c r="B32" s="4" t="s">
        <v>70</v>
      </c>
      <c r="C32" s="31">
        <v>0</v>
      </c>
      <c r="D32" s="32">
        <v>92.4195</v>
      </c>
      <c r="E32" s="32">
        <v>26.9846</v>
      </c>
      <c r="F32" s="32">
        <v>57.8586</v>
      </c>
      <c r="G32" s="32">
        <v>20.2723</v>
      </c>
      <c r="H32" s="32">
        <v>93.0892</v>
      </c>
      <c r="I32" s="32">
        <v>113.3904</v>
      </c>
      <c r="J32" s="32">
        <v>155.5807</v>
      </c>
      <c r="K32" s="32">
        <v>111.7405</v>
      </c>
      <c r="L32" s="32">
        <v>119.1231</v>
      </c>
      <c r="M32" s="32">
        <v>471.9686</v>
      </c>
      <c r="N32" s="32">
        <v>410.5256</v>
      </c>
      <c r="O32" s="33">
        <v>515.0868</v>
      </c>
      <c r="P32" s="32">
        <v>502.6464</v>
      </c>
      <c r="Q32" s="32">
        <v>159.7242</v>
      </c>
      <c r="R32" s="32">
        <v>45.406</v>
      </c>
      <c r="S32" s="32">
        <v>59.757</v>
      </c>
      <c r="T32" s="32">
        <v>21.3512</v>
      </c>
      <c r="U32" s="32">
        <v>52.7834</v>
      </c>
      <c r="V32" s="32">
        <v>138.0837</v>
      </c>
      <c r="W32" s="32">
        <v>192.1271</v>
      </c>
      <c r="X32" s="32">
        <v>310.8924</v>
      </c>
      <c r="Y32" s="32">
        <v>888.8715</v>
      </c>
      <c r="Z32" s="34">
        <v>1938.3734</v>
      </c>
      <c r="AA32" s="32">
        <v>42.1593</v>
      </c>
      <c r="AB32" s="32">
        <v>378.5505</v>
      </c>
      <c r="AC32" s="32">
        <v>802.928</v>
      </c>
      <c r="AD32" s="32">
        <v>399.3003</v>
      </c>
      <c r="AE32" s="32">
        <v>42.7232</v>
      </c>
      <c r="AF32" s="32">
        <v>72.9502</v>
      </c>
      <c r="AG32" s="32">
        <v>29.8681</v>
      </c>
      <c r="AH32" s="32">
        <v>15.8121</v>
      </c>
      <c r="AI32" s="32">
        <v>178.185</v>
      </c>
      <c r="AJ32" s="32">
        <v>176.7429</v>
      </c>
      <c r="AK32" s="32">
        <v>63.2412</v>
      </c>
      <c r="AL32" s="34">
        <v>23.0384</v>
      </c>
      <c r="AM32" s="32">
        <v>37.9486</v>
      </c>
      <c r="AN32" s="32">
        <v>100.018</v>
      </c>
      <c r="AO32" s="32">
        <v>24.8281</v>
      </c>
      <c r="AP32" s="32">
        <v>214.3138</v>
      </c>
      <c r="AQ32" s="32">
        <v>51.7672</v>
      </c>
      <c r="AR32" s="32">
        <v>42.5994</v>
      </c>
      <c r="AS32" s="32">
        <v>90.0637</v>
      </c>
      <c r="AT32" s="32">
        <v>51.8911</v>
      </c>
      <c r="AU32" s="32">
        <v>23.5843</v>
      </c>
      <c r="AV32" s="32">
        <v>41.4192</v>
      </c>
      <c r="AW32" s="32">
        <v>0</v>
      </c>
      <c r="AX32" s="35">
        <f t="shared" si="0"/>
        <v>9401.988800000001</v>
      </c>
    </row>
    <row r="33" spans="2:50" ht="12">
      <c r="B33" s="4" t="s">
        <v>71</v>
      </c>
      <c r="C33" s="31">
        <v>0</v>
      </c>
      <c r="D33" s="32">
        <v>11.4106</v>
      </c>
      <c r="E33" s="32">
        <v>20.3686</v>
      </c>
      <c r="F33" s="32">
        <v>94.6797</v>
      </c>
      <c r="G33" s="32">
        <v>11.1423</v>
      </c>
      <c r="H33" s="32">
        <v>21.7147</v>
      </c>
      <c r="I33" s="32">
        <v>28.1075</v>
      </c>
      <c r="J33" s="32">
        <v>45.5127</v>
      </c>
      <c r="K33" s="32">
        <v>102.7864</v>
      </c>
      <c r="L33" s="32">
        <v>72.8829</v>
      </c>
      <c r="M33" s="32">
        <v>344.4489</v>
      </c>
      <c r="N33" s="32">
        <v>101.2079</v>
      </c>
      <c r="O33" s="33">
        <v>512.1858</v>
      </c>
      <c r="P33" s="32">
        <v>195.5093</v>
      </c>
      <c r="Q33" s="32">
        <v>83.6854</v>
      </c>
      <c r="R33" s="32">
        <v>46.8169</v>
      </c>
      <c r="S33" s="32">
        <v>88.9103</v>
      </c>
      <c r="T33" s="32">
        <v>57.6995</v>
      </c>
      <c r="U33" s="32">
        <v>25.8518</v>
      </c>
      <c r="V33" s="32">
        <v>45.4067</v>
      </c>
      <c r="W33" s="32">
        <v>459.5709</v>
      </c>
      <c r="X33" s="32">
        <v>437.3159</v>
      </c>
      <c r="Y33" s="32">
        <v>487.4862</v>
      </c>
      <c r="Z33" s="34">
        <v>113.3547</v>
      </c>
      <c r="AA33" s="32">
        <v>20.0832</v>
      </c>
      <c r="AB33" s="32">
        <v>190.0558</v>
      </c>
      <c r="AC33" s="32">
        <v>612.0099</v>
      </c>
      <c r="AD33" s="32">
        <v>585.2438</v>
      </c>
      <c r="AE33" s="32">
        <v>118.4312</v>
      </c>
      <c r="AF33" s="32">
        <v>32.5796</v>
      </c>
      <c r="AG33" s="32">
        <v>39.9569</v>
      </c>
      <c r="AH33" s="32">
        <v>18.2937</v>
      </c>
      <c r="AI33" s="32">
        <v>77.9495</v>
      </c>
      <c r="AJ33" s="32">
        <v>110.9954</v>
      </c>
      <c r="AK33" s="32">
        <v>24.8081</v>
      </c>
      <c r="AL33" s="34">
        <v>10.0152</v>
      </c>
      <c r="AM33" s="32">
        <v>15.7908</v>
      </c>
      <c r="AN33" s="32">
        <v>74.8112</v>
      </c>
      <c r="AO33" s="32">
        <v>1.8534</v>
      </c>
      <c r="AP33" s="32">
        <v>67.4378</v>
      </c>
      <c r="AQ33" s="32">
        <v>26.6032</v>
      </c>
      <c r="AR33" s="32">
        <v>10.9388</v>
      </c>
      <c r="AS33" s="32">
        <v>65.7604</v>
      </c>
      <c r="AT33" s="32">
        <v>12.9494</v>
      </c>
      <c r="AU33" s="32">
        <v>28.1875</v>
      </c>
      <c r="AV33" s="32">
        <v>13.9609</v>
      </c>
      <c r="AW33" s="32">
        <v>1.423</v>
      </c>
      <c r="AX33" s="35">
        <f t="shared" si="0"/>
        <v>5568.194299999999</v>
      </c>
    </row>
    <row r="34" spans="2:50" ht="12">
      <c r="B34" s="4" t="s">
        <v>72</v>
      </c>
      <c r="C34" s="31">
        <v>6.168</v>
      </c>
      <c r="D34" s="32">
        <v>5.9661</v>
      </c>
      <c r="E34" s="32">
        <v>12.5018</v>
      </c>
      <c r="F34" s="32">
        <v>32.4065</v>
      </c>
      <c r="G34" s="32">
        <v>9.4084</v>
      </c>
      <c r="H34" s="32">
        <v>59.6687</v>
      </c>
      <c r="I34" s="32">
        <v>75.1399</v>
      </c>
      <c r="J34" s="32">
        <v>71.0135</v>
      </c>
      <c r="K34" s="32">
        <v>92.0778</v>
      </c>
      <c r="L34" s="32">
        <v>72.721</v>
      </c>
      <c r="M34" s="32">
        <v>136.759</v>
      </c>
      <c r="N34" s="32">
        <v>159.16</v>
      </c>
      <c r="O34" s="33">
        <v>373.0909</v>
      </c>
      <c r="P34" s="32">
        <v>214.6194</v>
      </c>
      <c r="Q34" s="32">
        <v>64.8345</v>
      </c>
      <c r="R34" s="32">
        <v>23.6647</v>
      </c>
      <c r="S34" s="32">
        <v>24.2922</v>
      </c>
      <c r="T34" s="32">
        <v>120.2966</v>
      </c>
      <c r="U34" s="32">
        <v>92.9584</v>
      </c>
      <c r="V34" s="32">
        <v>40.2915</v>
      </c>
      <c r="W34" s="32">
        <v>33.8584</v>
      </c>
      <c r="X34" s="32">
        <v>261.837</v>
      </c>
      <c r="Y34" s="32">
        <v>333.5471</v>
      </c>
      <c r="Z34" s="34">
        <v>49.2072</v>
      </c>
      <c r="AA34" s="32">
        <v>487.7576</v>
      </c>
      <c r="AB34" s="32">
        <v>299.7444</v>
      </c>
      <c r="AC34" s="32">
        <v>552.1607</v>
      </c>
      <c r="AD34" s="32">
        <v>179.7398</v>
      </c>
      <c r="AE34" s="32">
        <v>67.2198</v>
      </c>
      <c r="AF34" s="32">
        <v>31.7084</v>
      </c>
      <c r="AG34" s="32">
        <v>33.2649</v>
      </c>
      <c r="AH34" s="32">
        <v>38.4754</v>
      </c>
      <c r="AI34" s="32">
        <v>114.9335</v>
      </c>
      <c r="AJ34" s="32">
        <v>81.9792</v>
      </c>
      <c r="AK34" s="32">
        <v>25.2018</v>
      </c>
      <c r="AL34" s="34">
        <v>20.4455</v>
      </c>
      <c r="AM34" s="32">
        <v>39.9549</v>
      </c>
      <c r="AN34" s="32">
        <v>25.3365</v>
      </c>
      <c r="AO34" s="32">
        <v>2.2616</v>
      </c>
      <c r="AP34" s="32">
        <v>58.8267</v>
      </c>
      <c r="AQ34" s="32">
        <v>23.2203</v>
      </c>
      <c r="AR34" s="32">
        <v>34.0285</v>
      </c>
      <c r="AS34" s="32">
        <v>10.5994</v>
      </c>
      <c r="AT34" s="32">
        <v>8.8385</v>
      </c>
      <c r="AU34" s="32">
        <v>60.677</v>
      </c>
      <c r="AV34" s="32">
        <v>12.7663</v>
      </c>
      <c r="AW34" s="32">
        <v>0</v>
      </c>
      <c r="AX34" s="35">
        <f t="shared" si="0"/>
        <v>4574.629299999998</v>
      </c>
    </row>
    <row r="35" spans="2:50" ht="12">
      <c r="B35" s="4" t="s">
        <v>73</v>
      </c>
      <c r="C35" s="31">
        <v>0</v>
      </c>
      <c r="D35" s="32">
        <v>141.5454</v>
      </c>
      <c r="E35" s="32">
        <v>210.4818</v>
      </c>
      <c r="F35" s="32">
        <v>260.0068</v>
      </c>
      <c r="G35" s="32">
        <v>143.5851</v>
      </c>
      <c r="H35" s="32">
        <v>53.2484</v>
      </c>
      <c r="I35" s="32">
        <v>288.6707</v>
      </c>
      <c r="J35" s="32">
        <v>427.7189</v>
      </c>
      <c r="K35" s="32">
        <v>252.6105</v>
      </c>
      <c r="L35" s="32">
        <v>724.1749</v>
      </c>
      <c r="M35" s="32">
        <v>986.1862</v>
      </c>
      <c r="N35" s="32">
        <v>574.5878</v>
      </c>
      <c r="O35" s="33">
        <v>1514.6682</v>
      </c>
      <c r="P35" s="32">
        <v>893.6923</v>
      </c>
      <c r="Q35" s="32">
        <v>518.2622</v>
      </c>
      <c r="R35" s="32">
        <v>246.5115</v>
      </c>
      <c r="S35" s="32">
        <v>295.2932</v>
      </c>
      <c r="T35" s="32">
        <v>248.0031</v>
      </c>
      <c r="U35" s="32">
        <v>81.105</v>
      </c>
      <c r="V35" s="32">
        <v>748.6519</v>
      </c>
      <c r="W35" s="32">
        <v>428.8226</v>
      </c>
      <c r="X35" s="32">
        <v>556.3309</v>
      </c>
      <c r="Y35" s="32">
        <v>2113.9889</v>
      </c>
      <c r="Z35" s="34">
        <v>856.672</v>
      </c>
      <c r="AA35" s="32">
        <v>1423.7436</v>
      </c>
      <c r="AB35" s="32">
        <v>752.9315</v>
      </c>
      <c r="AC35" s="32">
        <v>6505.1335</v>
      </c>
      <c r="AD35" s="32">
        <v>6508.0756</v>
      </c>
      <c r="AE35" s="32">
        <v>275.6628</v>
      </c>
      <c r="AF35" s="32">
        <v>482.5361</v>
      </c>
      <c r="AG35" s="32">
        <v>112.1468</v>
      </c>
      <c r="AH35" s="32">
        <v>197.7467</v>
      </c>
      <c r="AI35" s="32">
        <v>691.1153</v>
      </c>
      <c r="AJ35" s="32">
        <v>1028.5334</v>
      </c>
      <c r="AK35" s="32">
        <v>325.9145</v>
      </c>
      <c r="AL35" s="34">
        <v>280.9123</v>
      </c>
      <c r="AM35" s="32">
        <v>642.8206</v>
      </c>
      <c r="AN35" s="32">
        <v>330.0842</v>
      </c>
      <c r="AO35" s="32">
        <v>135.1845</v>
      </c>
      <c r="AP35" s="32">
        <v>1102.4763</v>
      </c>
      <c r="AQ35" s="32">
        <v>151.3435</v>
      </c>
      <c r="AR35" s="32">
        <v>63.5894</v>
      </c>
      <c r="AS35" s="32">
        <v>139.2151</v>
      </c>
      <c r="AT35" s="32">
        <v>228.966</v>
      </c>
      <c r="AU35" s="32">
        <v>126.6043</v>
      </c>
      <c r="AV35" s="32">
        <v>237.3227</v>
      </c>
      <c r="AW35" s="32">
        <v>0.4786</v>
      </c>
      <c r="AX35" s="35">
        <f t="shared" si="0"/>
        <v>34307.3556</v>
      </c>
    </row>
    <row r="36" spans="2:50" ht="12">
      <c r="B36" s="4" t="s">
        <v>74</v>
      </c>
      <c r="C36" s="31">
        <v>9.6101</v>
      </c>
      <c r="D36" s="32">
        <v>34.285</v>
      </c>
      <c r="E36" s="32">
        <v>158.9948</v>
      </c>
      <c r="F36" s="32">
        <v>99.488</v>
      </c>
      <c r="G36" s="32">
        <v>64.494</v>
      </c>
      <c r="H36" s="32">
        <v>127.5954</v>
      </c>
      <c r="I36" s="32">
        <v>187.9045</v>
      </c>
      <c r="J36" s="32">
        <v>265.5961</v>
      </c>
      <c r="K36" s="32">
        <v>163.0084</v>
      </c>
      <c r="L36" s="32">
        <v>169.1616</v>
      </c>
      <c r="M36" s="32">
        <v>327.5205</v>
      </c>
      <c r="N36" s="32">
        <v>377.7213</v>
      </c>
      <c r="O36" s="33">
        <v>1017.7908</v>
      </c>
      <c r="P36" s="32">
        <v>667.1058</v>
      </c>
      <c r="Q36" s="32">
        <v>204.4446</v>
      </c>
      <c r="R36" s="32">
        <v>191.3855</v>
      </c>
      <c r="S36" s="32">
        <v>373.5986</v>
      </c>
      <c r="T36" s="32">
        <v>146.7821</v>
      </c>
      <c r="U36" s="32">
        <v>138.749</v>
      </c>
      <c r="V36" s="32">
        <v>151.7182</v>
      </c>
      <c r="W36" s="32">
        <v>430.48</v>
      </c>
      <c r="X36" s="32">
        <v>351.0155</v>
      </c>
      <c r="Y36" s="32">
        <v>1517.8104</v>
      </c>
      <c r="Z36" s="34">
        <v>343.9368</v>
      </c>
      <c r="AA36" s="32">
        <v>447.5289</v>
      </c>
      <c r="AB36" s="32">
        <v>348.5947</v>
      </c>
      <c r="AC36" s="32">
        <v>1622.9208</v>
      </c>
      <c r="AD36" s="32">
        <v>1572.0556</v>
      </c>
      <c r="AE36" s="32">
        <v>138.1836</v>
      </c>
      <c r="AF36" s="32">
        <v>156.7154</v>
      </c>
      <c r="AG36" s="32">
        <v>403.6032</v>
      </c>
      <c r="AH36" s="32">
        <v>225.8074</v>
      </c>
      <c r="AI36" s="32">
        <v>396.2504</v>
      </c>
      <c r="AJ36" s="32">
        <v>530.9597</v>
      </c>
      <c r="AK36" s="32">
        <v>130.7449</v>
      </c>
      <c r="AL36" s="34">
        <v>151.5247</v>
      </c>
      <c r="AM36" s="32">
        <v>209.3724</v>
      </c>
      <c r="AN36" s="32">
        <v>226.0808</v>
      </c>
      <c r="AO36" s="32">
        <v>247.8773</v>
      </c>
      <c r="AP36" s="32">
        <v>679.9189</v>
      </c>
      <c r="AQ36" s="32">
        <v>128.2264</v>
      </c>
      <c r="AR36" s="32">
        <v>51.639</v>
      </c>
      <c r="AS36" s="32">
        <v>116.1313</v>
      </c>
      <c r="AT36" s="32">
        <v>236.8489</v>
      </c>
      <c r="AU36" s="32">
        <v>169.9194</v>
      </c>
      <c r="AV36" s="32">
        <v>47.1975</v>
      </c>
      <c r="AW36" s="32">
        <v>0</v>
      </c>
      <c r="AX36" s="35">
        <f t="shared" si="0"/>
        <v>15758.2982</v>
      </c>
    </row>
    <row r="37" spans="2:50" ht="12">
      <c r="B37" s="4" t="s">
        <v>75</v>
      </c>
      <c r="C37" s="31">
        <v>0</v>
      </c>
      <c r="D37" s="32">
        <v>15.3274</v>
      </c>
      <c r="E37" s="32">
        <v>0.0022</v>
      </c>
      <c r="F37" s="32">
        <v>10.6912</v>
      </c>
      <c r="G37" s="32">
        <v>3.3891</v>
      </c>
      <c r="H37" s="32">
        <v>6.0152</v>
      </c>
      <c r="I37" s="32">
        <v>51.8702</v>
      </c>
      <c r="J37" s="32">
        <v>11.9295</v>
      </c>
      <c r="K37" s="32">
        <v>120.6431</v>
      </c>
      <c r="L37" s="32">
        <v>0.7036</v>
      </c>
      <c r="M37" s="32">
        <v>75.1001</v>
      </c>
      <c r="N37" s="32">
        <v>189.5875</v>
      </c>
      <c r="O37" s="33">
        <v>34.8017</v>
      </c>
      <c r="P37" s="32">
        <v>32.1911</v>
      </c>
      <c r="Q37" s="32">
        <v>8.4635</v>
      </c>
      <c r="R37" s="32">
        <v>7.3301</v>
      </c>
      <c r="S37" s="32">
        <v>0.6555</v>
      </c>
      <c r="T37" s="32">
        <v>74.5376</v>
      </c>
      <c r="U37" s="32">
        <v>1.2193</v>
      </c>
      <c r="V37" s="32">
        <v>16.4692</v>
      </c>
      <c r="W37" s="32">
        <v>0.0066</v>
      </c>
      <c r="X37" s="32">
        <v>122.7751</v>
      </c>
      <c r="Y37" s="32">
        <v>97.4257</v>
      </c>
      <c r="Z37" s="34">
        <v>22.6287</v>
      </c>
      <c r="AA37" s="32">
        <v>92.7003</v>
      </c>
      <c r="AB37" s="32">
        <v>22.1035</v>
      </c>
      <c r="AC37" s="32">
        <v>120.1097</v>
      </c>
      <c r="AD37" s="32">
        <v>77.0842</v>
      </c>
      <c r="AE37" s="32">
        <v>5.4972</v>
      </c>
      <c r="AF37" s="32">
        <v>22.6388</v>
      </c>
      <c r="AG37" s="32">
        <v>0.2753</v>
      </c>
      <c r="AH37" s="32">
        <v>0.8712</v>
      </c>
      <c r="AI37" s="32">
        <v>83.5209</v>
      </c>
      <c r="AJ37" s="32">
        <v>15.9776</v>
      </c>
      <c r="AK37" s="32">
        <v>18.6375</v>
      </c>
      <c r="AL37" s="34">
        <v>7.8975</v>
      </c>
      <c r="AM37" s="32">
        <v>13.6383</v>
      </c>
      <c r="AN37" s="32">
        <v>38.9042</v>
      </c>
      <c r="AO37" s="32">
        <v>0.1042</v>
      </c>
      <c r="AP37" s="32">
        <v>17.5247</v>
      </c>
      <c r="AQ37" s="32">
        <v>0.4682</v>
      </c>
      <c r="AR37" s="32">
        <v>0.0022</v>
      </c>
      <c r="AS37" s="32">
        <v>109.9875</v>
      </c>
      <c r="AT37" s="32">
        <v>3.5319</v>
      </c>
      <c r="AU37" s="32">
        <v>10.9218</v>
      </c>
      <c r="AV37" s="32">
        <v>0</v>
      </c>
      <c r="AW37" s="32">
        <v>0</v>
      </c>
      <c r="AX37" s="35">
        <f t="shared" si="0"/>
        <v>1566.1598999999999</v>
      </c>
    </row>
    <row r="38" spans="2:50" ht="12">
      <c r="B38" s="9" t="s">
        <v>76</v>
      </c>
      <c r="C38" s="46">
        <v>0</v>
      </c>
      <c r="D38" s="47">
        <v>0.2381</v>
      </c>
      <c r="E38" s="47">
        <v>3.0017</v>
      </c>
      <c r="F38" s="47">
        <v>2.5633</v>
      </c>
      <c r="G38" s="47">
        <v>0.1267</v>
      </c>
      <c r="H38" s="47">
        <v>2.0819</v>
      </c>
      <c r="I38" s="47">
        <v>1.0213</v>
      </c>
      <c r="J38" s="47">
        <v>7.0608</v>
      </c>
      <c r="K38" s="47">
        <v>1.04</v>
      </c>
      <c r="L38" s="47">
        <v>15.2579</v>
      </c>
      <c r="M38" s="47">
        <v>299.2045</v>
      </c>
      <c r="N38" s="47">
        <v>3.1873</v>
      </c>
      <c r="O38" s="48">
        <v>185.2568</v>
      </c>
      <c r="P38" s="47">
        <v>31.3833</v>
      </c>
      <c r="Q38" s="47">
        <v>4.4235</v>
      </c>
      <c r="R38" s="47">
        <v>0.0243</v>
      </c>
      <c r="S38" s="47">
        <v>0.4763</v>
      </c>
      <c r="T38" s="47">
        <v>3.2733</v>
      </c>
      <c r="U38" s="47">
        <v>0.6768</v>
      </c>
      <c r="V38" s="47">
        <v>0.187</v>
      </c>
      <c r="W38" s="47">
        <v>6.4272</v>
      </c>
      <c r="X38" s="47">
        <v>13.2935</v>
      </c>
      <c r="Y38" s="47">
        <v>55.9816</v>
      </c>
      <c r="Z38" s="49">
        <v>2.7269</v>
      </c>
      <c r="AA38" s="47">
        <v>94.2866</v>
      </c>
      <c r="AB38" s="47">
        <v>33.0046</v>
      </c>
      <c r="AC38" s="47">
        <v>84.3483</v>
      </c>
      <c r="AD38" s="47">
        <v>66.0654</v>
      </c>
      <c r="AE38" s="47">
        <v>2.7773</v>
      </c>
      <c r="AF38" s="47">
        <v>62.6572</v>
      </c>
      <c r="AG38" s="47">
        <v>0.1508</v>
      </c>
      <c r="AH38" s="47">
        <v>0.1584</v>
      </c>
      <c r="AI38" s="47">
        <v>3.2308</v>
      </c>
      <c r="AJ38" s="47">
        <v>11.6584</v>
      </c>
      <c r="AK38" s="47">
        <v>1.082</v>
      </c>
      <c r="AL38" s="49">
        <v>3.4497</v>
      </c>
      <c r="AM38" s="47">
        <v>0.3959</v>
      </c>
      <c r="AN38" s="47">
        <v>0.2466</v>
      </c>
      <c r="AO38" s="47">
        <v>0</v>
      </c>
      <c r="AP38" s="47">
        <v>7.7569</v>
      </c>
      <c r="AQ38" s="47">
        <v>0.9504</v>
      </c>
      <c r="AR38" s="47">
        <v>2.574</v>
      </c>
      <c r="AS38" s="47">
        <v>3.7315</v>
      </c>
      <c r="AT38" s="47">
        <v>0.5482</v>
      </c>
      <c r="AU38" s="47">
        <v>0.2376</v>
      </c>
      <c r="AV38" s="47">
        <v>0.1767</v>
      </c>
      <c r="AW38" s="47">
        <v>0</v>
      </c>
      <c r="AX38" s="50">
        <f t="shared" si="0"/>
        <v>1018.4012999999997</v>
      </c>
    </row>
    <row r="39" spans="2:50" ht="12">
      <c r="B39" s="4" t="s">
        <v>77</v>
      </c>
      <c r="C39" s="31">
        <v>0</v>
      </c>
      <c r="D39" s="32">
        <v>0.236</v>
      </c>
      <c r="E39" s="32">
        <v>0.6465</v>
      </c>
      <c r="F39" s="32">
        <v>95.185</v>
      </c>
      <c r="G39" s="32">
        <v>0.1573</v>
      </c>
      <c r="H39" s="32">
        <v>0.7208</v>
      </c>
      <c r="I39" s="32">
        <v>0.2849</v>
      </c>
      <c r="J39" s="32">
        <v>8.3316</v>
      </c>
      <c r="K39" s="32">
        <v>13.5263</v>
      </c>
      <c r="L39" s="32">
        <v>28.8022</v>
      </c>
      <c r="M39" s="32">
        <v>91.706</v>
      </c>
      <c r="N39" s="32">
        <v>48.9904</v>
      </c>
      <c r="O39" s="33">
        <v>399.8775</v>
      </c>
      <c r="P39" s="32">
        <v>175.3537</v>
      </c>
      <c r="Q39" s="32">
        <v>23.2639</v>
      </c>
      <c r="R39" s="32">
        <v>11.6031</v>
      </c>
      <c r="S39" s="32">
        <v>4.5618</v>
      </c>
      <c r="T39" s="32">
        <v>9.1374</v>
      </c>
      <c r="U39" s="32">
        <v>0.4545</v>
      </c>
      <c r="V39" s="32">
        <v>19.118</v>
      </c>
      <c r="W39" s="32">
        <v>5.6298</v>
      </c>
      <c r="X39" s="32">
        <v>33.1479</v>
      </c>
      <c r="Y39" s="32">
        <v>66.1621</v>
      </c>
      <c r="Z39" s="34">
        <v>65.9062</v>
      </c>
      <c r="AA39" s="32">
        <v>31.6652</v>
      </c>
      <c r="AB39" s="32">
        <v>27.673</v>
      </c>
      <c r="AC39" s="32">
        <v>221.8562</v>
      </c>
      <c r="AD39" s="32">
        <v>226.2365</v>
      </c>
      <c r="AE39" s="32">
        <v>107.8819</v>
      </c>
      <c r="AF39" s="32">
        <v>0.8196</v>
      </c>
      <c r="AG39" s="32">
        <v>2.1534</v>
      </c>
      <c r="AH39" s="32">
        <v>4.834</v>
      </c>
      <c r="AI39" s="32">
        <v>15.24</v>
      </c>
      <c r="AJ39" s="32">
        <v>15.3039</v>
      </c>
      <c r="AK39" s="32">
        <v>3.6909</v>
      </c>
      <c r="AL39" s="34">
        <v>6.3896</v>
      </c>
      <c r="AM39" s="32">
        <v>8.2441</v>
      </c>
      <c r="AN39" s="32">
        <v>12.5984</v>
      </c>
      <c r="AO39" s="32">
        <v>3.8559</v>
      </c>
      <c r="AP39" s="32">
        <v>21.8029</v>
      </c>
      <c r="AQ39" s="32">
        <v>11.4384</v>
      </c>
      <c r="AR39" s="32">
        <v>0</v>
      </c>
      <c r="AS39" s="32">
        <v>2.052</v>
      </c>
      <c r="AT39" s="32">
        <v>0.8334</v>
      </c>
      <c r="AU39" s="32">
        <v>0.0407</v>
      </c>
      <c r="AV39" s="32">
        <v>15.0188</v>
      </c>
      <c r="AW39" s="32">
        <v>0</v>
      </c>
      <c r="AX39" s="35">
        <f t="shared" si="0"/>
        <v>1842.4317</v>
      </c>
    </row>
    <row r="40" spans="2:50" ht="12">
      <c r="B40" s="4" t="s">
        <v>78</v>
      </c>
      <c r="C40" s="31">
        <v>0</v>
      </c>
      <c r="D40" s="32">
        <v>4.9724</v>
      </c>
      <c r="E40" s="32">
        <v>0.6257</v>
      </c>
      <c r="F40" s="32">
        <v>5.4861</v>
      </c>
      <c r="G40" s="32">
        <v>0.0083</v>
      </c>
      <c r="H40" s="32">
        <v>0.1854</v>
      </c>
      <c r="I40" s="32">
        <v>1.0313</v>
      </c>
      <c r="J40" s="32">
        <v>3.3039</v>
      </c>
      <c r="K40" s="32">
        <v>7.2015</v>
      </c>
      <c r="L40" s="32">
        <v>14.2245</v>
      </c>
      <c r="M40" s="32">
        <v>70.4583</v>
      </c>
      <c r="N40" s="32">
        <v>69.9074</v>
      </c>
      <c r="O40" s="33">
        <v>24.2053</v>
      </c>
      <c r="P40" s="32">
        <v>47.9005</v>
      </c>
      <c r="Q40" s="32">
        <v>1.1009</v>
      </c>
      <c r="R40" s="32">
        <v>0.0165</v>
      </c>
      <c r="S40" s="32">
        <v>3.2441</v>
      </c>
      <c r="T40" s="32">
        <v>1.9705</v>
      </c>
      <c r="U40" s="32">
        <v>0.4982</v>
      </c>
      <c r="V40" s="32">
        <v>10.1151</v>
      </c>
      <c r="W40" s="32">
        <v>2.7794</v>
      </c>
      <c r="X40" s="32">
        <v>6.0967</v>
      </c>
      <c r="Y40" s="32">
        <v>103.5643</v>
      </c>
      <c r="Z40" s="34">
        <v>1.4765</v>
      </c>
      <c r="AA40" s="32">
        <v>3.7225</v>
      </c>
      <c r="AB40" s="32">
        <v>17.4204</v>
      </c>
      <c r="AC40" s="32">
        <v>140.4377</v>
      </c>
      <c r="AD40" s="32">
        <v>46.0149</v>
      </c>
      <c r="AE40" s="32">
        <v>20.0184</v>
      </c>
      <c r="AF40" s="32">
        <v>5.3412</v>
      </c>
      <c r="AG40" s="32">
        <v>28.9184</v>
      </c>
      <c r="AH40" s="32">
        <v>16.0666</v>
      </c>
      <c r="AI40" s="32">
        <v>15.8693</v>
      </c>
      <c r="AJ40" s="32">
        <v>10.3884</v>
      </c>
      <c r="AK40" s="32">
        <v>13.3711</v>
      </c>
      <c r="AL40" s="34">
        <v>4.7051</v>
      </c>
      <c r="AM40" s="32">
        <v>2.9233</v>
      </c>
      <c r="AN40" s="32">
        <v>4.9848</v>
      </c>
      <c r="AO40" s="32">
        <v>0.9986</v>
      </c>
      <c r="AP40" s="32">
        <v>15.3312</v>
      </c>
      <c r="AQ40" s="32">
        <v>1.7046</v>
      </c>
      <c r="AR40" s="32">
        <v>0.2665</v>
      </c>
      <c r="AS40" s="32">
        <v>1.1318</v>
      </c>
      <c r="AT40" s="32">
        <v>1.4212</v>
      </c>
      <c r="AU40" s="32">
        <v>2.8525</v>
      </c>
      <c r="AV40" s="32">
        <v>3.1004</v>
      </c>
      <c r="AW40" s="32">
        <v>0</v>
      </c>
      <c r="AX40" s="35">
        <f t="shared" si="0"/>
        <v>737.3617</v>
      </c>
    </row>
    <row r="41" spans="2:50" ht="12">
      <c r="B41" s="4" t="s">
        <v>79</v>
      </c>
      <c r="C41" s="31">
        <v>0</v>
      </c>
      <c r="D41" s="32">
        <v>1.5662</v>
      </c>
      <c r="E41" s="32">
        <v>8.3662</v>
      </c>
      <c r="F41" s="32">
        <v>45.5834</v>
      </c>
      <c r="G41" s="32">
        <v>0.3949</v>
      </c>
      <c r="H41" s="32">
        <v>0.3135</v>
      </c>
      <c r="I41" s="32">
        <v>38.6088</v>
      </c>
      <c r="J41" s="32">
        <v>54.0254</v>
      </c>
      <c r="K41" s="32">
        <v>30.7228</v>
      </c>
      <c r="L41" s="32">
        <v>12.4153</v>
      </c>
      <c r="M41" s="32">
        <v>79.5262</v>
      </c>
      <c r="N41" s="32">
        <v>44.7217</v>
      </c>
      <c r="O41" s="33">
        <v>81.7753</v>
      </c>
      <c r="P41" s="32">
        <v>67.5831</v>
      </c>
      <c r="Q41" s="32">
        <v>11.0967</v>
      </c>
      <c r="R41" s="32">
        <v>5.8735</v>
      </c>
      <c r="S41" s="32">
        <v>7.722</v>
      </c>
      <c r="T41" s="32">
        <v>10.1101</v>
      </c>
      <c r="U41" s="32">
        <v>52.3731</v>
      </c>
      <c r="V41" s="32">
        <v>155.3061</v>
      </c>
      <c r="W41" s="32">
        <v>30.7541</v>
      </c>
      <c r="X41" s="32">
        <v>39.5417</v>
      </c>
      <c r="Y41" s="32">
        <v>159.5246</v>
      </c>
      <c r="Z41" s="34">
        <v>66.1649</v>
      </c>
      <c r="AA41" s="32">
        <v>40.694</v>
      </c>
      <c r="AB41" s="32">
        <v>76.6863</v>
      </c>
      <c r="AC41" s="32">
        <v>224.8941</v>
      </c>
      <c r="AD41" s="32">
        <v>181.8552</v>
      </c>
      <c r="AE41" s="32">
        <v>43.2907</v>
      </c>
      <c r="AF41" s="32">
        <v>5.8544</v>
      </c>
      <c r="AG41" s="32">
        <v>17.9662</v>
      </c>
      <c r="AH41" s="32">
        <v>11.4229</v>
      </c>
      <c r="AI41" s="32">
        <v>72.494</v>
      </c>
      <c r="AJ41" s="32">
        <v>102.3695</v>
      </c>
      <c r="AK41" s="32">
        <v>16.7506</v>
      </c>
      <c r="AL41" s="34">
        <v>23.8043</v>
      </c>
      <c r="AM41" s="32">
        <v>57.7814</v>
      </c>
      <c r="AN41" s="32">
        <v>47.5911</v>
      </c>
      <c r="AO41" s="32">
        <v>16.9027</v>
      </c>
      <c r="AP41" s="32">
        <v>54.101</v>
      </c>
      <c r="AQ41" s="32">
        <v>87.4073</v>
      </c>
      <c r="AR41" s="32">
        <v>7.3721</v>
      </c>
      <c r="AS41" s="32">
        <v>3.189</v>
      </c>
      <c r="AT41" s="32">
        <v>9.9802</v>
      </c>
      <c r="AU41" s="32">
        <v>3.3574</v>
      </c>
      <c r="AV41" s="32">
        <v>36.3396</v>
      </c>
      <c r="AW41" s="32">
        <v>0</v>
      </c>
      <c r="AX41" s="35">
        <f t="shared" si="0"/>
        <v>2146.1735999999996</v>
      </c>
    </row>
    <row r="42" spans="2:50" ht="12">
      <c r="B42" s="4" t="s">
        <v>80</v>
      </c>
      <c r="C42" s="31">
        <v>0</v>
      </c>
      <c r="D42" s="32">
        <v>30.8374</v>
      </c>
      <c r="E42" s="32">
        <v>140.7186</v>
      </c>
      <c r="F42" s="32">
        <v>180.4389</v>
      </c>
      <c r="G42" s="32">
        <v>44.0955</v>
      </c>
      <c r="H42" s="32">
        <v>195.5986</v>
      </c>
      <c r="I42" s="32">
        <v>215.2754</v>
      </c>
      <c r="J42" s="32">
        <v>214.4564</v>
      </c>
      <c r="K42" s="32">
        <v>106.4864</v>
      </c>
      <c r="L42" s="32">
        <v>137.8132</v>
      </c>
      <c r="M42" s="32">
        <v>447.6368</v>
      </c>
      <c r="N42" s="32">
        <v>154.7029</v>
      </c>
      <c r="O42" s="33">
        <v>231.1367</v>
      </c>
      <c r="P42" s="32">
        <v>431.0765</v>
      </c>
      <c r="Q42" s="32">
        <v>40.243</v>
      </c>
      <c r="R42" s="32">
        <v>24.3353</v>
      </c>
      <c r="S42" s="32">
        <v>64.6094</v>
      </c>
      <c r="T42" s="32">
        <v>36.7018</v>
      </c>
      <c r="U42" s="32">
        <v>14.5061</v>
      </c>
      <c r="V42" s="32">
        <v>18.2377</v>
      </c>
      <c r="W42" s="32">
        <v>162.615</v>
      </c>
      <c r="X42" s="32">
        <v>165.5236</v>
      </c>
      <c r="Y42" s="32">
        <v>595.0929</v>
      </c>
      <c r="Z42" s="34">
        <v>443.4742</v>
      </c>
      <c r="AA42" s="32">
        <v>860.8399</v>
      </c>
      <c r="AB42" s="32">
        <v>224.8501</v>
      </c>
      <c r="AC42" s="32">
        <v>1204.7511</v>
      </c>
      <c r="AD42" s="32">
        <v>780.8476</v>
      </c>
      <c r="AE42" s="32">
        <v>16.2016</v>
      </c>
      <c r="AF42" s="32">
        <v>8.3304</v>
      </c>
      <c r="AG42" s="32">
        <v>39.2165</v>
      </c>
      <c r="AH42" s="32">
        <v>83.9528</v>
      </c>
      <c r="AI42" s="32">
        <v>153.1609</v>
      </c>
      <c r="AJ42" s="32">
        <v>148.9218</v>
      </c>
      <c r="AK42" s="32">
        <v>252.2017</v>
      </c>
      <c r="AL42" s="34">
        <v>117.6498</v>
      </c>
      <c r="AM42" s="32">
        <v>213.2354</v>
      </c>
      <c r="AN42" s="32">
        <v>64.4211</v>
      </c>
      <c r="AO42" s="32">
        <v>40.4331</v>
      </c>
      <c r="AP42" s="32">
        <v>844.6155</v>
      </c>
      <c r="AQ42" s="32">
        <v>168.5634</v>
      </c>
      <c r="AR42" s="32">
        <v>214.8587</v>
      </c>
      <c r="AS42" s="32">
        <v>194.2133</v>
      </c>
      <c r="AT42" s="32">
        <v>88.9339</v>
      </c>
      <c r="AU42" s="32">
        <v>33.064</v>
      </c>
      <c r="AV42" s="32">
        <v>115.5046</v>
      </c>
      <c r="AW42" s="32">
        <v>0</v>
      </c>
      <c r="AX42" s="35">
        <f t="shared" si="0"/>
        <v>9964.379500000001</v>
      </c>
    </row>
    <row r="43" spans="2:50" ht="12">
      <c r="B43" s="4" t="s">
        <v>81</v>
      </c>
      <c r="C43" s="31">
        <v>0</v>
      </c>
      <c r="D43" s="32">
        <v>0</v>
      </c>
      <c r="E43" s="32">
        <v>0.2193</v>
      </c>
      <c r="F43" s="32">
        <v>8.9232</v>
      </c>
      <c r="G43" s="32">
        <v>2.605</v>
      </c>
      <c r="H43" s="32">
        <v>17.3099</v>
      </c>
      <c r="I43" s="32">
        <v>6.0576</v>
      </c>
      <c r="J43" s="32">
        <v>47.7847</v>
      </c>
      <c r="K43" s="32">
        <v>6.0122</v>
      </c>
      <c r="L43" s="32">
        <v>7.7319</v>
      </c>
      <c r="M43" s="32">
        <v>31.4755</v>
      </c>
      <c r="N43" s="32">
        <v>22.9201</v>
      </c>
      <c r="O43" s="33">
        <v>54.3584</v>
      </c>
      <c r="P43" s="32">
        <v>25.7985</v>
      </c>
      <c r="Q43" s="32">
        <v>1.1821</v>
      </c>
      <c r="R43" s="32">
        <v>98.3571</v>
      </c>
      <c r="S43" s="32">
        <v>38.1603</v>
      </c>
      <c r="T43" s="32">
        <v>3.5588</v>
      </c>
      <c r="U43" s="32">
        <v>11.8891</v>
      </c>
      <c r="V43" s="32">
        <v>17.837</v>
      </c>
      <c r="W43" s="32">
        <v>18.8016</v>
      </c>
      <c r="X43" s="32">
        <v>58.2452</v>
      </c>
      <c r="Y43" s="32">
        <v>416.1893</v>
      </c>
      <c r="Z43" s="34">
        <v>61.1669</v>
      </c>
      <c r="AA43" s="32">
        <v>83.5463</v>
      </c>
      <c r="AB43" s="32">
        <v>54.8012</v>
      </c>
      <c r="AC43" s="32">
        <v>544.7633</v>
      </c>
      <c r="AD43" s="32">
        <v>531.864</v>
      </c>
      <c r="AE43" s="32">
        <v>13.6038</v>
      </c>
      <c r="AF43" s="32">
        <v>153.7251</v>
      </c>
      <c r="AG43" s="32">
        <v>6.043</v>
      </c>
      <c r="AH43" s="32">
        <v>19.5566</v>
      </c>
      <c r="AI43" s="32">
        <v>164.4494</v>
      </c>
      <c r="AJ43" s="32">
        <v>632.2586</v>
      </c>
      <c r="AK43" s="32">
        <v>13.7213</v>
      </c>
      <c r="AL43" s="34">
        <v>113.8227</v>
      </c>
      <c r="AM43" s="32">
        <v>183.0808</v>
      </c>
      <c r="AN43" s="32">
        <v>112.1854</v>
      </c>
      <c r="AO43" s="32">
        <v>65.261</v>
      </c>
      <c r="AP43" s="32">
        <v>457.0486</v>
      </c>
      <c r="AQ43" s="32">
        <v>18.2756</v>
      </c>
      <c r="AR43" s="32">
        <v>148.9664</v>
      </c>
      <c r="AS43" s="32">
        <v>338.4575</v>
      </c>
      <c r="AT43" s="32">
        <v>182.4675</v>
      </c>
      <c r="AU43" s="32">
        <v>90.1</v>
      </c>
      <c r="AV43" s="32">
        <v>251.3481</v>
      </c>
      <c r="AW43" s="32">
        <v>0</v>
      </c>
      <c r="AX43" s="35">
        <f t="shared" si="0"/>
        <v>5135.929900000001</v>
      </c>
    </row>
    <row r="44" spans="2:50" ht="12">
      <c r="B44" s="4" t="s">
        <v>82</v>
      </c>
      <c r="C44" s="31">
        <v>0</v>
      </c>
      <c r="D44" s="32">
        <v>0</v>
      </c>
      <c r="E44" s="32">
        <v>0</v>
      </c>
      <c r="F44" s="32">
        <v>21.0805</v>
      </c>
      <c r="G44" s="32">
        <v>0</v>
      </c>
      <c r="H44" s="32">
        <v>5.8465</v>
      </c>
      <c r="I44" s="32">
        <v>1.4898</v>
      </c>
      <c r="J44" s="32">
        <v>21.3524</v>
      </c>
      <c r="K44" s="32">
        <v>17.0531</v>
      </c>
      <c r="L44" s="32">
        <v>14.5953</v>
      </c>
      <c r="M44" s="32">
        <v>40.546</v>
      </c>
      <c r="N44" s="32">
        <v>43.2961</v>
      </c>
      <c r="O44" s="33">
        <v>30.178</v>
      </c>
      <c r="P44" s="32">
        <v>23.2727</v>
      </c>
      <c r="Q44" s="32">
        <v>11.9095</v>
      </c>
      <c r="R44" s="32">
        <v>0.6838</v>
      </c>
      <c r="S44" s="32">
        <v>0.022</v>
      </c>
      <c r="T44" s="32">
        <v>5.5262</v>
      </c>
      <c r="U44" s="32">
        <v>0.317</v>
      </c>
      <c r="V44" s="32">
        <v>7.7331</v>
      </c>
      <c r="W44" s="32">
        <v>2.6869</v>
      </c>
      <c r="X44" s="32">
        <v>24.2684</v>
      </c>
      <c r="Y44" s="32">
        <v>289.3947</v>
      </c>
      <c r="Z44" s="34">
        <v>53.0498</v>
      </c>
      <c r="AA44" s="32">
        <v>0.0069</v>
      </c>
      <c r="AB44" s="32">
        <v>35.9323</v>
      </c>
      <c r="AC44" s="32">
        <v>338.798</v>
      </c>
      <c r="AD44" s="32">
        <v>295.4913</v>
      </c>
      <c r="AE44" s="32">
        <v>3.596</v>
      </c>
      <c r="AF44" s="32">
        <v>0.2468</v>
      </c>
      <c r="AG44" s="32">
        <v>0</v>
      </c>
      <c r="AH44" s="32">
        <v>0.0349</v>
      </c>
      <c r="AI44" s="32">
        <v>346.1762</v>
      </c>
      <c r="AJ44" s="32">
        <v>370.9431</v>
      </c>
      <c r="AK44" s="32">
        <v>0.0879</v>
      </c>
      <c r="AL44" s="34">
        <v>0.0069</v>
      </c>
      <c r="AM44" s="32">
        <v>63.7044</v>
      </c>
      <c r="AN44" s="32">
        <v>38.3596</v>
      </c>
      <c r="AO44" s="32">
        <v>30.2651</v>
      </c>
      <c r="AP44" s="32">
        <v>3.3486</v>
      </c>
      <c r="AQ44" s="32">
        <v>0.0069</v>
      </c>
      <c r="AR44" s="32">
        <v>0.011</v>
      </c>
      <c r="AS44" s="32">
        <v>0.1036</v>
      </c>
      <c r="AT44" s="32">
        <v>146.9887</v>
      </c>
      <c r="AU44" s="32">
        <v>0</v>
      </c>
      <c r="AV44" s="32">
        <v>5.4584</v>
      </c>
      <c r="AW44" s="32">
        <v>0</v>
      </c>
      <c r="AX44" s="35">
        <f t="shared" si="0"/>
        <v>2293.8683999999994</v>
      </c>
    </row>
    <row r="45" spans="2:50" ht="12">
      <c r="B45" s="4" t="s">
        <v>83</v>
      </c>
      <c r="C45" s="31">
        <v>3.6531</v>
      </c>
      <c r="D45" s="32">
        <v>9.4951</v>
      </c>
      <c r="E45" s="32">
        <v>2.2977</v>
      </c>
      <c r="F45" s="32">
        <v>40.553</v>
      </c>
      <c r="G45" s="32">
        <v>4.1669</v>
      </c>
      <c r="H45" s="32">
        <v>11.9803</v>
      </c>
      <c r="I45" s="32">
        <v>28.6582</v>
      </c>
      <c r="J45" s="32">
        <v>79.807</v>
      </c>
      <c r="K45" s="32">
        <v>13.0544</v>
      </c>
      <c r="L45" s="32">
        <v>14.6439</v>
      </c>
      <c r="M45" s="32">
        <v>132.2103</v>
      </c>
      <c r="N45" s="32">
        <v>84.485</v>
      </c>
      <c r="O45" s="33">
        <v>180.5655</v>
      </c>
      <c r="P45" s="32">
        <v>375.2684</v>
      </c>
      <c r="Q45" s="32">
        <v>13.5595</v>
      </c>
      <c r="R45" s="32">
        <v>43.2849</v>
      </c>
      <c r="S45" s="32">
        <v>12.2645</v>
      </c>
      <c r="T45" s="32">
        <v>8.03</v>
      </c>
      <c r="U45" s="32">
        <v>3.5315</v>
      </c>
      <c r="V45" s="32">
        <v>49.0045</v>
      </c>
      <c r="W45" s="32">
        <v>31.8847</v>
      </c>
      <c r="X45" s="32">
        <v>65.998</v>
      </c>
      <c r="Y45" s="32">
        <v>151.8942</v>
      </c>
      <c r="Z45" s="34">
        <v>192.119</v>
      </c>
      <c r="AA45" s="32">
        <v>112.3815</v>
      </c>
      <c r="AB45" s="32">
        <v>104.2494</v>
      </c>
      <c r="AC45" s="32">
        <v>736.8524</v>
      </c>
      <c r="AD45" s="32">
        <v>340.6389</v>
      </c>
      <c r="AE45" s="32">
        <v>84.1385</v>
      </c>
      <c r="AF45" s="32">
        <v>21.4721</v>
      </c>
      <c r="AG45" s="32">
        <v>43.4208</v>
      </c>
      <c r="AH45" s="32">
        <v>100.2221</v>
      </c>
      <c r="AI45" s="32">
        <v>198.4837</v>
      </c>
      <c r="AJ45" s="32">
        <v>261.3938</v>
      </c>
      <c r="AK45" s="32">
        <v>54.6979</v>
      </c>
      <c r="AL45" s="34">
        <v>22.555</v>
      </c>
      <c r="AM45" s="32">
        <v>0.1249</v>
      </c>
      <c r="AN45" s="32">
        <v>31.231</v>
      </c>
      <c r="AO45" s="32">
        <v>12.4892</v>
      </c>
      <c r="AP45" s="32">
        <v>342.7918</v>
      </c>
      <c r="AQ45" s="32">
        <v>189.741</v>
      </c>
      <c r="AR45" s="32">
        <v>1.7929</v>
      </c>
      <c r="AS45" s="32">
        <v>74.2064</v>
      </c>
      <c r="AT45" s="32">
        <v>30.2237</v>
      </c>
      <c r="AU45" s="32">
        <v>6.9186</v>
      </c>
      <c r="AV45" s="32">
        <v>5.4752</v>
      </c>
      <c r="AW45" s="32">
        <v>0</v>
      </c>
      <c r="AX45" s="35">
        <f t="shared" si="0"/>
        <v>4327.910399999999</v>
      </c>
    </row>
    <row r="46" spans="2:50" ht="12">
      <c r="B46" s="4" t="s">
        <v>84</v>
      </c>
      <c r="C46" s="31">
        <v>0</v>
      </c>
      <c r="D46" s="32">
        <v>1.8046</v>
      </c>
      <c r="E46" s="32">
        <v>0</v>
      </c>
      <c r="F46" s="32">
        <v>4.2533</v>
      </c>
      <c r="G46" s="32">
        <v>0.0763</v>
      </c>
      <c r="H46" s="32">
        <v>0.9897</v>
      </c>
      <c r="I46" s="32">
        <v>6.3106</v>
      </c>
      <c r="J46" s="32">
        <v>7.9197</v>
      </c>
      <c r="K46" s="32">
        <v>24.5193</v>
      </c>
      <c r="L46" s="32">
        <v>21.175</v>
      </c>
      <c r="M46" s="32">
        <v>13.1987</v>
      </c>
      <c r="N46" s="32">
        <v>4.243</v>
      </c>
      <c r="O46" s="33">
        <v>40.0092</v>
      </c>
      <c r="P46" s="32">
        <v>23.199</v>
      </c>
      <c r="Q46" s="32">
        <v>3.7035</v>
      </c>
      <c r="R46" s="32">
        <v>3.0942</v>
      </c>
      <c r="S46" s="32">
        <v>5.3746</v>
      </c>
      <c r="T46" s="32">
        <v>0.2764</v>
      </c>
      <c r="U46" s="32">
        <v>3.6818</v>
      </c>
      <c r="V46" s="32">
        <v>0.6303</v>
      </c>
      <c r="W46" s="32">
        <v>30.5207</v>
      </c>
      <c r="X46" s="32">
        <v>29.9863</v>
      </c>
      <c r="Y46" s="32">
        <v>166.6635</v>
      </c>
      <c r="Z46" s="34">
        <v>14.397</v>
      </c>
      <c r="AA46" s="32">
        <v>38.5301</v>
      </c>
      <c r="AB46" s="32">
        <v>18.4282</v>
      </c>
      <c r="AC46" s="32">
        <v>272.866</v>
      </c>
      <c r="AD46" s="32">
        <v>30.6195</v>
      </c>
      <c r="AE46" s="32">
        <v>7.7667</v>
      </c>
      <c r="AF46" s="32">
        <v>2.6837</v>
      </c>
      <c r="AG46" s="32">
        <v>1.2565</v>
      </c>
      <c r="AH46" s="32">
        <v>3.0423</v>
      </c>
      <c r="AI46" s="32">
        <v>87.1421</v>
      </c>
      <c r="AJ46" s="32">
        <v>70.112</v>
      </c>
      <c r="AK46" s="32">
        <v>12.329</v>
      </c>
      <c r="AL46" s="34">
        <v>4.6603</v>
      </c>
      <c r="AM46" s="32">
        <v>22.193</v>
      </c>
      <c r="AN46" s="32">
        <v>14.001</v>
      </c>
      <c r="AO46" s="32">
        <v>4.1589</v>
      </c>
      <c r="AP46" s="32">
        <v>65.4646</v>
      </c>
      <c r="AQ46" s="32">
        <v>7.6112</v>
      </c>
      <c r="AR46" s="32">
        <v>1.7934</v>
      </c>
      <c r="AS46" s="32">
        <v>4.4427</v>
      </c>
      <c r="AT46" s="32">
        <v>16.4611</v>
      </c>
      <c r="AU46" s="32">
        <v>6.5631</v>
      </c>
      <c r="AV46" s="32">
        <v>13.5121</v>
      </c>
      <c r="AW46" s="32">
        <v>0</v>
      </c>
      <c r="AX46" s="35">
        <f t="shared" si="0"/>
        <v>1111.6642</v>
      </c>
    </row>
    <row r="47" spans="2:50" ht="12">
      <c r="B47" s="4" t="s">
        <v>85</v>
      </c>
      <c r="C47" s="31">
        <v>0</v>
      </c>
      <c r="D47" s="32">
        <v>14.3537</v>
      </c>
      <c r="E47" s="32">
        <v>98.2138</v>
      </c>
      <c r="F47" s="32">
        <v>28.5003</v>
      </c>
      <c r="G47" s="32">
        <v>31.0107</v>
      </c>
      <c r="H47" s="32">
        <v>2.3338</v>
      </c>
      <c r="I47" s="32">
        <v>24.9591</v>
      </c>
      <c r="J47" s="32">
        <v>77.6517</v>
      </c>
      <c r="K47" s="32">
        <v>27.8982</v>
      </c>
      <c r="L47" s="32">
        <v>3.4583</v>
      </c>
      <c r="M47" s="32">
        <v>24.1043</v>
      </c>
      <c r="N47" s="32">
        <v>31.3767</v>
      </c>
      <c r="O47" s="33">
        <v>58.1929</v>
      </c>
      <c r="P47" s="32">
        <v>11.6533</v>
      </c>
      <c r="Q47" s="32">
        <v>1.2569</v>
      </c>
      <c r="R47" s="32">
        <v>0.0626</v>
      </c>
      <c r="S47" s="32">
        <v>3.843</v>
      </c>
      <c r="T47" s="32">
        <v>15.3231</v>
      </c>
      <c r="U47" s="32">
        <v>0</v>
      </c>
      <c r="V47" s="32">
        <v>51.0529</v>
      </c>
      <c r="W47" s="32">
        <v>8.0411</v>
      </c>
      <c r="X47" s="32">
        <v>69.0695</v>
      </c>
      <c r="Y47" s="32">
        <v>26.1091</v>
      </c>
      <c r="Z47" s="34">
        <v>0.5673</v>
      </c>
      <c r="AA47" s="32">
        <v>0.199</v>
      </c>
      <c r="AB47" s="32">
        <v>5.691</v>
      </c>
      <c r="AC47" s="32">
        <v>179.3371</v>
      </c>
      <c r="AD47" s="32">
        <v>37.5673</v>
      </c>
      <c r="AE47" s="32">
        <v>1.8492</v>
      </c>
      <c r="AF47" s="32">
        <v>1.3039</v>
      </c>
      <c r="AG47" s="32">
        <v>1.3736</v>
      </c>
      <c r="AH47" s="32">
        <v>1.3315</v>
      </c>
      <c r="AI47" s="32">
        <v>6.9283</v>
      </c>
      <c r="AJ47" s="32">
        <v>2.2166</v>
      </c>
      <c r="AK47" s="32">
        <v>5.0255</v>
      </c>
      <c r="AL47" s="34">
        <v>15.9519</v>
      </c>
      <c r="AM47" s="32">
        <v>18.5518</v>
      </c>
      <c r="AN47" s="32">
        <v>5.6102</v>
      </c>
      <c r="AO47" s="32">
        <v>97.5789</v>
      </c>
      <c r="AP47" s="32">
        <v>69.0615</v>
      </c>
      <c r="AQ47" s="32">
        <v>1.7453</v>
      </c>
      <c r="AR47" s="32">
        <v>0.1561</v>
      </c>
      <c r="AS47" s="32">
        <v>0.4669</v>
      </c>
      <c r="AT47" s="32">
        <v>0</v>
      </c>
      <c r="AU47" s="32">
        <v>2.1103</v>
      </c>
      <c r="AV47" s="32">
        <v>0.1125</v>
      </c>
      <c r="AW47" s="32">
        <v>0</v>
      </c>
      <c r="AX47" s="35">
        <f t="shared" si="0"/>
        <v>1063.2006999999999</v>
      </c>
    </row>
    <row r="48" spans="2:50" ht="12">
      <c r="B48" s="9" t="s">
        <v>86</v>
      </c>
      <c r="C48" s="46">
        <v>349.3938</v>
      </c>
      <c r="D48" s="47">
        <v>703.3688</v>
      </c>
      <c r="E48" s="47">
        <v>0.0154</v>
      </c>
      <c r="F48" s="47">
        <v>4.4715</v>
      </c>
      <c r="G48" s="47">
        <v>2.347</v>
      </c>
      <c r="H48" s="47">
        <v>1.1072</v>
      </c>
      <c r="I48" s="47">
        <v>7.4624</v>
      </c>
      <c r="J48" s="47">
        <v>40.5868</v>
      </c>
      <c r="K48" s="47">
        <v>349.0407</v>
      </c>
      <c r="L48" s="47">
        <v>11.416</v>
      </c>
      <c r="M48" s="47">
        <v>158.8466</v>
      </c>
      <c r="N48" s="47">
        <v>429.0761</v>
      </c>
      <c r="O48" s="48">
        <v>159.1789</v>
      </c>
      <c r="P48" s="47">
        <v>60.591</v>
      </c>
      <c r="Q48" s="47">
        <v>65.2195</v>
      </c>
      <c r="R48" s="47">
        <v>27.1472</v>
      </c>
      <c r="S48" s="47">
        <v>20.4806</v>
      </c>
      <c r="T48" s="47">
        <v>5.5738</v>
      </c>
      <c r="U48" s="47">
        <v>5.0004</v>
      </c>
      <c r="V48" s="47">
        <v>8.1515</v>
      </c>
      <c r="W48" s="47">
        <v>332.9059</v>
      </c>
      <c r="X48" s="47">
        <v>533.7557</v>
      </c>
      <c r="Y48" s="47">
        <v>261.5444</v>
      </c>
      <c r="Z48" s="49">
        <v>148.0744</v>
      </c>
      <c r="AA48" s="47">
        <v>196.701</v>
      </c>
      <c r="AB48" s="47">
        <v>40.5552</v>
      </c>
      <c r="AC48" s="47">
        <v>892.4371</v>
      </c>
      <c r="AD48" s="47">
        <v>352.1471</v>
      </c>
      <c r="AE48" s="47">
        <v>17.9116</v>
      </c>
      <c r="AF48" s="47">
        <v>18.9656</v>
      </c>
      <c r="AG48" s="47">
        <v>20.1532</v>
      </c>
      <c r="AH48" s="47">
        <v>23.8075</v>
      </c>
      <c r="AI48" s="47">
        <v>939.5604</v>
      </c>
      <c r="AJ48" s="47">
        <v>822.7415</v>
      </c>
      <c r="AK48" s="47">
        <v>171.2062</v>
      </c>
      <c r="AL48" s="49">
        <v>3.2828</v>
      </c>
      <c r="AM48" s="47">
        <v>191.8102</v>
      </c>
      <c r="AN48" s="47">
        <v>77.0098</v>
      </c>
      <c r="AO48" s="47">
        <v>97.1815</v>
      </c>
      <c r="AP48" s="47">
        <v>1194.3288</v>
      </c>
      <c r="AQ48" s="47">
        <v>576.9697</v>
      </c>
      <c r="AR48" s="47">
        <v>732.0144</v>
      </c>
      <c r="AS48" s="47">
        <v>1633.0623</v>
      </c>
      <c r="AT48" s="47">
        <v>1127.6022</v>
      </c>
      <c r="AU48" s="47">
        <v>1003.7285</v>
      </c>
      <c r="AV48" s="47">
        <v>991.8882</v>
      </c>
      <c r="AW48" s="47">
        <v>0</v>
      </c>
      <c r="AX48" s="50">
        <f t="shared" si="0"/>
        <v>14809.820399999997</v>
      </c>
    </row>
    <row r="49" spans="2:50" ht="12">
      <c r="B49" s="4" t="s">
        <v>87</v>
      </c>
      <c r="C49" s="31">
        <v>0</v>
      </c>
      <c r="D49" s="32">
        <v>0.143</v>
      </c>
      <c r="E49" s="32">
        <v>0</v>
      </c>
      <c r="F49" s="32">
        <v>23.1373</v>
      </c>
      <c r="G49" s="32">
        <v>1.8472</v>
      </c>
      <c r="H49" s="32">
        <v>4.5383</v>
      </c>
      <c r="I49" s="32">
        <v>1.4023</v>
      </c>
      <c r="J49" s="32">
        <v>17.6079</v>
      </c>
      <c r="K49" s="32">
        <v>1.5162</v>
      </c>
      <c r="L49" s="32">
        <v>7.6733</v>
      </c>
      <c r="M49" s="32">
        <v>15.7355</v>
      </c>
      <c r="N49" s="32">
        <v>46.1978</v>
      </c>
      <c r="O49" s="33">
        <v>15.4833</v>
      </c>
      <c r="P49" s="32">
        <v>130.9095</v>
      </c>
      <c r="Q49" s="32">
        <v>40.2668</v>
      </c>
      <c r="R49" s="32">
        <v>1.8668</v>
      </c>
      <c r="S49" s="32">
        <v>2.4204</v>
      </c>
      <c r="T49" s="32">
        <v>0</v>
      </c>
      <c r="U49" s="32">
        <v>0.1775</v>
      </c>
      <c r="V49" s="32">
        <v>24.706</v>
      </c>
      <c r="W49" s="32">
        <v>3.6726</v>
      </c>
      <c r="X49" s="32">
        <v>5.7561</v>
      </c>
      <c r="Y49" s="32">
        <v>23.0211</v>
      </c>
      <c r="Z49" s="34">
        <v>11.0046</v>
      </c>
      <c r="AA49" s="32">
        <v>17.4169</v>
      </c>
      <c r="AB49" s="32">
        <v>14.5768</v>
      </c>
      <c r="AC49" s="32">
        <v>65.766</v>
      </c>
      <c r="AD49" s="32">
        <v>195.0004</v>
      </c>
      <c r="AE49" s="32">
        <v>30.7916</v>
      </c>
      <c r="AF49" s="32">
        <v>9.8652</v>
      </c>
      <c r="AG49" s="32">
        <v>10.4184</v>
      </c>
      <c r="AH49" s="32">
        <v>10.7654</v>
      </c>
      <c r="AI49" s="32">
        <v>44.5964</v>
      </c>
      <c r="AJ49" s="32">
        <v>55.0478</v>
      </c>
      <c r="AK49" s="32">
        <v>18.4226</v>
      </c>
      <c r="AL49" s="34">
        <v>2.5812</v>
      </c>
      <c r="AM49" s="32">
        <v>1.0573</v>
      </c>
      <c r="AN49" s="32">
        <v>23.4097</v>
      </c>
      <c r="AO49" s="32">
        <v>108.0905</v>
      </c>
      <c r="AP49" s="32">
        <v>100.5261</v>
      </c>
      <c r="AQ49" s="32">
        <v>8.3675</v>
      </c>
      <c r="AR49" s="32">
        <v>25.3128</v>
      </c>
      <c r="AS49" s="32">
        <v>191.9737</v>
      </c>
      <c r="AT49" s="32">
        <v>27.1505</v>
      </c>
      <c r="AU49" s="32">
        <v>98.6054</v>
      </c>
      <c r="AV49" s="32">
        <v>118.9213</v>
      </c>
      <c r="AW49" s="32">
        <v>0</v>
      </c>
      <c r="AX49" s="35">
        <f t="shared" si="0"/>
        <v>1557.7469999999998</v>
      </c>
    </row>
    <row r="50" spans="2:50" ht="12">
      <c r="B50" s="4" t="s">
        <v>88</v>
      </c>
      <c r="C50" s="31">
        <v>0</v>
      </c>
      <c r="D50" s="32">
        <v>6.9684</v>
      </c>
      <c r="E50" s="32">
        <v>1.4555</v>
      </c>
      <c r="F50" s="32">
        <v>4.9834</v>
      </c>
      <c r="G50" s="32">
        <v>0.6106</v>
      </c>
      <c r="H50" s="32">
        <v>0.6106</v>
      </c>
      <c r="I50" s="32">
        <v>67.7871</v>
      </c>
      <c r="J50" s="32">
        <v>4.0072</v>
      </c>
      <c r="K50" s="32">
        <v>1.1736</v>
      </c>
      <c r="L50" s="32">
        <v>1.4983</v>
      </c>
      <c r="M50" s="32">
        <v>12.83</v>
      </c>
      <c r="N50" s="32">
        <v>59.3854</v>
      </c>
      <c r="O50" s="33">
        <v>47.939</v>
      </c>
      <c r="P50" s="32">
        <v>153.643</v>
      </c>
      <c r="Q50" s="32">
        <v>21.0543</v>
      </c>
      <c r="R50" s="32">
        <v>25.7763</v>
      </c>
      <c r="S50" s="32">
        <v>4.4354</v>
      </c>
      <c r="T50" s="32">
        <v>1.2643</v>
      </c>
      <c r="U50" s="32">
        <v>24.7279</v>
      </c>
      <c r="V50" s="32">
        <v>9.1312</v>
      </c>
      <c r="W50" s="32">
        <v>9.059</v>
      </c>
      <c r="X50" s="32">
        <v>5.9907</v>
      </c>
      <c r="Y50" s="32">
        <v>60.0023</v>
      </c>
      <c r="Z50" s="34">
        <v>1.0612</v>
      </c>
      <c r="AA50" s="32">
        <v>6.9277</v>
      </c>
      <c r="AB50" s="32">
        <v>54.9536</v>
      </c>
      <c r="AC50" s="32">
        <v>197.4073</v>
      </c>
      <c r="AD50" s="32">
        <v>34.7508</v>
      </c>
      <c r="AE50" s="32">
        <v>0.9764</v>
      </c>
      <c r="AF50" s="32">
        <v>0.6749</v>
      </c>
      <c r="AG50" s="32">
        <v>0.4572</v>
      </c>
      <c r="AH50" s="32">
        <v>0.4885</v>
      </c>
      <c r="AI50" s="32">
        <v>26.8523</v>
      </c>
      <c r="AJ50" s="32">
        <v>85.6904</v>
      </c>
      <c r="AK50" s="32">
        <v>140.2887</v>
      </c>
      <c r="AL50" s="34">
        <v>25.3294</v>
      </c>
      <c r="AM50" s="32">
        <v>0.7211</v>
      </c>
      <c r="AN50" s="32">
        <v>26.7657</v>
      </c>
      <c r="AO50" s="32">
        <v>0.37</v>
      </c>
      <c r="AP50" s="32">
        <v>176.0447</v>
      </c>
      <c r="AQ50" s="32">
        <v>196.6057</v>
      </c>
      <c r="AR50" s="32">
        <v>126.5077</v>
      </c>
      <c r="AS50" s="32">
        <v>41.9859</v>
      </c>
      <c r="AT50" s="32">
        <v>9.2732</v>
      </c>
      <c r="AU50" s="32">
        <v>53.9354</v>
      </c>
      <c r="AV50" s="32">
        <v>40.1197</v>
      </c>
      <c r="AW50" s="32">
        <v>0</v>
      </c>
      <c r="AX50" s="35">
        <f t="shared" si="0"/>
        <v>1772.521</v>
      </c>
    </row>
    <row r="51" spans="2:50" ht="12">
      <c r="B51" s="4" t="s">
        <v>89</v>
      </c>
      <c r="C51" s="31">
        <v>0</v>
      </c>
      <c r="D51" s="32">
        <v>0</v>
      </c>
      <c r="E51" s="32">
        <v>0</v>
      </c>
      <c r="F51" s="32">
        <v>2.9051</v>
      </c>
      <c r="G51" s="32">
        <v>8.1346</v>
      </c>
      <c r="H51" s="32">
        <v>5.7623</v>
      </c>
      <c r="I51" s="32">
        <v>25.2162</v>
      </c>
      <c r="J51" s="32">
        <v>5.991</v>
      </c>
      <c r="K51" s="32">
        <v>8.9825</v>
      </c>
      <c r="L51" s="32">
        <v>2.8521</v>
      </c>
      <c r="M51" s="32">
        <v>38.8356</v>
      </c>
      <c r="N51" s="32">
        <v>11.9679</v>
      </c>
      <c r="O51" s="33">
        <v>39.3701</v>
      </c>
      <c r="P51" s="32">
        <v>179.1317</v>
      </c>
      <c r="Q51" s="32">
        <v>0.9132</v>
      </c>
      <c r="R51" s="32">
        <v>5.2789</v>
      </c>
      <c r="S51" s="32">
        <v>0</v>
      </c>
      <c r="T51" s="32">
        <v>60.8447</v>
      </c>
      <c r="U51" s="32">
        <v>2.2306</v>
      </c>
      <c r="V51" s="32">
        <v>4.7325</v>
      </c>
      <c r="W51" s="32">
        <v>16.3258</v>
      </c>
      <c r="X51" s="32">
        <v>5.8571</v>
      </c>
      <c r="Y51" s="32">
        <v>41.7746</v>
      </c>
      <c r="Z51" s="34">
        <v>15.6986</v>
      </c>
      <c r="AA51" s="32">
        <v>10.4963</v>
      </c>
      <c r="AB51" s="32">
        <v>9.5752</v>
      </c>
      <c r="AC51" s="32">
        <v>240.8745</v>
      </c>
      <c r="AD51" s="32">
        <v>127.0979</v>
      </c>
      <c r="AE51" s="32">
        <v>0.6867</v>
      </c>
      <c r="AF51" s="32">
        <v>14.6371</v>
      </c>
      <c r="AG51" s="32">
        <v>0.0384</v>
      </c>
      <c r="AH51" s="32">
        <v>1.4698</v>
      </c>
      <c r="AI51" s="32">
        <v>3.6341</v>
      </c>
      <c r="AJ51" s="32">
        <v>67.1734</v>
      </c>
      <c r="AK51" s="32">
        <v>1.5775</v>
      </c>
      <c r="AL51" s="34">
        <v>0.2508</v>
      </c>
      <c r="AM51" s="32">
        <v>1.2067</v>
      </c>
      <c r="AN51" s="32">
        <v>1.1077</v>
      </c>
      <c r="AO51" s="32">
        <v>0.2775</v>
      </c>
      <c r="AP51" s="32">
        <v>305.634</v>
      </c>
      <c r="AQ51" s="32">
        <v>346.3967</v>
      </c>
      <c r="AR51" s="32">
        <v>129.7432</v>
      </c>
      <c r="AS51" s="32">
        <v>23.6102</v>
      </c>
      <c r="AT51" s="32">
        <v>37.3484</v>
      </c>
      <c r="AU51" s="32">
        <v>13.3776</v>
      </c>
      <c r="AV51" s="32">
        <v>168.4022</v>
      </c>
      <c r="AW51" s="32">
        <v>0</v>
      </c>
      <c r="AX51" s="35">
        <f t="shared" si="0"/>
        <v>1987.4210000000003</v>
      </c>
    </row>
    <row r="52" spans="2:50" ht="12">
      <c r="B52" s="4" t="s">
        <v>90</v>
      </c>
      <c r="C52" s="31">
        <v>0</v>
      </c>
      <c r="D52" s="32">
        <v>0.3219</v>
      </c>
      <c r="E52" s="32">
        <v>0.0716</v>
      </c>
      <c r="F52" s="32">
        <v>0.8932</v>
      </c>
      <c r="G52" s="32">
        <v>4.6841</v>
      </c>
      <c r="H52" s="32">
        <v>4.7294</v>
      </c>
      <c r="I52" s="32">
        <v>5.9357</v>
      </c>
      <c r="J52" s="32">
        <v>1.8999</v>
      </c>
      <c r="K52" s="32">
        <v>6.5285</v>
      </c>
      <c r="L52" s="32">
        <v>0.4029</v>
      </c>
      <c r="M52" s="32">
        <v>7.0939</v>
      </c>
      <c r="N52" s="32">
        <v>16.743</v>
      </c>
      <c r="O52" s="33">
        <v>40.7432</v>
      </c>
      <c r="P52" s="32">
        <v>24.673</v>
      </c>
      <c r="Q52" s="32">
        <v>1.1626</v>
      </c>
      <c r="R52" s="32">
        <v>0</v>
      </c>
      <c r="S52" s="32">
        <v>2.1322</v>
      </c>
      <c r="T52" s="32">
        <v>0.0333</v>
      </c>
      <c r="U52" s="32">
        <v>0</v>
      </c>
      <c r="V52" s="32">
        <v>0.1967</v>
      </c>
      <c r="W52" s="32">
        <v>1.0617</v>
      </c>
      <c r="X52" s="32">
        <v>15.0404</v>
      </c>
      <c r="Y52" s="32">
        <v>23.388</v>
      </c>
      <c r="Z52" s="34">
        <v>18.2422</v>
      </c>
      <c r="AA52" s="32">
        <v>12.7466</v>
      </c>
      <c r="AB52" s="32">
        <v>7.2379</v>
      </c>
      <c r="AC52" s="32">
        <v>87.8439</v>
      </c>
      <c r="AD52" s="32">
        <v>21.3816</v>
      </c>
      <c r="AE52" s="32">
        <v>18.9839</v>
      </c>
      <c r="AF52" s="32">
        <v>11.3332</v>
      </c>
      <c r="AG52" s="32">
        <v>0</v>
      </c>
      <c r="AH52" s="32">
        <v>3.5922</v>
      </c>
      <c r="AI52" s="32">
        <v>13.9118</v>
      </c>
      <c r="AJ52" s="32">
        <v>15.6366</v>
      </c>
      <c r="AK52" s="32">
        <v>36.2267</v>
      </c>
      <c r="AL52" s="34">
        <v>0.7554</v>
      </c>
      <c r="AM52" s="32">
        <v>0.5314</v>
      </c>
      <c r="AN52" s="32">
        <v>19.3773</v>
      </c>
      <c r="AO52" s="32">
        <v>11.8286</v>
      </c>
      <c r="AP52" s="32">
        <v>163.9938</v>
      </c>
      <c r="AQ52" s="32">
        <v>46.6749</v>
      </c>
      <c r="AR52" s="32">
        <v>3.9039</v>
      </c>
      <c r="AS52" s="32">
        <v>17.4285</v>
      </c>
      <c r="AT52" s="32">
        <v>129.9763</v>
      </c>
      <c r="AU52" s="32">
        <v>11.0243</v>
      </c>
      <c r="AV52" s="32">
        <v>2.8117</v>
      </c>
      <c r="AW52" s="32">
        <v>0</v>
      </c>
      <c r="AX52" s="35">
        <f t="shared" si="0"/>
        <v>813.1778999999999</v>
      </c>
    </row>
    <row r="53" spans="2:50" ht="12">
      <c r="B53" s="4" t="s">
        <v>91</v>
      </c>
      <c r="C53" s="31">
        <v>0.099</v>
      </c>
      <c r="D53" s="32">
        <v>2.1653</v>
      </c>
      <c r="E53" s="32">
        <v>1.1167</v>
      </c>
      <c r="F53" s="32">
        <v>8.832</v>
      </c>
      <c r="G53" s="32">
        <v>0.5614</v>
      </c>
      <c r="H53" s="32">
        <v>3.7743</v>
      </c>
      <c r="I53" s="32">
        <v>1.019</v>
      </c>
      <c r="J53" s="32">
        <v>11.264</v>
      </c>
      <c r="K53" s="32">
        <v>5.5339</v>
      </c>
      <c r="L53" s="32">
        <v>13.3676</v>
      </c>
      <c r="M53" s="32">
        <v>33.5423</v>
      </c>
      <c r="N53" s="32">
        <v>8.8088</v>
      </c>
      <c r="O53" s="33">
        <v>51.012</v>
      </c>
      <c r="P53" s="32">
        <v>40.6484</v>
      </c>
      <c r="Q53" s="32">
        <v>1.6472</v>
      </c>
      <c r="R53" s="32">
        <v>3.7569</v>
      </c>
      <c r="S53" s="32">
        <v>27.0133</v>
      </c>
      <c r="T53" s="32">
        <v>11.9378</v>
      </c>
      <c r="U53" s="32">
        <v>5.851</v>
      </c>
      <c r="V53" s="32">
        <v>45.5509</v>
      </c>
      <c r="W53" s="32">
        <v>2.9956</v>
      </c>
      <c r="X53" s="32">
        <v>18.059</v>
      </c>
      <c r="Y53" s="32">
        <v>67.4609</v>
      </c>
      <c r="Z53" s="34">
        <v>19.7314</v>
      </c>
      <c r="AA53" s="32">
        <v>10.395</v>
      </c>
      <c r="AB53" s="32">
        <v>42.8593</v>
      </c>
      <c r="AC53" s="32">
        <v>92.8786</v>
      </c>
      <c r="AD53" s="32">
        <v>50.6093</v>
      </c>
      <c r="AE53" s="32">
        <v>47.0485</v>
      </c>
      <c r="AF53" s="32">
        <v>3.2426</v>
      </c>
      <c r="AG53" s="32">
        <v>48.8964</v>
      </c>
      <c r="AH53" s="32">
        <v>11.0787</v>
      </c>
      <c r="AI53" s="32">
        <v>57.3113</v>
      </c>
      <c r="AJ53" s="32">
        <v>77.7793</v>
      </c>
      <c r="AK53" s="32">
        <v>27.6894</v>
      </c>
      <c r="AL53" s="34">
        <v>45.2808</v>
      </c>
      <c r="AM53" s="32">
        <v>34.0493</v>
      </c>
      <c r="AN53" s="32">
        <v>58.533</v>
      </c>
      <c r="AO53" s="32">
        <v>54.657</v>
      </c>
      <c r="AP53" s="32">
        <v>87.9827</v>
      </c>
      <c r="AQ53" s="32">
        <v>56.6664</v>
      </c>
      <c r="AR53" s="32">
        <v>23.3118</v>
      </c>
      <c r="AS53" s="32">
        <v>48.8309</v>
      </c>
      <c r="AT53" s="32">
        <v>4.0865</v>
      </c>
      <c r="AU53" s="32">
        <v>16.0262</v>
      </c>
      <c r="AV53" s="32">
        <v>31.6313</v>
      </c>
      <c r="AW53" s="32">
        <v>0</v>
      </c>
      <c r="AX53" s="35">
        <f t="shared" si="0"/>
        <v>1316.5929999999998</v>
      </c>
    </row>
    <row r="54" spans="2:50" ht="12">
      <c r="B54" s="4" t="s">
        <v>92</v>
      </c>
      <c r="C54" s="31">
        <v>0</v>
      </c>
      <c r="D54" s="32">
        <v>0.7668</v>
      </c>
      <c r="E54" s="32">
        <v>1.9912</v>
      </c>
      <c r="F54" s="32">
        <v>26.4425</v>
      </c>
      <c r="G54" s="32">
        <v>1.3967</v>
      </c>
      <c r="H54" s="32">
        <v>2.7954</v>
      </c>
      <c r="I54" s="32">
        <v>1.9935</v>
      </c>
      <c r="J54" s="32">
        <v>14.5685</v>
      </c>
      <c r="K54" s="32">
        <v>36.8723</v>
      </c>
      <c r="L54" s="32">
        <v>5.432</v>
      </c>
      <c r="M54" s="32">
        <v>128.1905</v>
      </c>
      <c r="N54" s="32">
        <v>30.3949</v>
      </c>
      <c r="O54" s="33">
        <v>106.2246</v>
      </c>
      <c r="P54" s="32">
        <v>144.1979</v>
      </c>
      <c r="Q54" s="32">
        <v>64.2889</v>
      </c>
      <c r="R54" s="32">
        <v>2.5408</v>
      </c>
      <c r="S54" s="32">
        <v>0.1903</v>
      </c>
      <c r="T54" s="32">
        <v>0.1259</v>
      </c>
      <c r="U54" s="32">
        <v>1.0121</v>
      </c>
      <c r="V54" s="32">
        <v>12.5352</v>
      </c>
      <c r="W54" s="32">
        <v>1.7591</v>
      </c>
      <c r="X54" s="32">
        <v>98.5559</v>
      </c>
      <c r="Y54" s="32">
        <v>62.5856</v>
      </c>
      <c r="Z54" s="34">
        <v>4.7217</v>
      </c>
      <c r="AA54" s="32">
        <v>24.2981</v>
      </c>
      <c r="AB54" s="32">
        <v>55.3842</v>
      </c>
      <c r="AC54" s="32">
        <v>195.5357</v>
      </c>
      <c r="AD54" s="32">
        <v>23.338</v>
      </c>
      <c r="AE54" s="32">
        <v>6.9084</v>
      </c>
      <c r="AF54" s="32">
        <v>9.207</v>
      </c>
      <c r="AG54" s="32">
        <v>0.1811</v>
      </c>
      <c r="AH54" s="32">
        <v>7.6608</v>
      </c>
      <c r="AI54" s="32">
        <v>32.7146</v>
      </c>
      <c r="AJ54" s="32">
        <v>79.3793</v>
      </c>
      <c r="AK54" s="32">
        <v>12.6306</v>
      </c>
      <c r="AL54" s="34">
        <v>0.3367</v>
      </c>
      <c r="AM54" s="32">
        <v>110.4078</v>
      </c>
      <c r="AN54" s="32">
        <v>1.5271</v>
      </c>
      <c r="AO54" s="32">
        <v>5.2435</v>
      </c>
      <c r="AP54" s="32">
        <v>331.8484</v>
      </c>
      <c r="AQ54" s="32">
        <v>77.8569</v>
      </c>
      <c r="AR54" s="32">
        <v>18.7366</v>
      </c>
      <c r="AS54" s="32">
        <v>89.5443</v>
      </c>
      <c r="AT54" s="32">
        <v>9.9258</v>
      </c>
      <c r="AU54" s="32">
        <v>76.6196</v>
      </c>
      <c r="AV54" s="32">
        <v>261.6833</v>
      </c>
      <c r="AW54" s="32">
        <v>0</v>
      </c>
      <c r="AX54" s="35">
        <f t="shared" si="0"/>
        <v>2180.5501000000004</v>
      </c>
    </row>
    <row r="55" spans="2:50" ht="12">
      <c r="B55" s="5" t="s">
        <v>93</v>
      </c>
      <c r="C55" s="51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3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4">
        <v>0</v>
      </c>
      <c r="AA55" s="52">
        <v>0</v>
      </c>
      <c r="AB55" s="52">
        <v>0</v>
      </c>
      <c r="AC55" s="52">
        <v>0</v>
      </c>
      <c r="AD55" s="52">
        <v>0</v>
      </c>
      <c r="AE55" s="52">
        <v>0</v>
      </c>
      <c r="AF55" s="52">
        <v>0</v>
      </c>
      <c r="AG55" s="52">
        <v>0</v>
      </c>
      <c r="AH55" s="52">
        <v>0</v>
      </c>
      <c r="AI55" s="52">
        <v>0</v>
      </c>
      <c r="AJ55" s="52">
        <v>0</v>
      </c>
      <c r="AK55" s="52">
        <v>0</v>
      </c>
      <c r="AL55" s="54">
        <v>0</v>
      </c>
      <c r="AM55" s="52">
        <v>0</v>
      </c>
      <c r="AN55" s="52">
        <v>0</v>
      </c>
      <c r="AO55" s="52">
        <v>0</v>
      </c>
      <c r="AP55" s="52">
        <v>0</v>
      </c>
      <c r="AQ55" s="52">
        <v>0</v>
      </c>
      <c r="AR55" s="52">
        <v>0</v>
      </c>
      <c r="AS55" s="52">
        <v>0</v>
      </c>
      <c r="AT55" s="52">
        <v>0</v>
      </c>
      <c r="AU55" s="52">
        <v>0</v>
      </c>
      <c r="AV55" s="52">
        <v>0</v>
      </c>
      <c r="AW55" s="52">
        <v>0</v>
      </c>
      <c r="AX55" s="55">
        <f t="shared" si="0"/>
        <v>0</v>
      </c>
    </row>
    <row r="56" spans="2:50" ht="12">
      <c r="B56" s="5" t="s">
        <v>94</v>
      </c>
      <c r="C56" s="51">
        <f aca="true" t="shared" si="1" ref="C56:AW56">SUM(C9:C55)</f>
        <v>2214.2920000000004</v>
      </c>
      <c r="D56" s="52">
        <f t="shared" si="1"/>
        <v>3948.7514000000015</v>
      </c>
      <c r="E56" s="52">
        <f t="shared" si="1"/>
        <v>4285.998500000001</v>
      </c>
      <c r="F56" s="52">
        <f t="shared" si="1"/>
        <v>6150.348200000001</v>
      </c>
      <c r="G56" s="52">
        <f t="shared" si="1"/>
        <v>1671.2356</v>
      </c>
      <c r="H56" s="52">
        <f t="shared" si="1"/>
        <v>3398.9198</v>
      </c>
      <c r="I56" s="52">
        <f t="shared" si="1"/>
        <v>4503.5230999999985</v>
      </c>
      <c r="J56" s="52">
        <f t="shared" si="1"/>
        <v>7164.944600000002</v>
      </c>
      <c r="K56" s="52">
        <f t="shared" si="1"/>
        <v>7627.175699999999</v>
      </c>
      <c r="L56" s="52">
        <f>SUM(L9:L55)</f>
        <v>5037.1194000000005</v>
      </c>
      <c r="M56" s="52">
        <f>SUM(M9:M55)</f>
        <v>14739.570700000006</v>
      </c>
      <c r="N56" s="52">
        <f t="shared" si="1"/>
        <v>9873.544999999998</v>
      </c>
      <c r="O56" s="53">
        <f t="shared" si="1"/>
        <v>18558.473899999994</v>
      </c>
      <c r="P56" s="52">
        <f t="shared" si="1"/>
        <v>13389.0018</v>
      </c>
      <c r="Q56" s="52">
        <f t="shared" si="1"/>
        <v>5328.2522</v>
      </c>
      <c r="R56" s="52">
        <f t="shared" si="1"/>
        <v>2232.7903999999994</v>
      </c>
      <c r="S56" s="52">
        <f t="shared" si="1"/>
        <v>2895.0808999999995</v>
      </c>
      <c r="T56" s="52">
        <f t="shared" si="1"/>
        <v>2021.8931000000002</v>
      </c>
      <c r="U56" s="52">
        <f t="shared" si="1"/>
        <v>1671.1074000000003</v>
      </c>
      <c r="V56" s="52">
        <f t="shared" si="1"/>
        <v>5317.844500000001</v>
      </c>
      <c r="W56" s="52">
        <f t="shared" si="1"/>
        <v>4638.815500000001</v>
      </c>
      <c r="X56" s="52">
        <f t="shared" si="1"/>
        <v>9506.478799999999</v>
      </c>
      <c r="Y56" s="52">
        <f t="shared" si="1"/>
        <v>18766.758799999992</v>
      </c>
      <c r="Z56" s="54">
        <f t="shared" si="1"/>
        <v>7490.791899999998</v>
      </c>
      <c r="AA56" s="52">
        <f t="shared" si="1"/>
        <v>5924.561300000003</v>
      </c>
      <c r="AB56" s="52">
        <f t="shared" si="1"/>
        <v>4876.9164</v>
      </c>
      <c r="AC56" s="52">
        <f t="shared" si="1"/>
        <v>26450.885</v>
      </c>
      <c r="AD56" s="52">
        <f t="shared" si="1"/>
        <v>17848.955800000003</v>
      </c>
      <c r="AE56" s="52">
        <f t="shared" si="1"/>
        <v>2098.2136</v>
      </c>
      <c r="AF56" s="52">
        <f t="shared" si="1"/>
        <v>1608.9049000000002</v>
      </c>
      <c r="AG56" s="52">
        <f t="shared" si="1"/>
        <v>1352.5297</v>
      </c>
      <c r="AH56" s="52">
        <f t="shared" si="1"/>
        <v>1160.9704000000002</v>
      </c>
      <c r="AI56" s="52">
        <f t="shared" si="1"/>
        <v>5781.3573</v>
      </c>
      <c r="AJ56" s="52">
        <f t="shared" si="1"/>
        <v>7452.273600000001</v>
      </c>
      <c r="AK56" s="52">
        <f t="shared" si="1"/>
        <v>1864.4852000000005</v>
      </c>
      <c r="AL56" s="54">
        <f t="shared" si="1"/>
        <v>1450.3091000000002</v>
      </c>
      <c r="AM56" s="52">
        <f t="shared" si="1"/>
        <v>2401.1341</v>
      </c>
      <c r="AN56" s="52">
        <f t="shared" si="1"/>
        <v>1967.938</v>
      </c>
      <c r="AO56" s="52">
        <f t="shared" si="1"/>
        <v>1124.4501999999998</v>
      </c>
      <c r="AP56" s="52">
        <f t="shared" si="1"/>
        <v>9427.7099</v>
      </c>
      <c r="AQ56" s="52">
        <f t="shared" si="1"/>
        <v>3031.29</v>
      </c>
      <c r="AR56" s="52">
        <f t="shared" si="1"/>
        <v>2041.2235999999998</v>
      </c>
      <c r="AS56" s="52">
        <f t="shared" si="1"/>
        <v>4055.0339000000004</v>
      </c>
      <c r="AT56" s="52">
        <f t="shared" si="1"/>
        <v>2964.7165999999997</v>
      </c>
      <c r="AU56" s="52">
        <f t="shared" si="1"/>
        <v>2263.100099999999</v>
      </c>
      <c r="AV56" s="52">
        <f t="shared" si="1"/>
        <v>3073.0395000000008</v>
      </c>
      <c r="AW56" s="52">
        <f t="shared" si="1"/>
        <v>38.8818</v>
      </c>
      <c r="AX56" s="55">
        <f t="shared" si="0"/>
        <v>272691.59319999994</v>
      </c>
    </row>
  </sheetData>
  <mergeCells count="2">
    <mergeCell ref="F4:G4"/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X56"/>
  <sheetViews>
    <sheetView workbookViewId="0" topLeftCell="A1">
      <pane xSplit="2" ySplit="8" topLeftCell="C9" activePane="bottomRight" state="frozen"/>
      <selection pane="topLeft" activeCell="BA37" sqref="BA37"/>
      <selection pane="topRight" activeCell="BA37" sqref="BA37"/>
      <selection pane="bottomLeft" activeCell="BA37" sqref="BA37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14" customFormat="1" ht="13.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4" spans="2:8" ht="12">
      <c r="B4" s="12" t="s">
        <v>42</v>
      </c>
      <c r="C4" s="60" t="s">
        <v>40</v>
      </c>
      <c r="D4" s="61"/>
      <c r="F4" s="59" t="s">
        <v>97</v>
      </c>
      <c r="G4" s="59"/>
      <c r="H4" s="13" t="s">
        <v>98</v>
      </c>
    </row>
    <row r="5" spans="2:50" ht="12">
      <c r="B5" s="8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7" t="s">
        <v>37</v>
      </c>
    </row>
    <row r="6" spans="2:50" ht="12">
      <c r="B6" s="6" t="s">
        <v>44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9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20"/>
    </row>
    <row r="7" spans="2:50" ht="12">
      <c r="B7" s="3"/>
      <c r="C7" s="21" t="s">
        <v>101</v>
      </c>
      <c r="D7" s="22" t="s">
        <v>102</v>
      </c>
      <c r="E7" s="22" t="s">
        <v>103</v>
      </c>
      <c r="F7" s="22" t="s">
        <v>104</v>
      </c>
      <c r="G7" s="22" t="s">
        <v>105</v>
      </c>
      <c r="H7" s="22" t="s">
        <v>106</v>
      </c>
      <c r="I7" s="22" t="s">
        <v>107</v>
      </c>
      <c r="J7" s="22" t="s">
        <v>108</v>
      </c>
      <c r="K7" s="22" t="s">
        <v>109</v>
      </c>
      <c r="L7" s="22" t="s">
        <v>45</v>
      </c>
      <c r="M7" s="22" t="s">
        <v>0</v>
      </c>
      <c r="N7" s="22" t="s">
        <v>1</v>
      </c>
      <c r="O7" s="23" t="s">
        <v>2</v>
      </c>
      <c r="P7" s="22" t="s">
        <v>3</v>
      </c>
      <c r="Q7" s="22" t="s">
        <v>4</v>
      </c>
      <c r="R7" s="22" t="s">
        <v>5</v>
      </c>
      <c r="S7" s="22" t="s">
        <v>6</v>
      </c>
      <c r="T7" s="22" t="s">
        <v>7</v>
      </c>
      <c r="U7" s="22" t="s">
        <v>8</v>
      </c>
      <c r="V7" s="22" t="s">
        <v>9</v>
      </c>
      <c r="W7" s="22" t="s">
        <v>10</v>
      </c>
      <c r="X7" s="22" t="s">
        <v>11</v>
      </c>
      <c r="Y7" s="22" t="s">
        <v>12</v>
      </c>
      <c r="Z7" s="24" t="s">
        <v>13</v>
      </c>
      <c r="AA7" s="22" t="s">
        <v>14</v>
      </c>
      <c r="AB7" s="22" t="s">
        <v>15</v>
      </c>
      <c r="AC7" s="22" t="s">
        <v>16</v>
      </c>
      <c r="AD7" s="22" t="s">
        <v>17</v>
      </c>
      <c r="AE7" s="22" t="s">
        <v>18</v>
      </c>
      <c r="AF7" s="22" t="s">
        <v>19</v>
      </c>
      <c r="AG7" s="22" t="s">
        <v>20</v>
      </c>
      <c r="AH7" s="22" t="s">
        <v>21</v>
      </c>
      <c r="AI7" s="22" t="s">
        <v>22</v>
      </c>
      <c r="AJ7" s="22" t="s">
        <v>23</v>
      </c>
      <c r="AK7" s="22" t="s">
        <v>24</v>
      </c>
      <c r="AL7" s="24" t="s">
        <v>25</v>
      </c>
      <c r="AM7" s="22" t="s">
        <v>26</v>
      </c>
      <c r="AN7" s="22" t="s">
        <v>27</v>
      </c>
      <c r="AO7" s="22" t="s">
        <v>28</v>
      </c>
      <c r="AP7" s="22" t="s">
        <v>29</v>
      </c>
      <c r="AQ7" s="22" t="s">
        <v>30</v>
      </c>
      <c r="AR7" s="22" t="s">
        <v>31</v>
      </c>
      <c r="AS7" s="22" t="s">
        <v>32</v>
      </c>
      <c r="AT7" s="22" t="s">
        <v>33</v>
      </c>
      <c r="AU7" s="22" t="s">
        <v>34</v>
      </c>
      <c r="AV7" s="22" t="s">
        <v>35</v>
      </c>
      <c r="AW7" s="22" t="s">
        <v>36</v>
      </c>
      <c r="AX7" s="25" t="s">
        <v>110</v>
      </c>
    </row>
    <row r="8" spans="2:50" ht="12">
      <c r="B8" s="7" t="s">
        <v>46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7"/>
      <c r="Q8" s="27"/>
      <c r="R8" s="27"/>
      <c r="S8" s="27"/>
      <c r="T8" s="27"/>
      <c r="U8" s="27"/>
      <c r="V8" s="27"/>
      <c r="W8" s="27"/>
      <c r="X8" s="27"/>
      <c r="Y8" s="27"/>
      <c r="Z8" s="29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9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30"/>
    </row>
    <row r="9" spans="2:50" ht="12">
      <c r="B9" s="4" t="s">
        <v>47</v>
      </c>
      <c r="C9" s="31">
        <v>5305.3991</v>
      </c>
      <c r="D9" s="32">
        <v>3.7601</v>
      </c>
      <c r="E9" s="32">
        <v>0</v>
      </c>
      <c r="F9" s="32">
        <v>359.7624</v>
      </c>
      <c r="G9" s="32">
        <v>0</v>
      </c>
      <c r="H9" s="32">
        <v>0.211</v>
      </c>
      <c r="I9" s="32">
        <v>10.8998</v>
      </c>
      <c r="J9" s="32">
        <v>16.3497</v>
      </c>
      <c r="K9" s="32">
        <v>10.8998</v>
      </c>
      <c r="L9" s="32">
        <v>40.7479</v>
      </c>
      <c r="M9" s="32">
        <v>88.47</v>
      </c>
      <c r="N9" s="32">
        <v>110.8505</v>
      </c>
      <c r="O9" s="33">
        <v>145.7077</v>
      </c>
      <c r="P9" s="32">
        <v>92.6483</v>
      </c>
      <c r="Q9" s="32">
        <v>22.707</v>
      </c>
      <c r="R9" s="32">
        <v>0</v>
      </c>
      <c r="S9" s="32">
        <v>0</v>
      </c>
      <c r="T9" s="32">
        <v>0</v>
      </c>
      <c r="U9" s="32">
        <v>21.7996</v>
      </c>
      <c r="V9" s="32">
        <v>0</v>
      </c>
      <c r="W9" s="32">
        <v>0</v>
      </c>
      <c r="X9" s="32">
        <v>106.273</v>
      </c>
      <c r="Y9" s="32">
        <v>1.9938</v>
      </c>
      <c r="Z9" s="34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12.6825</v>
      </c>
      <c r="AK9" s="32">
        <v>0</v>
      </c>
      <c r="AL9" s="34">
        <v>0</v>
      </c>
      <c r="AM9" s="32">
        <v>0</v>
      </c>
      <c r="AN9" s="32">
        <v>0</v>
      </c>
      <c r="AO9" s="32">
        <v>0</v>
      </c>
      <c r="AP9" s="32">
        <v>16.57</v>
      </c>
      <c r="AQ9" s="32">
        <v>35.052</v>
      </c>
      <c r="AR9" s="32">
        <v>0</v>
      </c>
      <c r="AS9" s="32">
        <v>0</v>
      </c>
      <c r="AT9" s="32">
        <v>0</v>
      </c>
      <c r="AU9" s="32">
        <v>0</v>
      </c>
      <c r="AV9" s="32">
        <v>7.9664</v>
      </c>
      <c r="AW9" s="32">
        <v>0</v>
      </c>
      <c r="AX9" s="35">
        <f>SUM(C9:AW9)</f>
        <v>6410.7506</v>
      </c>
    </row>
    <row r="10" spans="2:50" ht="12">
      <c r="B10" s="4" t="s">
        <v>48</v>
      </c>
      <c r="C10" s="31">
        <v>5.661</v>
      </c>
      <c r="D10" s="32">
        <v>59.4232</v>
      </c>
      <c r="E10" s="32">
        <v>4883.8104</v>
      </c>
      <c r="F10" s="32">
        <v>804.5029</v>
      </c>
      <c r="G10" s="32">
        <v>166.1769</v>
      </c>
      <c r="H10" s="32">
        <v>105.4714</v>
      </c>
      <c r="I10" s="32">
        <v>136.2121</v>
      </c>
      <c r="J10" s="32">
        <v>154.3223</v>
      </c>
      <c r="K10" s="32">
        <v>25.2737</v>
      </c>
      <c r="L10" s="32">
        <v>40.9265</v>
      </c>
      <c r="M10" s="32">
        <v>627.655</v>
      </c>
      <c r="N10" s="32">
        <v>168.9478</v>
      </c>
      <c r="O10" s="33">
        <v>863.3329</v>
      </c>
      <c r="P10" s="32">
        <v>1402.2379</v>
      </c>
      <c r="Q10" s="32">
        <v>86.3294</v>
      </c>
      <c r="R10" s="32">
        <v>0</v>
      </c>
      <c r="S10" s="32">
        <v>0</v>
      </c>
      <c r="T10" s="32">
        <v>0</v>
      </c>
      <c r="U10" s="32">
        <v>0.5341</v>
      </c>
      <c r="V10" s="32">
        <v>72.9843</v>
      </c>
      <c r="W10" s="32">
        <v>0</v>
      </c>
      <c r="X10" s="32">
        <v>65.3198</v>
      </c>
      <c r="Y10" s="32">
        <v>47.1158</v>
      </c>
      <c r="Z10" s="34">
        <v>0</v>
      </c>
      <c r="AA10" s="32">
        <v>0</v>
      </c>
      <c r="AB10" s="32">
        <v>0</v>
      </c>
      <c r="AC10" s="32">
        <v>26.443</v>
      </c>
      <c r="AD10" s="32">
        <v>174.5411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64.4251</v>
      </c>
      <c r="AK10" s="32">
        <v>64.4251</v>
      </c>
      <c r="AL10" s="34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128.8502</v>
      </c>
      <c r="AW10" s="32">
        <v>0</v>
      </c>
      <c r="AX10" s="35">
        <f aca="true" t="shared" si="0" ref="AX10:AX56">SUM(C10:AW10)</f>
        <v>10174.921900000003</v>
      </c>
    </row>
    <row r="11" spans="2:50" ht="12">
      <c r="B11" s="4" t="s">
        <v>49</v>
      </c>
      <c r="C11" s="31">
        <v>0</v>
      </c>
      <c r="D11" s="32">
        <v>607.7931</v>
      </c>
      <c r="E11" s="32">
        <v>258.6362</v>
      </c>
      <c r="F11" s="32">
        <v>300.6524</v>
      </c>
      <c r="G11" s="32">
        <v>110.9181</v>
      </c>
      <c r="H11" s="32">
        <v>134.9248</v>
      </c>
      <c r="I11" s="32">
        <v>72.915</v>
      </c>
      <c r="J11" s="32">
        <v>111.6527</v>
      </c>
      <c r="K11" s="32">
        <v>128.6334</v>
      </c>
      <c r="L11" s="32">
        <v>266.8121</v>
      </c>
      <c r="M11" s="32">
        <v>1030.876</v>
      </c>
      <c r="N11" s="32">
        <v>431.9584</v>
      </c>
      <c r="O11" s="33">
        <v>484.6864</v>
      </c>
      <c r="P11" s="32">
        <v>1768.5397</v>
      </c>
      <c r="Q11" s="32">
        <v>27.8141</v>
      </c>
      <c r="R11" s="32">
        <v>0</v>
      </c>
      <c r="S11" s="32">
        <v>30.629</v>
      </c>
      <c r="T11" s="32">
        <v>0</v>
      </c>
      <c r="U11" s="32">
        <v>13.5216</v>
      </c>
      <c r="V11" s="32">
        <v>11.3875</v>
      </c>
      <c r="W11" s="32">
        <v>9.1019</v>
      </c>
      <c r="X11" s="32">
        <v>73.0484</v>
      </c>
      <c r="Y11" s="32">
        <v>96.8649</v>
      </c>
      <c r="Z11" s="34">
        <v>93.4119</v>
      </c>
      <c r="AA11" s="32">
        <v>0</v>
      </c>
      <c r="AB11" s="32">
        <v>0</v>
      </c>
      <c r="AC11" s="32">
        <v>164.4604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4.3622</v>
      </c>
      <c r="AK11" s="32">
        <v>0</v>
      </c>
      <c r="AL11" s="34">
        <v>0</v>
      </c>
      <c r="AM11" s="32">
        <v>0</v>
      </c>
      <c r="AN11" s="32">
        <v>0</v>
      </c>
      <c r="AO11" s="32">
        <v>86.1632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5">
        <f t="shared" si="0"/>
        <v>6319.763399999998</v>
      </c>
    </row>
    <row r="12" spans="2:50" ht="12">
      <c r="B12" s="4" t="s">
        <v>50</v>
      </c>
      <c r="C12" s="31">
        <v>98.3366</v>
      </c>
      <c r="D12" s="32">
        <v>3783.1028</v>
      </c>
      <c r="E12" s="32">
        <v>4185.0943</v>
      </c>
      <c r="F12" s="32">
        <v>3911.8745</v>
      </c>
      <c r="G12" s="32">
        <v>3449.1387</v>
      </c>
      <c r="H12" s="32">
        <v>783.7384</v>
      </c>
      <c r="I12" s="32">
        <v>2108.3867</v>
      </c>
      <c r="J12" s="32">
        <v>203.54</v>
      </c>
      <c r="K12" s="32">
        <v>423.759</v>
      </c>
      <c r="L12" s="32">
        <v>593.4627</v>
      </c>
      <c r="M12" s="32">
        <v>681.7175</v>
      </c>
      <c r="N12" s="32">
        <v>255.3769</v>
      </c>
      <c r="O12" s="33">
        <v>675.5873</v>
      </c>
      <c r="P12" s="32">
        <v>492.9198</v>
      </c>
      <c r="Q12" s="32">
        <v>1001.1777</v>
      </c>
      <c r="R12" s="32">
        <v>115.0029</v>
      </c>
      <c r="S12" s="32">
        <v>84.5956</v>
      </c>
      <c r="T12" s="32">
        <v>0</v>
      </c>
      <c r="U12" s="32">
        <v>0</v>
      </c>
      <c r="V12" s="32">
        <v>29.875</v>
      </c>
      <c r="W12" s="32">
        <v>0</v>
      </c>
      <c r="X12" s="32">
        <v>383.6794</v>
      </c>
      <c r="Y12" s="32">
        <v>437.0254</v>
      </c>
      <c r="Z12" s="34">
        <v>642.5335</v>
      </c>
      <c r="AA12" s="32">
        <v>49.0952</v>
      </c>
      <c r="AB12" s="32">
        <v>35.118</v>
      </c>
      <c r="AC12" s="32">
        <v>190.1108</v>
      </c>
      <c r="AD12" s="32">
        <v>210.2686</v>
      </c>
      <c r="AE12" s="32">
        <v>0</v>
      </c>
      <c r="AF12" s="32">
        <v>0</v>
      </c>
      <c r="AG12" s="32">
        <v>23.0905</v>
      </c>
      <c r="AH12" s="32">
        <v>0</v>
      </c>
      <c r="AI12" s="32">
        <v>0</v>
      </c>
      <c r="AJ12" s="32">
        <v>78.5809</v>
      </c>
      <c r="AK12" s="32">
        <v>2.3862</v>
      </c>
      <c r="AL12" s="34">
        <v>0</v>
      </c>
      <c r="AM12" s="32">
        <v>15.4492</v>
      </c>
      <c r="AN12" s="32">
        <v>0.5844</v>
      </c>
      <c r="AO12" s="32">
        <v>288.6487</v>
      </c>
      <c r="AP12" s="32">
        <v>229.9159</v>
      </c>
      <c r="AQ12" s="32">
        <v>0.1461</v>
      </c>
      <c r="AR12" s="32">
        <v>0</v>
      </c>
      <c r="AS12" s="32">
        <v>98.4043</v>
      </c>
      <c r="AT12" s="32">
        <v>0.1461</v>
      </c>
      <c r="AU12" s="32">
        <v>0.3409</v>
      </c>
      <c r="AV12" s="32">
        <v>43.5962</v>
      </c>
      <c r="AW12" s="32">
        <v>0</v>
      </c>
      <c r="AX12" s="35">
        <f t="shared" si="0"/>
        <v>25605.806699999994</v>
      </c>
    </row>
    <row r="13" spans="2:50" ht="12">
      <c r="B13" s="4" t="s">
        <v>51</v>
      </c>
      <c r="C13" s="31">
        <v>196.5405</v>
      </c>
      <c r="D13" s="32">
        <v>19.6255</v>
      </c>
      <c r="E13" s="32">
        <v>169.7154</v>
      </c>
      <c r="F13" s="32">
        <v>189.1598</v>
      </c>
      <c r="G13" s="32">
        <v>854.4334</v>
      </c>
      <c r="H13" s="32">
        <v>193.0783</v>
      </c>
      <c r="I13" s="32">
        <v>196.2843</v>
      </c>
      <c r="J13" s="32">
        <v>111.1207</v>
      </c>
      <c r="K13" s="32">
        <v>65.4281</v>
      </c>
      <c r="L13" s="32">
        <v>4.4071</v>
      </c>
      <c r="M13" s="32">
        <v>135.1868</v>
      </c>
      <c r="N13" s="32">
        <v>232.5108</v>
      </c>
      <c r="O13" s="33">
        <v>402.6258</v>
      </c>
      <c r="P13" s="32">
        <v>717.9381</v>
      </c>
      <c r="Q13" s="32">
        <v>0</v>
      </c>
      <c r="R13" s="32">
        <v>65.4281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134.034</v>
      </c>
      <c r="Y13" s="32">
        <v>9</v>
      </c>
      <c r="Z13" s="34">
        <v>0</v>
      </c>
      <c r="AA13" s="32">
        <v>0</v>
      </c>
      <c r="AB13" s="32">
        <v>0</v>
      </c>
      <c r="AC13" s="32">
        <v>22.922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4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5">
        <f t="shared" si="0"/>
        <v>3719.4387</v>
      </c>
    </row>
    <row r="14" spans="2:50" ht="12">
      <c r="B14" s="4" t="s">
        <v>52</v>
      </c>
      <c r="C14" s="31">
        <v>21.7034</v>
      </c>
      <c r="D14" s="32">
        <v>0</v>
      </c>
      <c r="E14" s="32">
        <v>11.376</v>
      </c>
      <c r="F14" s="32">
        <v>147.6282</v>
      </c>
      <c r="G14" s="32">
        <v>3560.4773</v>
      </c>
      <c r="H14" s="32">
        <v>155.9111</v>
      </c>
      <c r="I14" s="32">
        <v>193.9719</v>
      </c>
      <c r="J14" s="32">
        <v>202.4761</v>
      </c>
      <c r="K14" s="32">
        <v>1046.5211</v>
      </c>
      <c r="L14" s="32">
        <v>20.6591</v>
      </c>
      <c r="M14" s="32">
        <v>960.8615</v>
      </c>
      <c r="N14" s="32">
        <v>181.8382</v>
      </c>
      <c r="O14" s="33">
        <v>1549.1185</v>
      </c>
      <c r="P14" s="32">
        <v>1203.5282</v>
      </c>
      <c r="Q14" s="32">
        <v>1.7713</v>
      </c>
      <c r="R14" s="32">
        <v>57.5619</v>
      </c>
      <c r="S14" s="32">
        <v>54.4948</v>
      </c>
      <c r="T14" s="32">
        <v>10</v>
      </c>
      <c r="U14" s="32">
        <v>2.1706</v>
      </c>
      <c r="V14" s="32">
        <v>53.8809</v>
      </c>
      <c r="W14" s="32">
        <v>14.9928</v>
      </c>
      <c r="X14" s="32">
        <v>41.218</v>
      </c>
      <c r="Y14" s="32">
        <v>390.3562</v>
      </c>
      <c r="Z14" s="34">
        <v>143.9381</v>
      </c>
      <c r="AA14" s="32">
        <v>0</v>
      </c>
      <c r="AB14" s="32">
        <v>0</v>
      </c>
      <c r="AC14" s="32">
        <v>310.1688</v>
      </c>
      <c r="AD14" s="32">
        <v>213.4405</v>
      </c>
      <c r="AE14" s="32">
        <v>5.0396</v>
      </c>
      <c r="AF14" s="32">
        <v>0</v>
      </c>
      <c r="AG14" s="32">
        <v>0</v>
      </c>
      <c r="AH14" s="32">
        <v>0</v>
      </c>
      <c r="AI14" s="32">
        <v>45.5501</v>
      </c>
      <c r="AJ14" s="32">
        <v>8.5949</v>
      </c>
      <c r="AK14" s="32">
        <v>0</v>
      </c>
      <c r="AL14" s="34">
        <v>153.0675</v>
      </c>
      <c r="AM14" s="32">
        <v>0</v>
      </c>
      <c r="AN14" s="32">
        <v>0</v>
      </c>
      <c r="AO14" s="32">
        <v>0</v>
      </c>
      <c r="AP14" s="32">
        <v>38.0352</v>
      </c>
      <c r="AQ14" s="32">
        <v>0</v>
      </c>
      <c r="AR14" s="32">
        <v>0</v>
      </c>
      <c r="AS14" s="32">
        <v>0.0838</v>
      </c>
      <c r="AT14" s="32">
        <v>0</v>
      </c>
      <c r="AU14" s="32">
        <v>0</v>
      </c>
      <c r="AV14" s="32">
        <v>0</v>
      </c>
      <c r="AW14" s="32">
        <v>0</v>
      </c>
      <c r="AX14" s="35">
        <f t="shared" si="0"/>
        <v>10800.435600000003</v>
      </c>
    </row>
    <row r="15" spans="2:50" ht="12">
      <c r="B15" s="4" t="s">
        <v>53</v>
      </c>
      <c r="C15" s="31">
        <v>85.0837</v>
      </c>
      <c r="D15" s="32">
        <v>119.4956</v>
      </c>
      <c r="E15" s="32">
        <v>496.9393</v>
      </c>
      <c r="F15" s="32">
        <v>728.0215</v>
      </c>
      <c r="G15" s="32">
        <v>250.3063</v>
      </c>
      <c r="H15" s="32">
        <v>119.3102</v>
      </c>
      <c r="I15" s="32">
        <v>228.4943</v>
      </c>
      <c r="J15" s="32">
        <v>1409.5745</v>
      </c>
      <c r="K15" s="32">
        <v>956.9563</v>
      </c>
      <c r="L15" s="32">
        <v>1216.3712</v>
      </c>
      <c r="M15" s="32">
        <v>2017.5466</v>
      </c>
      <c r="N15" s="32">
        <v>2667.9622</v>
      </c>
      <c r="O15" s="33">
        <v>1083.1965</v>
      </c>
      <c r="P15" s="32">
        <v>3192.1219</v>
      </c>
      <c r="Q15" s="32">
        <v>174.4448</v>
      </c>
      <c r="R15" s="32">
        <v>47.4586</v>
      </c>
      <c r="S15" s="32">
        <v>115.8806</v>
      </c>
      <c r="T15" s="32">
        <v>0</v>
      </c>
      <c r="U15" s="32">
        <v>355.5867</v>
      </c>
      <c r="V15" s="32">
        <v>308.0829</v>
      </c>
      <c r="W15" s="32">
        <v>48.1474</v>
      </c>
      <c r="X15" s="32">
        <v>1304.8652</v>
      </c>
      <c r="Y15" s="32">
        <v>822.9118</v>
      </c>
      <c r="Z15" s="34">
        <v>106.2197</v>
      </c>
      <c r="AA15" s="32">
        <v>54.3445</v>
      </c>
      <c r="AB15" s="32">
        <v>206.4722</v>
      </c>
      <c r="AC15" s="32">
        <v>759.9667</v>
      </c>
      <c r="AD15" s="32">
        <v>361.6485</v>
      </c>
      <c r="AE15" s="32">
        <v>25.8504</v>
      </c>
      <c r="AF15" s="32">
        <v>1.2733</v>
      </c>
      <c r="AG15" s="32">
        <v>0</v>
      </c>
      <c r="AH15" s="32">
        <v>0.0163</v>
      </c>
      <c r="AI15" s="32">
        <v>101.486</v>
      </c>
      <c r="AJ15" s="32">
        <v>69.397</v>
      </c>
      <c r="AK15" s="32">
        <v>7.0356</v>
      </c>
      <c r="AL15" s="34">
        <v>0</v>
      </c>
      <c r="AM15" s="32">
        <v>20.7746</v>
      </c>
      <c r="AN15" s="32">
        <v>0.0081</v>
      </c>
      <c r="AO15" s="32">
        <v>0</v>
      </c>
      <c r="AP15" s="32">
        <v>5.8964</v>
      </c>
      <c r="AQ15" s="32">
        <v>0.8489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5">
        <f t="shared" si="0"/>
        <v>19469.996300000003</v>
      </c>
    </row>
    <row r="16" spans="2:50" ht="12">
      <c r="B16" s="4" t="s">
        <v>54</v>
      </c>
      <c r="C16" s="31">
        <v>93.694</v>
      </c>
      <c r="D16" s="32">
        <v>733.3399</v>
      </c>
      <c r="E16" s="32">
        <v>652.1775</v>
      </c>
      <c r="F16" s="32">
        <v>1951.1479</v>
      </c>
      <c r="G16" s="32">
        <v>57.615</v>
      </c>
      <c r="H16" s="32">
        <v>310.227</v>
      </c>
      <c r="I16" s="32">
        <v>1694.9831</v>
      </c>
      <c r="J16" s="32">
        <v>1865.563</v>
      </c>
      <c r="K16" s="32">
        <v>339.1855</v>
      </c>
      <c r="L16" s="32">
        <v>867.133</v>
      </c>
      <c r="M16" s="32">
        <v>4270.7327</v>
      </c>
      <c r="N16" s="32">
        <v>4596.2901</v>
      </c>
      <c r="O16" s="33">
        <v>4427.5304</v>
      </c>
      <c r="P16" s="32">
        <v>8148.1451</v>
      </c>
      <c r="Q16" s="32">
        <v>1380.9677</v>
      </c>
      <c r="R16" s="32">
        <v>901.4327</v>
      </c>
      <c r="S16" s="32">
        <v>333.6052</v>
      </c>
      <c r="T16" s="32">
        <v>812.6138</v>
      </c>
      <c r="U16" s="32">
        <v>904.9845</v>
      </c>
      <c r="V16" s="32">
        <v>1052.4386</v>
      </c>
      <c r="W16" s="32">
        <v>1310.4361</v>
      </c>
      <c r="X16" s="32">
        <v>3829.1141</v>
      </c>
      <c r="Y16" s="32">
        <v>6571.0741</v>
      </c>
      <c r="Z16" s="34">
        <v>3123.8259</v>
      </c>
      <c r="AA16" s="32">
        <v>2044.1908</v>
      </c>
      <c r="AB16" s="32">
        <v>463.0514</v>
      </c>
      <c r="AC16" s="32">
        <v>3061.0492</v>
      </c>
      <c r="AD16" s="32">
        <v>2705.5016</v>
      </c>
      <c r="AE16" s="32">
        <v>244.6964</v>
      </c>
      <c r="AF16" s="32">
        <v>125.0911</v>
      </c>
      <c r="AG16" s="32">
        <v>0.1416</v>
      </c>
      <c r="AH16" s="32">
        <v>208.782</v>
      </c>
      <c r="AI16" s="32">
        <v>684.7611</v>
      </c>
      <c r="AJ16" s="32">
        <v>462.5799</v>
      </c>
      <c r="AK16" s="32">
        <v>5.7892</v>
      </c>
      <c r="AL16" s="34">
        <v>271.0103</v>
      </c>
      <c r="AM16" s="32">
        <v>423.7541</v>
      </c>
      <c r="AN16" s="32">
        <v>35.3731</v>
      </c>
      <c r="AO16" s="32">
        <v>26.4281</v>
      </c>
      <c r="AP16" s="32">
        <v>607.0428</v>
      </c>
      <c r="AQ16" s="32">
        <v>69.0955</v>
      </c>
      <c r="AR16" s="32">
        <v>54.9111</v>
      </c>
      <c r="AS16" s="32">
        <v>196.092</v>
      </c>
      <c r="AT16" s="32">
        <v>33.6694</v>
      </c>
      <c r="AU16" s="32">
        <v>6.4185</v>
      </c>
      <c r="AV16" s="32">
        <v>96.733</v>
      </c>
      <c r="AW16" s="32">
        <v>0</v>
      </c>
      <c r="AX16" s="35">
        <f t="shared" si="0"/>
        <v>62054.419099999985</v>
      </c>
    </row>
    <row r="17" spans="2:50" ht="12">
      <c r="B17" s="4" t="s">
        <v>55</v>
      </c>
      <c r="C17" s="31">
        <v>0</v>
      </c>
      <c r="D17" s="32">
        <v>208.2407</v>
      </c>
      <c r="E17" s="32">
        <v>354.6445</v>
      </c>
      <c r="F17" s="32">
        <v>747.8217</v>
      </c>
      <c r="G17" s="32">
        <v>184.5084</v>
      </c>
      <c r="H17" s="32">
        <v>43.2835</v>
      </c>
      <c r="I17" s="32">
        <v>9245.8745</v>
      </c>
      <c r="J17" s="32">
        <v>655.0384</v>
      </c>
      <c r="K17" s="32">
        <v>6411.6705</v>
      </c>
      <c r="L17" s="32">
        <v>885.6112</v>
      </c>
      <c r="M17" s="32">
        <v>1373.912</v>
      </c>
      <c r="N17" s="32">
        <v>414.7533</v>
      </c>
      <c r="O17" s="33">
        <v>1092.6361</v>
      </c>
      <c r="P17" s="32">
        <v>7723.1261</v>
      </c>
      <c r="Q17" s="32">
        <v>177.5921</v>
      </c>
      <c r="R17" s="32">
        <v>47.0906</v>
      </c>
      <c r="S17" s="32">
        <v>24.5217</v>
      </c>
      <c r="T17" s="32">
        <v>106.6112</v>
      </c>
      <c r="U17" s="32">
        <v>65.8862</v>
      </c>
      <c r="V17" s="32">
        <v>173.6899</v>
      </c>
      <c r="W17" s="32">
        <v>201.8585</v>
      </c>
      <c r="X17" s="32">
        <v>1470.1005</v>
      </c>
      <c r="Y17" s="32">
        <v>1951.0199</v>
      </c>
      <c r="Z17" s="34">
        <v>542.2163</v>
      </c>
      <c r="AA17" s="32">
        <v>531.469</v>
      </c>
      <c r="AB17" s="32">
        <v>49.1357</v>
      </c>
      <c r="AC17" s="32">
        <v>4202.0562</v>
      </c>
      <c r="AD17" s="32">
        <v>393.0923</v>
      </c>
      <c r="AE17" s="32">
        <v>29.2203</v>
      </c>
      <c r="AF17" s="32">
        <v>30.5035</v>
      </c>
      <c r="AG17" s="32">
        <v>14.5311</v>
      </c>
      <c r="AH17" s="32">
        <v>49.11</v>
      </c>
      <c r="AI17" s="32">
        <v>1539.005</v>
      </c>
      <c r="AJ17" s="32">
        <v>220.1068</v>
      </c>
      <c r="AK17" s="32">
        <v>50.743</v>
      </c>
      <c r="AL17" s="34">
        <v>14.2281</v>
      </c>
      <c r="AM17" s="32">
        <v>52.7305</v>
      </c>
      <c r="AN17" s="32">
        <v>47.3985</v>
      </c>
      <c r="AO17" s="32">
        <v>1.574</v>
      </c>
      <c r="AP17" s="32">
        <v>351.877</v>
      </c>
      <c r="AQ17" s="32">
        <v>196.5393</v>
      </c>
      <c r="AR17" s="32">
        <v>0</v>
      </c>
      <c r="AS17" s="32">
        <v>4.7804</v>
      </c>
      <c r="AT17" s="32">
        <v>0.4876</v>
      </c>
      <c r="AU17" s="32">
        <v>3.2975</v>
      </c>
      <c r="AV17" s="32">
        <v>2.3293</v>
      </c>
      <c r="AW17" s="32">
        <v>0</v>
      </c>
      <c r="AX17" s="35">
        <f t="shared" si="0"/>
        <v>41885.9229</v>
      </c>
    </row>
    <row r="18" spans="2:50" ht="12">
      <c r="B18" s="10" t="s">
        <v>56</v>
      </c>
      <c r="C18" s="36">
        <v>0</v>
      </c>
      <c r="D18" s="37">
        <v>0</v>
      </c>
      <c r="E18" s="37">
        <v>0</v>
      </c>
      <c r="F18" s="37">
        <v>358.6937</v>
      </c>
      <c r="G18" s="37">
        <v>45.7643</v>
      </c>
      <c r="H18" s="37">
        <v>92.4888</v>
      </c>
      <c r="I18" s="37">
        <v>160.2678</v>
      </c>
      <c r="J18" s="37">
        <v>225.7481</v>
      </c>
      <c r="K18" s="37">
        <v>1220.3633</v>
      </c>
      <c r="L18" s="37">
        <v>969.7393</v>
      </c>
      <c r="M18" s="37">
        <v>2511.0866</v>
      </c>
      <c r="N18" s="37">
        <v>714.7171</v>
      </c>
      <c r="O18" s="38">
        <v>696.1708</v>
      </c>
      <c r="P18" s="37">
        <v>1512.7438</v>
      </c>
      <c r="Q18" s="37">
        <v>798.077</v>
      </c>
      <c r="R18" s="37">
        <v>109.9499</v>
      </c>
      <c r="S18" s="37">
        <v>12.5949</v>
      </c>
      <c r="T18" s="37">
        <v>242.3112</v>
      </c>
      <c r="U18" s="37">
        <v>368.5764</v>
      </c>
      <c r="V18" s="37">
        <v>350.4205</v>
      </c>
      <c r="W18" s="37">
        <v>43.3826</v>
      </c>
      <c r="X18" s="37">
        <v>1325.4838</v>
      </c>
      <c r="Y18" s="37">
        <v>2122.0524</v>
      </c>
      <c r="Z18" s="39">
        <v>535.5817</v>
      </c>
      <c r="AA18" s="37">
        <v>84.706</v>
      </c>
      <c r="AB18" s="37">
        <v>469.2027</v>
      </c>
      <c r="AC18" s="37">
        <v>611.5009</v>
      </c>
      <c r="AD18" s="37">
        <v>383.9624</v>
      </c>
      <c r="AE18" s="37">
        <v>29.203</v>
      </c>
      <c r="AF18" s="37">
        <v>82.6225</v>
      </c>
      <c r="AG18" s="37">
        <v>15.6294</v>
      </c>
      <c r="AH18" s="37">
        <v>0</v>
      </c>
      <c r="AI18" s="37">
        <v>34.4356</v>
      </c>
      <c r="AJ18" s="37">
        <v>183.0784</v>
      </c>
      <c r="AK18" s="37">
        <v>0</v>
      </c>
      <c r="AL18" s="39">
        <v>0</v>
      </c>
      <c r="AM18" s="37">
        <v>51.2602</v>
      </c>
      <c r="AN18" s="37">
        <v>0</v>
      </c>
      <c r="AO18" s="37">
        <v>0</v>
      </c>
      <c r="AP18" s="37">
        <v>146.5466</v>
      </c>
      <c r="AQ18" s="37">
        <v>0</v>
      </c>
      <c r="AR18" s="37">
        <v>72.7676</v>
      </c>
      <c r="AS18" s="37">
        <v>120.6631</v>
      </c>
      <c r="AT18" s="37">
        <v>0</v>
      </c>
      <c r="AU18" s="37">
        <v>19.6001</v>
      </c>
      <c r="AV18" s="37">
        <v>0</v>
      </c>
      <c r="AW18" s="37">
        <v>0</v>
      </c>
      <c r="AX18" s="40">
        <f t="shared" si="0"/>
        <v>16721.392500000005</v>
      </c>
    </row>
    <row r="19" spans="2:50" ht="12">
      <c r="B19" s="4" t="s">
        <v>57</v>
      </c>
      <c r="C19" s="31">
        <v>255.9371</v>
      </c>
      <c r="D19" s="32">
        <v>370.1186</v>
      </c>
      <c r="E19" s="32">
        <v>348.9669</v>
      </c>
      <c r="F19" s="32">
        <v>1098.3803</v>
      </c>
      <c r="G19" s="32">
        <v>1.5737</v>
      </c>
      <c r="H19" s="32">
        <v>235.1415</v>
      </c>
      <c r="I19" s="32">
        <v>538.8662</v>
      </c>
      <c r="J19" s="32">
        <v>1314.7573</v>
      </c>
      <c r="K19" s="32">
        <v>1006.3898</v>
      </c>
      <c r="L19" s="32">
        <v>638.5988</v>
      </c>
      <c r="M19" s="32">
        <v>4954.4721</v>
      </c>
      <c r="N19" s="32">
        <v>2104.2462</v>
      </c>
      <c r="O19" s="33">
        <v>4238.7506</v>
      </c>
      <c r="P19" s="32">
        <v>7941.9036</v>
      </c>
      <c r="Q19" s="32">
        <v>2741.4278</v>
      </c>
      <c r="R19" s="32">
        <v>13.7842</v>
      </c>
      <c r="S19" s="32">
        <v>44.6567</v>
      </c>
      <c r="T19" s="32">
        <v>271.3958</v>
      </c>
      <c r="U19" s="32">
        <v>443.0648</v>
      </c>
      <c r="V19" s="32">
        <v>852.176</v>
      </c>
      <c r="W19" s="32">
        <v>260.969</v>
      </c>
      <c r="X19" s="32">
        <v>2728.9083</v>
      </c>
      <c r="Y19" s="32">
        <v>2775.1652</v>
      </c>
      <c r="Z19" s="34">
        <v>593.233</v>
      </c>
      <c r="AA19" s="32">
        <v>165.4878</v>
      </c>
      <c r="AB19" s="32">
        <v>542.4882</v>
      </c>
      <c r="AC19" s="32">
        <v>2343.6742</v>
      </c>
      <c r="AD19" s="32">
        <v>1026.4855</v>
      </c>
      <c r="AE19" s="32">
        <v>1.0361</v>
      </c>
      <c r="AF19" s="32">
        <v>0</v>
      </c>
      <c r="AG19" s="32">
        <v>19.3826</v>
      </c>
      <c r="AH19" s="32">
        <v>0</v>
      </c>
      <c r="AI19" s="32">
        <v>456.4474</v>
      </c>
      <c r="AJ19" s="32">
        <v>51.271</v>
      </c>
      <c r="AK19" s="32">
        <v>0</v>
      </c>
      <c r="AL19" s="34">
        <v>0</v>
      </c>
      <c r="AM19" s="32">
        <v>195.3417</v>
      </c>
      <c r="AN19" s="32">
        <v>698.6248</v>
      </c>
      <c r="AO19" s="32">
        <v>67.8263</v>
      </c>
      <c r="AP19" s="32">
        <v>180.0393</v>
      </c>
      <c r="AQ19" s="32">
        <v>51.8045</v>
      </c>
      <c r="AR19" s="32">
        <v>1.0118</v>
      </c>
      <c r="AS19" s="32">
        <v>8.3683</v>
      </c>
      <c r="AT19" s="32">
        <v>0</v>
      </c>
      <c r="AU19" s="32">
        <v>36.1836</v>
      </c>
      <c r="AV19" s="32">
        <v>0</v>
      </c>
      <c r="AW19" s="32">
        <v>0</v>
      </c>
      <c r="AX19" s="35">
        <f t="shared" si="0"/>
        <v>41618.35659999999</v>
      </c>
    </row>
    <row r="20" spans="2:50" ht="12">
      <c r="B20" s="4" t="s">
        <v>58</v>
      </c>
      <c r="C20" s="31">
        <v>74.632</v>
      </c>
      <c r="D20" s="32">
        <v>398.0501</v>
      </c>
      <c r="E20" s="32">
        <v>205.6037</v>
      </c>
      <c r="F20" s="32">
        <v>939.6534</v>
      </c>
      <c r="G20" s="32">
        <v>158.5306</v>
      </c>
      <c r="H20" s="32">
        <v>81.6255</v>
      </c>
      <c r="I20" s="32">
        <v>1774.8291</v>
      </c>
      <c r="J20" s="32">
        <v>6897.9124</v>
      </c>
      <c r="K20" s="32">
        <v>3546.8383</v>
      </c>
      <c r="L20" s="32">
        <v>3656.3967</v>
      </c>
      <c r="M20" s="32">
        <v>11157.9089</v>
      </c>
      <c r="N20" s="32">
        <v>13626.2348</v>
      </c>
      <c r="O20" s="33">
        <v>8300.2667</v>
      </c>
      <c r="P20" s="32">
        <v>9031.5176</v>
      </c>
      <c r="Q20" s="32">
        <v>1033.1711</v>
      </c>
      <c r="R20" s="32">
        <v>264.3971</v>
      </c>
      <c r="S20" s="32">
        <v>179.2204</v>
      </c>
      <c r="T20" s="32">
        <v>428.4654</v>
      </c>
      <c r="U20" s="32">
        <v>943.6049</v>
      </c>
      <c r="V20" s="32">
        <v>1240.9272</v>
      </c>
      <c r="W20" s="32">
        <v>842.2862</v>
      </c>
      <c r="X20" s="32">
        <v>2843.7432</v>
      </c>
      <c r="Y20" s="32">
        <v>2847.1374</v>
      </c>
      <c r="Z20" s="34">
        <v>2051.7039</v>
      </c>
      <c r="AA20" s="32">
        <v>833.0003</v>
      </c>
      <c r="AB20" s="32">
        <v>94.7587</v>
      </c>
      <c r="AC20" s="32">
        <v>3645.2838</v>
      </c>
      <c r="AD20" s="32">
        <v>3210.2762</v>
      </c>
      <c r="AE20" s="32">
        <v>297.8212</v>
      </c>
      <c r="AF20" s="32">
        <v>144.235</v>
      </c>
      <c r="AG20" s="32">
        <v>0</v>
      </c>
      <c r="AH20" s="32">
        <v>135.8905</v>
      </c>
      <c r="AI20" s="32">
        <v>232.5224</v>
      </c>
      <c r="AJ20" s="32">
        <v>436.4014</v>
      </c>
      <c r="AK20" s="32">
        <v>277.2978</v>
      </c>
      <c r="AL20" s="34">
        <v>55.9976</v>
      </c>
      <c r="AM20" s="32">
        <v>215.6007</v>
      </c>
      <c r="AN20" s="32">
        <v>335.6983</v>
      </c>
      <c r="AO20" s="32">
        <v>57.7682</v>
      </c>
      <c r="AP20" s="32">
        <v>333.3711</v>
      </c>
      <c r="AQ20" s="32">
        <v>0</v>
      </c>
      <c r="AR20" s="32">
        <v>0</v>
      </c>
      <c r="AS20" s="32">
        <v>178.2817</v>
      </c>
      <c r="AT20" s="32">
        <v>30.6232</v>
      </c>
      <c r="AU20" s="32">
        <v>0</v>
      </c>
      <c r="AV20" s="32">
        <v>38.2363</v>
      </c>
      <c r="AW20" s="32">
        <v>0</v>
      </c>
      <c r="AX20" s="35">
        <f t="shared" si="0"/>
        <v>83077.72100000003</v>
      </c>
    </row>
    <row r="21" spans="2:50" ht="12">
      <c r="B21" s="4" t="s">
        <v>59</v>
      </c>
      <c r="C21" s="31">
        <v>461.8009</v>
      </c>
      <c r="D21" s="32">
        <v>794.3511</v>
      </c>
      <c r="E21" s="32">
        <v>278.6853</v>
      </c>
      <c r="F21" s="32">
        <v>1068.5136</v>
      </c>
      <c r="G21" s="32">
        <v>81.3459</v>
      </c>
      <c r="H21" s="32">
        <v>190.8025</v>
      </c>
      <c r="I21" s="32">
        <v>3065.8143</v>
      </c>
      <c r="J21" s="32">
        <v>5232.3015</v>
      </c>
      <c r="K21" s="32">
        <v>2065.0314</v>
      </c>
      <c r="L21" s="32">
        <v>2350.0887</v>
      </c>
      <c r="M21" s="32">
        <v>17786.7834</v>
      </c>
      <c r="N21" s="32">
        <v>7323.0868</v>
      </c>
      <c r="O21" s="33">
        <v>8234.3898</v>
      </c>
      <c r="P21" s="32">
        <v>7547.716</v>
      </c>
      <c r="Q21" s="32">
        <v>1527.1293</v>
      </c>
      <c r="R21" s="32">
        <v>186.0902</v>
      </c>
      <c r="S21" s="32">
        <v>251.7218</v>
      </c>
      <c r="T21" s="32">
        <v>8.381</v>
      </c>
      <c r="U21" s="32">
        <v>995.6074</v>
      </c>
      <c r="V21" s="32">
        <v>1400.9253</v>
      </c>
      <c r="W21" s="32">
        <v>230.6435</v>
      </c>
      <c r="X21" s="32">
        <v>3934.8727</v>
      </c>
      <c r="Y21" s="32">
        <v>3108.5645</v>
      </c>
      <c r="Z21" s="34">
        <v>156.9677</v>
      </c>
      <c r="AA21" s="32">
        <v>86.989</v>
      </c>
      <c r="AB21" s="32">
        <v>352.1342</v>
      </c>
      <c r="AC21" s="32">
        <v>2882.6715</v>
      </c>
      <c r="AD21" s="32">
        <v>301.2129</v>
      </c>
      <c r="AE21" s="32">
        <v>453.0379</v>
      </c>
      <c r="AF21" s="32">
        <v>12.0558</v>
      </c>
      <c r="AG21" s="32">
        <v>40.0423</v>
      </c>
      <c r="AH21" s="32">
        <v>3.6285</v>
      </c>
      <c r="AI21" s="32">
        <v>342.1113</v>
      </c>
      <c r="AJ21" s="32">
        <v>311.8653</v>
      </c>
      <c r="AK21" s="32">
        <v>8.381</v>
      </c>
      <c r="AL21" s="34">
        <v>0</v>
      </c>
      <c r="AM21" s="32">
        <v>25.9615</v>
      </c>
      <c r="AN21" s="32">
        <v>0.6984</v>
      </c>
      <c r="AO21" s="32">
        <v>16.0253</v>
      </c>
      <c r="AP21" s="32">
        <v>340.6723</v>
      </c>
      <c r="AQ21" s="32">
        <v>8.1482</v>
      </c>
      <c r="AR21" s="32">
        <v>0</v>
      </c>
      <c r="AS21" s="32">
        <v>1.7035</v>
      </c>
      <c r="AT21" s="32">
        <v>0</v>
      </c>
      <c r="AU21" s="32">
        <v>54.5133</v>
      </c>
      <c r="AV21" s="32">
        <v>0</v>
      </c>
      <c r="AW21" s="32">
        <v>0</v>
      </c>
      <c r="AX21" s="35">
        <f t="shared" si="0"/>
        <v>73523.4668</v>
      </c>
    </row>
    <row r="22" spans="2:50" ht="12">
      <c r="B22" s="4" t="s">
        <v>60</v>
      </c>
      <c r="C22" s="31">
        <v>0</v>
      </c>
      <c r="D22" s="32">
        <v>155.9593</v>
      </c>
      <c r="E22" s="32">
        <v>224.947</v>
      </c>
      <c r="F22" s="32">
        <v>906.6988</v>
      </c>
      <c r="G22" s="32">
        <v>158.7491</v>
      </c>
      <c r="H22" s="32">
        <v>252.5631</v>
      </c>
      <c r="I22" s="32">
        <v>1372.3562</v>
      </c>
      <c r="J22" s="32">
        <v>3723.7135</v>
      </c>
      <c r="K22" s="32">
        <v>4179.3361</v>
      </c>
      <c r="L22" s="32">
        <v>5813.7346</v>
      </c>
      <c r="M22" s="32">
        <v>9730.4377</v>
      </c>
      <c r="N22" s="32">
        <v>7987.0535</v>
      </c>
      <c r="O22" s="33">
        <v>8981.3765</v>
      </c>
      <c r="P22" s="32">
        <v>14813.3226</v>
      </c>
      <c r="Q22" s="32">
        <v>1076.8972</v>
      </c>
      <c r="R22" s="32">
        <v>997.8301</v>
      </c>
      <c r="S22" s="32">
        <v>355.7202</v>
      </c>
      <c r="T22" s="32">
        <v>289.3978</v>
      </c>
      <c r="U22" s="32">
        <v>1089.6615</v>
      </c>
      <c r="V22" s="32">
        <v>1300.7418</v>
      </c>
      <c r="W22" s="32">
        <v>83.5911</v>
      </c>
      <c r="X22" s="32">
        <v>7177.7313</v>
      </c>
      <c r="Y22" s="32">
        <v>3928.585</v>
      </c>
      <c r="Z22" s="34">
        <v>4885.9736</v>
      </c>
      <c r="AA22" s="32">
        <v>517.864</v>
      </c>
      <c r="AB22" s="32">
        <v>998.7677</v>
      </c>
      <c r="AC22" s="32">
        <v>2541.8459</v>
      </c>
      <c r="AD22" s="32">
        <v>2361.2463</v>
      </c>
      <c r="AE22" s="32">
        <v>394.8161</v>
      </c>
      <c r="AF22" s="32">
        <v>445.7574</v>
      </c>
      <c r="AG22" s="32">
        <v>11.5755</v>
      </c>
      <c r="AH22" s="32">
        <v>58.5225</v>
      </c>
      <c r="AI22" s="32">
        <v>536.4582</v>
      </c>
      <c r="AJ22" s="32">
        <v>231.6259</v>
      </c>
      <c r="AK22" s="32">
        <v>108.7948</v>
      </c>
      <c r="AL22" s="34">
        <v>62.7008</v>
      </c>
      <c r="AM22" s="32">
        <v>256.8276</v>
      </c>
      <c r="AN22" s="32">
        <v>58.2408</v>
      </c>
      <c r="AO22" s="32">
        <v>66.952</v>
      </c>
      <c r="AP22" s="32">
        <v>806.8218</v>
      </c>
      <c r="AQ22" s="32">
        <v>8.5353</v>
      </c>
      <c r="AR22" s="32">
        <v>40.216</v>
      </c>
      <c r="AS22" s="32">
        <v>88.6571</v>
      </c>
      <c r="AT22" s="32">
        <v>0</v>
      </c>
      <c r="AU22" s="32">
        <v>0</v>
      </c>
      <c r="AV22" s="32">
        <v>25.0408</v>
      </c>
      <c r="AW22" s="32">
        <v>0</v>
      </c>
      <c r="AX22" s="35">
        <f t="shared" si="0"/>
        <v>89107.64410000003</v>
      </c>
    </row>
    <row r="23" spans="2:50" ht="12">
      <c r="B23" s="4" t="s">
        <v>61</v>
      </c>
      <c r="C23" s="31">
        <v>0</v>
      </c>
      <c r="D23" s="32">
        <v>214.4267</v>
      </c>
      <c r="E23" s="32">
        <v>1474.3116</v>
      </c>
      <c r="F23" s="32">
        <v>2377.735</v>
      </c>
      <c r="G23" s="32">
        <v>392.6082</v>
      </c>
      <c r="H23" s="32">
        <v>1686.3379</v>
      </c>
      <c r="I23" s="32">
        <v>519.7807</v>
      </c>
      <c r="J23" s="32">
        <v>1244.7129</v>
      </c>
      <c r="K23" s="32">
        <v>312.9552</v>
      </c>
      <c r="L23" s="32">
        <v>1082.5812</v>
      </c>
      <c r="M23" s="32">
        <v>19918.6854</v>
      </c>
      <c r="N23" s="32">
        <v>3519.8022</v>
      </c>
      <c r="O23" s="33">
        <v>1555.5049</v>
      </c>
      <c r="P23" s="32">
        <v>1454.1315</v>
      </c>
      <c r="Q23" s="32">
        <v>7478.9981</v>
      </c>
      <c r="R23" s="32">
        <v>374.8173</v>
      </c>
      <c r="S23" s="32">
        <v>257.8396</v>
      </c>
      <c r="T23" s="32">
        <v>398.9618</v>
      </c>
      <c r="U23" s="32">
        <v>20.1023</v>
      </c>
      <c r="V23" s="32">
        <v>1329.6758</v>
      </c>
      <c r="W23" s="32">
        <v>375.6706</v>
      </c>
      <c r="X23" s="32">
        <v>798.1218</v>
      </c>
      <c r="Y23" s="32">
        <v>2195.2033</v>
      </c>
      <c r="Z23" s="34">
        <v>345.8166</v>
      </c>
      <c r="AA23" s="32">
        <v>343.2281</v>
      </c>
      <c r="AB23" s="32">
        <v>77.0357</v>
      </c>
      <c r="AC23" s="32">
        <v>2181.3481</v>
      </c>
      <c r="AD23" s="32">
        <v>703.0777</v>
      </c>
      <c r="AE23" s="32">
        <v>9.5875</v>
      </c>
      <c r="AF23" s="32">
        <v>99.9822</v>
      </c>
      <c r="AG23" s="32">
        <v>0</v>
      </c>
      <c r="AH23" s="32">
        <v>13</v>
      </c>
      <c r="AI23" s="32">
        <v>253.1567</v>
      </c>
      <c r="AJ23" s="32">
        <v>76.4252</v>
      </c>
      <c r="AK23" s="32">
        <v>2.6246</v>
      </c>
      <c r="AL23" s="34">
        <v>7.2192</v>
      </c>
      <c r="AM23" s="32">
        <v>18.2659</v>
      </c>
      <c r="AN23" s="32">
        <v>0</v>
      </c>
      <c r="AO23" s="32">
        <v>0</v>
      </c>
      <c r="AP23" s="32">
        <v>98.3492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0</v>
      </c>
      <c r="AW23" s="32">
        <v>0</v>
      </c>
      <c r="AX23" s="35">
        <f t="shared" si="0"/>
        <v>53212.08069999999</v>
      </c>
    </row>
    <row r="24" spans="2:50" ht="12">
      <c r="B24" s="4" t="s">
        <v>62</v>
      </c>
      <c r="C24" s="31">
        <v>0</v>
      </c>
      <c r="D24" s="32">
        <v>0</v>
      </c>
      <c r="E24" s="32">
        <v>0.303</v>
      </c>
      <c r="F24" s="32">
        <v>9.8557</v>
      </c>
      <c r="G24" s="32">
        <v>0</v>
      </c>
      <c r="H24" s="32">
        <v>0</v>
      </c>
      <c r="I24" s="32">
        <v>27.4347</v>
      </c>
      <c r="J24" s="32">
        <v>213.8902</v>
      </c>
      <c r="K24" s="32">
        <v>160.235</v>
      </c>
      <c r="L24" s="32">
        <v>16.5177</v>
      </c>
      <c r="M24" s="32">
        <v>101.9613</v>
      </c>
      <c r="N24" s="32">
        <v>558.7322</v>
      </c>
      <c r="O24" s="33">
        <v>105.0978</v>
      </c>
      <c r="P24" s="32">
        <v>788.974</v>
      </c>
      <c r="Q24" s="32">
        <v>5.4193</v>
      </c>
      <c r="R24" s="32">
        <v>2735.3413</v>
      </c>
      <c r="S24" s="32">
        <v>788.7867</v>
      </c>
      <c r="T24" s="32">
        <v>1053.0976</v>
      </c>
      <c r="U24" s="32">
        <v>17.0656</v>
      </c>
      <c r="V24" s="32">
        <v>11.9028</v>
      </c>
      <c r="W24" s="32">
        <v>20.4874</v>
      </c>
      <c r="X24" s="32">
        <v>46.1021</v>
      </c>
      <c r="Y24" s="32">
        <v>126.1359</v>
      </c>
      <c r="Z24" s="34">
        <v>147.9476</v>
      </c>
      <c r="AA24" s="32">
        <v>225.4633</v>
      </c>
      <c r="AB24" s="32">
        <v>77.5569</v>
      </c>
      <c r="AC24" s="32">
        <v>238.0378</v>
      </c>
      <c r="AD24" s="32">
        <v>392.3356</v>
      </c>
      <c r="AE24" s="32">
        <v>1.6561</v>
      </c>
      <c r="AF24" s="32">
        <v>7.9239</v>
      </c>
      <c r="AG24" s="32">
        <v>0</v>
      </c>
      <c r="AH24" s="32">
        <v>0</v>
      </c>
      <c r="AI24" s="32">
        <v>801.7309</v>
      </c>
      <c r="AJ24" s="32">
        <v>1241.5199</v>
      </c>
      <c r="AK24" s="32">
        <v>5.0654</v>
      </c>
      <c r="AL24" s="34">
        <v>4.9022</v>
      </c>
      <c r="AM24" s="32">
        <v>2.5036</v>
      </c>
      <c r="AN24" s="32">
        <v>92.1495</v>
      </c>
      <c r="AO24" s="32">
        <v>0.283</v>
      </c>
      <c r="AP24" s="32">
        <v>23.3934</v>
      </c>
      <c r="AQ24" s="32">
        <v>0</v>
      </c>
      <c r="AR24" s="32">
        <v>6.0991</v>
      </c>
      <c r="AS24" s="32">
        <v>0</v>
      </c>
      <c r="AT24" s="32">
        <v>33.3289</v>
      </c>
      <c r="AU24" s="32">
        <v>1.8106</v>
      </c>
      <c r="AV24" s="32">
        <v>0</v>
      </c>
      <c r="AW24" s="32">
        <v>0</v>
      </c>
      <c r="AX24" s="35">
        <f t="shared" si="0"/>
        <v>10091.048</v>
      </c>
    </row>
    <row r="25" spans="2:50" ht="12">
      <c r="B25" s="4" t="s">
        <v>63</v>
      </c>
      <c r="C25" s="31">
        <v>0</v>
      </c>
      <c r="D25" s="32">
        <v>0.4547</v>
      </c>
      <c r="E25" s="32">
        <v>1.505</v>
      </c>
      <c r="F25" s="32">
        <v>205.0986</v>
      </c>
      <c r="G25" s="32">
        <v>0</v>
      </c>
      <c r="H25" s="32">
        <v>0</v>
      </c>
      <c r="I25" s="32">
        <v>0</v>
      </c>
      <c r="J25" s="32">
        <v>0</v>
      </c>
      <c r="K25" s="32">
        <v>30.0255</v>
      </c>
      <c r="L25" s="32">
        <v>41.5996</v>
      </c>
      <c r="M25" s="32">
        <v>33.491</v>
      </c>
      <c r="N25" s="32">
        <v>32.3018</v>
      </c>
      <c r="O25" s="33">
        <v>820.3354</v>
      </c>
      <c r="P25" s="32">
        <v>153.3935</v>
      </c>
      <c r="Q25" s="32">
        <v>297.5177</v>
      </c>
      <c r="R25" s="32">
        <v>1177.9944</v>
      </c>
      <c r="S25" s="32">
        <v>372.3795</v>
      </c>
      <c r="T25" s="32">
        <v>858.7663</v>
      </c>
      <c r="U25" s="32">
        <v>0</v>
      </c>
      <c r="V25" s="32">
        <v>21.0884</v>
      </c>
      <c r="W25" s="32">
        <v>41.3984</v>
      </c>
      <c r="X25" s="32">
        <v>192.6251</v>
      </c>
      <c r="Y25" s="32">
        <v>238.7374</v>
      </c>
      <c r="Z25" s="34">
        <v>112.5306</v>
      </c>
      <c r="AA25" s="32">
        <v>0</v>
      </c>
      <c r="AB25" s="32">
        <v>39.4453</v>
      </c>
      <c r="AC25" s="32">
        <v>188.2394</v>
      </c>
      <c r="AD25" s="32">
        <v>213.5357</v>
      </c>
      <c r="AE25" s="32">
        <v>13.8506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7.8433</v>
      </c>
      <c r="AL25" s="34">
        <v>0</v>
      </c>
      <c r="AM25" s="32">
        <v>0</v>
      </c>
      <c r="AN25" s="32">
        <v>0</v>
      </c>
      <c r="AO25" s="32">
        <v>0</v>
      </c>
      <c r="AP25" s="32">
        <v>12.29</v>
      </c>
      <c r="AQ25" s="32">
        <v>0</v>
      </c>
      <c r="AR25" s="32">
        <v>0</v>
      </c>
      <c r="AS25" s="32">
        <v>34.9074</v>
      </c>
      <c r="AT25" s="32">
        <v>0</v>
      </c>
      <c r="AU25" s="32">
        <v>0</v>
      </c>
      <c r="AV25" s="32">
        <v>0</v>
      </c>
      <c r="AW25" s="32">
        <v>0</v>
      </c>
      <c r="AX25" s="35">
        <f t="shared" si="0"/>
        <v>5141.3546000000015</v>
      </c>
    </row>
    <row r="26" spans="2:50" ht="12">
      <c r="B26" s="4" t="s">
        <v>64</v>
      </c>
      <c r="C26" s="31">
        <v>0</v>
      </c>
      <c r="D26" s="32">
        <v>0</v>
      </c>
      <c r="E26" s="32">
        <v>17.9899</v>
      </c>
      <c r="F26" s="32">
        <v>88.2692</v>
      </c>
      <c r="G26" s="32">
        <v>6.896</v>
      </c>
      <c r="H26" s="32">
        <v>29.5365</v>
      </c>
      <c r="I26" s="32">
        <v>126.033</v>
      </c>
      <c r="J26" s="32">
        <v>10.6862</v>
      </c>
      <c r="K26" s="32">
        <v>37.2479</v>
      </c>
      <c r="L26" s="32">
        <v>27.1852</v>
      </c>
      <c r="M26" s="32">
        <v>46.6951</v>
      </c>
      <c r="N26" s="32">
        <v>32.8736</v>
      </c>
      <c r="O26" s="33">
        <v>11.0336</v>
      </c>
      <c r="P26" s="32">
        <v>859.594</v>
      </c>
      <c r="Q26" s="32">
        <v>5.8284</v>
      </c>
      <c r="R26" s="32">
        <v>769.86</v>
      </c>
      <c r="S26" s="32">
        <v>76.5151</v>
      </c>
      <c r="T26" s="32">
        <v>1860.3026</v>
      </c>
      <c r="U26" s="32">
        <v>0</v>
      </c>
      <c r="V26" s="32">
        <v>53.676</v>
      </c>
      <c r="W26" s="32">
        <v>0.3585</v>
      </c>
      <c r="X26" s="32">
        <v>182.8625</v>
      </c>
      <c r="Y26" s="32">
        <v>770.0112</v>
      </c>
      <c r="Z26" s="34">
        <v>244.4305</v>
      </c>
      <c r="AA26" s="32">
        <v>124.9301</v>
      </c>
      <c r="AB26" s="32">
        <v>263.8156</v>
      </c>
      <c r="AC26" s="32">
        <v>178.5551</v>
      </c>
      <c r="AD26" s="32">
        <v>155.0714</v>
      </c>
      <c r="AE26" s="32">
        <v>0</v>
      </c>
      <c r="AF26" s="32">
        <v>288.5157</v>
      </c>
      <c r="AG26" s="32">
        <v>0</v>
      </c>
      <c r="AH26" s="32">
        <v>0</v>
      </c>
      <c r="AI26" s="32">
        <v>8.3621</v>
      </c>
      <c r="AJ26" s="32">
        <v>11.2819</v>
      </c>
      <c r="AK26" s="32">
        <v>0</v>
      </c>
      <c r="AL26" s="34">
        <v>33.5757</v>
      </c>
      <c r="AM26" s="32">
        <v>31.0623</v>
      </c>
      <c r="AN26" s="32">
        <v>6.2833</v>
      </c>
      <c r="AO26" s="32">
        <v>0</v>
      </c>
      <c r="AP26" s="32">
        <v>40.3259</v>
      </c>
      <c r="AQ26" s="32">
        <v>0</v>
      </c>
      <c r="AR26" s="32">
        <v>0</v>
      </c>
      <c r="AS26" s="32">
        <v>17.2593</v>
      </c>
      <c r="AT26" s="32">
        <v>5.5168</v>
      </c>
      <c r="AU26" s="32">
        <v>0</v>
      </c>
      <c r="AV26" s="32">
        <v>0</v>
      </c>
      <c r="AW26" s="32">
        <v>0</v>
      </c>
      <c r="AX26" s="35">
        <f t="shared" si="0"/>
        <v>6422.440199999999</v>
      </c>
    </row>
    <row r="27" spans="2:50" ht="12">
      <c r="B27" s="4" t="s">
        <v>65</v>
      </c>
      <c r="C27" s="31">
        <v>68.7686</v>
      </c>
      <c r="D27" s="32">
        <v>0</v>
      </c>
      <c r="E27" s="32">
        <v>0</v>
      </c>
      <c r="F27" s="32">
        <v>108.6825</v>
      </c>
      <c r="G27" s="32">
        <v>0</v>
      </c>
      <c r="H27" s="32">
        <v>68.5461</v>
      </c>
      <c r="I27" s="32">
        <v>115.5724</v>
      </c>
      <c r="J27" s="32">
        <v>318.669</v>
      </c>
      <c r="K27" s="32">
        <v>96.8428</v>
      </c>
      <c r="L27" s="32">
        <v>574.9583</v>
      </c>
      <c r="M27" s="32">
        <v>612.0986</v>
      </c>
      <c r="N27" s="32">
        <v>904.2027</v>
      </c>
      <c r="O27" s="33">
        <v>1850.6441</v>
      </c>
      <c r="P27" s="32">
        <v>2335.2175</v>
      </c>
      <c r="Q27" s="32">
        <v>305.055</v>
      </c>
      <c r="R27" s="32">
        <v>78.3998</v>
      </c>
      <c r="S27" s="32">
        <v>31.418</v>
      </c>
      <c r="T27" s="32">
        <v>0</v>
      </c>
      <c r="U27" s="32">
        <v>5653.929</v>
      </c>
      <c r="V27" s="32">
        <v>187.2737</v>
      </c>
      <c r="W27" s="32">
        <v>217.0671</v>
      </c>
      <c r="X27" s="32">
        <v>388.9434</v>
      </c>
      <c r="Y27" s="32">
        <v>428.5046</v>
      </c>
      <c r="Z27" s="34">
        <v>19.2852</v>
      </c>
      <c r="AA27" s="32">
        <v>18.5107</v>
      </c>
      <c r="AB27" s="32">
        <v>59.703</v>
      </c>
      <c r="AC27" s="32">
        <v>560.937</v>
      </c>
      <c r="AD27" s="32">
        <v>48.6049</v>
      </c>
      <c r="AE27" s="32">
        <v>49.2438</v>
      </c>
      <c r="AF27" s="32">
        <v>0</v>
      </c>
      <c r="AG27" s="32">
        <v>0</v>
      </c>
      <c r="AH27" s="32">
        <v>0</v>
      </c>
      <c r="AI27" s="32">
        <v>132.7723</v>
      </c>
      <c r="AJ27" s="32">
        <v>108.4865</v>
      </c>
      <c r="AK27" s="32">
        <v>0</v>
      </c>
      <c r="AL27" s="34">
        <v>4.6046</v>
      </c>
      <c r="AM27" s="32">
        <v>57.0276</v>
      </c>
      <c r="AN27" s="32">
        <v>0</v>
      </c>
      <c r="AO27" s="32">
        <v>0</v>
      </c>
      <c r="AP27" s="32">
        <v>160.1149</v>
      </c>
      <c r="AQ27" s="32">
        <v>77.8087</v>
      </c>
      <c r="AR27" s="32">
        <v>0</v>
      </c>
      <c r="AS27" s="32">
        <v>0</v>
      </c>
      <c r="AT27" s="32">
        <v>41.915</v>
      </c>
      <c r="AU27" s="32">
        <v>0</v>
      </c>
      <c r="AV27" s="32">
        <v>59.4821</v>
      </c>
      <c r="AW27" s="32">
        <v>0</v>
      </c>
      <c r="AX27" s="35">
        <f t="shared" si="0"/>
        <v>15743.289500000004</v>
      </c>
    </row>
    <row r="28" spans="2:50" ht="12">
      <c r="B28" s="4" t="s">
        <v>66</v>
      </c>
      <c r="C28" s="31">
        <v>0</v>
      </c>
      <c r="D28" s="32">
        <v>11.592</v>
      </c>
      <c r="E28" s="32">
        <v>11.3327</v>
      </c>
      <c r="F28" s="32">
        <v>57.7528</v>
      </c>
      <c r="G28" s="32">
        <v>0</v>
      </c>
      <c r="H28" s="32">
        <v>26.6516</v>
      </c>
      <c r="I28" s="32">
        <v>34.3256</v>
      </c>
      <c r="J28" s="32">
        <v>709.2544</v>
      </c>
      <c r="K28" s="32">
        <v>351.8476</v>
      </c>
      <c r="L28" s="32">
        <v>695.348</v>
      </c>
      <c r="M28" s="32">
        <v>1236.0143</v>
      </c>
      <c r="N28" s="32">
        <v>438.4961</v>
      </c>
      <c r="O28" s="33">
        <v>596.4926</v>
      </c>
      <c r="P28" s="32">
        <v>695.21</v>
      </c>
      <c r="Q28" s="32">
        <v>651.4806</v>
      </c>
      <c r="R28" s="32">
        <v>597.2148</v>
      </c>
      <c r="S28" s="32">
        <v>865.5498</v>
      </c>
      <c r="T28" s="32">
        <v>159.9708</v>
      </c>
      <c r="U28" s="32">
        <v>1604.0003</v>
      </c>
      <c r="V28" s="32">
        <v>3902.0456</v>
      </c>
      <c r="W28" s="32">
        <v>380.4927</v>
      </c>
      <c r="X28" s="32">
        <v>423.8147</v>
      </c>
      <c r="Y28" s="32">
        <v>1392.0714</v>
      </c>
      <c r="Z28" s="34">
        <v>830.5644</v>
      </c>
      <c r="AA28" s="32">
        <v>152.311</v>
      </c>
      <c r="AB28" s="32">
        <v>4.3905</v>
      </c>
      <c r="AC28" s="32">
        <v>487.9539</v>
      </c>
      <c r="AD28" s="32">
        <v>242.1644</v>
      </c>
      <c r="AE28" s="32">
        <v>83.572</v>
      </c>
      <c r="AF28" s="32">
        <v>145.9242</v>
      </c>
      <c r="AG28" s="32">
        <v>0</v>
      </c>
      <c r="AH28" s="32">
        <v>12.6631</v>
      </c>
      <c r="AI28" s="32">
        <v>102.9064</v>
      </c>
      <c r="AJ28" s="32">
        <v>128.9293</v>
      </c>
      <c r="AK28" s="32">
        <v>0</v>
      </c>
      <c r="AL28" s="34">
        <v>2.312</v>
      </c>
      <c r="AM28" s="32">
        <v>0</v>
      </c>
      <c r="AN28" s="32">
        <v>4.7858</v>
      </c>
      <c r="AO28" s="32">
        <v>14.1584</v>
      </c>
      <c r="AP28" s="32">
        <v>10.9555</v>
      </c>
      <c r="AQ28" s="32">
        <v>6.2823</v>
      </c>
      <c r="AR28" s="32">
        <v>43.688</v>
      </c>
      <c r="AS28" s="32">
        <v>5.1221</v>
      </c>
      <c r="AT28" s="32">
        <v>0</v>
      </c>
      <c r="AU28" s="32">
        <v>0</v>
      </c>
      <c r="AV28" s="32">
        <v>87.376</v>
      </c>
      <c r="AW28" s="32">
        <v>0</v>
      </c>
      <c r="AX28" s="35">
        <f t="shared" si="0"/>
        <v>17207.017700000004</v>
      </c>
    </row>
    <row r="29" spans="2:50" ht="12">
      <c r="B29" s="11" t="s">
        <v>67</v>
      </c>
      <c r="C29" s="41">
        <v>0</v>
      </c>
      <c r="D29" s="42">
        <v>0</v>
      </c>
      <c r="E29" s="42">
        <v>26.7859</v>
      </c>
      <c r="F29" s="42">
        <v>162.5851</v>
      </c>
      <c r="G29" s="42">
        <v>17.4138</v>
      </c>
      <c r="H29" s="42">
        <v>7.7904</v>
      </c>
      <c r="I29" s="42">
        <v>28905.8458</v>
      </c>
      <c r="J29" s="42">
        <v>6162.3028</v>
      </c>
      <c r="K29" s="42">
        <v>381.7472</v>
      </c>
      <c r="L29" s="42">
        <v>5606.8037</v>
      </c>
      <c r="M29" s="42">
        <v>1594.9119</v>
      </c>
      <c r="N29" s="42">
        <v>697.3295</v>
      </c>
      <c r="O29" s="43">
        <v>570.5953</v>
      </c>
      <c r="P29" s="42">
        <v>591.1523</v>
      </c>
      <c r="Q29" s="42">
        <v>5946.3364</v>
      </c>
      <c r="R29" s="42">
        <v>115.422</v>
      </c>
      <c r="S29" s="42">
        <v>735.2118</v>
      </c>
      <c r="T29" s="42">
        <v>260.0649</v>
      </c>
      <c r="U29" s="42">
        <v>82.2849</v>
      </c>
      <c r="V29" s="42">
        <v>281.0096</v>
      </c>
      <c r="W29" s="42">
        <v>445.1452</v>
      </c>
      <c r="X29" s="42">
        <v>770.395</v>
      </c>
      <c r="Y29" s="42">
        <v>8551.3358</v>
      </c>
      <c r="Z29" s="44">
        <v>979.2787</v>
      </c>
      <c r="AA29" s="42">
        <v>245.2124</v>
      </c>
      <c r="AB29" s="42">
        <v>275.7521</v>
      </c>
      <c r="AC29" s="42">
        <v>1974.935</v>
      </c>
      <c r="AD29" s="42">
        <v>1741.8943</v>
      </c>
      <c r="AE29" s="42">
        <v>16.6095</v>
      </c>
      <c r="AF29" s="42">
        <v>0</v>
      </c>
      <c r="AG29" s="42">
        <v>42.8387</v>
      </c>
      <c r="AH29" s="42">
        <v>185.2697</v>
      </c>
      <c r="AI29" s="42">
        <v>334.3475</v>
      </c>
      <c r="AJ29" s="42">
        <v>80.8696</v>
      </c>
      <c r="AK29" s="42">
        <v>61.7768</v>
      </c>
      <c r="AL29" s="44">
        <v>21.21</v>
      </c>
      <c r="AM29" s="42">
        <v>916.391</v>
      </c>
      <c r="AN29" s="42">
        <v>65.5604</v>
      </c>
      <c r="AO29" s="42">
        <v>0</v>
      </c>
      <c r="AP29" s="42">
        <v>8517.1971</v>
      </c>
      <c r="AQ29" s="42">
        <v>604.0361</v>
      </c>
      <c r="AR29" s="42">
        <v>0</v>
      </c>
      <c r="AS29" s="42">
        <v>56.4124</v>
      </c>
      <c r="AT29" s="42">
        <v>0</v>
      </c>
      <c r="AU29" s="42">
        <v>688.2976</v>
      </c>
      <c r="AV29" s="42">
        <v>54.0423</v>
      </c>
      <c r="AW29" s="42">
        <v>0</v>
      </c>
      <c r="AX29" s="45">
        <f t="shared" si="0"/>
        <v>78774.40050000002</v>
      </c>
    </row>
    <row r="30" spans="2:50" ht="12">
      <c r="B30" s="4" t="s">
        <v>68</v>
      </c>
      <c r="C30" s="31">
        <v>182.9825</v>
      </c>
      <c r="D30" s="32">
        <v>19.7592</v>
      </c>
      <c r="E30" s="32">
        <v>925.6153</v>
      </c>
      <c r="F30" s="32">
        <v>1074.9155</v>
      </c>
      <c r="G30" s="32">
        <v>109.92</v>
      </c>
      <c r="H30" s="32">
        <v>145.6394</v>
      </c>
      <c r="I30" s="32">
        <v>1726.8287</v>
      </c>
      <c r="J30" s="32">
        <v>8158.861</v>
      </c>
      <c r="K30" s="32">
        <v>2922.9582</v>
      </c>
      <c r="L30" s="32">
        <v>3973.6068</v>
      </c>
      <c r="M30" s="32">
        <v>15663.4993</v>
      </c>
      <c r="N30" s="32">
        <v>5631.4974</v>
      </c>
      <c r="O30" s="33">
        <v>7132.4359</v>
      </c>
      <c r="P30" s="32">
        <v>11344.9547</v>
      </c>
      <c r="Q30" s="32">
        <v>218.0775</v>
      </c>
      <c r="R30" s="32">
        <v>642.8192</v>
      </c>
      <c r="S30" s="32">
        <v>1456.9311</v>
      </c>
      <c r="T30" s="32">
        <v>825.1214</v>
      </c>
      <c r="U30" s="32">
        <v>138.7372</v>
      </c>
      <c r="V30" s="32">
        <v>1571.0996</v>
      </c>
      <c r="W30" s="32">
        <v>2187.5372</v>
      </c>
      <c r="X30" s="32">
        <v>9731.3429</v>
      </c>
      <c r="Y30" s="32">
        <v>11058.3807</v>
      </c>
      <c r="Z30" s="34">
        <v>1879.7894</v>
      </c>
      <c r="AA30" s="32">
        <v>442.926</v>
      </c>
      <c r="AB30" s="32">
        <v>701.2532</v>
      </c>
      <c r="AC30" s="32">
        <v>7541.5545</v>
      </c>
      <c r="AD30" s="32">
        <v>2408.3612</v>
      </c>
      <c r="AE30" s="32">
        <v>701.5837</v>
      </c>
      <c r="AF30" s="32">
        <v>92.6178</v>
      </c>
      <c r="AG30" s="32">
        <v>414.2039</v>
      </c>
      <c r="AH30" s="32">
        <v>24.1977</v>
      </c>
      <c r="AI30" s="32">
        <v>1231.1185</v>
      </c>
      <c r="AJ30" s="32">
        <v>1127.387</v>
      </c>
      <c r="AK30" s="32">
        <v>222.7828</v>
      </c>
      <c r="AL30" s="34">
        <v>23.5009</v>
      </c>
      <c r="AM30" s="32">
        <v>747.2694</v>
      </c>
      <c r="AN30" s="32">
        <v>1052.6631</v>
      </c>
      <c r="AO30" s="32">
        <v>3.0679</v>
      </c>
      <c r="AP30" s="32">
        <v>2163.8966</v>
      </c>
      <c r="AQ30" s="32">
        <v>908.7695</v>
      </c>
      <c r="AR30" s="32">
        <v>48.6057</v>
      </c>
      <c r="AS30" s="32">
        <v>850.8072</v>
      </c>
      <c r="AT30" s="32">
        <v>107.6933</v>
      </c>
      <c r="AU30" s="32">
        <v>133.0602</v>
      </c>
      <c r="AV30" s="32">
        <v>253.5753</v>
      </c>
      <c r="AW30" s="32">
        <v>0</v>
      </c>
      <c r="AX30" s="35">
        <f t="shared" si="0"/>
        <v>109924.20550000003</v>
      </c>
    </row>
    <row r="31" spans="2:50" ht="12">
      <c r="B31" s="4" t="s">
        <v>69</v>
      </c>
      <c r="C31" s="31">
        <v>8.4326</v>
      </c>
      <c r="D31" s="32">
        <v>92.7302</v>
      </c>
      <c r="E31" s="32">
        <v>400.9388</v>
      </c>
      <c r="F31" s="32">
        <v>2914.9436</v>
      </c>
      <c r="G31" s="32">
        <v>106.8021</v>
      </c>
      <c r="H31" s="32">
        <v>114.9405</v>
      </c>
      <c r="I31" s="32">
        <v>1374.4468</v>
      </c>
      <c r="J31" s="32">
        <v>7677.5343</v>
      </c>
      <c r="K31" s="32">
        <v>1593.1701</v>
      </c>
      <c r="L31" s="32">
        <v>6607.881</v>
      </c>
      <c r="M31" s="32">
        <v>10266.9201</v>
      </c>
      <c r="N31" s="32">
        <v>7673.4704</v>
      </c>
      <c r="O31" s="33">
        <v>5340.4128</v>
      </c>
      <c r="P31" s="32">
        <v>9819.6681</v>
      </c>
      <c r="Q31" s="32">
        <v>504.8648</v>
      </c>
      <c r="R31" s="32">
        <v>1317.8966</v>
      </c>
      <c r="S31" s="32">
        <v>1957.9254</v>
      </c>
      <c r="T31" s="32">
        <v>519.9606</v>
      </c>
      <c r="U31" s="32">
        <v>458.9995</v>
      </c>
      <c r="V31" s="32">
        <v>2257.2886</v>
      </c>
      <c r="W31" s="32">
        <v>8174.1762</v>
      </c>
      <c r="X31" s="32">
        <v>13688.5045</v>
      </c>
      <c r="Y31" s="32">
        <v>40149.1861</v>
      </c>
      <c r="Z31" s="34">
        <v>15816.7506</v>
      </c>
      <c r="AA31" s="32">
        <v>2779.6563</v>
      </c>
      <c r="AB31" s="32">
        <v>2881.7593</v>
      </c>
      <c r="AC31" s="32">
        <v>21237.0588</v>
      </c>
      <c r="AD31" s="32">
        <v>7067.821</v>
      </c>
      <c r="AE31" s="32">
        <v>1265.0119</v>
      </c>
      <c r="AF31" s="32">
        <v>1013.1237</v>
      </c>
      <c r="AG31" s="32">
        <v>107.6476</v>
      </c>
      <c r="AH31" s="32">
        <v>178.1583</v>
      </c>
      <c r="AI31" s="32">
        <v>3113.0404</v>
      </c>
      <c r="AJ31" s="32">
        <v>1563.0212</v>
      </c>
      <c r="AK31" s="32">
        <v>182.6473</v>
      </c>
      <c r="AL31" s="34">
        <v>182.1045</v>
      </c>
      <c r="AM31" s="32">
        <v>1149.5129</v>
      </c>
      <c r="AN31" s="32">
        <v>264.1997</v>
      </c>
      <c r="AO31" s="32">
        <v>30.0167</v>
      </c>
      <c r="AP31" s="32">
        <v>9882.1564</v>
      </c>
      <c r="AQ31" s="32">
        <v>217.5068</v>
      </c>
      <c r="AR31" s="32">
        <v>391.021</v>
      </c>
      <c r="AS31" s="32">
        <v>140.5336</v>
      </c>
      <c r="AT31" s="32">
        <v>636.0781</v>
      </c>
      <c r="AU31" s="32">
        <v>311.6782</v>
      </c>
      <c r="AV31" s="32">
        <v>193.7367</v>
      </c>
      <c r="AW31" s="32">
        <v>0</v>
      </c>
      <c r="AX31" s="35">
        <f t="shared" si="0"/>
        <v>193625.33470000004</v>
      </c>
    </row>
    <row r="32" spans="2:50" ht="12">
      <c r="B32" s="4" t="s">
        <v>70</v>
      </c>
      <c r="C32" s="31">
        <v>0</v>
      </c>
      <c r="D32" s="32">
        <v>0</v>
      </c>
      <c r="E32" s="32">
        <v>116.673</v>
      </c>
      <c r="F32" s="32">
        <v>206.2999</v>
      </c>
      <c r="G32" s="32">
        <v>47.7907</v>
      </c>
      <c r="H32" s="32">
        <v>180.5491</v>
      </c>
      <c r="I32" s="32">
        <v>326.4893</v>
      </c>
      <c r="J32" s="32">
        <v>1041.5756</v>
      </c>
      <c r="K32" s="32">
        <v>1560.5335</v>
      </c>
      <c r="L32" s="32">
        <v>814.2361</v>
      </c>
      <c r="M32" s="32">
        <v>4333.7805</v>
      </c>
      <c r="N32" s="32">
        <v>845.6465</v>
      </c>
      <c r="O32" s="33">
        <v>932.1668</v>
      </c>
      <c r="P32" s="32">
        <v>1858.1411</v>
      </c>
      <c r="Q32" s="32">
        <v>455.8367</v>
      </c>
      <c r="R32" s="32">
        <v>402.2811</v>
      </c>
      <c r="S32" s="32">
        <v>433.3739</v>
      </c>
      <c r="T32" s="32">
        <v>254.9905</v>
      </c>
      <c r="U32" s="32">
        <v>105.8079</v>
      </c>
      <c r="V32" s="32">
        <v>243.279</v>
      </c>
      <c r="W32" s="32">
        <v>6468.32</v>
      </c>
      <c r="X32" s="32">
        <v>3441.1528</v>
      </c>
      <c r="Y32" s="32">
        <v>13281.4398</v>
      </c>
      <c r="Z32" s="34">
        <v>14425.8356</v>
      </c>
      <c r="AA32" s="32">
        <v>1680.9341</v>
      </c>
      <c r="AB32" s="32">
        <v>58.953</v>
      </c>
      <c r="AC32" s="32">
        <v>4019.3661</v>
      </c>
      <c r="AD32" s="32">
        <v>2043.6502</v>
      </c>
      <c r="AE32" s="32">
        <v>55.1933</v>
      </c>
      <c r="AF32" s="32">
        <v>388.4532</v>
      </c>
      <c r="AG32" s="32">
        <v>101.8002</v>
      </c>
      <c r="AH32" s="32">
        <v>3.4655</v>
      </c>
      <c r="AI32" s="32">
        <v>741.325</v>
      </c>
      <c r="AJ32" s="32">
        <v>453.8919</v>
      </c>
      <c r="AK32" s="32">
        <v>129.006</v>
      </c>
      <c r="AL32" s="34">
        <v>218.6892</v>
      </c>
      <c r="AM32" s="32">
        <v>342.659</v>
      </c>
      <c r="AN32" s="32">
        <v>1217.4408</v>
      </c>
      <c r="AO32" s="32">
        <v>0</v>
      </c>
      <c r="AP32" s="32">
        <v>1079.5512</v>
      </c>
      <c r="AQ32" s="32">
        <v>339.8956</v>
      </c>
      <c r="AR32" s="32">
        <v>0</v>
      </c>
      <c r="AS32" s="32">
        <v>180.5222</v>
      </c>
      <c r="AT32" s="32">
        <v>90.5169</v>
      </c>
      <c r="AU32" s="32">
        <v>133.3777</v>
      </c>
      <c r="AV32" s="32">
        <v>0</v>
      </c>
      <c r="AW32" s="32">
        <v>0</v>
      </c>
      <c r="AX32" s="35">
        <f t="shared" si="0"/>
        <v>65054.89050000001</v>
      </c>
    </row>
    <row r="33" spans="2:50" ht="12">
      <c r="B33" s="4" t="s">
        <v>71</v>
      </c>
      <c r="C33" s="31">
        <v>0</v>
      </c>
      <c r="D33" s="32">
        <v>0.2742</v>
      </c>
      <c r="E33" s="32">
        <v>133.2375</v>
      </c>
      <c r="F33" s="32">
        <v>238.337</v>
      </c>
      <c r="G33" s="32">
        <v>2.0566</v>
      </c>
      <c r="H33" s="32">
        <v>131.3182</v>
      </c>
      <c r="I33" s="32">
        <v>166.3921</v>
      </c>
      <c r="J33" s="32">
        <v>638.6527</v>
      </c>
      <c r="K33" s="32">
        <v>885.0237</v>
      </c>
      <c r="L33" s="32">
        <v>4901.642</v>
      </c>
      <c r="M33" s="32">
        <v>1273.1067</v>
      </c>
      <c r="N33" s="32">
        <v>6328.7214</v>
      </c>
      <c r="O33" s="33">
        <v>407.6841</v>
      </c>
      <c r="P33" s="32">
        <v>2182.66</v>
      </c>
      <c r="Q33" s="32">
        <v>151.4189</v>
      </c>
      <c r="R33" s="32">
        <v>118.2755</v>
      </c>
      <c r="S33" s="32">
        <v>1804.494</v>
      </c>
      <c r="T33" s="32">
        <v>143.4665</v>
      </c>
      <c r="U33" s="32">
        <v>115.661</v>
      </c>
      <c r="V33" s="32">
        <v>461.6737</v>
      </c>
      <c r="W33" s="32">
        <v>1016.7334</v>
      </c>
      <c r="X33" s="32">
        <v>1024.7601</v>
      </c>
      <c r="Y33" s="32">
        <v>4386.3197</v>
      </c>
      <c r="Z33" s="34">
        <v>1303.6645</v>
      </c>
      <c r="AA33" s="32">
        <v>1263.8986</v>
      </c>
      <c r="AB33" s="32">
        <v>3703.6301</v>
      </c>
      <c r="AC33" s="32">
        <v>7354.5713</v>
      </c>
      <c r="AD33" s="32">
        <v>5519.248</v>
      </c>
      <c r="AE33" s="32">
        <v>164.6216</v>
      </c>
      <c r="AF33" s="32">
        <v>371.09</v>
      </c>
      <c r="AG33" s="32">
        <v>114.7037</v>
      </c>
      <c r="AH33" s="32">
        <v>34.6788</v>
      </c>
      <c r="AI33" s="32">
        <v>1769.8812</v>
      </c>
      <c r="AJ33" s="32">
        <v>1016.5209</v>
      </c>
      <c r="AK33" s="32">
        <v>158.8644</v>
      </c>
      <c r="AL33" s="34">
        <v>2091.2807</v>
      </c>
      <c r="AM33" s="32">
        <v>84.7442</v>
      </c>
      <c r="AN33" s="32">
        <v>87.5977</v>
      </c>
      <c r="AO33" s="32">
        <v>19.7487</v>
      </c>
      <c r="AP33" s="32">
        <v>2122.3271</v>
      </c>
      <c r="AQ33" s="32">
        <v>651.3151</v>
      </c>
      <c r="AR33" s="32">
        <v>61.0185</v>
      </c>
      <c r="AS33" s="32">
        <v>100.0541</v>
      </c>
      <c r="AT33" s="32">
        <v>711.8426</v>
      </c>
      <c r="AU33" s="32">
        <v>218.8806</v>
      </c>
      <c r="AV33" s="32">
        <v>635.3276</v>
      </c>
      <c r="AW33" s="32">
        <v>0</v>
      </c>
      <c r="AX33" s="35">
        <f t="shared" si="0"/>
        <v>56071.418999999994</v>
      </c>
    </row>
    <row r="34" spans="2:50" ht="12">
      <c r="B34" s="4" t="s">
        <v>72</v>
      </c>
      <c r="C34" s="31">
        <v>5.5633</v>
      </c>
      <c r="D34" s="32">
        <v>200.8875</v>
      </c>
      <c r="E34" s="32">
        <v>75.0647</v>
      </c>
      <c r="F34" s="32">
        <v>31.5339</v>
      </c>
      <c r="G34" s="32">
        <v>0</v>
      </c>
      <c r="H34" s="32">
        <v>0</v>
      </c>
      <c r="I34" s="32">
        <v>0</v>
      </c>
      <c r="J34" s="32">
        <v>29.3415</v>
      </c>
      <c r="K34" s="32">
        <v>172.9172</v>
      </c>
      <c r="L34" s="32">
        <v>230.9081</v>
      </c>
      <c r="M34" s="32">
        <v>1317.8737</v>
      </c>
      <c r="N34" s="32">
        <v>698.0001</v>
      </c>
      <c r="O34" s="33">
        <v>198.6071</v>
      </c>
      <c r="P34" s="32">
        <v>552.3873</v>
      </c>
      <c r="Q34" s="32">
        <v>330.8577</v>
      </c>
      <c r="R34" s="32">
        <v>0</v>
      </c>
      <c r="S34" s="32">
        <v>58.1665</v>
      </c>
      <c r="T34" s="32">
        <v>248.0212</v>
      </c>
      <c r="U34" s="32">
        <v>151.5522</v>
      </c>
      <c r="V34" s="32">
        <v>51.3207</v>
      </c>
      <c r="W34" s="32">
        <v>266.8815</v>
      </c>
      <c r="X34" s="32">
        <v>2939.9133</v>
      </c>
      <c r="Y34" s="32">
        <v>3117.203</v>
      </c>
      <c r="Z34" s="34">
        <v>69.435</v>
      </c>
      <c r="AA34" s="32">
        <v>2438.7453</v>
      </c>
      <c r="AB34" s="32">
        <v>1471.8013</v>
      </c>
      <c r="AC34" s="32">
        <v>2110.9467</v>
      </c>
      <c r="AD34" s="32">
        <v>3694.2607</v>
      </c>
      <c r="AE34" s="32">
        <v>372.8434</v>
      </c>
      <c r="AF34" s="32">
        <v>152.5749</v>
      </c>
      <c r="AG34" s="32">
        <v>0</v>
      </c>
      <c r="AH34" s="32">
        <v>136.5179</v>
      </c>
      <c r="AI34" s="32">
        <v>1022.1866</v>
      </c>
      <c r="AJ34" s="32">
        <v>425.3242</v>
      </c>
      <c r="AK34" s="32">
        <v>112.0155</v>
      </c>
      <c r="AL34" s="34">
        <v>0</v>
      </c>
      <c r="AM34" s="32">
        <v>24.0833</v>
      </c>
      <c r="AN34" s="32">
        <v>86.2996</v>
      </c>
      <c r="AO34" s="32">
        <v>13.5054</v>
      </c>
      <c r="AP34" s="32">
        <v>850.3729</v>
      </c>
      <c r="AQ34" s="32">
        <v>101.0247</v>
      </c>
      <c r="AR34" s="32">
        <v>0</v>
      </c>
      <c r="AS34" s="32">
        <v>103.1101</v>
      </c>
      <c r="AT34" s="32">
        <v>51.6739</v>
      </c>
      <c r="AU34" s="32">
        <v>0</v>
      </c>
      <c r="AV34" s="32">
        <v>0</v>
      </c>
      <c r="AW34" s="32">
        <v>0</v>
      </c>
      <c r="AX34" s="35">
        <f t="shared" si="0"/>
        <v>23913.7219</v>
      </c>
    </row>
    <row r="35" spans="2:50" ht="12">
      <c r="B35" s="4" t="s">
        <v>73</v>
      </c>
      <c r="C35" s="31">
        <v>0</v>
      </c>
      <c r="D35" s="32">
        <v>1.8183</v>
      </c>
      <c r="E35" s="32">
        <v>10.8884</v>
      </c>
      <c r="F35" s="32">
        <v>166.9721</v>
      </c>
      <c r="G35" s="32">
        <v>176.7268</v>
      </c>
      <c r="H35" s="32">
        <v>55.2295</v>
      </c>
      <c r="I35" s="32">
        <v>1122.0548</v>
      </c>
      <c r="J35" s="32">
        <v>2700.6062</v>
      </c>
      <c r="K35" s="32">
        <v>1971.6893</v>
      </c>
      <c r="L35" s="32">
        <v>1339.3471</v>
      </c>
      <c r="M35" s="32">
        <v>5797.1894</v>
      </c>
      <c r="N35" s="32">
        <v>2567.2879</v>
      </c>
      <c r="O35" s="33">
        <v>1831.5571</v>
      </c>
      <c r="P35" s="32">
        <v>2726.7867</v>
      </c>
      <c r="Q35" s="32">
        <v>1098.5162</v>
      </c>
      <c r="R35" s="32">
        <v>634.2223</v>
      </c>
      <c r="S35" s="32">
        <v>1088.4124</v>
      </c>
      <c r="T35" s="32">
        <v>1007.8855</v>
      </c>
      <c r="U35" s="32">
        <v>506.0707</v>
      </c>
      <c r="V35" s="32">
        <v>299.2411</v>
      </c>
      <c r="W35" s="32">
        <v>2097.2989</v>
      </c>
      <c r="X35" s="32">
        <v>2348.0196</v>
      </c>
      <c r="Y35" s="32">
        <v>9035.605</v>
      </c>
      <c r="Z35" s="34">
        <v>3498.534</v>
      </c>
      <c r="AA35" s="32">
        <v>7970.5131</v>
      </c>
      <c r="AB35" s="32">
        <v>6563.2866</v>
      </c>
      <c r="AC35" s="32">
        <v>28858.6438</v>
      </c>
      <c r="AD35" s="32">
        <v>20783.9586</v>
      </c>
      <c r="AE35" s="32">
        <v>993.782</v>
      </c>
      <c r="AF35" s="32">
        <v>1689.1893</v>
      </c>
      <c r="AG35" s="32">
        <v>203.9791</v>
      </c>
      <c r="AH35" s="32">
        <v>210.253</v>
      </c>
      <c r="AI35" s="32">
        <v>4030.3695</v>
      </c>
      <c r="AJ35" s="32">
        <v>2402.0079</v>
      </c>
      <c r="AK35" s="32">
        <v>1568.1021</v>
      </c>
      <c r="AL35" s="34">
        <v>476.1519</v>
      </c>
      <c r="AM35" s="32">
        <v>1367.7451</v>
      </c>
      <c r="AN35" s="32">
        <v>958.0706</v>
      </c>
      <c r="AO35" s="32">
        <v>254.2535</v>
      </c>
      <c r="AP35" s="32">
        <v>4014.4242</v>
      </c>
      <c r="AQ35" s="32">
        <v>1006.2364</v>
      </c>
      <c r="AR35" s="32">
        <v>93.7762</v>
      </c>
      <c r="AS35" s="32">
        <v>353.2115</v>
      </c>
      <c r="AT35" s="32">
        <v>15.7386</v>
      </c>
      <c r="AU35" s="32">
        <v>11.4323</v>
      </c>
      <c r="AV35" s="32">
        <v>33.8064</v>
      </c>
      <c r="AW35" s="32">
        <v>0</v>
      </c>
      <c r="AX35" s="35">
        <f t="shared" si="0"/>
        <v>125940.89099999999</v>
      </c>
    </row>
    <row r="36" spans="2:50" ht="12">
      <c r="B36" s="4" t="s">
        <v>74</v>
      </c>
      <c r="C36" s="31">
        <v>11.0408</v>
      </c>
      <c r="D36" s="32">
        <v>82.1752</v>
      </c>
      <c r="E36" s="32">
        <v>167.009</v>
      </c>
      <c r="F36" s="32">
        <v>870.2794</v>
      </c>
      <c r="G36" s="32">
        <v>41.2489</v>
      </c>
      <c r="H36" s="32">
        <v>400.5463</v>
      </c>
      <c r="I36" s="32">
        <v>967.4854</v>
      </c>
      <c r="J36" s="32">
        <v>2730.151</v>
      </c>
      <c r="K36" s="32">
        <v>1035.9552</v>
      </c>
      <c r="L36" s="32">
        <v>1100.3353</v>
      </c>
      <c r="M36" s="32">
        <v>7731.4507</v>
      </c>
      <c r="N36" s="32">
        <v>1778.3491</v>
      </c>
      <c r="O36" s="33">
        <v>2395.1969</v>
      </c>
      <c r="P36" s="32">
        <v>3810.5307</v>
      </c>
      <c r="Q36" s="32">
        <v>625.9491</v>
      </c>
      <c r="R36" s="32">
        <v>905.5175</v>
      </c>
      <c r="S36" s="32">
        <v>2053.6174</v>
      </c>
      <c r="T36" s="32">
        <v>405.9566</v>
      </c>
      <c r="U36" s="32">
        <v>833.4919</v>
      </c>
      <c r="V36" s="32">
        <v>1863.1692</v>
      </c>
      <c r="W36" s="32">
        <v>845.9828</v>
      </c>
      <c r="X36" s="32">
        <v>4847.6836</v>
      </c>
      <c r="Y36" s="32">
        <v>12224.5485</v>
      </c>
      <c r="Z36" s="34">
        <v>2861.064</v>
      </c>
      <c r="AA36" s="32">
        <v>5793.5054</v>
      </c>
      <c r="AB36" s="32">
        <v>4526.8515</v>
      </c>
      <c r="AC36" s="32">
        <v>41078.303</v>
      </c>
      <c r="AD36" s="32">
        <v>20136.3655</v>
      </c>
      <c r="AE36" s="32">
        <v>1010.0991</v>
      </c>
      <c r="AF36" s="32">
        <v>1270.9803</v>
      </c>
      <c r="AG36" s="32">
        <v>802.7413</v>
      </c>
      <c r="AH36" s="32">
        <v>3136.5274</v>
      </c>
      <c r="AI36" s="32">
        <v>6205.0726</v>
      </c>
      <c r="AJ36" s="32">
        <v>3288.492</v>
      </c>
      <c r="AK36" s="32">
        <v>1879.8697</v>
      </c>
      <c r="AL36" s="34">
        <v>2704.0589</v>
      </c>
      <c r="AM36" s="32">
        <v>2415.0949</v>
      </c>
      <c r="AN36" s="32">
        <v>5555.0586</v>
      </c>
      <c r="AO36" s="32">
        <v>691.3235</v>
      </c>
      <c r="AP36" s="32">
        <v>3360.7603</v>
      </c>
      <c r="AQ36" s="32">
        <v>739.4941</v>
      </c>
      <c r="AR36" s="32">
        <v>291.7594</v>
      </c>
      <c r="AS36" s="32">
        <v>219.4469</v>
      </c>
      <c r="AT36" s="32">
        <v>75.9133</v>
      </c>
      <c r="AU36" s="32">
        <v>128.0094</v>
      </c>
      <c r="AV36" s="32">
        <v>44.5375</v>
      </c>
      <c r="AW36" s="32">
        <v>0.0908</v>
      </c>
      <c r="AX36" s="35">
        <f t="shared" si="0"/>
        <v>155943.08990000005</v>
      </c>
    </row>
    <row r="37" spans="2:50" ht="12">
      <c r="B37" s="4" t="s">
        <v>75</v>
      </c>
      <c r="C37" s="31">
        <v>0</v>
      </c>
      <c r="D37" s="32">
        <v>179.4377</v>
      </c>
      <c r="E37" s="32">
        <v>0</v>
      </c>
      <c r="F37" s="32">
        <v>141.9038</v>
      </c>
      <c r="G37" s="32">
        <v>0</v>
      </c>
      <c r="H37" s="32">
        <v>20.3279</v>
      </c>
      <c r="I37" s="32">
        <v>11.7308</v>
      </c>
      <c r="J37" s="32">
        <v>128.5916</v>
      </c>
      <c r="K37" s="32">
        <v>530.7618</v>
      </c>
      <c r="L37" s="32">
        <v>207.5848</v>
      </c>
      <c r="M37" s="32">
        <v>194.9633</v>
      </c>
      <c r="N37" s="32">
        <v>95.4546</v>
      </c>
      <c r="O37" s="33">
        <v>282.2487</v>
      </c>
      <c r="P37" s="32">
        <v>425.7334</v>
      </c>
      <c r="Q37" s="32">
        <v>4.1994</v>
      </c>
      <c r="R37" s="32">
        <v>1.8</v>
      </c>
      <c r="S37" s="32">
        <v>2.7</v>
      </c>
      <c r="T37" s="32">
        <v>8.4575</v>
      </c>
      <c r="U37" s="32">
        <v>0</v>
      </c>
      <c r="V37" s="32">
        <v>110.3899</v>
      </c>
      <c r="W37" s="32">
        <v>82.2915</v>
      </c>
      <c r="X37" s="32">
        <v>1036.5446</v>
      </c>
      <c r="Y37" s="32">
        <v>392.8175</v>
      </c>
      <c r="Z37" s="34">
        <v>246.7642</v>
      </c>
      <c r="AA37" s="32">
        <v>557.8451</v>
      </c>
      <c r="AB37" s="32">
        <v>95.2088</v>
      </c>
      <c r="AC37" s="32">
        <v>1614.1914</v>
      </c>
      <c r="AD37" s="32">
        <v>728.6854</v>
      </c>
      <c r="AE37" s="32">
        <v>33.9338</v>
      </c>
      <c r="AF37" s="32">
        <v>67.372</v>
      </c>
      <c r="AG37" s="32">
        <v>0</v>
      </c>
      <c r="AH37" s="32">
        <v>36.5741</v>
      </c>
      <c r="AI37" s="32">
        <v>135.1777</v>
      </c>
      <c r="AJ37" s="32">
        <v>88.0668</v>
      </c>
      <c r="AK37" s="32">
        <v>22.4991</v>
      </c>
      <c r="AL37" s="34">
        <v>182.0696</v>
      </c>
      <c r="AM37" s="32">
        <v>1038.0561</v>
      </c>
      <c r="AN37" s="32">
        <v>16.7714</v>
      </c>
      <c r="AO37" s="32">
        <v>5.857</v>
      </c>
      <c r="AP37" s="32">
        <v>200.5648</v>
      </c>
      <c r="AQ37" s="32">
        <v>82.2767</v>
      </c>
      <c r="AR37" s="32">
        <v>0</v>
      </c>
      <c r="AS37" s="32">
        <v>0</v>
      </c>
      <c r="AT37" s="32">
        <v>159.1404</v>
      </c>
      <c r="AU37" s="32">
        <v>0</v>
      </c>
      <c r="AV37" s="32">
        <v>0</v>
      </c>
      <c r="AW37" s="32">
        <v>0</v>
      </c>
      <c r="AX37" s="35">
        <f t="shared" si="0"/>
        <v>9168.9932</v>
      </c>
    </row>
    <row r="38" spans="2:50" ht="12">
      <c r="B38" s="9" t="s">
        <v>76</v>
      </c>
      <c r="C38" s="46">
        <v>0</v>
      </c>
      <c r="D38" s="47">
        <v>0</v>
      </c>
      <c r="E38" s="47">
        <v>3.2085</v>
      </c>
      <c r="F38" s="47">
        <v>20.8142</v>
      </c>
      <c r="G38" s="47">
        <v>0</v>
      </c>
      <c r="H38" s="47">
        <v>0</v>
      </c>
      <c r="I38" s="47">
        <v>2646.2209</v>
      </c>
      <c r="J38" s="47">
        <v>193.2588</v>
      </c>
      <c r="K38" s="47">
        <v>2.661</v>
      </c>
      <c r="L38" s="47">
        <v>107.8623</v>
      </c>
      <c r="M38" s="47">
        <v>37.077</v>
      </c>
      <c r="N38" s="47">
        <v>43.2168</v>
      </c>
      <c r="O38" s="48">
        <v>164.1696</v>
      </c>
      <c r="P38" s="47">
        <v>495.7844</v>
      </c>
      <c r="Q38" s="47">
        <v>6.3311</v>
      </c>
      <c r="R38" s="47">
        <v>62.4089</v>
      </c>
      <c r="S38" s="47">
        <v>110.9438</v>
      </c>
      <c r="T38" s="47">
        <v>7.1813</v>
      </c>
      <c r="U38" s="47">
        <v>0</v>
      </c>
      <c r="V38" s="47">
        <v>0</v>
      </c>
      <c r="W38" s="47">
        <v>131.9461</v>
      </c>
      <c r="X38" s="47">
        <v>87.1902</v>
      </c>
      <c r="Y38" s="47">
        <v>1502.2565</v>
      </c>
      <c r="Z38" s="49">
        <v>118.7895</v>
      </c>
      <c r="AA38" s="47">
        <v>70.7629</v>
      </c>
      <c r="AB38" s="47">
        <v>801.3519</v>
      </c>
      <c r="AC38" s="47">
        <v>5630.0462</v>
      </c>
      <c r="AD38" s="47">
        <v>1835.6758</v>
      </c>
      <c r="AE38" s="47">
        <v>10.7719</v>
      </c>
      <c r="AF38" s="47">
        <v>604.5537</v>
      </c>
      <c r="AG38" s="47">
        <v>0</v>
      </c>
      <c r="AH38" s="47">
        <v>0</v>
      </c>
      <c r="AI38" s="47">
        <v>2256.9981</v>
      </c>
      <c r="AJ38" s="47">
        <v>103.5148</v>
      </c>
      <c r="AK38" s="47">
        <v>28.0063</v>
      </c>
      <c r="AL38" s="49">
        <v>36.4082</v>
      </c>
      <c r="AM38" s="47">
        <v>46.7524</v>
      </c>
      <c r="AN38" s="47">
        <v>3.5906</v>
      </c>
      <c r="AO38" s="47">
        <v>0</v>
      </c>
      <c r="AP38" s="47">
        <v>168.5297</v>
      </c>
      <c r="AQ38" s="47">
        <v>893.6993</v>
      </c>
      <c r="AR38" s="47">
        <v>1.4363</v>
      </c>
      <c r="AS38" s="47">
        <v>121.8716</v>
      </c>
      <c r="AT38" s="47">
        <v>3.5906</v>
      </c>
      <c r="AU38" s="47">
        <v>3.5906</v>
      </c>
      <c r="AV38" s="47">
        <v>10.7719</v>
      </c>
      <c r="AW38" s="47">
        <v>0</v>
      </c>
      <c r="AX38" s="50">
        <f t="shared" si="0"/>
        <v>18373.243700000003</v>
      </c>
    </row>
    <row r="39" spans="2:50" ht="12">
      <c r="B39" s="4" t="s">
        <v>77</v>
      </c>
      <c r="C39" s="31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123.69</v>
      </c>
      <c r="K39" s="32">
        <v>0</v>
      </c>
      <c r="L39" s="32">
        <v>0</v>
      </c>
      <c r="M39" s="32">
        <v>71.8175</v>
      </c>
      <c r="N39" s="32">
        <v>35.3875</v>
      </c>
      <c r="O39" s="33">
        <v>147.9587</v>
      </c>
      <c r="P39" s="32">
        <v>40.4181</v>
      </c>
      <c r="Q39" s="32">
        <v>0</v>
      </c>
      <c r="R39" s="32">
        <v>141.664</v>
      </c>
      <c r="S39" s="32">
        <v>0</v>
      </c>
      <c r="T39" s="32">
        <v>0</v>
      </c>
      <c r="U39" s="32">
        <v>0</v>
      </c>
      <c r="V39" s="32">
        <v>0</v>
      </c>
      <c r="W39" s="32">
        <v>41.3002</v>
      </c>
      <c r="X39" s="32">
        <v>70.1288</v>
      </c>
      <c r="Y39" s="32">
        <v>162.7109</v>
      </c>
      <c r="Z39" s="34">
        <v>3.2684</v>
      </c>
      <c r="AA39" s="32">
        <v>32.8584</v>
      </c>
      <c r="AB39" s="32">
        <v>0</v>
      </c>
      <c r="AC39" s="32">
        <v>151.3144</v>
      </c>
      <c r="AD39" s="32">
        <v>227.6444</v>
      </c>
      <c r="AE39" s="32">
        <v>10.9528</v>
      </c>
      <c r="AF39" s="32">
        <v>36.0251</v>
      </c>
      <c r="AG39" s="32">
        <v>662.3182</v>
      </c>
      <c r="AH39" s="32">
        <v>25.9065</v>
      </c>
      <c r="AI39" s="32">
        <v>22.5312</v>
      </c>
      <c r="AJ39" s="32">
        <v>11.7958</v>
      </c>
      <c r="AK39" s="32">
        <v>0</v>
      </c>
      <c r="AL39" s="34">
        <v>0</v>
      </c>
      <c r="AM39" s="32">
        <v>0</v>
      </c>
      <c r="AN39" s="32">
        <v>0</v>
      </c>
      <c r="AO39" s="32">
        <v>0</v>
      </c>
      <c r="AP39" s="32">
        <v>59.8141</v>
      </c>
      <c r="AQ39" s="32">
        <v>38.9587</v>
      </c>
      <c r="AR39" s="32">
        <v>0</v>
      </c>
      <c r="AS39" s="32">
        <v>402.6077</v>
      </c>
      <c r="AT39" s="32">
        <v>209.4737</v>
      </c>
      <c r="AU39" s="32">
        <v>0</v>
      </c>
      <c r="AV39" s="32">
        <v>258.3737</v>
      </c>
      <c r="AW39" s="32">
        <v>0</v>
      </c>
      <c r="AX39" s="35">
        <f t="shared" si="0"/>
        <v>2988.9188000000004</v>
      </c>
    </row>
    <row r="40" spans="2:50" ht="12">
      <c r="B40" s="4" t="s">
        <v>78</v>
      </c>
      <c r="C40" s="31">
        <v>0</v>
      </c>
      <c r="D40" s="32">
        <v>0</v>
      </c>
      <c r="E40" s="32">
        <v>0</v>
      </c>
      <c r="F40" s="32">
        <v>3.117</v>
      </c>
      <c r="G40" s="32">
        <v>0</v>
      </c>
      <c r="H40" s="32">
        <v>0</v>
      </c>
      <c r="I40" s="32">
        <v>25.385</v>
      </c>
      <c r="J40" s="32">
        <v>0.2346</v>
      </c>
      <c r="K40" s="32">
        <v>35.542</v>
      </c>
      <c r="L40" s="32">
        <v>0.986</v>
      </c>
      <c r="M40" s="32">
        <v>95.3154</v>
      </c>
      <c r="N40" s="32">
        <v>91.038</v>
      </c>
      <c r="O40" s="33">
        <v>19.3715</v>
      </c>
      <c r="P40" s="32">
        <v>43.8854</v>
      </c>
      <c r="Q40" s="32">
        <v>0</v>
      </c>
      <c r="R40" s="32">
        <v>0</v>
      </c>
      <c r="S40" s="32">
        <v>0</v>
      </c>
      <c r="T40" s="32">
        <v>8.5762</v>
      </c>
      <c r="U40" s="32">
        <v>0</v>
      </c>
      <c r="V40" s="32">
        <v>32.842</v>
      </c>
      <c r="W40" s="32">
        <v>0</v>
      </c>
      <c r="X40" s="32">
        <v>137.5143</v>
      </c>
      <c r="Y40" s="32">
        <v>47.3703</v>
      </c>
      <c r="Z40" s="34">
        <v>455.6373</v>
      </c>
      <c r="AA40" s="32">
        <v>0</v>
      </c>
      <c r="AB40" s="32">
        <v>142.6659</v>
      </c>
      <c r="AC40" s="32">
        <v>230.4613</v>
      </c>
      <c r="AD40" s="32">
        <v>219.3551</v>
      </c>
      <c r="AE40" s="32">
        <v>0</v>
      </c>
      <c r="AF40" s="32">
        <v>0</v>
      </c>
      <c r="AG40" s="32">
        <v>1079.7016</v>
      </c>
      <c r="AH40" s="32">
        <v>649.3867</v>
      </c>
      <c r="AI40" s="32">
        <v>136.085</v>
      </c>
      <c r="AJ40" s="32">
        <v>98.7602</v>
      </c>
      <c r="AK40" s="32">
        <v>0</v>
      </c>
      <c r="AL40" s="34">
        <v>0</v>
      </c>
      <c r="AM40" s="32">
        <v>0</v>
      </c>
      <c r="AN40" s="32">
        <v>88.4492</v>
      </c>
      <c r="AO40" s="32">
        <v>16.4074</v>
      </c>
      <c r="AP40" s="32">
        <v>78.2232</v>
      </c>
      <c r="AQ40" s="32">
        <v>0</v>
      </c>
      <c r="AR40" s="32">
        <v>12.972</v>
      </c>
      <c r="AS40" s="32">
        <v>1.158</v>
      </c>
      <c r="AT40" s="32">
        <v>0</v>
      </c>
      <c r="AU40" s="32">
        <v>0</v>
      </c>
      <c r="AV40" s="32">
        <v>0</v>
      </c>
      <c r="AW40" s="32">
        <v>0</v>
      </c>
      <c r="AX40" s="35">
        <f t="shared" si="0"/>
        <v>3750.4406000000004</v>
      </c>
    </row>
    <row r="41" spans="2:50" ht="12">
      <c r="B41" s="4" t="s">
        <v>79</v>
      </c>
      <c r="C41" s="31">
        <v>0</v>
      </c>
      <c r="D41" s="32">
        <v>0</v>
      </c>
      <c r="E41" s="32">
        <v>0</v>
      </c>
      <c r="F41" s="32">
        <v>30.9577</v>
      </c>
      <c r="G41" s="32">
        <v>0</v>
      </c>
      <c r="H41" s="32">
        <v>30.6666</v>
      </c>
      <c r="I41" s="32">
        <v>301.6967</v>
      </c>
      <c r="J41" s="32">
        <v>1494.0554</v>
      </c>
      <c r="K41" s="32">
        <v>174.7908</v>
      </c>
      <c r="L41" s="32">
        <v>220.9203</v>
      </c>
      <c r="M41" s="32">
        <v>309.3855</v>
      </c>
      <c r="N41" s="32">
        <v>6116.0418</v>
      </c>
      <c r="O41" s="33">
        <v>685.195</v>
      </c>
      <c r="P41" s="32">
        <v>1277.1142</v>
      </c>
      <c r="Q41" s="32">
        <v>59.604</v>
      </c>
      <c r="R41" s="32">
        <v>118.6335</v>
      </c>
      <c r="S41" s="32">
        <v>1440.6803</v>
      </c>
      <c r="T41" s="32">
        <v>80.5335</v>
      </c>
      <c r="U41" s="32">
        <v>28.5345</v>
      </c>
      <c r="V41" s="32">
        <v>36.9321</v>
      </c>
      <c r="W41" s="32">
        <v>1367.274</v>
      </c>
      <c r="X41" s="32">
        <v>1424.9828</v>
      </c>
      <c r="Y41" s="32">
        <v>4248.2538</v>
      </c>
      <c r="Z41" s="34">
        <v>1317.935</v>
      </c>
      <c r="AA41" s="32">
        <v>1459.6678</v>
      </c>
      <c r="AB41" s="32">
        <v>232.4871</v>
      </c>
      <c r="AC41" s="32">
        <v>3889.5764</v>
      </c>
      <c r="AD41" s="32">
        <v>8394.817</v>
      </c>
      <c r="AE41" s="32">
        <v>270.21</v>
      </c>
      <c r="AF41" s="32">
        <v>202.0649</v>
      </c>
      <c r="AG41" s="32">
        <v>533.4839</v>
      </c>
      <c r="AH41" s="32">
        <v>482.9376</v>
      </c>
      <c r="AI41" s="32">
        <v>836.4919</v>
      </c>
      <c r="AJ41" s="32">
        <v>2779.0411</v>
      </c>
      <c r="AK41" s="32">
        <v>489.1136</v>
      </c>
      <c r="AL41" s="34">
        <v>783.8816</v>
      </c>
      <c r="AM41" s="32">
        <v>1264.4202</v>
      </c>
      <c r="AN41" s="32">
        <v>4041.5271</v>
      </c>
      <c r="AO41" s="32">
        <v>76.0758</v>
      </c>
      <c r="AP41" s="32">
        <v>654.1037</v>
      </c>
      <c r="AQ41" s="32">
        <v>366.5674</v>
      </c>
      <c r="AR41" s="32">
        <v>4.4159</v>
      </c>
      <c r="AS41" s="32">
        <v>8124.2311</v>
      </c>
      <c r="AT41" s="32">
        <v>1401.6506</v>
      </c>
      <c r="AU41" s="32">
        <v>11.4027</v>
      </c>
      <c r="AV41" s="32">
        <v>1478.0152</v>
      </c>
      <c r="AW41" s="32">
        <v>0</v>
      </c>
      <c r="AX41" s="35">
        <f t="shared" si="0"/>
        <v>58540.370099999986</v>
      </c>
    </row>
    <row r="42" spans="2:50" ht="12">
      <c r="B42" s="4" t="s">
        <v>80</v>
      </c>
      <c r="C42" s="31">
        <v>17.3922</v>
      </c>
      <c r="D42" s="32">
        <v>0</v>
      </c>
      <c r="E42" s="32">
        <v>7.8936</v>
      </c>
      <c r="F42" s="32">
        <v>30.4373</v>
      </c>
      <c r="G42" s="32">
        <v>0</v>
      </c>
      <c r="H42" s="32">
        <v>0</v>
      </c>
      <c r="I42" s="32">
        <v>0.0863</v>
      </c>
      <c r="J42" s="32">
        <v>579.0965</v>
      </c>
      <c r="K42" s="32">
        <v>338.8039</v>
      </c>
      <c r="L42" s="32">
        <v>16.7941</v>
      </c>
      <c r="M42" s="32">
        <v>333.0964</v>
      </c>
      <c r="N42" s="32">
        <v>622.7137</v>
      </c>
      <c r="O42" s="33">
        <v>183.3497</v>
      </c>
      <c r="P42" s="32">
        <v>269.9268</v>
      </c>
      <c r="Q42" s="32">
        <v>0</v>
      </c>
      <c r="R42" s="32">
        <v>0</v>
      </c>
      <c r="S42" s="32">
        <v>13.617</v>
      </c>
      <c r="T42" s="32">
        <v>230.1498</v>
      </c>
      <c r="U42" s="32">
        <v>0</v>
      </c>
      <c r="V42" s="32">
        <v>279.5871</v>
      </c>
      <c r="W42" s="32">
        <v>47.3796</v>
      </c>
      <c r="X42" s="32">
        <v>345.4297</v>
      </c>
      <c r="Y42" s="32">
        <v>1175.9444</v>
      </c>
      <c r="Z42" s="34">
        <v>1952.1565</v>
      </c>
      <c r="AA42" s="32">
        <v>2316.0302</v>
      </c>
      <c r="AB42" s="32">
        <v>824.8916</v>
      </c>
      <c r="AC42" s="32">
        <v>3520.5967</v>
      </c>
      <c r="AD42" s="32">
        <v>2748.4528</v>
      </c>
      <c r="AE42" s="32">
        <v>0</v>
      </c>
      <c r="AF42" s="32">
        <v>0</v>
      </c>
      <c r="AG42" s="32">
        <v>129.9583</v>
      </c>
      <c r="AH42" s="32">
        <v>414.4462</v>
      </c>
      <c r="AI42" s="32">
        <v>2258.3858</v>
      </c>
      <c r="AJ42" s="32">
        <v>2691.6386</v>
      </c>
      <c r="AK42" s="32">
        <v>1347.2699</v>
      </c>
      <c r="AL42" s="34">
        <v>690.4566</v>
      </c>
      <c r="AM42" s="32">
        <v>390.5323</v>
      </c>
      <c r="AN42" s="32">
        <v>700.9865</v>
      </c>
      <c r="AO42" s="32">
        <v>751.6719</v>
      </c>
      <c r="AP42" s="32">
        <v>205.6603</v>
      </c>
      <c r="AQ42" s="32">
        <v>2314.9871</v>
      </c>
      <c r="AR42" s="32">
        <v>8.4603</v>
      </c>
      <c r="AS42" s="32">
        <v>92.4861</v>
      </c>
      <c r="AT42" s="32">
        <v>294.0305</v>
      </c>
      <c r="AU42" s="32">
        <v>6.9918</v>
      </c>
      <c r="AV42" s="32">
        <v>0</v>
      </c>
      <c r="AW42" s="32">
        <v>0</v>
      </c>
      <c r="AX42" s="35">
        <f t="shared" si="0"/>
        <v>28151.788099999998</v>
      </c>
    </row>
    <row r="43" spans="2:50" ht="12">
      <c r="B43" s="4" t="s">
        <v>81</v>
      </c>
      <c r="C43" s="31">
        <v>0</v>
      </c>
      <c r="D43" s="32">
        <v>0</v>
      </c>
      <c r="E43" s="32">
        <v>0</v>
      </c>
      <c r="F43" s="32">
        <v>1.35</v>
      </c>
      <c r="G43" s="32">
        <v>0</v>
      </c>
      <c r="H43" s="32">
        <v>0</v>
      </c>
      <c r="I43" s="32">
        <v>0</v>
      </c>
      <c r="J43" s="32">
        <v>18.97</v>
      </c>
      <c r="K43" s="32">
        <v>4.306</v>
      </c>
      <c r="L43" s="32">
        <v>7</v>
      </c>
      <c r="M43" s="32">
        <v>162.1735</v>
      </c>
      <c r="N43" s="32">
        <v>50.1845</v>
      </c>
      <c r="O43" s="33">
        <v>37.5669</v>
      </c>
      <c r="P43" s="32">
        <v>121.9283</v>
      </c>
      <c r="Q43" s="32">
        <v>59.0845</v>
      </c>
      <c r="R43" s="32">
        <v>10.676</v>
      </c>
      <c r="S43" s="32">
        <v>24.596</v>
      </c>
      <c r="T43" s="32">
        <v>0</v>
      </c>
      <c r="U43" s="32">
        <v>0</v>
      </c>
      <c r="V43" s="32">
        <v>30.7651</v>
      </c>
      <c r="W43" s="32">
        <v>392.9469</v>
      </c>
      <c r="X43" s="32">
        <v>27.3212</v>
      </c>
      <c r="Y43" s="32">
        <v>1601.2364</v>
      </c>
      <c r="Z43" s="34">
        <v>237.5296</v>
      </c>
      <c r="AA43" s="32">
        <v>216.0734</v>
      </c>
      <c r="AB43" s="32">
        <v>1.041</v>
      </c>
      <c r="AC43" s="32">
        <v>638.4426</v>
      </c>
      <c r="AD43" s="32">
        <v>2848.5377</v>
      </c>
      <c r="AE43" s="32">
        <v>57.6446</v>
      </c>
      <c r="AF43" s="32">
        <v>8.11</v>
      </c>
      <c r="AG43" s="32">
        <v>0</v>
      </c>
      <c r="AH43" s="32">
        <v>0.51</v>
      </c>
      <c r="AI43" s="32">
        <v>798.1511</v>
      </c>
      <c r="AJ43" s="32">
        <v>429.6634</v>
      </c>
      <c r="AK43" s="32">
        <v>250.0061</v>
      </c>
      <c r="AL43" s="34">
        <v>75.865</v>
      </c>
      <c r="AM43" s="32">
        <v>522.2931</v>
      </c>
      <c r="AN43" s="32">
        <v>99.0463</v>
      </c>
      <c r="AO43" s="32">
        <v>0.168</v>
      </c>
      <c r="AP43" s="32">
        <v>1058.359</v>
      </c>
      <c r="AQ43" s="32">
        <v>235.7618</v>
      </c>
      <c r="AR43" s="32">
        <v>22.8966</v>
      </c>
      <c r="AS43" s="32">
        <v>339.4628</v>
      </c>
      <c r="AT43" s="32">
        <v>158.0269</v>
      </c>
      <c r="AU43" s="32">
        <v>0</v>
      </c>
      <c r="AV43" s="32">
        <v>7.7147</v>
      </c>
      <c r="AW43" s="32">
        <v>0</v>
      </c>
      <c r="AX43" s="35">
        <f t="shared" si="0"/>
        <v>10555.409000000001</v>
      </c>
    </row>
    <row r="44" spans="2:50" ht="12">
      <c r="B44" s="4" t="s">
        <v>82</v>
      </c>
      <c r="C44" s="31">
        <v>0</v>
      </c>
      <c r="D44" s="32">
        <v>52.6166</v>
      </c>
      <c r="E44" s="32">
        <v>0</v>
      </c>
      <c r="F44" s="32">
        <v>0</v>
      </c>
      <c r="G44" s="32">
        <v>59.9371</v>
      </c>
      <c r="H44" s="32">
        <v>48.6334</v>
      </c>
      <c r="I44" s="32">
        <v>19.4334</v>
      </c>
      <c r="J44" s="32">
        <v>10.8285</v>
      </c>
      <c r="K44" s="32">
        <v>66.1183</v>
      </c>
      <c r="L44" s="32">
        <v>0</v>
      </c>
      <c r="M44" s="32">
        <v>2.0059</v>
      </c>
      <c r="N44" s="32">
        <v>0</v>
      </c>
      <c r="O44" s="33">
        <v>93.5245</v>
      </c>
      <c r="P44" s="32">
        <v>110.8392</v>
      </c>
      <c r="Q44" s="32">
        <v>0</v>
      </c>
      <c r="R44" s="32">
        <v>93.0771</v>
      </c>
      <c r="S44" s="32">
        <v>92.0649</v>
      </c>
      <c r="T44" s="32">
        <v>1.3013</v>
      </c>
      <c r="U44" s="32">
        <v>0</v>
      </c>
      <c r="V44" s="32">
        <v>2.5813</v>
      </c>
      <c r="W44" s="32">
        <v>0</v>
      </c>
      <c r="X44" s="32">
        <v>540.7511</v>
      </c>
      <c r="Y44" s="32">
        <v>2719.0081</v>
      </c>
      <c r="Z44" s="34">
        <v>1500.1541</v>
      </c>
      <c r="AA44" s="32">
        <v>116.953</v>
      </c>
      <c r="AB44" s="32">
        <v>66.6726</v>
      </c>
      <c r="AC44" s="32">
        <v>1236.2804</v>
      </c>
      <c r="AD44" s="32">
        <v>407.5727</v>
      </c>
      <c r="AE44" s="32">
        <v>104.2329</v>
      </c>
      <c r="AF44" s="32">
        <v>0</v>
      </c>
      <c r="AG44" s="32">
        <v>0.3962</v>
      </c>
      <c r="AH44" s="32">
        <v>8.2475</v>
      </c>
      <c r="AI44" s="32">
        <v>210.2201</v>
      </c>
      <c r="AJ44" s="32">
        <v>352.0746</v>
      </c>
      <c r="AK44" s="32">
        <v>8.7081</v>
      </c>
      <c r="AL44" s="34">
        <v>14.5932</v>
      </c>
      <c r="AM44" s="32">
        <v>329.1421</v>
      </c>
      <c r="AN44" s="32">
        <v>458.9215</v>
      </c>
      <c r="AO44" s="32">
        <v>112.8904</v>
      </c>
      <c r="AP44" s="32">
        <v>198.4225</v>
      </c>
      <c r="AQ44" s="32">
        <v>87.4649</v>
      </c>
      <c r="AR44" s="32">
        <v>5.5434</v>
      </c>
      <c r="AS44" s="32">
        <v>33.3165</v>
      </c>
      <c r="AT44" s="32">
        <v>6.7082</v>
      </c>
      <c r="AU44" s="32">
        <v>22.5828</v>
      </c>
      <c r="AV44" s="32">
        <v>24.0908</v>
      </c>
      <c r="AW44" s="32">
        <v>0</v>
      </c>
      <c r="AX44" s="35">
        <f t="shared" si="0"/>
        <v>9217.909200000004</v>
      </c>
    </row>
    <row r="45" spans="2:50" ht="12">
      <c r="B45" s="4" t="s">
        <v>83</v>
      </c>
      <c r="C45" s="31">
        <v>0</v>
      </c>
      <c r="D45" s="32">
        <v>0</v>
      </c>
      <c r="E45" s="32">
        <v>0</v>
      </c>
      <c r="F45" s="32">
        <v>0</v>
      </c>
      <c r="G45" s="32">
        <v>0</v>
      </c>
      <c r="H45" s="32">
        <v>29.7986</v>
      </c>
      <c r="I45" s="32">
        <v>6.3407</v>
      </c>
      <c r="J45" s="32">
        <v>150.085</v>
      </c>
      <c r="K45" s="32">
        <v>25.017</v>
      </c>
      <c r="L45" s="32">
        <v>294.4413</v>
      </c>
      <c r="M45" s="32">
        <v>617.5169</v>
      </c>
      <c r="N45" s="32">
        <v>321.9856</v>
      </c>
      <c r="O45" s="33">
        <v>103.0325</v>
      </c>
      <c r="P45" s="32">
        <v>336.2215</v>
      </c>
      <c r="Q45" s="32">
        <v>21.4695</v>
      </c>
      <c r="R45" s="32">
        <v>63.7013</v>
      </c>
      <c r="S45" s="32">
        <v>166.8586</v>
      </c>
      <c r="T45" s="32">
        <v>0</v>
      </c>
      <c r="U45" s="32">
        <v>8.5139</v>
      </c>
      <c r="V45" s="32">
        <v>10</v>
      </c>
      <c r="W45" s="32">
        <v>47.4202</v>
      </c>
      <c r="X45" s="32">
        <v>727.5453</v>
      </c>
      <c r="Y45" s="32">
        <v>1143.2009</v>
      </c>
      <c r="Z45" s="34">
        <v>281.4143</v>
      </c>
      <c r="AA45" s="32">
        <v>544.6121</v>
      </c>
      <c r="AB45" s="32">
        <v>911.722</v>
      </c>
      <c r="AC45" s="32">
        <v>3126.9301</v>
      </c>
      <c r="AD45" s="32">
        <v>1683.7176</v>
      </c>
      <c r="AE45" s="32">
        <v>84.2793</v>
      </c>
      <c r="AF45" s="32">
        <v>218.3786</v>
      </c>
      <c r="AG45" s="32">
        <v>12.0431</v>
      </c>
      <c r="AH45" s="32">
        <v>150.3191</v>
      </c>
      <c r="AI45" s="32">
        <v>507.9719</v>
      </c>
      <c r="AJ45" s="32">
        <v>611.6271</v>
      </c>
      <c r="AK45" s="32">
        <v>168.5604</v>
      </c>
      <c r="AL45" s="34">
        <v>1244.3676</v>
      </c>
      <c r="AM45" s="32">
        <v>72.51</v>
      </c>
      <c r="AN45" s="32">
        <v>1346.3059</v>
      </c>
      <c r="AO45" s="32">
        <v>530.4838</v>
      </c>
      <c r="AP45" s="32">
        <v>836.6386</v>
      </c>
      <c r="AQ45" s="32">
        <v>141.7272</v>
      </c>
      <c r="AR45" s="32">
        <v>0.1028</v>
      </c>
      <c r="AS45" s="32">
        <v>16.8546</v>
      </c>
      <c r="AT45" s="32">
        <v>16.0575</v>
      </c>
      <c r="AU45" s="32">
        <v>0</v>
      </c>
      <c r="AV45" s="32">
        <v>5.9429</v>
      </c>
      <c r="AW45" s="32">
        <v>0</v>
      </c>
      <c r="AX45" s="35">
        <f t="shared" si="0"/>
        <v>16585.7153</v>
      </c>
    </row>
    <row r="46" spans="2:50" ht="12">
      <c r="B46" s="4" t="s">
        <v>84</v>
      </c>
      <c r="C46" s="31">
        <v>0</v>
      </c>
      <c r="D46" s="32">
        <v>79.4465</v>
      </c>
      <c r="E46" s="32">
        <v>0</v>
      </c>
      <c r="F46" s="32">
        <v>12.8407</v>
      </c>
      <c r="G46" s="32">
        <v>0</v>
      </c>
      <c r="H46" s="32">
        <v>0</v>
      </c>
      <c r="I46" s="32">
        <v>66.4315</v>
      </c>
      <c r="J46" s="32">
        <v>377.6526</v>
      </c>
      <c r="K46" s="32">
        <v>306.7986</v>
      </c>
      <c r="L46" s="32">
        <v>96.983</v>
      </c>
      <c r="M46" s="32">
        <v>1079.5223</v>
      </c>
      <c r="N46" s="32">
        <v>290.8889</v>
      </c>
      <c r="O46" s="33">
        <v>702.0828</v>
      </c>
      <c r="P46" s="32">
        <v>455.4447</v>
      </c>
      <c r="Q46" s="32">
        <v>206.5778</v>
      </c>
      <c r="R46" s="32">
        <v>34.15</v>
      </c>
      <c r="S46" s="32">
        <v>74.204</v>
      </c>
      <c r="T46" s="32">
        <v>158.5025</v>
      </c>
      <c r="U46" s="32">
        <v>62.7357</v>
      </c>
      <c r="V46" s="32">
        <v>104.9547</v>
      </c>
      <c r="W46" s="32">
        <v>561.0261</v>
      </c>
      <c r="X46" s="32">
        <v>428.4782</v>
      </c>
      <c r="Y46" s="32">
        <v>1586.1949</v>
      </c>
      <c r="Z46" s="34">
        <v>314.9643</v>
      </c>
      <c r="AA46" s="32">
        <v>275.2293</v>
      </c>
      <c r="AB46" s="32">
        <v>454.7499</v>
      </c>
      <c r="AC46" s="32">
        <v>2635.2758</v>
      </c>
      <c r="AD46" s="32">
        <v>854.5111</v>
      </c>
      <c r="AE46" s="32">
        <v>174.1436</v>
      </c>
      <c r="AF46" s="32">
        <v>10.007</v>
      </c>
      <c r="AG46" s="32">
        <v>0</v>
      </c>
      <c r="AH46" s="32">
        <v>382.7603</v>
      </c>
      <c r="AI46" s="32">
        <v>1342.9514</v>
      </c>
      <c r="AJ46" s="32">
        <v>1490.0757</v>
      </c>
      <c r="AK46" s="32">
        <v>459.9043</v>
      </c>
      <c r="AL46" s="34">
        <v>110.85</v>
      </c>
      <c r="AM46" s="32">
        <v>509.7308</v>
      </c>
      <c r="AN46" s="32">
        <v>1341.6403</v>
      </c>
      <c r="AO46" s="32">
        <v>650.8831</v>
      </c>
      <c r="AP46" s="32">
        <v>284.8265</v>
      </c>
      <c r="AQ46" s="32">
        <v>35.2459</v>
      </c>
      <c r="AR46" s="32">
        <v>42.9174</v>
      </c>
      <c r="AS46" s="32">
        <v>144.4833</v>
      </c>
      <c r="AT46" s="32">
        <v>45.5218</v>
      </c>
      <c r="AU46" s="32">
        <v>166.6692</v>
      </c>
      <c r="AV46" s="32">
        <v>0.6097</v>
      </c>
      <c r="AW46" s="32">
        <v>0</v>
      </c>
      <c r="AX46" s="35">
        <f t="shared" si="0"/>
        <v>18412.866199999997</v>
      </c>
    </row>
    <row r="47" spans="2:50" ht="12">
      <c r="B47" s="4" t="s">
        <v>85</v>
      </c>
      <c r="C47" s="31">
        <v>0</v>
      </c>
      <c r="D47" s="32">
        <v>12.0347</v>
      </c>
      <c r="E47" s="32">
        <v>0</v>
      </c>
      <c r="F47" s="32">
        <v>144.2545</v>
      </c>
      <c r="G47" s="32">
        <v>6.6442</v>
      </c>
      <c r="H47" s="32">
        <v>7.0866</v>
      </c>
      <c r="I47" s="32">
        <v>19.9473</v>
      </c>
      <c r="J47" s="32">
        <v>72.9831</v>
      </c>
      <c r="K47" s="32">
        <v>0</v>
      </c>
      <c r="L47" s="32">
        <v>34.4308</v>
      </c>
      <c r="M47" s="32">
        <v>0</v>
      </c>
      <c r="N47" s="32">
        <v>127.7204</v>
      </c>
      <c r="O47" s="33">
        <v>616.787</v>
      </c>
      <c r="P47" s="32">
        <v>321.7817</v>
      </c>
      <c r="Q47" s="32">
        <v>59.0895</v>
      </c>
      <c r="R47" s="32">
        <v>47.8956</v>
      </c>
      <c r="S47" s="32">
        <v>401.1656</v>
      </c>
      <c r="T47" s="32">
        <v>67.7293</v>
      </c>
      <c r="U47" s="32">
        <v>22.4978</v>
      </c>
      <c r="V47" s="32">
        <v>67.2749</v>
      </c>
      <c r="W47" s="32">
        <v>542.0124</v>
      </c>
      <c r="X47" s="32">
        <v>374.3197</v>
      </c>
      <c r="Y47" s="32">
        <v>426.1259</v>
      </c>
      <c r="Z47" s="34">
        <v>0</v>
      </c>
      <c r="AA47" s="32">
        <v>10.2389</v>
      </c>
      <c r="AB47" s="32">
        <v>136.7106</v>
      </c>
      <c r="AC47" s="32">
        <v>1187.0491</v>
      </c>
      <c r="AD47" s="32">
        <v>562.5334</v>
      </c>
      <c r="AE47" s="32">
        <v>20.493</v>
      </c>
      <c r="AF47" s="32">
        <v>10.3635</v>
      </c>
      <c r="AG47" s="32">
        <v>0</v>
      </c>
      <c r="AH47" s="32">
        <v>0</v>
      </c>
      <c r="AI47" s="32">
        <v>292.6847</v>
      </c>
      <c r="AJ47" s="32">
        <v>205.2658</v>
      </c>
      <c r="AK47" s="32">
        <v>7.5882</v>
      </c>
      <c r="AL47" s="34">
        <v>214.204</v>
      </c>
      <c r="AM47" s="32">
        <v>142.2606</v>
      </c>
      <c r="AN47" s="32">
        <v>385.7859</v>
      </c>
      <c r="AO47" s="32">
        <v>0</v>
      </c>
      <c r="AP47" s="32">
        <v>35.9347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5">
        <f t="shared" si="0"/>
        <v>6582.8934</v>
      </c>
    </row>
    <row r="48" spans="2:50" ht="12">
      <c r="B48" s="9" t="s">
        <v>86</v>
      </c>
      <c r="C48" s="46">
        <v>0</v>
      </c>
      <c r="D48" s="47">
        <v>0</v>
      </c>
      <c r="E48" s="47">
        <v>0</v>
      </c>
      <c r="F48" s="47">
        <v>0</v>
      </c>
      <c r="G48" s="47">
        <v>0</v>
      </c>
      <c r="H48" s="47">
        <v>65.0789</v>
      </c>
      <c r="I48" s="47">
        <v>0</v>
      </c>
      <c r="J48" s="47">
        <v>0</v>
      </c>
      <c r="K48" s="47">
        <v>16.4755</v>
      </c>
      <c r="L48" s="47">
        <v>48.7154</v>
      </c>
      <c r="M48" s="47">
        <v>1455.4856</v>
      </c>
      <c r="N48" s="47">
        <v>326.3802</v>
      </c>
      <c r="O48" s="48">
        <v>179.8794</v>
      </c>
      <c r="P48" s="47">
        <v>144.9465</v>
      </c>
      <c r="Q48" s="47">
        <v>0</v>
      </c>
      <c r="R48" s="47">
        <v>0</v>
      </c>
      <c r="S48" s="47">
        <v>0</v>
      </c>
      <c r="T48" s="47">
        <v>56.5658</v>
      </c>
      <c r="U48" s="47">
        <v>0</v>
      </c>
      <c r="V48" s="47">
        <v>15.4557</v>
      </c>
      <c r="W48" s="47">
        <v>14.2923</v>
      </c>
      <c r="X48" s="47">
        <v>48.462</v>
      </c>
      <c r="Y48" s="47">
        <v>456.5199</v>
      </c>
      <c r="Z48" s="49">
        <v>245.6382</v>
      </c>
      <c r="AA48" s="47">
        <v>108.8036</v>
      </c>
      <c r="AB48" s="47">
        <v>371.6931</v>
      </c>
      <c r="AC48" s="47">
        <v>851.757</v>
      </c>
      <c r="AD48" s="47">
        <v>842.3375</v>
      </c>
      <c r="AE48" s="47">
        <v>12.0238</v>
      </c>
      <c r="AF48" s="47">
        <v>34.9718</v>
      </c>
      <c r="AG48" s="47">
        <v>0</v>
      </c>
      <c r="AH48" s="47">
        <v>88.3815</v>
      </c>
      <c r="AI48" s="47">
        <v>76.7804</v>
      </c>
      <c r="AJ48" s="47">
        <v>720.4704</v>
      </c>
      <c r="AK48" s="47">
        <v>5459.6988</v>
      </c>
      <c r="AL48" s="49">
        <v>0</v>
      </c>
      <c r="AM48" s="47">
        <v>10.7876</v>
      </c>
      <c r="AN48" s="47">
        <v>36.1344</v>
      </c>
      <c r="AO48" s="47">
        <v>0</v>
      </c>
      <c r="AP48" s="47">
        <v>8342.5328</v>
      </c>
      <c r="AQ48" s="47">
        <v>3832.35</v>
      </c>
      <c r="AR48" s="47">
        <v>1645.7228</v>
      </c>
      <c r="AS48" s="47">
        <v>2723.6312</v>
      </c>
      <c r="AT48" s="47">
        <v>1610.3079</v>
      </c>
      <c r="AU48" s="47">
        <v>1627.8738</v>
      </c>
      <c r="AV48" s="47">
        <v>3062.5331</v>
      </c>
      <c r="AW48" s="47">
        <v>1.4811</v>
      </c>
      <c r="AX48" s="50">
        <f t="shared" si="0"/>
        <v>34534.168</v>
      </c>
    </row>
    <row r="49" spans="2:50" ht="12">
      <c r="B49" s="4" t="s">
        <v>87</v>
      </c>
      <c r="C49" s="31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183.8498</v>
      </c>
      <c r="K49" s="32">
        <v>42.1162</v>
      </c>
      <c r="L49" s="32">
        <v>46.1046</v>
      </c>
      <c r="M49" s="32">
        <v>33.4197</v>
      </c>
      <c r="N49" s="32">
        <v>11.1615</v>
      </c>
      <c r="O49" s="33">
        <v>25.821</v>
      </c>
      <c r="P49" s="32">
        <v>48.3561</v>
      </c>
      <c r="Q49" s="32">
        <v>0</v>
      </c>
      <c r="R49" s="32">
        <v>0</v>
      </c>
      <c r="S49" s="32">
        <v>0</v>
      </c>
      <c r="T49" s="32">
        <v>15.4083</v>
      </c>
      <c r="U49" s="32">
        <v>0</v>
      </c>
      <c r="V49" s="32">
        <v>412.0346</v>
      </c>
      <c r="W49" s="32">
        <v>0</v>
      </c>
      <c r="X49" s="32">
        <v>0</v>
      </c>
      <c r="Y49" s="32">
        <v>447.0901</v>
      </c>
      <c r="Z49" s="34">
        <v>80.0401</v>
      </c>
      <c r="AA49" s="32">
        <v>73.041</v>
      </c>
      <c r="AB49" s="32">
        <v>602.0576</v>
      </c>
      <c r="AC49" s="32">
        <v>302.6561</v>
      </c>
      <c r="AD49" s="32">
        <v>410.8249</v>
      </c>
      <c r="AE49" s="32">
        <v>0</v>
      </c>
      <c r="AF49" s="32">
        <v>0</v>
      </c>
      <c r="AG49" s="32">
        <v>0</v>
      </c>
      <c r="AH49" s="32">
        <v>38.5208</v>
      </c>
      <c r="AI49" s="32">
        <v>129.8075</v>
      </c>
      <c r="AJ49" s="32">
        <v>265.2652</v>
      </c>
      <c r="AK49" s="32">
        <v>959.578</v>
      </c>
      <c r="AL49" s="34">
        <v>65.9154</v>
      </c>
      <c r="AM49" s="32">
        <v>0</v>
      </c>
      <c r="AN49" s="32">
        <v>566.4905</v>
      </c>
      <c r="AO49" s="32">
        <v>423.7422</v>
      </c>
      <c r="AP49" s="32">
        <v>4325.3958</v>
      </c>
      <c r="AQ49" s="32">
        <v>661.8846</v>
      </c>
      <c r="AR49" s="32">
        <v>1141.5742</v>
      </c>
      <c r="AS49" s="32">
        <v>1068.7106</v>
      </c>
      <c r="AT49" s="32">
        <v>898.7506</v>
      </c>
      <c r="AU49" s="32">
        <v>1140.1553</v>
      </c>
      <c r="AV49" s="32">
        <v>694.482</v>
      </c>
      <c r="AW49" s="32">
        <v>0</v>
      </c>
      <c r="AX49" s="35">
        <f t="shared" si="0"/>
        <v>15114.2543</v>
      </c>
    </row>
    <row r="50" spans="2:50" ht="12">
      <c r="B50" s="4" t="s">
        <v>88</v>
      </c>
      <c r="C50" s="31">
        <v>0</v>
      </c>
      <c r="D50" s="32">
        <v>0</v>
      </c>
      <c r="E50" s="32">
        <v>0</v>
      </c>
      <c r="F50" s="32">
        <v>20.3144</v>
      </c>
      <c r="G50" s="32">
        <v>0</v>
      </c>
      <c r="H50" s="32">
        <v>0</v>
      </c>
      <c r="I50" s="32">
        <v>0</v>
      </c>
      <c r="J50" s="32">
        <v>26.9138</v>
      </c>
      <c r="K50" s="32">
        <v>1.0879</v>
      </c>
      <c r="L50" s="32">
        <v>0</v>
      </c>
      <c r="M50" s="32">
        <v>1.5547</v>
      </c>
      <c r="N50" s="32">
        <v>8.7947</v>
      </c>
      <c r="O50" s="33">
        <v>10.16</v>
      </c>
      <c r="P50" s="32">
        <v>33.0554</v>
      </c>
      <c r="Q50" s="32">
        <v>0</v>
      </c>
      <c r="R50" s="32">
        <v>0</v>
      </c>
      <c r="S50" s="32">
        <v>0</v>
      </c>
      <c r="T50" s="32">
        <v>5.536</v>
      </c>
      <c r="U50" s="32">
        <v>0</v>
      </c>
      <c r="V50" s="32">
        <v>1.1352</v>
      </c>
      <c r="W50" s="32">
        <v>3.7203</v>
      </c>
      <c r="X50" s="32">
        <v>1.9229</v>
      </c>
      <c r="Y50" s="32">
        <v>25.4743</v>
      </c>
      <c r="Z50" s="34">
        <v>14.2003</v>
      </c>
      <c r="AA50" s="32">
        <v>0</v>
      </c>
      <c r="AB50" s="32">
        <v>6.2152</v>
      </c>
      <c r="AC50" s="32">
        <v>315.1323</v>
      </c>
      <c r="AD50" s="32">
        <v>54.7797</v>
      </c>
      <c r="AE50" s="32">
        <v>0.9625</v>
      </c>
      <c r="AF50" s="32">
        <v>0</v>
      </c>
      <c r="AG50" s="32">
        <v>2.3136</v>
      </c>
      <c r="AH50" s="32">
        <v>0.8699</v>
      </c>
      <c r="AI50" s="32">
        <v>2.4193</v>
      </c>
      <c r="AJ50" s="32">
        <v>39.5267</v>
      </c>
      <c r="AK50" s="32">
        <v>21.3248</v>
      </c>
      <c r="AL50" s="34">
        <v>0</v>
      </c>
      <c r="AM50" s="32">
        <v>4.2951</v>
      </c>
      <c r="AN50" s="32">
        <v>0.9936</v>
      </c>
      <c r="AO50" s="32">
        <v>2.1192</v>
      </c>
      <c r="AP50" s="32">
        <v>213.1242</v>
      </c>
      <c r="AQ50" s="32">
        <v>185.3157</v>
      </c>
      <c r="AR50" s="32">
        <v>4364.2068</v>
      </c>
      <c r="AS50" s="32">
        <v>72.9485</v>
      </c>
      <c r="AT50" s="32">
        <v>50.5743</v>
      </c>
      <c r="AU50" s="32">
        <v>0.6218</v>
      </c>
      <c r="AV50" s="32">
        <v>4.3292</v>
      </c>
      <c r="AW50" s="32">
        <v>0</v>
      </c>
      <c r="AX50" s="35">
        <f t="shared" si="0"/>
        <v>5495.942300000001</v>
      </c>
    </row>
    <row r="51" spans="2:50" ht="12">
      <c r="B51" s="4" t="s">
        <v>89</v>
      </c>
      <c r="C51" s="31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52.1611</v>
      </c>
      <c r="J51" s="32">
        <v>10.8793</v>
      </c>
      <c r="K51" s="32">
        <v>10.4897</v>
      </c>
      <c r="L51" s="32">
        <v>91.5757</v>
      </c>
      <c r="M51" s="32">
        <v>222.017</v>
      </c>
      <c r="N51" s="32">
        <v>38.4768</v>
      </c>
      <c r="O51" s="33">
        <v>41.1153</v>
      </c>
      <c r="P51" s="32">
        <v>94.6873</v>
      </c>
      <c r="Q51" s="32">
        <v>0</v>
      </c>
      <c r="R51" s="32">
        <v>8.9382</v>
      </c>
      <c r="S51" s="32">
        <v>28.641</v>
      </c>
      <c r="T51" s="32">
        <v>54.4816</v>
      </c>
      <c r="U51" s="32">
        <v>80.6306</v>
      </c>
      <c r="V51" s="32">
        <v>0.0343</v>
      </c>
      <c r="W51" s="32">
        <v>3.1033</v>
      </c>
      <c r="X51" s="32">
        <v>159.5167</v>
      </c>
      <c r="Y51" s="32">
        <v>479.2321</v>
      </c>
      <c r="Z51" s="34">
        <v>289.9535</v>
      </c>
      <c r="AA51" s="32">
        <v>60.2422</v>
      </c>
      <c r="AB51" s="32">
        <v>11.918</v>
      </c>
      <c r="AC51" s="32">
        <v>309.506</v>
      </c>
      <c r="AD51" s="32">
        <v>119.8616</v>
      </c>
      <c r="AE51" s="32">
        <v>0</v>
      </c>
      <c r="AF51" s="32">
        <v>11.0567</v>
      </c>
      <c r="AG51" s="32">
        <v>0.1372</v>
      </c>
      <c r="AH51" s="32">
        <v>0</v>
      </c>
      <c r="AI51" s="32">
        <v>24.3618</v>
      </c>
      <c r="AJ51" s="32">
        <v>39.1262</v>
      </c>
      <c r="AK51" s="32">
        <v>371.019</v>
      </c>
      <c r="AL51" s="34">
        <v>21.4639</v>
      </c>
      <c r="AM51" s="32">
        <v>12.1712</v>
      </c>
      <c r="AN51" s="32">
        <v>0</v>
      </c>
      <c r="AO51" s="32">
        <v>0</v>
      </c>
      <c r="AP51" s="32">
        <v>2767.4111</v>
      </c>
      <c r="AQ51" s="32">
        <v>436.4619</v>
      </c>
      <c r="AR51" s="32">
        <v>94.2815</v>
      </c>
      <c r="AS51" s="32">
        <v>727.9061</v>
      </c>
      <c r="AT51" s="32">
        <v>500.9097</v>
      </c>
      <c r="AU51" s="32">
        <v>188.6411</v>
      </c>
      <c r="AV51" s="32">
        <v>262.9221</v>
      </c>
      <c r="AW51" s="32">
        <v>0</v>
      </c>
      <c r="AX51" s="35">
        <f t="shared" si="0"/>
        <v>7625.330800000002</v>
      </c>
    </row>
    <row r="52" spans="2:50" ht="12">
      <c r="B52" s="4" t="s">
        <v>90</v>
      </c>
      <c r="C52" s="31">
        <v>0</v>
      </c>
      <c r="D52" s="32">
        <v>0</v>
      </c>
      <c r="E52" s="32">
        <v>0</v>
      </c>
      <c r="F52" s="32">
        <v>24.5145</v>
      </c>
      <c r="G52" s="32">
        <v>0</v>
      </c>
      <c r="H52" s="32">
        <v>0</v>
      </c>
      <c r="I52" s="32">
        <v>0</v>
      </c>
      <c r="J52" s="32">
        <v>21.536</v>
      </c>
      <c r="K52" s="32">
        <v>0.5114</v>
      </c>
      <c r="L52" s="32">
        <v>0</v>
      </c>
      <c r="M52" s="32">
        <v>4.2873</v>
      </c>
      <c r="N52" s="32">
        <v>79.119</v>
      </c>
      <c r="O52" s="33">
        <v>20.2433</v>
      </c>
      <c r="P52" s="32">
        <v>87.0896</v>
      </c>
      <c r="Q52" s="32">
        <v>1.9643</v>
      </c>
      <c r="R52" s="32">
        <v>4.84</v>
      </c>
      <c r="S52" s="32">
        <v>0</v>
      </c>
      <c r="T52" s="32">
        <v>0</v>
      </c>
      <c r="U52" s="32">
        <v>29.179</v>
      </c>
      <c r="V52" s="32">
        <v>0</v>
      </c>
      <c r="W52" s="32">
        <v>32.2233</v>
      </c>
      <c r="X52" s="32">
        <v>13.6483</v>
      </c>
      <c r="Y52" s="32">
        <v>126.2811</v>
      </c>
      <c r="Z52" s="34">
        <v>13.747</v>
      </c>
      <c r="AA52" s="32">
        <v>82.1641</v>
      </c>
      <c r="AB52" s="32">
        <v>102.3705</v>
      </c>
      <c r="AC52" s="32">
        <v>304.9272</v>
      </c>
      <c r="AD52" s="32">
        <v>78.7781</v>
      </c>
      <c r="AE52" s="32">
        <v>30.6485</v>
      </c>
      <c r="AF52" s="32">
        <v>0</v>
      </c>
      <c r="AG52" s="32">
        <v>0</v>
      </c>
      <c r="AH52" s="32">
        <v>1.2316</v>
      </c>
      <c r="AI52" s="32">
        <v>88.1429</v>
      </c>
      <c r="AJ52" s="32">
        <v>79.0311</v>
      </c>
      <c r="AK52" s="32">
        <v>173.6167</v>
      </c>
      <c r="AL52" s="34">
        <v>0</v>
      </c>
      <c r="AM52" s="32">
        <v>43.8603</v>
      </c>
      <c r="AN52" s="32">
        <v>31.022</v>
      </c>
      <c r="AO52" s="32">
        <v>1.9643</v>
      </c>
      <c r="AP52" s="32">
        <v>4779.1955</v>
      </c>
      <c r="AQ52" s="32">
        <v>149.1916</v>
      </c>
      <c r="AR52" s="32">
        <v>188.5342</v>
      </c>
      <c r="AS52" s="32">
        <v>60.1879</v>
      </c>
      <c r="AT52" s="32">
        <v>3460.4628</v>
      </c>
      <c r="AU52" s="32">
        <v>58.4694</v>
      </c>
      <c r="AV52" s="32">
        <v>53.1979</v>
      </c>
      <c r="AW52" s="32">
        <v>0</v>
      </c>
      <c r="AX52" s="35">
        <f t="shared" si="0"/>
        <v>10226.180699999999</v>
      </c>
    </row>
    <row r="53" spans="2:50" ht="12">
      <c r="B53" s="4" t="s">
        <v>91</v>
      </c>
      <c r="C53" s="31">
        <v>0</v>
      </c>
      <c r="D53" s="32">
        <v>0</v>
      </c>
      <c r="E53" s="32">
        <v>0</v>
      </c>
      <c r="F53" s="32">
        <v>1.2441</v>
      </c>
      <c r="G53" s="32">
        <v>0</v>
      </c>
      <c r="H53" s="32">
        <v>0</v>
      </c>
      <c r="I53" s="32">
        <v>0</v>
      </c>
      <c r="J53" s="32">
        <v>35.4259</v>
      </c>
      <c r="K53" s="32">
        <v>36.8336</v>
      </c>
      <c r="L53" s="32">
        <v>0</v>
      </c>
      <c r="M53" s="32">
        <v>46.1837</v>
      </c>
      <c r="N53" s="32">
        <v>29.0674</v>
      </c>
      <c r="O53" s="33">
        <v>33.1334</v>
      </c>
      <c r="P53" s="32">
        <v>155.8372</v>
      </c>
      <c r="Q53" s="32">
        <v>14.4835</v>
      </c>
      <c r="R53" s="32">
        <v>1.399</v>
      </c>
      <c r="S53" s="32">
        <v>0</v>
      </c>
      <c r="T53" s="32">
        <v>0</v>
      </c>
      <c r="U53" s="32">
        <v>0</v>
      </c>
      <c r="V53" s="32">
        <v>0</v>
      </c>
      <c r="W53" s="32">
        <v>12.8707</v>
      </c>
      <c r="X53" s="32">
        <v>0</v>
      </c>
      <c r="Y53" s="32">
        <v>48.6908</v>
      </c>
      <c r="Z53" s="34">
        <v>64.0351</v>
      </c>
      <c r="AA53" s="32">
        <v>49.9563</v>
      </c>
      <c r="AB53" s="32">
        <v>82.3377</v>
      </c>
      <c r="AC53" s="32">
        <v>120.0788</v>
      </c>
      <c r="AD53" s="32">
        <v>137.3357</v>
      </c>
      <c r="AE53" s="32">
        <v>36.85</v>
      </c>
      <c r="AF53" s="32">
        <v>55.9198</v>
      </c>
      <c r="AG53" s="32">
        <v>4.9513</v>
      </c>
      <c r="AH53" s="32">
        <v>0</v>
      </c>
      <c r="AI53" s="32">
        <v>15.1323</v>
      </c>
      <c r="AJ53" s="32">
        <v>56.7381</v>
      </c>
      <c r="AK53" s="32">
        <v>20.531</v>
      </c>
      <c r="AL53" s="34">
        <v>29.4587</v>
      </c>
      <c r="AM53" s="32">
        <v>6.556</v>
      </c>
      <c r="AN53" s="32">
        <v>42.7641</v>
      </c>
      <c r="AO53" s="32">
        <v>5.507</v>
      </c>
      <c r="AP53" s="32">
        <v>870.8005</v>
      </c>
      <c r="AQ53" s="32">
        <v>557.3906</v>
      </c>
      <c r="AR53" s="32">
        <v>19.2667</v>
      </c>
      <c r="AS53" s="32">
        <v>972.8593</v>
      </c>
      <c r="AT53" s="32">
        <v>475.4722</v>
      </c>
      <c r="AU53" s="32">
        <v>1949.5924</v>
      </c>
      <c r="AV53" s="32">
        <v>1354.3897</v>
      </c>
      <c r="AW53" s="32">
        <v>0</v>
      </c>
      <c r="AX53" s="35">
        <f t="shared" si="0"/>
        <v>7343.0926</v>
      </c>
    </row>
    <row r="54" spans="2:50" ht="12">
      <c r="B54" s="4" t="s">
        <v>92</v>
      </c>
      <c r="C54" s="31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9.463</v>
      </c>
      <c r="K54" s="32">
        <v>0</v>
      </c>
      <c r="L54" s="32">
        <v>0</v>
      </c>
      <c r="M54" s="32">
        <v>42.7971</v>
      </c>
      <c r="N54" s="32">
        <v>157.1506</v>
      </c>
      <c r="O54" s="33">
        <v>337.7717</v>
      </c>
      <c r="P54" s="32">
        <v>311.4336</v>
      </c>
      <c r="Q54" s="32">
        <v>42.7117</v>
      </c>
      <c r="R54" s="32">
        <v>0</v>
      </c>
      <c r="S54" s="32">
        <v>9.8487</v>
      </c>
      <c r="T54" s="32">
        <v>0</v>
      </c>
      <c r="U54" s="32">
        <v>288.9934</v>
      </c>
      <c r="V54" s="32">
        <v>0</v>
      </c>
      <c r="W54" s="32">
        <v>126.1391</v>
      </c>
      <c r="X54" s="32">
        <v>130.6993</v>
      </c>
      <c r="Y54" s="32">
        <v>157.4463</v>
      </c>
      <c r="Z54" s="34">
        <v>0</v>
      </c>
      <c r="AA54" s="32">
        <v>44.4914</v>
      </c>
      <c r="AB54" s="32">
        <v>537.8629</v>
      </c>
      <c r="AC54" s="32">
        <v>690.4713</v>
      </c>
      <c r="AD54" s="32">
        <v>312.5389</v>
      </c>
      <c r="AE54" s="32">
        <v>0</v>
      </c>
      <c r="AF54" s="32">
        <v>0</v>
      </c>
      <c r="AG54" s="32">
        <v>0</v>
      </c>
      <c r="AH54" s="32">
        <v>0</v>
      </c>
      <c r="AI54" s="32">
        <v>42.5622</v>
      </c>
      <c r="AJ54" s="32">
        <v>231.9496</v>
      </c>
      <c r="AK54" s="32">
        <v>124.6412</v>
      </c>
      <c r="AL54" s="34">
        <v>0</v>
      </c>
      <c r="AM54" s="32">
        <v>0</v>
      </c>
      <c r="AN54" s="32">
        <v>0</v>
      </c>
      <c r="AO54" s="32">
        <v>0</v>
      </c>
      <c r="AP54" s="32">
        <v>575.022</v>
      </c>
      <c r="AQ54" s="32">
        <v>256.2917</v>
      </c>
      <c r="AR54" s="32">
        <v>46.3315</v>
      </c>
      <c r="AS54" s="32">
        <v>132.8821</v>
      </c>
      <c r="AT54" s="32">
        <v>10.0061</v>
      </c>
      <c r="AU54" s="32">
        <v>598.1995</v>
      </c>
      <c r="AV54" s="32">
        <v>726.9647</v>
      </c>
      <c r="AW54" s="32">
        <v>0</v>
      </c>
      <c r="AX54" s="35">
        <f t="shared" si="0"/>
        <v>5944.669599999999</v>
      </c>
    </row>
    <row r="55" spans="2:50" ht="12">
      <c r="B55" s="5" t="s">
        <v>93</v>
      </c>
      <c r="C55" s="51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3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4">
        <v>0</v>
      </c>
      <c r="AA55" s="52">
        <v>0</v>
      </c>
      <c r="AB55" s="52">
        <v>0</v>
      </c>
      <c r="AC55" s="52">
        <v>0</v>
      </c>
      <c r="AD55" s="52">
        <v>0</v>
      </c>
      <c r="AE55" s="52">
        <v>0</v>
      </c>
      <c r="AF55" s="52">
        <v>0</v>
      </c>
      <c r="AG55" s="52">
        <v>0</v>
      </c>
      <c r="AH55" s="52">
        <v>0</v>
      </c>
      <c r="AI55" s="52">
        <v>0</v>
      </c>
      <c r="AJ55" s="52">
        <v>0</v>
      </c>
      <c r="AK55" s="52">
        <v>0</v>
      </c>
      <c r="AL55" s="54">
        <v>0</v>
      </c>
      <c r="AM55" s="52">
        <v>0</v>
      </c>
      <c r="AN55" s="52">
        <v>0</v>
      </c>
      <c r="AO55" s="52">
        <v>0</v>
      </c>
      <c r="AP55" s="52">
        <v>0</v>
      </c>
      <c r="AQ55" s="52">
        <v>0</v>
      </c>
      <c r="AR55" s="52">
        <v>0</v>
      </c>
      <c r="AS55" s="52">
        <v>0</v>
      </c>
      <c r="AT55" s="52">
        <v>0</v>
      </c>
      <c r="AU55" s="52">
        <v>0</v>
      </c>
      <c r="AV55" s="52">
        <v>0</v>
      </c>
      <c r="AW55" s="52">
        <v>1123.9381</v>
      </c>
      <c r="AX55" s="55">
        <f t="shared" si="0"/>
        <v>1123.9381</v>
      </c>
    </row>
    <row r="56" spans="2:50" ht="12">
      <c r="B56" s="5" t="s">
        <v>94</v>
      </c>
      <c r="C56" s="51">
        <f aca="true" t="shared" si="1" ref="C56:AW56">SUM(C9:C55)</f>
        <v>6892.9683</v>
      </c>
      <c r="D56" s="52">
        <f t="shared" si="1"/>
        <v>8200.9135</v>
      </c>
      <c r="E56" s="52">
        <f t="shared" si="1"/>
        <v>15443.353399999998</v>
      </c>
      <c r="F56" s="52">
        <f t="shared" si="1"/>
        <v>22457.519599999996</v>
      </c>
      <c r="G56" s="52">
        <f t="shared" si="1"/>
        <v>10047.582100000003</v>
      </c>
      <c r="H56" s="52">
        <f t="shared" si="1"/>
        <v>5747.454599999999</v>
      </c>
      <c r="I56" s="52">
        <f t="shared" si="1"/>
        <v>59362.27829999998</v>
      </c>
      <c r="J56" s="52">
        <f t="shared" si="1"/>
        <v>57197.821900000024</v>
      </c>
      <c r="K56" s="52">
        <f t="shared" si="1"/>
        <v>34531.7484</v>
      </c>
      <c r="L56" s="52">
        <f>SUM(L9:L55)</f>
        <v>45551.037299999996</v>
      </c>
      <c r="M56" s="52">
        <f>SUM(M9:M55)</f>
        <v>131963.9436</v>
      </c>
      <c r="N56" s="52">
        <f t="shared" si="1"/>
        <v>80967.31950000001</v>
      </c>
      <c r="O56" s="53">
        <f t="shared" si="1"/>
        <v>68606.55140000004</v>
      </c>
      <c r="P56" s="52">
        <f t="shared" si="1"/>
        <v>109535.69350000002</v>
      </c>
      <c r="Q56" s="52">
        <f t="shared" si="1"/>
        <v>28601.178199999995</v>
      </c>
      <c r="R56" s="52">
        <f t="shared" si="1"/>
        <v>13265.2717</v>
      </c>
      <c r="S56" s="52">
        <f t="shared" si="1"/>
        <v>15833.581999999999</v>
      </c>
      <c r="T56" s="52">
        <f t="shared" si="1"/>
        <v>10860.165599999998</v>
      </c>
      <c r="U56" s="52">
        <f t="shared" si="1"/>
        <v>15413.785699999997</v>
      </c>
      <c r="V56" s="52">
        <f t="shared" si="1"/>
        <v>20485.260599999994</v>
      </c>
      <c r="W56" s="52">
        <f t="shared" si="1"/>
        <v>28988.90500000001</v>
      </c>
      <c r="X56" s="52">
        <f t="shared" si="1"/>
        <v>71797.08819999997</v>
      </c>
      <c r="Y56" s="52">
        <f t="shared" si="1"/>
        <v>148809.40300000005</v>
      </c>
      <c r="Z56" s="54">
        <f t="shared" si="1"/>
        <v>62546.75939999999</v>
      </c>
      <c r="AA56" s="52">
        <f t="shared" si="1"/>
        <v>33865.950699999994</v>
      </c>
      <c r="AB56" s="52">
        <f t="shared" si="1"/>
        <v>29298.319300000003</v>
      </c>
      <c r="AC56" s="52">
        <f t="shared" si="1"/>
        <v>165527.297</v>
      </c>
      <c r="AD56" s="52">
        <f t="shared" si="1"/>
        <v>98959.9845</v>
      </c>
      <c r="AE56" s="52">
        <f t="shared" si="1"/>
        <v>7065.5222</v>
      </c>
      <c r="AF56" s="52">
        <f t="shared" si="1"/>
        <v>7620.736900000001</v>
      </c>
      <c r="AG56" s="52">
        <f t="shared" si="1"/>
        <v>4337.610900000001</v>
      </c>
      <c r="AH56" s="52">
        <f t="shared" si="1"/>
        <v>6670.773000000001</v>
      </c>
      <c r="AI56" s="52">
        <f t="shared" si="1"/>
        <v>32895.9021</v>
      </c>
      <c r="AJ56" s="52">
        <f t="shared" si="1"/>
        <v>24352.760000000002</v>
      </c>
      <c r="AK56" s="52">
        <f t="shared" si="1"/>
        <v>14767.516100000003</v>
      </c>
      <c r="AL56" s="54">
        <f t="shared" si="1"/>
        <v>9796.1479</v>
      </c>
      <c r="AM56" s="52">
        <f t="shared" si="1"/>
        <v>12807.427100000003</v>
      </c>
      <c r="AN56" s="52">
        <f t="shared" si="1"/>
        <v>19727.1648</v>
      </c>
      <c r="AO56" s="52">
        <f t="shared" si="1"/>
        <v>4215.512999999999</v>
      </c>
      <c r="AP56" s="52">
        <f t="shared" si="1"/>
        <v>61047.4621</v>
      </c>
      <c r="AQ56" s="52">
        <f t="shared" si="1"/>
        <v>15298.1142</v>
      </c>
      <c r="AR56" s="52">
        <f t="shared" si="1"/>
        <v>8703.5368</v>
      </c>
      <c r="AS56" s="52">
        <f t="shared" si="1"/>
        <v>17794.0184</v>
      </c>
      <c r="AT56" s="52">
        <f t="shared" si="1"/>
        <v>11135.827500000001</v>
      </c>
      <c r="AU56" s="52">
        <f t="shared" si="1"/>
        <v>7521.690899999999</v>
      </c>
      <c r="AV56" s="52">
        <f t="shared" si="1"/>
        <v>9648.9737</v>
      </c>
      <c r="AW56" s="52">
        <f t="shared" si="1"/>
        <v>1125.51</v>
      </c>
      <c r="AX56" s="55">
        <f t="shared" si="0"/>
        <v>1677291.3438999995</v>
      </c>
    </row>
  </sheetData>
  <mergeCells count="2">
    <mergeCell ref="F4:G4"/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X56"/>
  <sheetViews>
    <sheetView workbookViewId="0" topLeftCell="A1">
      <pane xSplit="2" ySplit="8" topLeftCell="C9" activePane="bottomRight" state="frozen"/>
      <selection pane="topLeft" activeCell="BA37" sqref="BA37"/>
      <selection pane="topRight" activeCell="BA37" sqref="BA37"/>
      <selection pane="bottomLeft" activeCell="BA37" sqref="BA37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14" customFormat="1" ht="13.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4" spans="2:8" ht="12">
      <c r="B4" s="12" t="s">
        <v>42</v>
      </c>
      <c r="C4" s="60" t="s">
        <v>96</v>
      </c>
      <c r="D4" s="61"/>
      <c r="F4" s="59" t="s">
        <v>97</v>
      </c>
      <c r="G4" s="59"/>
      <c r="H4" s="13" t="s">
        <v>98</v>
      </c>
    </row>
    <row r="5" spans="2:50" ht="12">
      <c r="B5" s="8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7" t="s">
        <v>37</v>
      </c>
    </row>
    <row r="6" spans="2:50" ht="12">
      <c r="B6" s="6" t="s">
        <v>44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9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20"/>
    </row>
    <row r="7" spans="2:50" ht="12">
      <c r="B7" s="3"/>
      <c r="C7" s="21" t="s">
        <v>101</v>
      </c>
      <c r="D7" s="22" t="s">
        <v>102</v>
      </c>
      <c r="E7" s="22" t="s">
        <v>103</v>
      </c>
      <c r="F7" s="22" t="s">
        <v>104</v>
      </c>
      <c r="G7" s="22" t="s">
        <v>105</v>
      </c>
      <c r="H7" s="22" t="s">
        <v>106</v>
      </c>
      <c r="I7" s="22" t="s">
        <v>107</v>
      </c>
      <c r="J7" s="22" t="s">
        <v>108</v>
      </c>
      <c r="K7" s="22" t="s">
        <v>109</v>
      </c>
      <c r="L7" s="22" t="s">
        <v>45</v>
      </c>
      <c r="M7" s="22" t="s">
        <v>0</v>
      </c>
      <c r="N7" s="22" t="s">
        <v>1</v>
      </c>
      <c r="O7" s="23" t="s">
        <v>2</v>
      </c>
      <c r="P7" s="22" t="s">
        <v>3</v>
      </c>
      <c r="Q7" s="22" t="s">
        <v>4</v>
      </c>
      <c r="R7" s="22" t="s">
        <v>5</v>
      </c>
      <c r="S7" s="22" t="s">
        <v>6</v>
      </c>
      <c r="T7" s="22" t="s">
        <v>7</v>
      </c>
      <c r="U7" s="22" t="s">
        <v>8</v>
      </c>
      <c r="V7" s="22" t="s">
        <v>9</v>
      </c>
      <c r="W7" s="22" t="s">
        <v>10</v>
      </c>
      <c r="X7" s="22" t="s">
        <v>11</v>
      </c>
      <c r="Y7" s="22" t="s">
        <v>12</v>
      </c>
      <c r="Z7" s="24" t="s">
        <v>13</v>
      </c>
      <c r="AA7" s="22" t="s">
        <v>14</v>
      </c>
      <c r="AB7" s="22" t="s">
        <v>15</v>
      </c>
      <c r="AC7" s="22" t="s">
        <v>16</v>
      </c>
      <c r="AD7" s="22" t="s">
        <v>17</v>
      </c>
      <c r="AE7" s="22" t="s">
        <v>18</v>
      </c>
      <c r="AF7" s="22" t="s">
        <v>19</v>
      </c>
      <c r="AG7" s="22" t="s">
        <v>20</v>
      </c>
      <c r="AH7" s="22" t="s">
        <v>21</v>
      </c>
      <c r="AI7" s="22" t="s">
        <v>22</v>
      </c>
      <c r="AJ7" s="22" t="s">
        <v>23</v>
      </c>
      <c r="AK7" s="22" t="s">
        <v>24</v>
      </c>
      <c r="AL7" s="24" t="s">
        <v>25</v>
      </c>
      <c r="AM7" s="22" t="s">
        <v>26</v>
      </c>
      <c r="AN7" s="22" t="s">
        <v>27</v>
      </c>
      <c r="AO7" s="22" t="s">
        <v>28</v>
      </c>
      <c r="AP7" s="22" t="s">
        <v>29</v>
      </c>
      <c r="AQ7" s="22" t="s">
        <v>30</v>
      </c>
      <c r="AR7" s="22" t="s">
        <v>31</v>
      </c>
      <c r="AS7" s="22" t="s">
        <v>32</v>
      </c>
      <c r="AT7" s="22" t="s">
        <v>33</v>
      </c>
      <c r="AU7" s="22" t="s">
        <v>34</v>
      </c>
      <c r="AV7" s="22" t="s">
        <v>35</v>
      </c>
      <c r="AW7" s="22" t="s">
        <v>36</v>
      </c>
      <c r="AX7" s="25" t="s">
        <v>110</v>
      </c>
    </row>
    <row r="8" spans="2:50" ht="12">
      <c r="B8" s="7" t="s">
        <v>46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7"/>
      <c r="Q8" s="27"/>
      <c r="R8" s="27"/>
      <c r="S8" s="27"/>
      <c r="T8" s="27"/>
      <c r="U8" s="27"/>
      <c r="V8" s="27"/>
      <c r="W8" s="27"/>
      <c r="X8" s="27"/>
      <c r="Y8" s="27"/>
      <c r="Z8" s="29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9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30"/>
    </row>
    <row r="9" spans="2:50" ht="12">
      <c r="B9" s="4" t="s">
        <v>47</v>
      </c>
      <c r="C9" s="31">
        <v>6111.5783</v>
      </c>
      <c r="D9" s="32">
        <v>0</v>
      </c>
      <c r="E9" s="32">
        <v>0</v>
      </c>
      <c r="F9" s="32">
        <v>65.1263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47.6866</v>
      </c>
      <c r="M9" s="32">
        <v>421.8219</v>
      </c>
      <c r="N9" s="32">
        <v>110.9054</v>
      </c>
      <c r="O9" s="33">
        <v>0</v>
      </c>
      <c r="P9" s="32">
        <v>137.8824</v>
      </c>
      <c r="Q9" s="32">
        <v>0</v>
      </c>
      <c r="R9" s="32">
        <v>0</v>
      </c>
      <c r="S9" s="32">
        <v>81.7484</v>
      </c>
      <c r="T9" s="32">
        <v>0</v>
      </c>
      <c r="U9" s="32">
        <v>0</v>
      </c>
      <c r="V9" s="32">
        <v>0</v>
      </c>
      <c r="W9" s="32">
        <v>0</v>
      </c>
      <c r="X9" s="32">
        <v>20.4371</v>
      </c>
      <c r="Y9" s="32">
        <v>126.256</v>
      </c>
      <c r="Z9" s="34">
        <v>0</v>
      </c>
      <c r="AA9" s="32">
        <v>0</v>
      </c>
      <c r="AB9" s="32">
        <v>0</v>
      </c>
      <c r="AC9" s="32">
        <v>187.0222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4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5">
        <f>SUM(C9:AW9)</f>
        <v>7310.464600000001</v>
      </c>
    </row>
    <row r="10" spans="2:50" ht="12">
      <c r="B10" s="4" t="s">
        <v>48</v>
      </c>
      <c r="C10" s="31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3">
        <v>50.8739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4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4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5">
        <f aca="true" t="shared" si="0" ref="AX10:AX56">SUM(C10:AW10)</f>
        <v>50.8739</v>
      </c>
    </row>
    <row r="11" spans="2:50" ht="12">
      <c r="B11" s="4" t="s">
        <v>49</v>
      </c>
      <c r="C11" s="31">
        <v>0</v>
      </c>
      <c r="D11" s="32">
        <v>0</v>
      </c>
      <c r="E11" s="32">
        <v>0</v>
      </c>
      <c r="F11" s="32">
        <v>70.7281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3">
        <v>28.0832</v>
      </c>
      <c r="P11" s="32">
        <v>16.6419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59.807</v>
      </c>
      <c r="Z11" s="34">
        <v>0</v>
      </c>
      <c r="AA11" s="32">
        <v>11.9614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4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5">
        <f t="shared" si="0"/>
        <v>187.2216</v>
      </c>
    </row>
    <row r="12" spans="2:50" ht="12">
      <c r="B12" s="4" t="s">
        <v>50</v>
      </c>
      <c r="C12" s="31">
        <v>0</v>
      </c>
      <c r="D12" s="32">
        <v>0</v>
      </c>
      <c r="E12" s="32">
        <v>334.7791</v>
      </c>
      <c r="F12" s="32">
        <v>0</v>
      </c>
      <c r="G12" s="32">
        <v>0</v>
      </c>
      <c r="H12" s="32">
        <v>0</v>
      </c>
      <c r="I12" s="32">
        <v>40.5792</v>
      </c>
      <c r="J12" s="32">
        <v>0</v>
      </c>
      <c r="K12" s="32">
        <v>47.3913</v>
      </c>
      <c r="L12" s="32">
        <v>0</v>
      </c>
      <c r="M12" s="32">
        <v>0</v>
      </c>
      <c r="N12" s="32">
        <v>0</v>
      </c>
      <c r="O12" s="33">
        <v>0</v>
      </c>
      <c r="P12" s="32">
        <v>262.0983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101.65</v>
      </c>
      <c r="Z12" s="34">
        <v>0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>
        <v>0</v>
      </c>
      <c r="AK12" s="32">
        <v>0</v>
      </c>
      <c r="AL12" s="34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>
        <v>0</v>
      </c>
      <c r="AV12" s="32">
        <v>0</v>
      </c>
      <c r="AW12" s="32">
        <v>0</v>
      </c>
      <c r="AX12" s="35">
        <f t="shared" si="0"/>
        <v>786.4979</v>
      </c>
    </row>
    <row r="13" spans="2:50" ht="12">
      <c r="B13" s="4" t="s">
        <v>51</v>
      </c>
      <c r="C13" s="31">
        <v>0</v>
      </c>
      <c r="D13" s="32">
        <v>0</v>
      </c>
      <c r="E13" s="32">
        <v>0</v>
      </c>
      <c r="F13" s="32">
        <v>264.4248</v>
      </c>
      <c r="G13" s="32">
        <v>0</v>
      </c>
      <c r="H13" s="32">
        <v>0</v>
      </c>
      <c r="I13" s="32">
        <v>0</v>
      </c>
      <c r="J13" s="32">
        <v>305.7833</v>
      </c>
      <c r="K13" s="32">
        <v>0</v>
      </c>
      <c r="L13" s="32">
        <v>242.3894</v>
      </c>
      <c r="M13" s="32">
        <v>0</v>
      </c>
      <c r="N13" s="32">
        <v>524.5475</v>
      </c>
      <c r="O13" s="33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4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4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5">
        <f t="shared" si="0"/>
        <v>1337.145</v>
      </c>
    </row>
    <row r="14" spans="2:50" ht="12">
      <c r="B14" s="4" t="s">
        <v>52</v>
      </c>
      <c r="C14" s="31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4.0092</v>
      </c>
      <c r="K14" s="32">
        <v>0</v>
      </c>
      <c r="L14" s="32">
        <v>0</v>
      </c>
      <c r="M14" s="32">
        <v>0</v>
      </c>
      <c r="N14" s="32">
        <v>0</v>
      </c>
      <c r="O14" s="33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4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4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5">
        <f t="shared" si="0"/>
        <v>4.0092</v>
      </c>
    </row>
    <row r="15" spans="2:50" ht="12">
      <c r="B15" s="4" t="s">
        <v>53</v>
      </c>
      <c r="C15" s="31">
        <v>0</v>
      </c>
      <c r="D15" s="32">
        <v>0</v>
      </c>
      <c r="E15" s="32">
        <v>0</v>
      </c>
      <c r="F15" s="32">
        <v>30.0251</v>
      </c>
      <c r="G15" s="32">
        <v>0</v>
      </c>
      <c r="H15" s="32">
        <v>0</v>
      </c>
      <c r="I15" s="32">
        <v>0</v>
      </c>
      <c r="J15" s="32">
        <v>140.7081</v>
      </c>
      <c r="K15" s="32">
        <v>0</v>
      </c>
      <c r="L15" s="32">
        <v>0</v>
      </c>
      <c r="M15" s="32">
        <v>925.8674</v>
      </c>
      <c r="N15" s="32">
        <v>20.1679</v>
      </c>
      <c r="O15" s="33">
        <v>61.1218</v>
      </c>
      <c r="P15" s="32">
        <v>340.5318</v>
      </c>
      <c r="Q15" s="32">
        <v>347.64</v>
      </c>
      <c r="R15" s="32">
        <v>0</v>
      </c>
      <c r="S15" s="32">
        <v>8.8869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4">
        <v>0</v>
      </c>
      <c r="AA15" s="32">
        <v>0</v>
      </c>
      <c r="AB15" s="32">
        <v>0</v>
      </c>
      <c r="AC15" s="32">
        <v>84.488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4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5">
        <f t="shared" si="0"/>
        <v>1959.4369999999997</v>
      </c>
    </row>
    <row r="16" spans="2:50" ht="12">
      <c r="B16" s="4" t="s">
        <v>54</v>
      </c>
      <c r="C16" s="31">
        <v>0</v>
      </c>
      <c r="D16" s="32">
        <v>48.8991</v>
      </c>
      <c r="E16" s="32">
        <v>22.0187</v>
      </c>
      <c r="F16" s="32">
        <v>0</v>
      </c>
      <c r="G16" s="32">
        <v>0</v>
      </c>
      <c r="H16" s="32">
        <v>161.8642</v>
      </c>
      <c r="I16" s="32">
        <v>152.9474</v>
      </c>
      <c r="J16" s="32">
        <v>258.5854</v>
      </c>
      <c r="K16" s="32">
        <v>13.8866</v>
      </c>
      <c r="L16" s="32">
        <v>74.5292</v>
      </c>
      <c r="M16" s="32">
        <v>378.458</v>
      </c>
      <c r="N16" s="32">
        <v>2831.7443</v>
      </c>
      <c r="O16" s="33">
        <v>2417.9794</v>
      </c>
      <c r="P16" s="32">
        <v>3508.7372</v>
      </c>
      <c r="Q16" s="32">
        <v>509.414</v>
      </c>
      <c r="R16" s="32">
        <v>121.8446</v>
      </c>
      <c r="S16" s="32">
        <v>93.3294</v>
      </c>
      <c r="T16" s="32">
        <v>0</v>
      </c>
      <c r="U16" s="32">
        <v>112.8383</v>
      </c>
      <c r="V16" s="32">
        <v>632.199</v>
      </c>
      <c r="W16" s="32">
        <v>165.2547</v>
      </c>
      <c r="X16" s="32">
        <v>1277.6304</v>
      </c>
      <c r="Y16" s="32">
        <v>1534.752</v>
      </c>
      <c r="Z16" s="34">
        <v>436.6556</v>
      </c>
      <c r="AA16" s="32">
        <v>139.5274</v>
      </c>
      <c r="AB16" s="32">
        <v>0</v>
      </c>
      <c r="AC16" s="32">
        <v>507.0775</v>
      </c>
      <c r="AD16" s="32">
        <v>271.7787</v>
      </c>
      <c r="AE16" s="32">
        <v>0</v>
      </c>
      <c r="AF16" s="32">
        <v>157.6111</v>
      </c>
      <c r="AG16" s="32">
        <v>0</v>
      </c>
      <c r="AH16" s="32">
        <v>0</v>
      </c>
      <c r="AI16" s="32">
        <v>167.7175</v>
      </c>
      <c r="AJ16" s="32">
        <v>111.6198</v>
      </c>
      <c r="AK16" s="32">
        <v>98.7684</v>
      </c>
      <c r="AL16" s="34">
        <v>0</v>
      </c>
      <c r="AM16" s="32">
        <v>37.0734</v>
      </c>
      <c r="AN16" s="32">
        <v>16.0267</v>
      </c>
      <c r="AO16" s="32">
        <v>0</v>
      </c>
      <c r="AP16" s="32">
        <v>119.1917</v>
      </c>
      <c r="AQ16" s="32">
        <v>0</v>
      </c>
      <c r="AR16" s="32">
        <v>26.0075</v>
      </c>
      <c r="AS16" s="32">
        <v>0</v>
      </c>
      <c r="AT16" s="32">
        <v>7.7189</v>
      </c>
      <c r="AU16" s="32">
        <v>0</v>
      </c>
      <c r="AV16" s="32">
        <v>0</v>
      </c>
      <c r="AW16" s="32">
        <v>0</v>
      </c>
      <c r="AX16" s="35">
        <f t="shared" si="0"/>
        <v>16413.686100000003</v>
      </c>
    </row>
    <row r="17" spans="2:50" ht="12">
      <c r="B17" s="4" t="s">
        <v>55</v>
      </c>
      <c r="C17" s="31">
        <v>0</v>
      </c>
      <c r="D17" s="32">
        <v>0</v>
      </c>
      <c r="E17" s="32">
        <v>0</v>
      </c>
      <c r="F17" s="32">
        <v>89.9903</v>
      </c>
      <c r="G17" s="32">
        <v>0</v>
      </c>
      <c r="H17" s="32">
        <v>0</v>
      </c>
      <c r="I17" s="32">
        <v>939.3443</v>
      </c>
      <c r="J17" s="32">
        <v>305.1999</v>
      </c>
      <c r="K17" s="32">
        <v>0</v>
      </c>
      <c r="L17" s="32">
        <v>445.3191</v>
      </c>
      <c r="M17" s="32">
        <v>560.6701</v>
      </c>
      <c r="N17" s="32">
        <v>32.6206</v>
      </c>
      <c r="O17" s="33">
        <v>1512.9468</v>
      </c>
      <c r="P17" s="32">
        <v>1736.9869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10.7041</v>
      </c>
      <c r="X17" s="32">
        <v>70.9076</v>
      </c>
      <c r="Y17" s="32">
        <v>400.2998</v>
      </c>
      <c r="Z17" s="34">
        <v>95.971</v>
      </c>
      <c r="AA17" s="32">
        <v>20.1938</v>
      </c>
      <c r="AB17" s="32">
        <v>0</v>
      </c>
      <c r="AC17" s="32">
        <v>85.3952</v>
      </c>
      <c r="AD17" s="32">
        <v>82.4151</v>
      </c>
      <c r="AE17" s="32">
        <v>11.0345</v>
      </c>
      <c r="AF17" s="32">
        <v>0</v>
      </c>
      <c r="AG17" s="32">
        <v>0</v>
      </c>
      <c r="AH17" s="32">
        <v>0</v>
      </c>
      <c r="AI17" s="32">
        <v>36.9379</v>
      </c>
      <c r="AJ17" s="32">
        <v>1.5658</v>
      </c>
      <c r="AK17" s="32">
        <v>0</v>
      </c>
      <c r="AL17" s="34">
        <v>0</v>
      </c>
      <c r="AM17" s="32">
        <v>0</v>
      </c>
      <c r="AN17" s="32">
        <v>0</v>
      </c>
      <c r="AO17" s="32">
        <v>0</v>
      </c>
      <c r="AP17" s="32">
        <v>273.5145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5">
        <f t="shared" si="0"/>
        <v>6712.0172999999995</v>
      </c>
    </row>
    <row r="18" spans="2:50" ht="12">
      <c r="B18" s="10" t="s">
        <v>56</v>
      </c>
      <c r="C18" s="36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107.319</v>
      </c>
      <c r="J18" s="37">
        <v>63.1503</v>
      </c>
      <c r="K18" s="37">
        <v>0</v>
      </c>
      <c r="L18" s="37">
        <v>0</v>
      </c>
      <c r="M18" s="37">
        <v>42.7836</v>
      </c>
      <c r="N18" s="37">
        <v>0</v>
      </c>
      <c r="O18" s="38">
        <v>3.1692</v>
      </c>
      <c r="P18" s="37">
        <v>187.4602</v>
      </c>
      <c r="Q18" s="37">
        <v>961.6676</v>
      </c>
      <c r="R18" s="37">
        <v>28.74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243.3269</v>
      </c>
      <c r="Z18" s="39">
        <v>60</v>
      </c>
      <c r="AA18" s="37">
        <v>71.306</v>
      </c>
      <c r="AB18" s="37">
        <v>0</v>
      </c>
      <c r="AC18" s="37">
        <v>181.1359</v>
      </c>
      <c r="AD18" s="37">
        <v>242.6764</v>
      </c>
      <c r="AE18" s="37">
        <v>0</v>
      </c>
      <c r="AF18" s="37">
        <v>0</v>
      </c>
      <c r="AG18" s="37">
        <v>0</v>
      </c>
      <c r="AH18" s="37">
        <v>0</v>
      </c>
      <c r="AI18" s="37">
        <v>33.2785</v>
      </c>
      <c r="AJ18" s="37">
        <v>0</v>
      </c>
      <c r="AK18" s="37">
        <v>0</v>
      </c>
      <c r="AL18" s="39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37">
        <v>0</v>
      </c>
      <c r="AX18" s="40">
        <f t="shared" si="0"/>
        <v>2226.0135999999998</v>
      </c>
    </row>
    <row r="19" spans="2:50" ht="12">
      <c r="B19" s="4" t="s">
        <v>57</v>
      </c>
      <c r="C19" s="31">
        <v>0</v>
      </c>
      <c r="D19" s="32">
        <v>0</v>
      </c>
      <c r="E19" s="32">
        <v>21.0629</v>
      </c>
      <c r="F19" s="32">
        <v>712.3546</v>
      </c>
      <c r="G19" s="32">
        <v>26.45</v>
      </c>
      <c r="H19" s="32">
        <v>0</v>
      </c>
      <c r="I19" s="32">
        <v>105.8533</v>
      </c>
      <c r="J19" s="32">
        <v>0</v>
      </c>
      <c r="K19" s="32">
        <v>0</v>
      </c>
      <c r="L19" s="32">
        <v>0</v>
      </c>
      <c r="M19" s="32">
        <v>0</v>
      </c>
      <c r="N19" s="32">
        <v>469.7068</v>
      </c>
      <c r="O19" s="33">
        <v>32.6476</v>
      </c>
      <c r="P19" s="32">
        <v>1549.2151</v>
      </c>
      <c r="Q19" s="32">
        <v>242.6982</v>
      </c>
      <c r="R19" s="32">
        <v>46.757</v>
      </c>
      <c r="S19" s="32">
        <v>44.734</v>
      </c>
      <c r="T19" s="32">
        <v>9.3538</v>
      </c>
      <c r="U19" s="32">
        <v>58.676</v>
      </c>
      <c r="V19" s="32">
        <v>18.8853</v>
      </c>
      <c r="W19" s="32">
        <v>23.4252</v>
      </c>
      <c r="X19" s="32">
        <v>1007.108</v>
      </c>
      <c r="Y19" s="32">
        <v>1663.5657</v>
      </c>
      <c r="Z19" s="34">
        <v>86.2866</v>
      </c>
      <c r="AA19" s="32">
        <v>79.449</v>
      </c>
      <c r="AB19" s="32">
        <v>89.0293</v>
      </c>
      <c r="AC19" s="32">
        <v>2623.2478</v>
      </c>
      <c r="AD19" s="32">
        <v>80.4727</v>
      </c>
      <c r="AE19" s="32">
        <v>131.2615</v>
      </c>
      <c r="AF19" s="32">
        <v>0</v>
      </c>
      <c r="AG19" s="32">
        <v>0</v>
      </c>
      <c r="AH19" s="32">
        <v>0</v>
      </c>
      <c r="AI19" s="32">
        <v>0</v>
      </c>
      <c r="AJ19" s="32">
        <v>104.9129</v>
      </c>
      <c r="AK19" s="32">
        <v>0</v>
      </c>
      <c r="AL19" s="34">
        <v>0</v>
      </c>
      <c r="AM19" s="32">
        <v>0</v>
      </c>
      <c r="AN19" s="32">
        <v>203.4936</v>
      </c>
      <c r="AO19" s="32">
        <v>0</v>
      </c>
      <c r="AP19" s="32">
        <v>59.3413</v>
      </c>
      <c r="AQ19" s="32">
        <v>0</v>
      </c>
      <c r="AR19" s="32">
        <v>0</v>
      </c>
      <c r="AS19" s="32">
        <v>0</v>
      </c>
      <c r="AT19" s="32">
        <v>0</v>
      </c>
      <c r="AU19" s="32">
        <v>0</v>
      </c>
      <c r="AV19" s="32">
        <v>0</v>
      </c>
      <c r="AW19" s="32">
        <v>0</v>
      </c>
      <c r="AX19" s="35">
        <f t="shared" si="0"/>
        <v>9489.9882</v>
      </c>
    </row>
    <row r="20" spans="2:50" ht="12">
      <c r="B20" s="4" t="s">
        <v>58</v>
      </c>
      <c r="C20" s="31">
        <v>0</v>
      </c>
      <c r="D20" s="32">
        <v>0</v>
      </c>
      <c r="E20" s="32">
        <v>0</v>
      </c>
      <c r="F20" s="32">
        <v>147.8368</v>
      </c>
      <c r="G20" s="32">
        <v>0</v>
      </c>
      <c r="H20" s="32">
        <v>32.1018</v>
      </c>
      <c r="I20" s="32">
        <v>135.2405</v>
      </c>
      <c r="J20" s="32">
        <v>2970.812</v>
      </c>
      <c r="K20" s="32">
        <v>0</v>
      </c>
      <c r="L20" s="32">
        <v>2350.7891</v>
      </c>
      <c r="M20" s="32">
        <v>5516.9972</v>
      </c>
      <c r="N20" s="32">
        <v>7818.8032</v>
      </c>
      <c r="O20" s="33">
        <v>723.2141</v>
      </c>
      <c r="P20" s="32">
        <v>6209.3734</v>
      </c>
      <c r="Q20" s="32">
        <v>0.3446</v>
      </c>
      <c r="R20" s="32">
        <v>0</v>
      </c>
      <c r="S20" s="32">
        <v>0</v>
      </c>
      <c r="T20" s="32">
        <v>270.4811</v>
      </c>
      <c r="U20" s="32">
        <v>0</v>
      </c>
      <c r="V20" s="32">
        <v>517.919</v>
      </c>
      <c r="W20" s="32">
        <v>341.9461</v>
      </c>
      <c r="X20" s="32">
        <v>566.3158</v>
      </c>
      <c r="Y20" s="32">
        <v>971.4278</v>
      </c>
      <c r="Z20" s="34">
        <v>58.1304</v>
      </c>
      <c r="AA20" s="32">
        <v>231.8409</v>
      </c>
      <c r="AB20" s="32">
        <v>97.2539</v>
      </c>
      <c r="AC20" s="32">
        <v>431.0976</v>
      </c>
      <c r="AD20" s="32">
        <v>351.0374</v>
      </c>
      <c r="AE20" s="32">
        <v>34.7808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4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5">
        <f t="shared" si="0"/>
        <v>29777.743500000008</v>
      </c>
    </row>
    <row r="21" spans="2:50" ht="12">
      <c r="B21" s="4" t="s">
        <v>59</v>
      </c>
      <c r="C21" s="31">
        <v>595.9879</v>
      </c>
      <c r="D21" s="32">
        <v>87.5391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206.3557</v>
      </c>
      <c r="K21" s="32">
        <v>268.832</v>
      </c>
      <c r="L21" s="32">
        <v>0</v>
      </c>
      <c r="M21" s="32">
        <v>107.8712</v>
      </c>
      <c r="N21" s="32">
        <v>215.3237</v>
      </c>
      <c r="O21" s="33">
        <v>0</v>
      </c>
      <c r="P21" s="32">
        <v>212.3612</v>
      </c>
      <c r="Q21" s="32">
        <v>49.6148</v>
      </c>
      <c r="R21" s="32">
        <v>0</v>
      </c>
      <c r="S21" s="32">
        <v>0</v>
      </c>
      <c r="T21" s="32">
        <v>0</v>
      </c>
      <c r="U21" s="32">
        <v>0</v>
      </c>
      <c r="V21" s="32">
        <v>99.2295</v>
      </c>
      <c r="W21" s="32">
        <v>0</v>
      </c>
      <c r="X21" s="32">
        <v>180.6309</v>
      </c>
      <c r="Y21" s="32">
        <v>464.6162</v>
      </c>
      <c r="Z21" s="34">
        <v>0</v>
      </c>
      <c r="AA21" s="32">
        <v>0</v>
      </c>
      <c r="AB21" s="32">
        <v>193.2818</v>
      </c>
      <c r="AC21" s="32">
        <v>391.7285</v>
      </c>
      <c r="AD21" s="32">
        <v>10.6147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4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5">
        <f t="shared" si="0"/>
        <v>3083.9872000000005</v>
      </c>
    </row>
    <row r="22" spans="2:50" ht="12">
      <c r="B22" s="4" t="s">
        <v>60</v>
      </c>
      <c r="C22" s="31">
        <v>0</v>
      </c>
      <c r="D22" s="32">
        <v>93.9106</v>
      </c>
      <c r="E22" s="32">
        <v>235.7534</v>
      </c>
      <c r="F22" s="32">
        <v>551.6957</v>
      </c>
      <c r="G22" s="32">
        <v>0</v>
      </c>
      <c r="H22" s="32">
        <v>120.5287</v>
      </c>
      <c r="I22" s="32">
        <v>964.0428</v>
      </c>
      <c r="J22" s="32">
        <v>3684.8634</v>
      </c>
      <c r="K22" s="32">
        <v>14444.8214</v>
      </c>
      <c r="L22" s="32">
        <v>3050.9582</v>
      </c>
      <c r="M22" s="32">
        <v>6139.6743</v>
      </c>
      <c r="N22" s="32">
        <v>9067.8745</v>
      </c>
      <c r="O22" s="33">
        <v>2770.253</v>
      </c>
      <c r="P22" s="32">
        <v>4167.8544</v>
      </c>
      <c r="Q22" s="32">
        <v>427.2332</v>
      </c>
      <c r="R22" s="32">
        <v>591.8753</v>
      </c>
      <c r="S22" s="32">
        <v>46.9177</v>
      </c>
      <c r="T22" s="32">
        <v>14.2529</v>
      </c>
      <c r="U22" s="32">
        <v>48.963</v>
      </c>
      <c r="V22" s="32">
        <v>426.8326</v>
      </c>
      <c r="W22" s="32">
        <v>16.5726</v>
      </c>
      <c r="X22" s="32">
        <v>895.9078</v>
      </c>
      <c r="Y22" s="32">
        <v>1694.9676</v>
      </c>
      <c r="Z22" s="34">
        <v>2.7473</v>
      </c>
      <c r="AA22" s="32">
        <v>307.618</v>
      </c>
      <c r="AB22" s="32">
        <v>0</v>
      </c>
      <c r="AC22" s="32">
        <v>871.4134</v>
      </c>
      <c r="AD22" s="32">
        <v>529.785</v>
      </c>
      <c r="AE22" s="32">
        <v>168.9085</v>
      </c>
      <c r="AF22" s="32">
        <v>121.0061</v>
      </c>
      <c r="AG22" s="32">
        <v>0</v>
      </c>
      <c r="AH22" s="32">
        <v>0</v>
      </c>
      <c r="AI22" s="32">
        <v>17.3576</v>
      </c>
      <c r="AJ22" s="32">
        <v>86.4211</v>
      </c>
      <c r="AK22" s="32">
        <v>53.1959</v>
      </c>
      <c r="AL22" s="34">
        <v>0</v>
      </c>
      <c r="AM22" s="32">
        <v>0</v>
      </c>
      <c r="AN22" s="32">
        <v>46.1807</v>
      </c>
      <c r="AO22" s="32">
        <v>0</v>
      </c>
      <c r="AP22" s="32">
        <v>194.6028</v>
      </c>
      <c r="AQ22" s="32">
        <v>0</v>
      </c>
      <c r="AR22" s="32">
        <v>41.1892</v>
      </c>
      <c r="AS22" s="32">
        <v>0</v>
      </c>
      <c r="AT22" s="32">
        <v>2.0605</v>
      </c>
      <c r="AU22" s="32">
        <v>0</v>
      </c>
      <c r="AV22" s="32">
        <v>0</v>
      </c>
      <c r="AW22" s="32">
        <v>0</v>
      </c>
      <c r="AX22" s="35">
        <f t="shared" si="0"/>
        <v>51898.2392</v>
      </c>
    </row>
    <row r="23" spans="2:50" ht="12">
      <c r="B23" s="4" t="s">
        <v>61</v>
      </c>
      <c r="C23" s="31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363.0007</v>
      </c>
      <c r="K23" s="32">
        <v>0</v>
      </c>
      <c r="L23" s="32">
        <v>304.807</v>
      </c>
      <c r="M23" s="32">
        <v>533.2875</v>
      </c>
      <c r="N23" s="32">
        <v>1348.986</v>
      </c>
      <c r="O23" s="33">
        <v>0</v>
      </c>
      <c r="P23" s="32">
        <v>325.8842</v>
      </c>
      <c r="Q23" s="32">
        <v>9225.5165</v>
      </c>
      <c r="R23" s="32">
        <v>0</v>
      </c>
      <c r="S23" s="32">
        <v>0</v>
      </c>
      <c r="T23" s="32">
        <v>186.2018</v>
      </c>
      <c r="U23" s="32">
        <v>1191.5078</v>
      </c>
      <c r="V23" s="32">
        <v>107.8012</v>
      </c>
      <c r="W23" s="32">
        <v>0</v>
      </c>
      <c r="X23" s="32">
        <v>89.1411</v>
      </c>
      <c r="Y23" s="32">
        <v>314.0952</v>
      </c>
      <c r="Z23" s="34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45.8252</v>
      </c>
      <c r="AJ23" s="32">
        <v>0</v>
      </c>
      <c r="AK23" s="32">
        <v>0</v>
      </c>
      <c r="AL23" s="34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0</v>
      </c>
      <c r="AW23" s="32">
        <v>0</v>
      </c>
      <c r="AX23" s="35">
        <f t="shared" si="0"/>
        <v>14036.0542</v>
      </c>
    </row>
    <row r="24" spans="2:50" ht="12">
      <c r="B24" s="4" t="s">
        <v>62</v>
      </c>
      <c r="C24" s="31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32.8689</v>
      </c>
      <c r="K24" s="32">
        <v>0</v>
      </c>
      <c r="L24" s="32">
        <v>0</v>
      </c>
      <c r="M24" s="32">
        <v>0</v>
      </c>
      <c r="N24" s="32">
        <v>0</v>
      </c>
      <c r="O24" s="33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89.7362</v>
      </c>
      <c r="Y24" s="32">
        <v>1530.5025</v>
      </c>
      <c r="Z24" s="34">
        <v>12.49</v>
      </c>
      <c r="AA24" s="32">
        <v>0</v>
      </c>
      <c r="AB24" s="32">
        <v>0</v>
      </c>
      <c r="AC24" s="32">
        <v>292.2812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143.5831</v>
      </c>
      <c r="AJ24" s="32">
        <v>124.9106</v>
      </c>
      <c r="AK24" s="32">
        <v>0</v>
      </c>
      <c r="AL24" s="34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>
        <v>0</v>
      </c>
      <c r="AX24" s="35">
        <f t="shared" si="0"/>
        <v>2226.3725</v>
      </c>
    </row>
    <row r="25" spans="2:50" ht="12">
      <c r="B25" s="4" t="s">
        <v>63</v>
      </c>
      <c r="C25" s="31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3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0.4421</v>
      </c>
      <c r="Y25" s="32">
        <v>0</v>
      </c>
      <c r="Z25" s="34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4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0</v>
      </c>
      <c r="AW25" s="32">
        <v>0</v>
      </c>
      <c r="AX25" s="35">
        <f t="shared" si="0"/>
        <v>0.4421</v>
      </c>
    </row>
    <row r="26" spans="2:50" ht="12">
      <c r="B26" s="4" t="s">
        <v>64</v>
      </c>
      <c r="C26" s="31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141.0584</v>
      </c>
      <c r="K26" s="32">
        <v>819.6345</v>
      </c>
      <c r="L26" s="32">
        <v>26.7156</v>
      </c>
      <c r="M26" s="32">
        <v>201.97</v>
      </c>
      <c r="N26" s="32">
        <v>104.7251</v>
      </c>
      <c r="O26" s="33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66.2547</v>
      </c>
      <c r="Y26" s="32">
        <v>441.3464</v>
      </c>
      <c r="Z26" s="34">
        <v>0</v>
      </c>
      <c r="AA26" s="32">
        <v>0</v>
      </c>
      <c r="AB26" s="32">
        <v>0</v>
      </c>
      <c r="AC26" s="32">
        <v>110.9409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65.1861</v>
      </c>
      <c r="AK26" s="32">
        <v>392.185</v>
      </c>
      <c r="AL26" s="34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0</v>
      </c>
      <c r="AW26" s="32">
        <v>0</v>
      </c>
      <c r="AX26" s="35">
        <f t="shared" si="0"/>
        <v>2370.0166999999997</v>
      </c>
    </row>
    <row r="27" spans="2:50" ht="12">
      <c r="B27" s="4" t="s">
        <v>65</v>
      </c>
      <c r="C27" s="31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128.3266</v>
      </c>
      <c r="K27" s="32">
        <v>0</v>
      </c>
      <c r="L27" s="32">
        <v>106.4591</v>
      </c>
      <c r="M27" s="32">
        <v>140.318</v>
      </c>
      <c r="N27" s="32">
        <v>0</v>
      </c>
      <c r="O27" s="33">
        <v>441.1672</v>
      </c>
      <c r="P27" s="32">
        <v>1232.2402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101.8025</v>
      </c>
      <c r="Z27" s="34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4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0</v>
      </c>
      <c r="AS27" s="32">
        <v>0</v>
      </c>
      <c r="AT27" s="32">
        <v>0</v>
      </c>
      <c r="AU27" s="32">
        <v>0</v>
      </c>
      <c r="AV27" s="32">
        <v>0</v>
      </c>
      <c r="AW27" s="32">
        <v>0</v>
      </c>
      <c r="AX27" s="35">
        <f t="shared" si="0"/>
        <v>2150.3135999999995</v>
      </c>
    </row>
    <row r="28" spans="2:50" ht="12">
      <c r="B28" s="4" t="s">
        <v>66</v>
      </c>
      <c r="C28" s="31">
        <v>0</v>
      </c>
      <c r="D28" s="32">
        <v>0</v>
      </c>
      <c r="E28" s="32">
        <v>0</v>
      </c>
      <c r="F28" s="32">
        <v>5.8539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50.9493</v>
      </c>
      <c r="O28" s="33">
        <v>96.8037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198.7023</v>
      </c>
      <c r="Z28" s="34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4">
        <v>0</v>
      </c>
      <c r="AM28" s="32">
        <v>0</v>
      </c>
      <c r="AN28" s="32">
        <v>0</v>
      </c>
      <c r="AO28" s="32">
        <v>0</v>
      </c>
      <c r="AP28" s="32">
        <v>0</v>
      </c>
      <c r="AQ28" s="32">
        <v>0</v>
      </c>
      <c r="AR28" s="32">
        <v>0</v>
      </c>
      <c r="AS28" s="32">
        <v>0</v>
      </c>
      <c r="AT28" s="32">
        <v>0</v>
      </c>
      <c r="AU28" s="32">
        <v>0</v>
      </c>
      <c r="AV28" s="32">
        <v>0</v>
      </c>
      <c r="AW28" s="32">
        <v>0</v>
      </c>
      <c r="AX28" s="35">
        <f t="shared" si="0"/>
        <v>352.30920000000003</v>
      </c>
    </row>
    <row r="29" spans="2:50" ht="12">
      <c r="B29" s="11" t="s">
        <v>67</v>
      </c>
      <c r="C29" s="41">
        <v>0</v>
      </c>
      <c r="D29" s="42">
        <v>0</v>
      </c>
      <c r="E29" s="42">
        <v>0</v>
      </c>
      <c r="F29" s="42">
        <v>33</v>
      </c>
      <c r="G29" s="42">
        <v>0</v>
      </c>
      <c r="H29" s="42">
        <v>0</v>
      </c>
      <c r="I29" s="42">
        <v>0</v>
      </c>
      <c r="J29" s="42">
        <v>749.7796</v>
      </c>
      <c r="K29" s="42">
        <v>0</v>
      </c>
      <c r="L29" s="42">
        <v>0</v>
      </c>
      <c r="M29" s="42">
        <v>0</v>
      </c>
      <c r="N29" s="42">
        <v>0</v>
      </c>
      <c r="O29" s="43">
        <v>0</v>
      </c>
      <c r="P29" s="42">
        <v>101.97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1013.2337</v>
      </c>
      <c r="Z29" s="44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4">
        <v>0</v>
      </c>
      <c r="AM29" s="42">
        <v>0</v>
      </c>
      <c r="AN29" s="42">
        <v>0</v>
      </c>
      <c r="AO29" s="42">
        <v>0</v>
      </c>
      <c r="AP29" s="42">
        <v>52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5">
        <f t="shared" si="0"/>
        <v>1949.9832999999999</v>
      </c>
    </row>
    <row r="30" spans="2:50" ht="12">
      <c r="B30" s="4" t="s">
        <v>68</v>
      </c>
      <c r="C30" s="31">
        <v>0</v>
      </c>
      <c r="D30" s="32">
        <v>0</v>
      </c>
      <c r="E30" s="32">
        <v>0</v>
      </c>
      <c r="F30" s="32">
        <v>0</v>
      </c>
      <c r="G30" s="32">
        <v>126.2323</v>
      </c>
      <c r="H30" s="32">
        <v>36.3993</v>
      </c>
      <c r="I30" s="32">
        <v>0</v>
      </c>
      <c r="J30" s="32">
        <v>574.7346</v>
      </c>
      <c r="K30" s="32">
        <v>375.3283</v>
      </c>
      <c r="L30" s="32">
        <v>347.5237</v>
      </c>
      <c r="M30" s="32">
        <v>1319.8469</v>
      </c>
      <c r="N30" s="32">
        <v>675.9434</v>
      </c>
      <c r="O30" s="33">
        <v>70.7611</v>
      </c>
      <c r="P30" s="32">
        <v>1176.2461</v>
      </c>
      <c r="Q30" s="32">
        <v>0</v>
      </c>
      <c r="R30" s="32">
        <v>0</v>
      </c>
      <c r="S30" s="32">
        <v>0</v>
      </c>
      <c r="T30" s="32">
        <v>44.32</v>
      </c>
      <c r="U30" s="32">
        <v>0</v>
      </c>
      <c r="V30" s="32">
        <v>109.4396</v>
      </c>
      <c r="W30" s="32">
        <v>3216.5816</v>
      </c>
      <c r="X30" s="32">
        <v>2647.2058</v>
      </c>
      <c r="Y30" s="32">
        <v>1195.0292</v>
      </c>
      <c r="Z30" s="34">
        <v>665.3218</v>
      </c>
      <c r="AA30" s="32">
        <v>0</v>
      </c>
      <c r="AB30" s="32">
        <v>0</v>
      </c>
      <c r="AC30" s="32">
        <v>253.6743</v>
      </c>
      <c r="AD30" s="32">
        <v>193.8273</v>
      </c>
      <c r="AE30" s="32">
        <v>11.7829</v>
      </c>
      <c r="AF30" s="32">
        <v>4.0967</v>
      </c>
      <c r="AG30" s="32">
        <v>0</v>
      </c>
      <c r="AH30" s="32">
        <v>0</v>
      </c>
      <c r="AI30" s="32">
        <v>387.1941</v>
      </c>
      <c r="AJ30" s="32">
        <v>0</v>
      </c>
      <c r="AK30" s="32">
        <v>0</v>
      </c>
      <c r="AL30" s="34">
        <v>0</v>
      </c>
      <c r="AM30" s="32">
        <v>0</v>
      </c>
      <c r="AN30" s="32">
        <v>0</v>
      </c>
      <c r="AO30" s="32">
        <v>0</v>
      </c>
      <c r="AP30" s="32">
        <v>102.345</v>
      </c>
      <c r="AQ30" s="32">
        <v>126.2323</v>
      </c>
      <c r="AR30" s="32">
        <v>126.2323</v>
      </c>
      <c r="AS30" s="32">
        <v>0</v>
      </c>
      <c r="AT30" s="32">
        <v>2.2906</v>
      </c>
      <c r="AU30" s="32">
        <v>0</v>
      </c>
      <c r="AV30" s="32">
        <v>0</v>
      </c>
      <c r="AW30" s="32">
        <v>0</v>
      </c>
      <c r="AX30" s="35">
        <f t="shared" si="0"/>
        <v>13788.5892</v>
      </c>
    </row>
    <row r="31" spans="2:50" ht="12">
      <c r="B31" s="4" t="s">
        <v>69</v>
      </c>
      <c r="C31" s="31">
        <v>0</v>
      </c>
      <c r="D31" s="32">
        <v>0</v>
      </c>
      <c r="E31" s="32">
        <v>0</v>
      </c>
      <c r="F31" s="32">
        <v>100.7395</v>
      </c>
      <c r="G31" s="32">
        <v>0</v>
      </c>
      <c r="H31" s="32">
        <v>0</v>
      </c>
      <c r="I31" s="32">
        <v>0</v>
      </c>
      <c r="J31" s="32">
        <v>384.6703</v>
      </c>
      <c r="K31" s="32">
        <v>299.152</v>
      </c>
      <c r="L31" s="32">
        <v>1256.0055</v>
      </c>
      <c r="M31" s="32">
        <v>444.9417</v>
      </c>
      <c r="N31" s="32">
        <v>650.3066</v>
      </c>
      <c r="O31" s="33">
        <v>488.6099</v>
      </c>
      <c r="P31" s="32">
        <v>857.1212</v>
      </c>
      <c r="Q31" s="32">
        <v>416.5489</v>
      </c>
      <c r="R31" s="32">
        <v>219.1379</v>
      </c>
      <c r="S31" s="32">
        <v>276.4601</v>
      </c>
      <c r="T31" s="32">
        <v>175.4935</v>
      </c>
      <c r="U31" s="32">
        <v>38.9702</v>
      </c>
      <c r="V31" s="32">
        <v>91.3782</v>
      </c>
      <c r="W31" s="32">
        <v>888.5679</v>
      </c>
      <c r="X31" s="32">
        <v>2085.7439</v>
      </c>
      <c r="Y31" s="32">
        <v>5004.7723</v>
      </c>
      <c r="Z31" s="34">
        <v>559.7616</v>
      </c>
      <c r="AA31" s="32">
        <v>328.9285</v>
      </c>
      <c r="AB31" s="32">
        <v>419.0402</v>
      </c>
      <c r="AC31" s="32">
        <v>1658.631</v>
      </c>
      <c r="AD31" s="32">
        <v>2102.6574</v>
      </c>
      <c r="AE31" s="32">
        <v>519.9351</v>
      </c>
      <c r="AF31" s="32">
        <v>154.6487</v>
      </c>
      <c r="AG31" s="32">
        <v>25.5322</v>
      </c>
      <c r="AH31" s="32">
        <v>33.595</v>
      </c>
      <c r="AI31" s="32">
        <v>204.8793</v>
      </c>
      <c r="AJ31" s="32">
        <v>0</v>
      </c>
      <c r="AK31" s="32">
        <v>50.1191</v>
      </c>
      <c r="AL31" s="34">
        <v>0</v>
      </c>
      <c r="AM31" s="32">
        <v>0</v>
      </c>
      <c r="AN31" s="32">
        <v>0</v>
      </c>
      <c r="AO31" s="32">
        <v>0</v>
      </c>
      <c r="AP31" s="32">
        <v>333.0268</v>
      </c>
      <c r="AQ31" s="32">
        <v>0</v>
      </c>
      <c r="AR31" s="32">
        <v>0</v>
      </c>
      <c r="AS31" s="32">
        <v>0</v>
      </c>
      <c r="AT31" s="32">
        <v>79.7928</v>
      </c>
      <c r="AU31" s="32">
        <v>0</v>
      </c>
      <c r="AV31" s="32">
        <v>0</v>
      </c>
      <c r="AW31" s="32">
        <v>0</v>
      </c>
      <c r="AX31" s="35">
        <f t="shared" si="0"/>
        <v>20149.1673</v>
      </c>
    </row>
    <row r="32" spans="2:50" ht="12">
      <c r="B32" s="4" t="s">
        <v>70</v>
      </c>
      <c r="C32" s="31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674.3862</v>
      </c>
      <c r="L32" s="32">
        <v>0</v>
      </c>
      <c r="M32" s="32">
        <v>101.5774</v>
      </c>
      <c r="N32" s="32">
        <v>356.3686</v>
      </c>
      <c r="O32" s="33">
        <v>53.0901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512.7246</v>
      </c>
      <c r="Z32" s="34">
        <v>365.4736</v>
      </c>
      <c r="AA32" s="32">
        <v>0</v>
      </c>
      <c r="AB32" s="32">
        <v>51.2016</v>
      </c>
      <c r="AC32" s="32">
        <v>923.9267</v>
      </c>
      <c r="AD32" s="32">
        <v>472.3676</v>
      </c>
      <c r="AE32" s="32">
        <v>0</v>
      </c>
      <c r="AF32" s="32">
        <v>34.1344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4">
        <v>0</v>
      </c>
      <c r="AM32" s="32">
        <v>0</v>
      </c>
      <c r="AN32" s="32">
        <v>0</v>
      </c>
      <c r="AO32" s="32">
        <v>0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>
        <v>0</v>
      </c>
      <c r="AV32" s="32">
        <v>0</v>
      </c>
      <c r="AW32" s="32">
        <v>0</v>
      </c>
      <c r="AX32" s="35">
        <f t="shared" si="0"/>
        <v>3545.2508</v>
      </c>
    </row>
    <row r="33" spans="2:50" ht="12">
      <c r="B33" s="4" t="s">
        <v>71</v>
      </c>
      <c r="C33" s="31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3">
        <v>0</v>
      </c>
      <c r="P33" s="32">
        <v>69.9303</v>
      </c>
      <c r="Q33" s="32">
        <v>83.8262</v>
      </c>
      <c r="R33" s="32">
        <v>30.8833</v>
      </c>
      <c r="S33" s="32">
        <v>159.1943</v>
      </c>
      <c r="T33" s="32">
        <v>18.7506</v>
      </c>
      <c r="U33" s="32">
        <v>11.0298</v>
      </c>
      <c r="V33" s="32">
        <v>59.5608</v>
      </c>
      <c r="W33" s="32">
        <v>467.3403</v>
      </c>
      <c r="X33" s="32">
        <v>129.0482</v>
      </c>
      <c r="Y33" s="32">
        <v>592.4119</v>
      </c>
      <c r="Z33" s="34">
        <v>76.1053</v>
      </c>
      <c r="AA33" s="32">
        <v>21.8728</v>
      </c>
      <c r="AB33" s="32">
        <v>43.0161</v>
      </c>
      <c r="AC33" s="32">
        <v>113.3803</v>
      </c>
      <c r="AD33" s="32">
        <v>873.9618</v>
      </c>
      <c r="AE33" s="32">
        <v>0</v>
      </c>
      <c r="AF33" s="32">
        <v>147.6757</v>
      </c>
      <c r="AG33" s="32">
        <v>30.8834</v>
      </c>
      <c r="AH33" s="32">
        <v>28.6774</v>
      </c>
      <c r="AI33" s="32">
        <v>26.4715</v>
      </c>
      <c r="AJ33" s="32">
        <v>66.7455</v>
      </c>
      <c r="AK33" s="32">
        <v>121.0908</v>
      </c>
      <c r="AL33" s="34">
        <v>0</v>
      </c>
      <c r="AM33" s="32">
        <v>0</v>
      </c>
      <c r="AN33" s="32">
        <v>0</v>
      </c>
      <c r="AO33" s="32">
        <v>0</v>
      </c>
      <c r="AP33" s="32">
        <v>0</v>
      </c>
      <c r="AQ33" s="32">
        <v>0</v>
      </c>
      <c r="AR33" s="32">
        <v>0</v>
      </c>
      <c r="AS33" s="32">
        <v>0</v>
      </c>
      <c r="AT33" s="32">
        <v>0</v>
      </c>
      <c r="AU33" s="32">
        <v>0</v>
      </c>
      <c r="AV33" s="32">
        <v>0</v>
      </c>
      <c r="AW33" s="32">
        <v>0</v>
      </c>
      <c r="AX33" s="35">
        <f t="shared" si="0"/>
        <v>3171.8563</v>
      </c>
    </row>
    <row r="34" spans="2:50" ht="12">
      <c r="B34" s="4" t="s">
        <v>72</v>
      </c>
      <c r="C34" s="31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3">
        <v>0</v>
      </c>
      <c r="P34" s="32">
        <v>2373.6227</v>
      </c>
      <c r="Q34" s="32">
        <v>0</v>
      </c>
      <c r="R34" s="32">
        <v>85.668</v>
      </c>
      <c r="S34" s="32">
        <v>0</v>
      </c>
      <c r="T34" s="32">
        <v>0</v>
      </c>
      <c r="U34" s="32">
        <v>0</v>
      </c>
      <c r="V34" s="32">
        <v>0</v>
      </c>
      <c r="W34" s="32">
        <v>15.2642</v>
      </c>
      <c r="X34" s="32">
        <v>0</v>
      </c>
      <c r="Y34" s="32">
        <v>1035.6958</v>
      </c>
      <c r="Z34" s="34">
        <v>27.8167</v>
      </c>
      <c r="AA34" s="32">
        <v>166.9867</v>
      </c>
      <c r="AB34" s="32">
        <v>129.1921</v>
      </c>
      <c r="AC34" s="32">
        <v>3439.3664</v>
      </c>
      <c r="AD34" s="32">
        <v>1875.3875</v>
      </c>
      <c r="AE34" s="32">
        <v>0</v>
      </c>
      <c r="AF34" s="32">
        <v>192.015</v>
      </c>
      <c r="AG34" s="32">
        <v>0</v>
      </c>
      <c r="AH34" s="32">
        <v>0</v>
      </c>
      <c r="AI34" s="32">
        <v>0</v>
      </c>
      <c r="AJ34" s="32">
        <v>97.6241</v>
      </c>
      <c r="AK34" s="32">
        <v>139.2883</v>
      </c>
      <c r="AL34" s="34">
        <v>0</v>
      </c>
      <c r="AM34" s="32">
        <v>0</v>
      </c>
      <c r="AN34" s="32">
        <v>22.4385</v>
      </c>
      <c r="AO34" s="32">
        <v>0</v>
      </c>
      <c r="AP34" s="32">
        <v>0</v>
      </c>
      <c r="AQ34" s="32">
        <v>80.3764</v>
      </c>
      <c r="AR34" s="32">
        <v>0</v>
      </c>
      <c r="AS34" s="32">
        <v>0</v>
      </c>
      <c r="AT34" s="32">
        <v>35.4054</v>
      </c>
      <c r="AU34" s="32">
        <v>13.9507</v>
      </c>
      <c r="AV34" s="32">
        <v>0</v>
      </c>
      <c r="AW34" s="32">
        <v>0</v>
      </c>
      <c r="AX34" s="35">
        <f t="shared" si="0"/>
        <v>9730.0985</v>
      </c>
    </row>
    <row r="35" spans="2:50" ht="12">
      <c r="B35" s="4" t="s">
        <v>73</v>
      </c>
      <c r="C35" s="31">
        <v>0</v>
      </c>
      <c r="D35" s="32">
        <v>20.9962</v>
      </c>
      <c r="E35" s="32">
        <v>0</v>
      </c>
      <c r="F35" s="32">
        <v>12.3082</v>
      </c>
      <c r="G35" s="32">
        <v>0</v>
      </c>
      <c r="H35" s="32">
        <v>0</v>
      </c>
      <c r="I35" s="32">
        <v>0</v>
      </c>
      <c r="J35" s="32">
        <v>103.6271</v>
      </c>
      <c r="K35" s="32">
        <v>615.7699</v>
      </c>
      <c r="L35" s="32">
        <v>137.1155</v>
      </c>
      <c r="M35" s="32">
        <v>799.0757</v>
      </c>
      <c r="N35" s="32">
        <v>508.0252</v>
      </c>
      <c r="O35" s="33">
        <v>53.494</v>
      </c>
      <c r="P35" s="32">
        <v>33.5944</v>
      </c>
      <c r="Q35" s="32">
        <v>336.2544</v>
      </c>
      <c r="R35" s="32">
        <v>1918.9126</v>
      </c>
      <c r="S35" s="32">
        <v>1289.9571</v>
      </c>
      <c r="T35" s="32">
        <v>713.7561</v>
      </c>
      <c r="U35" s="32">
        <v>5.8507</v>
      </c>
      <c r="V35" s="32">
        <v>254.2615</v>
      </c>
      <c r="W35" s="32">
        <v>943.568</v>
      </c>
      <c r="X35" s="32">
        <v>311.1265</v>
      </c>
      <c r="Y35" s="32">
        <v>6895.2675</v>
      </c>
      <c r="Z35" s="34">
        <v>2695.4591</v>
      </c>
      <c r="AA35" s="32">
        <v>5185.2625</v>
      </c>
      <c r="AB35" s="32">
        <v>4248.8597</v>
      </c>
      <c r="AC35" s="32">
        <v>12888.0355</v>
      </c>
      <c r="AD35" s="32">
        <v>12916.2766</v>
      </c>
      <c r="AE35" s="32">
        <v>382.3888</v>
      </c>
      <c r="AF35" s="32">
        <v>2652.2142</v>
      </c>
      <c r="AG35" s="32">
        <v>17.5131</v>
      </c>
      <c r="AH35" s="32">
        <v>107.0576</v>
      </c>
      <c r="AI35" s="32">
        <v>225.9973</v>
      </c>
      <c r="AJ35" s="32">
        <v>744.5186</v>
      </c>
      <c r="AK35" s="32">
        <v>0</v>
      </c>
      <c r="AL35" s="34">
        <v>273.2876</v>
      </c>
      <c r="AM35" s="32">
        <v>122.489</v>
      </c>
      <c r="AN35" s="32">
        <v>35.6682</v>
      </c>
      <c r="AO35" s="32">
        <v>97.277</v>
      </c>
      <c r="AP35" s="32">
        <v>666.2376</v>
      </c>
      <c r="AQ35" s="32">
        <v>0</v>
      </c>
      <c r="AR35" s="32">
        <v>0</v>
      </c>
      <c r="AS35" s="32">
        <v>0</v>
      </c>
      <c r="AT35" s="32">
        <v>0</v>
      </c>
      <c r="AU35" s="32">
        <v>0</v>
      </c>
      <c r="AV35" s="32">
        <v>0</v>
      </c>
      <c r="AW35" s="32">
        <v>0</v>
      </c>
      <c r="AX35" s="35">
        <f t="shared" si="0"/>
        <v>58211.50300000001</v>
      </c>
    </row>
    <row r="36" spans="2:50" ht="12">
      <c r="B36" s="4" t="s">
        <v>74</v>
      </c>
      <c r="C36" s="31">
        <v>0.3835</v>
      </c>
      <c r="D36" s="32">
        <v>0</v>
      </c>
      <c r="E36" s="32">
        <v>176.2722</v>
      </c>
      <c r="F36" s="32">
        <v>4.105</v>
      </c>
      <c r="G36" s="32">
        <v>0</v>
      </c>
      <c r="H36" s="32">
        <v>0</v>
      </c>
      <c r="I36" s="32">
        <v>188.7961</v>
      </c>
      <c r="J36" s="32">
        <v>175.8819</v>
      </c>
      <c r="K36" s="32">
        <v>38.5633</v>
      </c>
      <c r="L36" s="32">
        <v>1569.0743</v>
      </c>
      <c r="M36" s="32">
        <v>265.1957</v>
      </c>
      <c r="N36" s="32">
        <v>4928.4012</v>
      </c>
      <c r="O36" s="33">
        <v>221.0182</v>
      </c>
      <c r="P36" s="32">
        <v>30.4172</v>
      </c>
      <c r="Q36" s="32">
        <v>84.7353</v>
      </c>
      <c r="R36" s="32">
        <v>64.5875</v>
      </c>
      <c r="S36" s="32">
        <v>1120.1167</v>
      </c>
      <c r="T36" s="32">
        <v>18.7356</v>
      </c>
      <c r="U36" s="32">
        <v>0</v>
      </c>
      <c r="V36" s="32">
        <v>97.0714</v>
      </c>
      <c r="W36" s="32">
        <v>109.9011</v>
      </c>
      <c r="X36" s="32">
        <v>324.3984</v>
      </c>
      <c r="Y36" s="32">
        <v>1117.69</v>
      </c>
      <c r="Z36" s="34">
        <v>308.6654</v>
      </c>
      <c r="AA36" s="32">
        <v>1563.7495</v>
      </c>
      <c r="AB36" s="32">
        <v>591.2254</v>
      </c>
      <c r="AC36" s="32">
        <v>6052.1154</v>
      </c>
      <c r="AD36" s="32">
        <v>14381.5744</v>
      </c>
      <c r="AE36" s="32">
        <v>189.0219</v>
      </c>
      <c r="AF36" s="32">
        <v>95.5742</v>
      </c>
      <c r="AG36" s="32">
        <v>512.8275</v>
      </c>
      <c r="AH36" s="32">
        <v>22.72</v>
      </c>
      <c r="AI36" s="32">
        <v>37.6237</v>
      </c>
      <c r="AJ36" s="32">
        <v>318.8988</v>
      </c>
      <c r="AK36" s="32">
        <v>385.6261</v>
      </c>
      <c r="AL36" s="34">
        <v>73.8462</v>
      </c>
      <c r="AM36" s="32">
        <v>223.3538</v>
      </c>
      <c r="AN36" s="32">
        <v>0</v>
      </c>
      <c r="AO36" s="32">
        <v>54.3639</v>
      </c>
      <c r="AP36" s="32">
        <v>158.0086</v>
      </c>
      <c r="AQ36" s="32">
        <v>0</v>
      </c>
      <c r="AR36" s="32">
        <v>0</v>
      </c>
      <c r="AS36" s="32">
        <v>94.2693</v>
      </c>
      <c r="AT36" s="32">
        <v>54.3639</v>
      </c>
      <c r="AU36" s="32">
        <v>5.002</v>
      </c>
      <c r="AV36" s="32">
        <v>15.5606</v>
      </c>
      <c r="AW36" s="32">
        <v>0</v>
      </c>
      <c r="AX36" s="35">
        <f t="shared" si="0"/>
        <v>35673.73519999999</v>
      </c>
    </row>
    <row r="37" spans="2:50" ht="12">
      <c r="B37" s="4" t="s">
        <v>75</v>
      </c>
      <c r="C37" s="31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3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4">
        <v>3.091</v>
      </c>
      <c r="AA37" s="32">
        <v>0</v>
      </c>
      <c r="AB37" s="32">
        <v>0</v>
      </c>
      <c r="AC37" s="32">
        <v>43.6858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4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0</v>
      </c>
      <c r="AW37" s="32">
        <v>0</v>
      </c>
      <c r="AX37" s="35">
        <f t="shared" si="0"/>
        <v>46.7768</v>
      </c>
    </row>
    <row r="38" spans="2:50" ht="12">
      <c r="B38" s="9" t="s">
        <v>76</v>
      </c>
      <c r="C38" s="46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152.4077</v>
      </c>
      <c r="K38" s="47">
        <v>0</v>
      </c>
      <c r="L38" s="47">
        <v>18.8048</v>
      </c>
      <c r="M38" s="47">
        <v>84.4264</v>
      </c>
      <c r="N38" s="47">
        <v>107.507</v>
      </c>
      <c r="O38" s="48">
        <v>136.7139</v>
      </c>
      <c r="P38" s="47">
        <v>132.5442</v>
      </c>
      <c r="Q38" s="47">
        <v>106.1006</v>
      </c>
      <c r="R38" s="47">
        <v>0</v>
      </c>
      <c r="S38" s="47">
        <v>219.7954</v>
      </c>
      <c r="T38" s="47">
        <v>9.8767</v>
      </c>
      <c r="U38" s="47">
        <v>19.7959</v>
      </c>
      <c r="V38" s="47">
        <v>0</v>
      </c>
      <c r="W38" s="47">
        <v>58.0085</v>
      </c>
      <c r="X38" s="47">
        <v>177.9943</v>
      </c>
      <c r="Y38" s="47">
        <v>800.7416</v>
      </c>
      <c r="Z38" s="49">
        <v>0</v>
      </c>
      <c r="AA38" s="47">
        <v>123.3326</v>
      </c>
      <c r="AB38" s="47">
        <v>0</v>
      </c>
      <c r="AC38" s="47">
        <v>293.471</v>
      </c>
      <c r="AD38" s="47">
        <v>515.9574</v>
      </c>
      <c r="AE38" s="47">
        <v>0</v>
      </c>
      <c r="AF38" s="47">
        <v>0</v>
      </c>
      <c r="AG38" s="47">
        <v>25.3833</v>
      </c>
      <c r="AH38" s="47">
        <v>0</v>
      </c>
      <c r="AI38" s="47">
        <v>88.3539</v>
      </c>
      <c r="AJ38" s="47">
        <v>329.0622</v>
      </c>
      <c r="AK38" s="47">
        <v>53.8374</v>
      </c>
      <c r="AL38" s="49">
        <v>2.376</v>
      </c>
      <c r="AM38" s="47">
        <v>45.6188</v>
      </c>
      <c r="AN38" s="47">
        <v>3.3264</v>
      </c>
      <c r="AO38" s="47">
        <v>0</v>
      </c>
      <c r="AP38" s="47">
        <v>264.4819</v>
      </c>
      <c r="AQ38" s="47">
        <v>0</v>
      </c>
      <c r="AR38" s="47">
        <v>67.4801</v>
      </c>
      <c r="AS38" s="47">
        <v>0</v>
      </c>
      <c r="AT38" s="47">
        <v>0</v>
      </c>
      <c r="AU38" s="47">
        <v>0</v>
      </c>
      <c r="AV38" s="47">
        <v>26.3338</v>
      </c>
      <c r="AW38" s="47">
        <v>0</v>
      </c>
      <c r="AX38" s="50">
        <f t="shared" si="0"/>
        <v>3863.7318</v>
      </c>
    </row>
    <row r="39" spans="2:50" ht="12">
      <c r="B39" s="4" t="s">
        <v>77</v>
      </c>
      <c r="C39" s="31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3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4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4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520.4441</v>
      </c>
      <c r="AT39" s="32">
        <v>0</v>
      </c>
      <c r="AU39" s="32">
        <v>0</v>
      </c>
      <c r="AV39" s="32">
        <v>141.7566</v>
      </c>
      <c r="AW39" s="32">
        <v>0</v>
      </c>
      <c r="AX39" s="35">
        <f t="shared" si="0"/>
        <v>662.2007000000001</v>
      </c>
    </row>
    <row r="40" spans="2:50" ht="12">
      <c r="B40" s="4" t="s">
        <v>78</v>
      </c>
      <c r="C40" s="31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3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4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410.5006</v>
      </c>
      <c r="AH40" s="32">
        <v>0</v>
      </c>
      <c r="AI40" s="32">
        <v>0</v>
      </c>
      <c r="AJ40" s="32">
        <v>0</v>
      </c>
      <c r="AK40" s="32">
        <v>0</v>
      </c>
      <c r="AL40" s="34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43.225</v>
      </c>
      <c r="AW40" s="32">
        <v>0</v>
      </c>
      <c r="AX40" s="35">
        <f t="shared" si="0"/>
        <v>453.72560000000004</v>
      </c>
    </row>
    <row r="41" spans="2:50" ht="12">
      <c r="B41" s="4" t="s">
        <v>79</v>
      </c>
      <c r="C41" s="31">
        <v>0</v>
      </c>
      <c r="D41" s="32">
        <v>20.7392</v>
      </c>
      <c r="E41" s="32">
        <v>0</v>
      </c>
      <c r="F41" s="32">
        <v>0</v>
      </c>
      <c r="G41" s="32">
        <v>14.9677</v>
      </c>
      <c r="H41" s="32">
        <v>0</v>
      </c>
      <c r="I41" s="32">
        <v>27.2405</v>
      </c>
      <c r="J41" s="32">
        <v>32.4231</v>
      </c>
      <c r="K41" s="32">
        <v>0</v>
      </c>
      <c r="L41" s="32">
        <v>11.9691</v>
      </c>
      <c r="M41" s="32">
        <v>120.4922</v>
      </c>
      <c r="N41" s="32">
        <v>409.1585</v>
      </c>
      <c r="O41" s="33">
        <v>10.1404</v>
      </c>
      <c r="P41" s="32">
        <v>46.7823</v>
      </c>
      <c r="Q41" s="32">
        <v>55.7044</v>
      </c>
      <c r="R41" s="32">
        <v>21</v>
      </c>
      <c r="S41" s="32">
        <v>0</v>
      </c>
      <c r="T41" s="32">
        <v>11.3457</v>
      </c>
      <c r="U41" s="32">
        <v>0</v>
      </c>
      <c r="V41" s="32">
        <v>0</v>
      </c>
      <c r="W41" s="32">
        <v>0</v>
      </c>
      <c r="X41" s="32">
        <v>261.6644</v>
      </c>
      <c r="Y41" s="32">
        <v>47.6572</v>
      </c>
      <c r="Z41" s="34">
        <v>0</v>
      </c>
      <c r="AA41" s="32">
        <v>0</v>
      </c>
      <c r="AB41" s="32">
        <v>0</v>
      </c>
      <c r="AC41" s="32">
        <v>222.4816</v>
      </c>
      <c r="AD41" s="32">
        <v>1874.0451</v>
      </c>
      <c r="AE41" s="32">
        <v>0</v>
      </c>
      <c r="AF41" s="32">
        <v>11.4255</v>
      </c>
      <c r="AG41" s="32">
        <v>0</v>
      </c>
      <c r="AH41" s="32">
        <v>0</v>
      </c>
      <c r="AI41" s="32">
        <v>9.1108</v>
      </c>
      <c r="AJ41" s="32">
        <v>3.8085</v>
      </c>
      <c r="AK41" s="32">
        <v>589.9433</v>
      </c>
      <c r="AL41" s="34">
        <v>37.4855</v>
      </c>
      <c r="AM41" s="32">
        <v>10.6501</v>
      </c>
      <c r="AN41" s="32">
        <v>24.562</v>
      </c>
      <c r="AO41" s="32">
        <v>0</v>
      </c>
      <c r="AP41" s="32">
        <v>170.9249</v>
      </c>
      <c r="AQ41" s="32">
        <v>0</v>
      </c>
      <c r="AR41" s="32">
        <v>0</v>
      </c>
      <c r="AS41" s="32">
        <v>89.3289</v>
      </c>
      <c r="AT41" s="32">
        <v>0</v>
      </c>
      <c r="AU41" s="32">
        <v>0</v>
      </c>
      <c r="AV41" s="32">
        <v>0</v>
      </c>
      <c r="AW41" s="32">
        <v>0</v>
      </c>
      <c r="AX41" s="35">
        <f t="shared" si="0"/>
        <v>4135.0509</v>
      </c>
    </row>
    <row r="42" spans="2:50" ht="12">
      <c r="B42" s="4" t="s">
        <v>80</v>
      </c>
      <c r="C42" s="31">
        <v>0</v>
      </c>
      <c r="D42" s="32">
        <v>0</v>
      </c>
      <c r="E42" s="32">
        <v>39.2624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22.993</v>
      </c>
      <c r="M42" s="32">
        <v>0</v>
      </c>
      <c r="N42" s="32">
        <v>0</v>
      </c>
      <c r="O42" s="33">
        <v>0</v>
      </c>
      <c r="P42" s="32">
        <v>26.2338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4">
        <v>0</v>
      </c>
      <c r="AA42" s="32">
        <v>13.3579</v>
      </c>
      <c r="AB42" s="32">
        <v>463.1881</v>
      </c>
      <c r="AC42" s="32">
        <v>0</v>
      </c>
      <c r="AD42" s="32">
        <v>5073.2258</v>
      </c>
      <c r="AE42" s="32">
        <v>0</v>
      </c>
      <c r="AF42" s="32">
        <v>0</v>
      </c>
      <c r="AG42" s="32">
        <v>0</v>
      </c>
      <c r="AH42" s="32">
        <v>0</v>
      </c>
      <c r="AI42" s="32">
        <v>0</v>
      </c>
      <c r="AJ42" s="32">
        <v>0</v>
      </c>
      <c r="AK42" s="32">
        <v>0</v>
      </c>
      <c r="AL42" s="34">
        <v>0</v>
      </c>
      <c r="AM42" s="32">
        <v>0</v>
      </c>
      <c r="AN42" s="32">
        <v>0</v>
      </c>
      <c r="AO42" s="32">
        <v>0</v>
      </c>
      <c r="AP42" s="32">
        <v>0</v>
      </c>
      <c r="AQ42" s="32">
        <v>0</v>
      </c>
      <c r="AR42" s="32">
        <v>0</v>
      </c>
      <c r="AS42" s="32">
        <v>12.5316</v>
      </c>
      <c r="AT42" s="32">
        <v>0</v>
      </c>
      <c r="AU42" s="32">
        <v>0</v>
      </c>
      <c r="AV42" s="32">
        <v>0</v>
      </c>
      <c r="AW42" s="32">
        <v>0</v>
      </c>
      <c r="AX42" s="35">
        <f t="shared" si="0"/>
        <v>5650.792600000001</v>
      </c>
    </row>
    <row r="43" spans="2:50" ht="12">
      <c r="B43" s="4" t="s">
        <v>81</v>
      </c>
      <c r="C43" s="31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3">
        <v>0</v>
      </c>
      <c r="P43" s="32">
        <v>0</v>
      </c>
      <c r="Q43" s="32">
        <v>135.8827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33.0972</v>
      </c>
      <c r="Z43" s="34">
        <v>57.22</v>
      </c>
      <c r="AA43" s="32">
        <v>0</v>
      </c>
      <c r="AB43" s="32">
        <v>0</v>
      </c>
      <c r="AC43" s="32">
        <v>10</v>
      </c>
      <c r="AD43" s="32">
        <v>7.88</v>
      </c>
      <c r="AE43" s="32">
        <v>0</v>
      </c>
      <c r="AF43" s="32">
        <v>8.09</v>
      </c>
      <c r="AG43" s="32">
        <v>0</v>
      </c>
      <c r="AH43" s="32">
        <v>0</v>
      </c>
      <c r="AI43" s="32">
        <v>31.5103</v>
      </c>
      <c r="AJ43" s="32">
        <v>0</v>
      </c>
      <c r="AK43" s="32">
        <v>0</v>
      </c>
      <c r="AL43" s="34">
        <v>0</v>
      </c>
      <c r="AM43" s="32">
        <v>0</v>
      </c>
      <c r="AN43" s="32">
        <v>71.8761</v>
      </c>
      <c r="AO43" s="32">
        <v>0</v>
      </c>
      <c r="AP43" s="32">
        <v>0</v>
      </c>
      <c r="AQ43" s="32">
        <v>9.61</v>
      </c>
      <c r="AR43" s="32">
        <v>0</v>
      </c>
      <c r="AS43" s="32">
        <v>574.0202</v>
      </c>
      <c r="AT43" s="32">
        <v>9.63</v>
      </c>
      <c r="AU43" s="32">
        <v>0</v>
      </c>
      <c r="AV43" s="32">
        <v>0</v>
      </c>
      <c r="AW43" s="32">
        <v>0</v>
      </c>
      <c r="AX43" s="35">
        <f t="shared" si="0"/>
        <v>948.8165</v>
      </c>
    </row>
    <row r="44" spans="2:50" ht="12">
      <c r="B44" s="4" t="s">
        <v>82</v>
      </c>
      <c r="C44" s="31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3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4">
        <v>0</v>
      </c>
      <c r="AA44" s="32">
        <v>0</v>
      </c>
      <c r="AB44" s="32">
        <v>22.3006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2">
        <v>21.2387</v>
      </c>
      <c r="AK44" s="32">
        <v>0</v>
      </c>
      <c r="AL44" s="34">
        <v>0</v>
      </c>
      <c r="AM44" s="32">
        <v>0</v>
      </c>
      <c r="AN44" s="32">
        <v>0</v>
      </c>
      <c r="AO44" s="32">
        <v>0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0</v>
      </c>
      <c r="AW44" s="32">
        <v>0</v>
      </c>
      <c r="AX44" s="35">
        <f t="shared" si="0"/>
        <v>43.5393</v>
      </c>
    </row>
    <row r="45" spans="2:50" ht="12">
      <c r="B45" s="4" t="s">
        <v>83</v>
      </c>
      <c r="C45" s="31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717.5809</v>
      </c>
      <c r="K45" s="32">
        <v>0</v>
      </c>
      <c r="L45" s="32">
        <v>0</v>
      </c>
      <c r="M45" s="32">
        <v>0</v>
      </c>
      <c r="N45" s="32">
        <v>0</v>
      </c>
      <c r="O45" s="33">
        <v>0</v>
      </c>
      <c r="P45" s="32">
        <v>0</v>
      </c>
      <c r="Q45" s="32">
        <v>0</v>
      </c>
      <c r="R45" s="32">
        <v>0</v>
      </c>
      <c r="S45" s="32">
        <v>67.5672</v>
      </c>
      <c r="T45" s="32">
        <v>0</v>
      </c>
      <c r="U45" s="32">
        <v>0</v>
      </c>
      <c r="V45" s="32">
        <v>0</v>
      </c>
      <c r="W45" s="32">
        <v>19</v>
      </c>
      <c r="X45" s="32">
        <v>19</v>
      </c>
      <c r="Y45" s="32">
        <v>0</v>
      </c>
      <c r="Z45" s="34">
        <v>0</v>
      </c>
      <c r="AA45" s="32">
        <v>0</v>
      </c>
      <c r="AB45" s="32">
        <v>19.5107</v>
      </c>
      <c r="AC45" s="32">
        <v>0</v>
      </c>
      <c r="AD45" s="32">
        <v>22.3554</v>
      </c>
      <c r="AE45" s="32">
        <v>0</v>
      </c>
      <c r="AF45" s="32">
        <v>0</v>
      </c>
      <c r="AG45" s="32">
        <v>0</v>
      </c>
      <c r="AH45" s="32">
        <v>0</v>
      </c>
      <c r="AI45" s="32">
        <v>0</v>
      </c>
      <c r="AJ45" s="32">
        <v>0</v>
      </c>
      <c r="AK45" s="32">
        <v>0</v>
      </c>
      <c r="AL45" s="34">
        <v>0</v>
      </c>
      <c r="AM45" s="32">
        <v>0</v>
      </c>
      <c r="AN45" s="32">
        <v>0</v>
      </c>
      <c r="AO45" s="32">
        <v>0</v>
      </c>
      <c r="AP45" s="32">
        <v>0</v>
      </c>
      <c r="AQ45" s="32">
        <v>0</v>
      </c>
      <c r="AR45" s="32">
        <v>0</v>
      </c>
      <c r="AS45" s="32">
        <v>0</v>
      </c>
      <c r="AT45" s="32">
        <v>0</v>
      </c>
      <c r="AU45" s="32">
        <v>33.0868</v>
      </c>
      <c r="AV45" s="32">
        <v>0</v>
      </c>
      <c r="AW45" s="32">
        <v>0</v>
      </c>
      <c r="AX45" s="35">
        <f t="shared" si="0"/>
        <v>898.1010000000001</v>
      </c>
    </row>
    <row r="46" spans="2:50" ht="12">
      <c r="B46" s="4" t="s">
        <v>84</v>
      </c>
      <c r="C46" s="31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227.1698</v>
      </c>
      <c r="K46" s="32">
        <v>0</v>
      </c>
      <c r="L46" s="32">
        <v>145.8047</v>
      </c>
      <c r="M46" s="32">
        <v>1784.0244</v>
      </c>
      <c r="N46" s="32">
        <v>46.8658</v>
      </c>
      <c r="O46" s="33">
        <v>98.9389</v>
      </c>
      <c r="P46" s="32">
        <v>677.8594</v>
      </c>
      <c r="Q46" s="32">
        <v>0</v>
      </c>
      <c r="R46" s="32">
        <v>34.8463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213.5035</v>
      </c>
      <c r="Y46" s="32">
        <v>374.9338</v>
      </c>
      <c r="Z46" s="34">
        <v>6</v>
      </c>
      <c r="AA46" s="32">
        <v>0</v>
      </c>
      <c r="AB46" s="32">
        <v>0</v>
      </c>
      <c r="AC46" s="32">
        <v>604.048</v>
      </c>
      <c r="AD46" s="32">
        <v>0</v>
      </c>
      <c r="AE46" s="32">
        <v>14.2602</v>
      </c>
      <c r="AF46" s="32">
        <v>0</v>
      </c>
      <c r="AG46" s="32">
        <v>0</v>
      </c>
      <c r="AH46" s="32">
        <v>0</v>
      </c>
      <c r="AI46" s="32">
        <v>780.3584</v>
      </c>
      <c r="AJ46" s="32">
        <v>782.8875</v>
      </c>
      <c r="AK46" s="32">
        <v>20.0894</v>
      </c>
      <c r="AL46" s="34">
        <v>0</v>
      </c>
      <c r="AM46" s="32">
        <v>0</v>
      </c>
      <c r="AN46" s="32">
        <v>620.3083</v>
      </c>
      <c r="AO46" s="32">
        <v>41.6585</v>
      </c>
      <c r="AP46" s="32">
        <v>237.366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390.5483</v>
      </c>
      <c r="AW46" s="32">
        <v>0</v>
      </c>
      <c r="AX46" s="35">
        <f t="shared" si="0"/>
        <v>7101.471199999999</v>
      </c>
    </row>
    <row r="47" spans="2:50" ht="12">
      <c r="B47" s="4" t="s">
        <v>85</v>
      </c>
      <c r="C47" s="31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3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4">
        <v>0</v>
      </c>
      <c r="AA47" s="32">
        <v>0</v>
      </c>
      <c r="AB47" s="32">
        <v>0</v>
      </c>
      <c r="AC47" s="32">
        <v>0</v>
      </c>
      <c r="AD47" s="32">
        <v>310.6575</v>
      </c>
      <c r="AE47" s="32">
        <v>0</v>
      </c>
      <c r="AF47" s="32">
        <v>0</v>
      </c>
      <c r="AG47" s="32">
        <v>0</v>
      </c>
      <c r="AH47" s="32">
        <v>0</v>
      </c>
      <c r="AI47" s="32">
        <v>743.5337</v>
      </c>
      <c r="AJ47" s="32">
        <v>0</v>
      </c>
      <c r="AK47" s="32">
        <v>0</v>
      </c>
      <c r="AL47" s="34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5">
        <f t="shared" si="0"/>
        <v>1054.1912</v>
      </c>
    </row>
    <row r="48" spans="2:50" ht="12">
      <c r="B48" s="9" t="s">
        <v>86</v>
      </c>
      <c r="C48" s="46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8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>
        <v>11.9476</v>
      </c>
      <c r="Z48" s="49">
        <v>0</v>
      </c>
      <c r="AA48" s="47">
        <v>0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17.1375</v>
      </c>
      <c r="AL48" s="49">
        <v>0</v>
      </c>
      <c r="AM48" s="47">
        <v>93.2677</v>
      </c>
      <c r="AN48" s="47">
        <v>0</v>
      </c>
      <c r="AO48" s="47">
        <v>0</v>
      </c>
      <c r="AP48" s="47">
        <v>563.6074</v>
      </c>
      <c r="AQ48" s="47">
        <v>0</v>
      </c>
      <c r="AR48" s="47">
        <v>94.9758</v>
      </c>
      <c r="AS48" s="47">
        <v>155.2834</v>
      </c>
      <c r="AT48" s="47">
        <v>55.0057</v>
      </c>
      <c r="AU48" s="47">
        <v>0</v>
      </c>
      <c r="AV48" s="47">
        <v>0</v>
      </c>
      <c r="AW48" s="47">
        <v>0</v>
      </c>
      <c r="AX48" s="50">
        <f t="shared" si="0"/>
        <v>991.2251000000001</v>
      </c>
    </row>
    <row r="49" spans="2:50" ht="12">
      <c r="B49" s="4" t="s">
        <v>87</v>
      </c>
      <c r="C49" s="31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3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4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0</v>
      </c>
      <c r="AL49" s="34">
        <v>0</v>
      </c>
      <c r="AM49" s="32">
        <v>0</v>
      </c>
      <c r="AN49" s="32">
        <v>188.3298</v>
      </c>
      <c r="AO49" s="32">
        <v>94.1649</v>
      </c>
      <c r="AP49" s="32">
        <v>0</v>
      </c>
      <c r="AQ49" s="32">
        <v>0</v>
      </c>
      <c r="AR49" s="32">
        <v>0</v>
      </c>
      <c r="AS49" s="32">
        <v>0</v>
      </c>
      <c r="AT49" s="32">
        <v>188.3298</v>
      </c>
      <c r="AU49" s="32">
        <v>0</v>
      </c>
      <c r="AV49" s="32">
        <v>0</v>
      </c>
      <c r="AW49" s="32">
        <v>0</v>
      </c>
      <c r="AX49" s="35">
        <f t="shared" si="0"/>
        <v>470.82450000000006</v>
      </c>
    </row>
    <row r="50" spans="2:50" ht="12">
      <c r="B50" s="4" t="s">
        <v>88</v>
      </c>
      <c r="C50" s="31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3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4">
        <v>0</v>
      </c>
      <c r="AA50" s="32">
        <v>0</v>
      </c>
      <c r="AB50" s="32">
        <v>0</v>
      </c>
      <c r="AC50" s="32">
        <v>24.3037</v>
      </c>
      <c r="AD50" s="32">
        <v>76.7493</v>
      </c>
      <c r="AE50" s="32">
        <v>0</v>
      </c>
      <c r="AF50" s="32">
        <v>0</v>
      </c>
      <c r="AG50" s="32">
        <v>0</v>
      </c>
      <c r="AH50" s="32">
        <v>0</v>
      </c>
      <c r="AI50" s="32">
        <v>72.9111</v>
      </c>
      <c r="AJ50" s="32">
        <v>0</v>
      </c>
      <c r="AK50" s="32">
        <v>163.0124</v>
      </c>
      <c r="AL50" s="34">
        <v>0</v>
      </c>
      <c r="AM50" s="32">
        <v>0</v>
      </c>
      <c r="AN50" s="32">
        <v>24.3037</v>
      </c>
      <c r="AO50" s="32">
        <v>0</v>
      </c>
      <c r="AP50" s="32">
        <v>0</v>
      </c>
      <c r="AQ50" s="32">
        <v>0</v>
      </c>
      <c r="AR50" s="32">
        <v>0</v>
      </c>
      <c r="AS50" s="32">
        <v>0</v>
      </c>
      <c r="AT50" s="32">
        <v>0</v>
      </c>
      <c r="AU50" s="32">
        <v>0</v>
      </c>
      <c r="AV50" s="32">
        <v>0</v>
      </c>
      <c r="AW50" s="32">
        <v>0</v>
      </c>
      <c r="AX50" s="35">
        <f t="shared" si="0"/>
        <v>361.2802</v>
      </c>
    </row>
    <row r="51" spans="2:50" ht="12">
      <c r="B51" s="4" t="s">
        <v>89</v>
      </c>
      <c r="C51" s="31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3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4">
        <v>0</v>
      </c>
      <c r="AA51" s="32">
        <v>0</v>
      </c>
      <c r="AB51" s="32">
        <v>0</v>
      </c>
      <c r="AC51" s="32">
        <v>0</v>
      </c>
      <c r="AD51" s="32">
        <v>64.463</v>
      </c>
      <c r="AE51" s="32">
        <v>0</v>
      </c>
      <c r="AF51" s="32">
        <v>0</v>
      </c>
      <c r="AG51" s="32">
        <v>0</v>
      </c>
      <c r="AH51" s="32">
        <v>0</v>
      </c>
      <c r="AI51" s="32">
        <v>26.9249</v>
      </c>
      <c r="AJ51" s="32">
        <v>0</v>
      </c>
      <c r="AK51" s="32">
        <v>0</v>
      </c>
      <c r="AL51" s="34">
        <v>0</v>
      </c>
      <c r="AM51" s="32">
        <v>0</v>
      </c>
      <c r="AN51" s="32">
        <v>0</v>
      </c>
      <c r="AO51" s="32">
        <v>0</v>
      </c>
      <c r="AP51" s="32">
        <v>42.4945</v>
      </c>
      <c r="AQ51" s="32">
        <v>110.1638</v>
      </c>
      <c r="AR51" s="32">
        <v>0</v>
      </c>
      <c r="AS51" s="32">
        <v>0</v>
      </c>
      <c r="AT51" s="32">
        <v>80.7748</v>
      </c>
      <c r="AU51" s="32">
        <v>0</v>
      </c>
      <c r="AV51" s="32">
        <v>0</v>
      </c>
      <c r="AW51" s="32">
        <v>0</v>
      </c>
      <c r="AX51" s="35">
        <f t="shared" si="0"/>
        <v>324.821</v>
      </c>
    </row>
    <row r="52" spans="2:50" ht="12">
      <c r="B52" s="4" t="s">
        <v>90</v>
      </c>
      <c r="C52" s="31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3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4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19.96</v>
      </c>
      <c r="AK52" s="32">
        <v>8.06</v>
      </c>
      <c r="AL52" s="34">
        <v>0</v>
      </c>
      <c r="AM52" s="32">
        <v>84.4192</v>
      </c>
      <c r="AN52" s="32">
        <v>759.7725</v>
      </c>
      <c r="AO52" s="32">
        <v>0</v>
      </c>
      <c r="AP52" s="32">
        <v>304.7236</v>
      </c>
      <c r="AQ52" s="32">
        <v>42.2096</v>
      </c>
      <c r="AR52" s="32">
        <v>0</v>
      </c>
      <c r="AS52" s="32">
        <v>0</v>
      </c>
      <c r="AT52" s="32">
        <v>69.6458</v>
      </c>
      <c r="AU52" s="32">
        <v>50.3892</v>
      </c>
      <c r="AV52" s="32">
        <v>52.9086</v>
      </c>
      <c r="AW52" s="32">
        <v>0</v>
      </c>
      <c r="AX52" s="35">
        <f t="shared" si="0"/>
        <v>1392.0885</v>
      </c>
    </row>
    <row r="53" spans="2:50" ht="12">
      <c r="B53" s="4" t="s">
        <v>91</v>
      </c>
      <c r="C53" s="31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3">
        <v>208.5142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4">
        <v>0</v>
      </c>
      <c r="AA53" s="32">
        <v>0</v>
      </c>
      <c r="AB53" s="32">
        <v>0</v>
      </c>
      <c r="AC53" s="32">
        <v>62.4186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39.63</v>
      </c>
      <c r="AL53" s="34">
        <v>20</v>
      </c>
      <c r="AM53" s="32">
        <v>0</v>
      </c>
      <c r="AN53" s="32">
        <v>0</v>
      </c>
      <c r="AO53" s="32">
        <v>0</v>
      </c>
      <c r="AP53" s="32">
        <v>0</v>
      </c>
      <c r="AQ53" s="32">
        <v>16.8862</v>
      </c>
      <c r="AR53" s="32">
        <v>0</v>
      </c>
      <c r="AS53" s="32">
        <v>373.2122</v>
      </c>
      <c r="AT53" s="32">
        <v>0</v>
      </c>
      <c r="AU53" s="32">
        <v>206.5719</v>
      </c>
      <c r="AV53" s="32">
        <v>981.3174</v>
      </c>
      <c r="AW53" s="32">
        <v>0</v>
      </c>
      <c r="AX53" s="35">
        <f t="shared" si="0"/>
        <v>1908.5505</v>
      </c>
    </row>
    <row r="54" spans="2:50" ht="12">
      <c r="B54" s="4" t="s">
        <v>92</v>
      </c>
      <c r="C54" s="31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3">
        <v>40.0713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4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2.0608</v>
      </c>
      <c r="AJ54" s="32">
        <v>0</v>
      </c>
      <c r="AK54" s="32">
        <v>0</v>
      </c>
      <c r="AL54" s="34">
        <v>0</v>
      </c>
      <c r="AM54" s="32">
        <v>0</v>
      </c>
      <c r="AN54" s="32">
        <v>0</v>
      </c>
      <c r="AO54" s="32">
        <v>0</v>
      </c>
      <c r="AP54" s="32">
        <v>3.9573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32.495</v>
      </c>
      <c r="AW54" s="32">
        <v>0</v>
      </c>
      <c r="AX54" s="35">
        <f t="shared" si="0"/>
        <v>78.58439999999999</v>
      </c>
    </row>
    <row r="55" spans="2:50" ht="12">
      <c r="B55" s="5" t="s">
        <v>93</v>
      </c>
      <c r="C55" s="51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3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4">
        <v>0</v>
      </c>
      <c r="AA55" s="52">
        <v>0</v>
      </c>
      <c r="AB55" s="52">
        <v>0</v>
      </c>
      <c r="AC55" s="52">
        <v>0</v>
      </c>
      <c r="AD55" s="52">
        <v>0</v>
      </c>
      <c r="AE55" s="52">
        <v>0</v>
      </c>
      <c r="AF55" s="52">
        <v>0</v>
      </c>
      <c r="AG55" s="52">
        <v>0</v>
      </c>
      <c r="AH55" s="52">
        <v>0</v>
      </c>
      <c r="AI55" s="52">
        <v>0</v>
      </c>
      <c r="AJ55" s="52">
        <v>0</v>
      </c>
      <c r="AK55" s="52">
        <v>0</v>
      </c>
      <c r="AL55" s="54">
        <v>0</v>
      </c>
      <c r="AM55" s="52">
        <v>0</v>
      </c>
      <c r="AN55" s="52">
        <v>0</v>
      </c>
      <c r="AO55" s="52">
        <v>0</v>
      </c>
      <c r="AP55" s="52">
        <v>0</v>
      </c>
      <c r="AQ55" s="52">
        <v>0</v>
      </c>
      <c r="AR55" s="52">
        <v>0</v>
      </c>
      <c r="AS55" s="52">
        <v>0</v>
      </c>
      <c r="AT55" s="52">
        <v>0</v>
      </c>
      <c r="AU55" s="52">
        <v>0</v>
      </c>
      <c r="AV55" s="52">
        <v>0</v>
      </c>
      <c r="AW55" s="52">
        <v>1262.0094</v>
      </c>
      <c r="AX55" s="55">
        <f t="shared" si="0"/>
        <v>1262.0094</v>
      </c>
    </row>
    <row r="56" spans="2:50" ht="12">
      <c r="B56" s="5" t="s">
        <v>94</v>
      </c>
      <c r="C56" s="51">
        <f aca="true" t="shared" si="1" ref="C56:AW56">SUM(C9:C55)</f>
        <v>6707.9497</v>
      </c>
      <c r="D56" s="52">
        <f t="shared" si="1"/>
        <v>272.08419999999995</v>
      </c>
      <c r="E56" s="52">
        <f t="shared" si="1"/>
        <v>829.1487</v>
      </c>
      <c r="F56" s="52">
        <f t="shared" si="1"/>
        <v>2088.1883000000003</v>
      </c>
      <c r="G56" s="52">
        <f t="shared" si="1"/>
        <v>167.65</v>
      </c>
      <c r="H56" s="52">
        <f t="shared" si="1"/>
        <v>350.894</v>
      </c>
      <c r="I56" s="52">
        <f t="shared" si="1"/>
        <v>2661.3631</v>
      </c>
      <c r="J56" s="52">
        <f t="shared" si="1"/>
        <v>11722.9969</v>
      </c>
      <c r="K56" s="52">
        <f t="shared" si="1"/>
        <v>17597.7655</v>
      </c>
      <c r="L56" s="52">
        <f>SUM(L9:L55)</f>
        <v>10158.9439</v>
      </c>
      <c r="M56" s="52">
        <f>SUM(M9:M55)</f>
        <v>19889.2996</v>
      </c>
      <c r="N56" s="52">
        <f t="shared" si="1"/>
        <v>30278.930600000003</v>
      </c>
      <c r="O56" s="53">
        <f t="shared" si="1"/>
        <v>9519.6119</v>
      </c>
      <c r="P56" s="52">
        <f t="shared" si="1"/>
        <v>25413.58880000001</v>
      </c>
      <c r="Q56" s="52">
        <f t="shared" si="1"/>
        <v>12983.1814</v>
      </c>
      <c r="R56" s="52">
        <f t="shared" si="1"/>
        <v>3164.2525000000005</v>
      </c>
      <c r="S56" s="52">
        <f t="shared" si="1"/>
        <v>3408.7072000000003</v>
      </c>
      <c r="T56" s="52">
        <f t="shared" si="1"/>
        <v>1472.5678</v>
      </c>
      <c r="U56" s="52">
        <f t="shared" si="1"/>
        <v>1487.6317000000001</v>
      </c>
      <c r="V56" s="52">
        <f t="shared" si="1"/>
        <v>2414.5780999999997</v>
      </c>
      <c r="W56" s="52">
        <f t="shared" si="1"/>
        <v>6276.1343</v>
      </c>
      <c r="X56" s="52">
        <f t="shared" si="1"/>
        <v>10434.1967</v>
      </c>
      <c r="Y56" s="52">
        <f t="shared" si="1"/>
        <v>28482.320300000007</v>
      </c>
      <c r="Z56" s="54">
        <f t="shared" si="1"/>
        <v>5517.1954000000005</v>
      </c>
      <c r="AA56" s="52">
        <f t="shared" si="1"/>
        <v>8265.387</v>
      </c>
      <c r="AB56" s="52">
        <f t="shared" si="1"/>
        <v>6367.0995</v>
      </c>
      <c r="AC56" s="52">
        <f t="shared" si="1"/>
        <v>32355.3665</v>
      </c>
      <c r="AD56" s="52">
        <f t="shared" si="1"/>
        <v>42330.16610000001</v>
      </c>
      <c r="AE56" s="52">
        <f t="shared" si="1"/>
        <v>1463.3742</v>
      </c>
      <c r="AF56" s="52">
        <f t="shared" si="1"/>
        <v>3578.4916</v>
      </c>
      <c r="AG56" s="52">
        <f t="shared" si="1"/>
        <v>1022.6401000000001</v>
      </c>
      <c r="AH56" s="52">
        <f t="shared" si="1"/>
        <v>192.04999999999998</v>
      </c>
      <c r="AI56" s="52">
        <f t="shared" si="1"/>
        <v>3081.6296</v>
      </c>
      <c r="AJ56" s="52">
        <f t="shared" si="1"/>
        <v>2879.3602</v>
      </c>
      <c r="AK56" s="52">
        <f t="shared" si="1"/>
        <v>2131.9836</v>
      </c>
      <c r="AL56" s="54">
        <f t="shared" si="1"/>
        <v>406.9953</v>
      </c>
      <c r="AM56" s="52">
        <f t="shared" si="1"/>
        <v>616.8720000000001</v>
      </c>
      <c r="AN56" s="52">
        <f t="shared" si="1"/>
        <v>2016.2865</v>
      </c>
      <c r="AO56" s="52">
        <f t="shared" si="1"/>
        <v>287.4643</v>
      </c>
      <c r="AP56" s="52">
        <f t="shared" si="1"/>
        <v>3545.8239</v>
      </c>
      <c r="AQ56" s="52">
        <f t="shared" si="1"/>
        <v>385.4783</v>
      </c>
      <c r="AR56" s="52">
        <f t="shared" si="1"/>
        <v>355.88489999999996</v>
      </c>
      <c r="AS56" s="52">
        <f t="shared" si="1"/>
        <v>1819.0897000000002</v>
      </c>
      <c r="AT56" s="52">
        <f t="shared" si="1"/>
        <v>585.0182</v>
      </c>
      <c r="AU56" s="52">
        <f t="shared" si="1"/>
        <v>309.00059999999996</v>
      </c>
      <c r="AV56" s="52">
        <f t="shared" si="1"/>
        <v>1684.1453</v>
      </c>
      <c r="AW56" s="52">
        <f t="shared" si="1"/>
        <v>1262.0094</v>
      </c>
      <c r="AX56" s="55">
        <f t="shared" si="0"/>
        <v>330240.79740000004</v>
      </c>
    </row>
  </sheetData>
  <mergeCells count="2">
    <mergeCell ref="F4:G4"/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X56"/>
  <sheetViews>
    <sheetView workbookViewId="0" topLeftCell="A1">
      <pane xSplit="2" ySplit="8" topLeftCell="C9" activePane="bottomRight" state="frozen"/>
      <selection pane="topLeft" activeCell="BA37" sqref="BA37"/>
      <selection pane="topRight" activeCell="BA37" sqref="BA37"/>
      <selection pane="bottomLeft" activeCell="BA37" sqref="BA37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14" customFormat="1" ht="13.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4" spans="2:8" ht="12">
      <c r="B4" s="12" t="s">
        <v>42</v>
      </c>
      <c r="C4" s="60" t="s">
        <v>41</v>
      </c>
      <c r="D4" s="61"/>
      <c r="F4" s="59" t="s">
        <v>97</v>
      </c>
      <c r="G4" s="59"/>
      <c r="H4" s="13" t="s">
        <v>98</v>
      </c>
    </row>
    <row r="5" spans="2:50" ht="12">
      <c r="B5" s="8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7" t="s">
        <v>37</v>
      </c>
    </row>
    <row r="6" spans="2:50" ht="12">
      <c r="B6" s="6" t="s">
        <v>44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9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20"/>
    </row>
    <row r="7" spans="2:50" ht="12">
      <c r="B7" s="3"/>
      <c r="C7" s="21" t="s">
        <v>101</v>
      </c>
      <c r="D7" s="22" t="s">
        <v>102</v>
      </c>
      <c r="E7" s="22" t="s">
        <v>103</v>
      </c>
      <c r="F7" s="22" t="s">
        <v>104</v>
      </c>
      <c r="G7" s="22" t="s">
        <v>105</v>
      </c>
      <c r="H7" s="22" t="s">
        <v>106</v>
      </c>
      <c r="I7" s="22" t="s">
        <v>107</v>
      </c>
      <c r="J7" s="22" t="s">
        <v>108</v>
      </c>
      <c r="K7" s="22" t="s">
        <v>109</v>
      </c>
      <c r="L7" s="22" t="s">
        <v>45</v>
      </c>
      <c r="M7" s="22" t="s">
        <v>0</v>
      </c>
      <c r="N7" s="22" t="s">
        <v>1</v>
      </c>
      <c r="O7" s="23" t="s">
        <v>2</v>
      </c>
      <c r="P7" s="22" t="s">
        <v>3</v>
      </c>
      <c r="Q7" s="22" t="s">
        <v>4</v>
      </c>
      <c r="R7" s="22" t="s">
        <v>5</v>
      </c>
      <c r="S7" s="22" t="s">
        <v>6</v>
      </c>
      <c r="T7" s="22" t="s">
        <v>7</v>
      </c>
      <c r="U7" s="22" t="s">
        <v>8</v>
      </c>
      <c r="V7" s="22" t="s">
        <v>9</v>
      </c>
      <c r="W7" s="22" t="s">
        <v>10</v>
      </c>
      <c r="X7" s="22" t="s">
        <v>11</v>
      </c>
      <c r="Y7" s="22" t="s">
        <v>12</v>
      </c>
      <c r="Z7" s="24" t="s">
        <v>13</v>
      </c>
      <c r="AA7" s="22" t="s">
        <v>14</v>
      </c>
      <c r="AB7" s="22" t="s">
        <v>15</v>
      </c>
      <c r="AC7" s="22" t="s">
        <v>16</v>
      </c>
      <c r="AD7" s="22" t="s">
        <v>17</v>
      </c>
      <c r="AE7" s="22" t="s">
        <v>18</v>
      </c>
      <c r="AF7" s="22" t="s">
        <v>19</v>
      </c>
      <c r="AG7" s="22" t="s">
        <v>20</v>
      </c>
      <c r="AH7" s="22" t="s">
        <v>21</v>
      </c>
      <c r="AI7" s="22" t="s">
        <v>22</v>
      </c>
      <c r="AJ7" s="22" t="s">
        <v>23</v>
      </c>
      <c r="AK7" s="22" t="s">
        <v>24</v>
      </c>
      <c r="AL7" s="24" t="s">
        <v>25</v>
      </c>
      <c r="AM7" s="22" t="s">
        <v>26</v>
      </c>
      <c r="AN7" s="22" t="s">
        <v>27</v>
      </c>
      <c r="AO7" s="22" t="s">
        <v>28</v>
      </c>
      <c r="AP7" s="22" t="s">
        <v>29</v>
      </c>
      <c r="AQ7" s="22" t="s">
        <v>30</v>
      </c>
      <c r="AR7" s="22" t="s">
        <v>31</v>
      </c>
      <c r="AS7" s="22" t="s">
        <v>32</v>
      </c>
      <c r="AT7" s="22" t="s">
        <v>33</v>
      </c>
      <c r="AU7" s="22" t="s">
        <v>34</v>
      </c>
      <c r="AV7" s="22" t="s">
        <v>35</v>
      </c>
      <c r="AW7" s="22" t="s">
        <v>36</v>
      </c>
      <c r="AX7" s="25" t="s">
        <v>110</v>
      </c>
    </row>
    <row r="8" spans="2:50" ht="12">
      <c r="B8" s="7" t="s">
        <v>46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7"/>
      <c r="Q8" s="27"/>
      <c r="R8" s="27"/>
      <c r="S8" s="27"/>
      <c r="T8" s="27"/>
      <c r="U8" s="27"/>
      <c r="V8" s="27"/>
      <c r="W8" s="27"/>
      <c r="X8" s="27"/>
      <c r="Y8" s="27"/>
      <c r="Z8" s="29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9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30"/>
    </row>
    <row r="9" spans="2:50" ht="12">
      <c r="B9" s="4" t="s">
        <v>47</v>
      </c>
      <c r="C9" s="31">
        <v>12749.003499999999</v>
      </c>
      <c r="D9" s="32">
        <v>7.5538</v>
      </c>
      <c r="E9" s="32">
        <v>53.8847</v>
      </c>
      <c r="F9" s="32">
        <v>538.4208</v>
      </c>
      <c r="G9" s="32">
        <v>8.2528</v>
      </c>
      <c r="H9" s="32">
        <v>0.4603</v>
      </c>
      <c r="I9" s="32">
        <v>10.8998</v>
      </c>
      <c r="J9" s="32">
        <v>24.1689</v>
      </c>
      <c r="K9" s="32">
        <v>10.8998</v>
      </c>
      <c r="L9" s="32">
        <v>88.4345</v>
      </c>
      <c r="M9" s="32">
        <v>535.937</v>
      </c>
      <c r="N9" s="32">
        <v>235.46769999999998</v>
      </c>
      <c r="O9" s="33">
        <v>163.356</v>
      </c>
      <c r="P9" s="32">
        <v>246.3474</v>
      </c>
      <c r="Q9" s="32">
        <v>47.6729</v>
      </c>
      <c r="R9" s="32">
        <v>0</v>
      </c>
      <c r="S9" s="32">
        <v>81.7484</v>
      </c>
      <c r="T9" s="32">
        <v>6.4744</v>
      </c>
      <c r="U9" s="32">
        <v>22.048900000000003</v>
      </c>
      <c r="V9" s="32">
        <v>0</v>
      </c>
      <c r="W9" s="32">
        <v>0.4986</v>
      </c>
      <c r="X9" s="32">
        <v>132.95589999999999</v>
      </c>
      <c r="Y9" s="32">
        <v>147.4207</v>
      </c>
      <c r="Z9" s="34">
        <v>0</v>
      </c>
      <c r="AA9" s="32">
        <v>0</v>
      </c>
      <c r="AB9" s="32">
        <v>2.2889</v>
      </c>
      <c r="AC9" s="32">
        <v>201.7889</v>
      </c>
      <c r="AD9" s="32">
        <v>6.4376</v>
      </c>
      <c r="AE9" s="32">
        <v>1.1444</v>
      </c>
      <c r="AF9" s="32">
        <v>1.1445</v>
      </c>
      <c r="AG9" s="32">
        <v>0</v>
      </c>
      <c r="AH9" s="32">
        <v>0.2861</v>
      </c>
      <c r="AI9" s="32">
        <v>0</v>
      </c>
      <c r="AJ9" s="32">
        <v>12.6825</v>
      </c>
      <c r="AK9" s="32">
        <v>0</v>
      </c>
      <c r="AL9" s="34">
        <v>0</v>
      </c>
      <c r="AM9" s="32">
        <v>0</v>
      </c>
      <c r="AN9" s="32">
        <v>1.6882</v>
      </c>
      <c r="AO9" s="32">
        <v>0</v>
      </c>
      <c r="AP9" s="32">
        <v>27.600900000000003</v>
      </c>
      <c r="AQ9" s="32">
        <v>35.052</v>
      </c>
      <c r="AR9" s="32">
        <v>0</v>
      </c>
      <c r="AS9" s="32">
        <v>0</v>
      </c>
      <c r="AT9" s="32">
        <v>0</v>
      </c>
      <c r="AU9" s="32">
        <v>0</v>
      </c>
      <c r="AV9" s="32">
        <v>9.1824</v>
      </c>
      <c r="AW9" s="32">
        <v>0</v>
      </c>
      <c r="AX9" s="35">
        <f>SUM(C9:AW9)</f>
        <v>15411.203199999996</v>
      </c>
    </row>
    <row r="10" spans="2:50" ht="12">
      <c r="B10" s="4" t="s">
        <v>48</v>
      </c>
      <c r="C10" s="31">
        <v>51.6607</v>
      </c>
      <c r="D10" s="32">
        <v>105.2745</v>
      </c>
      <c r="E10" s="32">
        <v>4934.9682</v>
      </c>
      <c r="F10" s="32">
        <v>863.7234</v>
      </c>
      <c r="G10" s="32">
        <v>219.44219999999999</v>
      </c>
      <c r="H10" s="32">
        <v>133.6802</v>
      </c>
      <c r="I10" s="32">
        <v>162.2265</v>
      </c>
      <c r="J10" s="32">
        <v>452.96320000000003</v>
      </c>
      <c r="K10" s="32">
        <v>2908.5525000000002</v>
      </c>
      <c r="L10" s="32">
        <v>124.92339999999999</v>
      </c>
      <c r="M10" s="32">
        <v>702.2720999999999</v>
      </c>
      <c r="N10" s="32">
        <v>263.8896</v>
      </c>
      <c r="O10" s="33">
        <v>1825.8279</v>
      </c>
      <c r="P10" s="32">
        <v>1574.3463000000002</v>
      </c>
      <c r="Q10" s="32">
        <v>130.3154</v>
      </c>
      <c r="R10" s="32">
        <v>0.064</v>
      </c>
      <c r="S10" s="32">
        <v>2.1126</v>
      </c>
      <c r="T10" s="32">
        <v>0.2747</v>
      </c>
      <c r="U10" s="32">
        <v>3.3106</v>
      </c>
      <c r="V10" s="32">
        <v>141.76780000000002</v>
      </c>
      <c r="W10" s="32">
        <v>0.4671</v>
      </c>
      <c r="X10" s="32">
        <v>314.3628</v>
      </c>
      <c r="Y10" s="32">
        <v>146.5437</v>
      </c>
      <c r="Z10" s="34">
        <v>106.137</v>
      </c>
      <c r="AA10" s="32">
        <v>3.9852</v>
      </c>
      <c r="AB10" s="32">
        <v>5.9898</v>
      </c>
      <c r="AC10" s="32">
        <v>108.4776</v>
      </c>
      <c r="AD10" s="32">
        <v>329.3102</v>
      </c>
      <c r="AE10" s="32">
        <v>0.0092</v>
      </c>
      <c r="AF10" s="32">
        <v>16.862</v>
      </c>
      <c r="AG10" s="32">
        <v>15.8484</v>
      </c>
      <c r="AH10" s="32">
        <v>1.3174</v>
      </c>
      <c r="AI10" s="32">
        <v>6.771</v>
      </c>
      <c r="AJ10" s="32">
        <v>423.3687</v>
      </c>
      <c r="AK10" s="32">
        <v>93.7442</v>
      </c>
      <c r="AL10" s="34">
        <v>0.1583</v>
      </c>
      <c r="AM10" s="32">
        <v>0.4365</v>
      </c>
      <c r="AN10" s="32">
        <v>2.8625</v>
      </c>
      <c r="AO10" s="32">
        <v>3.2214</v>
      </c>
      <c r="AP10" s="32">
        <v>0.8114</v>
      </c>
      <c r="AQ10" s="32">
        <v>5.0368</v>
      </c>
      <c r="AR10" s="32">
        <v>0.0234</v>
      </c>
      <c r="AS10" s="32">
        <v>6.2295</v>
      </c>
      <c r="AT10" s="32">
        <v>6.454</v>
      </c>
      <c r="AU10" s="32">
        <v>4.3702</v>
      </c>
      <c r="AV10" s="32">
        <v>130.3178</v>
      </c>
      <c r="AW10" s="32">
        <v>0</v>
      </c>
      <c r="AX10" s="35">
        <f aca="true" t="shared" si="0" ref="AX10:AX56">SUM(C10:AW10)</f>
        <v>16334.711899999998</v>
      </c>
    </row>
    <row r="11" spans="2:50" ht="12">
      <c r="B11" s="4" t="s">
        <v>49</v>
      </c>
      <c r="C11" s="31">
        <v>10.1382</v>
      </c>
      <c r="D11" s="32">
        <v>934.9235</v>
      </c>
      <c r="E11" s="32">
        <v>535.8561</v>
      </c>
      <c r="F11" s="32">
        <v>1658.0362</v>
      </c>
      <c r="G11" s="32">
        <v>139.45069999999998</v>
      </c>
      <c r="H11" s="32">
        <v>272.618</v>
      </c>
      <c r="I11" s="32">
        <v>204.86939999999998</v>
      </c>
      <c r="J11" s="32">
        <v>1052.2896</v>
      </c>
      <c r="K11" s="32">
        <v>281.5351</v>
      </c>
      <c r="L11" s="32">
        <v>296.3846</v>
      </c>
      <c r="M11" s="32">
        <v>1360.0198</v>
      </c>
      <c r="N11" s="32">
        <v>602.9151999999999</v>
      </c>
      <c r="O11" s="33">
        <v>1217.5015</v>
      </c>
      <c r="P11" s="32">
        <v>2274.2492</v>
      </c>
      <c r="Q11" s="32">
        <v>51.2128</v>
      </c>
      <c r="R11" s="32">
        <v>18.6473</v>
      </c>
      <c r="S11" s="32">
        <v>238.2463</v>
      </c>
      <c r="T11" s="32">
        <v>13.8253</v>
      </c>
      <c r="U11" s="32">
        <v>17.7381</v>
      </c>
      <c r="V11" s="32">
        <v>53.16929999999999</v>
      </c>
      <c r="W11" s="32">
        <v>12.9974</v>
      </c>
      <c r="X11" s="32">
        <v>110.7427</v>
      </c>
      <c r="Y11" s="32">
        <v>323.1331</v>
      </c>
      <c r="Z11" s="34">
        <v>111.366</v>
      </c>
      <c r="AA11" s="32">
        <v>12.0376</v>
      </c>
      <c r="AB11" s="32">
        <v>0.3805</v>
      </c>
      <c r="AC11" s="32">
        <v>275.1812</v>
      </c>
      <c r="AD11" s="32">
        <v>160.7651</v>
      </c>
      <c r="AE11" s="32">
        <v>78.9988</v>
      </c>
      <c r="AF11" s="32">
        <v>0</v>
      </c>
      <c r="AG11" s="32">
        <v>0</v>
      </c>
      <c r="AH11" s="32">
        <v>0</v>
      </c>
      <c r="AI11" s="32">
        <v>1.6669</v>
      </c>
      <c r="AJ11" s="32">
        <v>8.3753</v>
      </c>
      <c r="AK11" s="32">
        <v>0</v>
      </c>
      <c r="AL11" s="34">
        <v>0</v>
      </c>
      <c r="AM11" s="32">
        <v>0</v>
      </c>
      <c r="AN11" s="32">
        <v>0</v>
      </c>
      <c r="AO11" s="32">
        <v>86.1814</v>
      </c>
      <c r="AP11" s="32">
        <v>11.3466</v>
      </c>
      <c r="AQ11" s="32">
        <v>6.7277</v>
      </c>
      <c r="AR11" s="32">
        <v>2.5544</v>
      </c>
      <c r="AS11" s="32">
        <v>1.831</v>
      </c>
      <c r="AT11" s="32">
        <v>0</v>
      </c>
      <c r="AU11" s="32">
        <v>0.0316</v>
      </c>
      <c r="AV11" s="32">
        <v>0</v>
      </c>
      <c r="AW11" s="32">
        <v>0</v>
      </c>
      <c r="AX11" s="35">
        <f t="shared" si="0"/>
        <v>12437.943500000001</v>
      </c>
    </row>
    <row r="12" spans="2:50" ht="12">
      <c r="B12" s="4" t="s">
        <v>50</v>
      </c>
      <c r="C12" s="31">
        <v>107.8644</v>
      </c>
      <c r="D12" s="32">
        <v>5298.4198</v>
      </c>
      <c r="E12" s="32">
        <v>6016.9249</v>
      </c>
      <c r="F12" s="32">
        <v>4121.061</v>
      </c>
      <c r="G12" s="32">
        <v>3816.8950999999997</v>
      </c>
      <c r="H12" s="32">
        <v>1176.008</v>
      </c>
      <c r="I12" s="32">
        <v>2625.8976000000002</v>
      </c>
      <c r="J12" s="32">
        <v>254.3013</v>
      </c>
      <c r="K12" s="32">
        <v>601.2104</v>
      </c>
      <c r="L12" s="32">
        <v>619.9093</v>
      </c>
      <c r="M12" s="32">
        <v>1512.3609000000001</v>
      </c>
      <c r="N12" s="32">
        <v>603.0591000000001</v>
      </c>
      <c r="O12" s="33">
        <v>1136.4605999999999</v>
      </c>
      <c r="P12" s="32">
        <v>993.7994</v>
      </c>
      <c r="Q12" s="32">
        <v>1208.8039999999999</v>
      </c>
      <c r="R12" s="32">
        <v>121.4794</v>
      </c>
      <c r="S12" s="32">
        <v>86.3413</v>
      </c>
      <c r="T12" s="32">
        <v>14.1725</v>
      </c>
      <c r="U12" s="32">
        <v>6.2301</v>
      </c>
      <c r="V12" s="32">
        <v>60.1723</v>
      </c>
      <c r="W12" s="32">
        <v>8.8038</v>
      </c>
      <c r="X12" s="32">
        <v>417.828</v>
      </c>
      <c r="Y12" s="32">
        <v>670.0363</v>
      </c>
      <c r="Z12" s="34">
        <v>702.5031</v>
      </c>
      <c r="AA12" s="32">
        <v>52.8934</v>
      </c>
      <c r="AB12" s="32">
        <v>39.1169</v>
      </c>
      <c r="AC12" s="32">
        <v>316.7253</v>
      </c>
      <c r="AD12" s="32">
        <v>255.4003</v>
      </c>
      <c r="AE12" s="32">
        <v>24.5026</v>
      </c>
      <c r="AF12" s="32">
        <v>3.4933</v>
      </c>
      <c r="AG12" s="32">
        <v>23.2034</v>
      </c>
      <c r="AH12" s="32">
        <v>0.3066</v>
      </c>
      <c r="AI12" s="32">
        <v>12.9818</v>
      </c>
      <c r="AJ12" s="32">
        <v>94.2906</v>
      </c>
      <c r="AK12" s="32">
        <v>5.697</v>
      </c>
      <c r="AL12" s="34">
        <v>38.241</v>
      </c>
      <c r="AM12" s="32">
        <v>34.2576</v>
      </c>
      <c r="AN12" s="32">
        <v>3.3305000000000002</v>
      </c>
      <c r="AO12" s="32">
        <v>290.76590000000004</v>
      </c>
      <c r="AP12" s="32">
        <v>274.96479999999997</v>
      </c>
      <c r="AQ12" s="32">
        <v>2.4154</v>
      </c>
      <c r="AR12" s="32">
        <v>6.2718</v>
      </c>
      <c r="AS12" s="32">
        <v>100.7904</v>
      </c>
      <c r="AT12" s="32">
        <v>1.4188999999999998</v>
      </c>
      <c r="AU12" s="32">
        <v>3.1023</v>
      </c>
      <c r="AV12" s="32">
        <v>45.8325</v>
      </c>
      <c r="AW12" s="32">
        <v>0</v>
      </c>
      <c r="AX12" s="35">
        <f t="shared" si="0"/>
        <v>33810.54489999999</v>
      </c>
    </row>
    <row r="13" spans="2:50" ht="12">
      <c r="B13" s="4" t="s">
        <v>51</v>
      </c>
      <c r="C13" s="31">
        <v>315.6432</v>
      </c>
      <c r="D13" s="32">
        <v>29.837899999999998</v>
      </c>
      <c r="E13" s="32">
        <v>227.66989999999998</v>
      </c>
      <c r="F13" s="32">
        <v>684.9996</v>
      </c>
      <c r="G13" s="32">
        <v>883.6527</v>
      </c>
      <c r="H13" s="32">
        <v>245.11290000000002</v>
      </c>
      <c r="I13" s="32">
        <v>283.5654</v>
      </c>
      <c r="J13" s="32">
        <v>558.5210999999999</v>
      </c>
      <c r="K13" s="32">
        <v>81.8458</v>
      </c>
      <c r="L13" s="32">
        <v>263.1777</v>
      </c>
      <c r="M13" s="32">
        <v>195.55200000000002</v>
      </c>
      <c r="N13" s="32">
        <v>777.4859</v>
      </c>
      <c r="O13" s="33">
        <v>503.65520000000004</v>
      </c>
      <c r="P13" s="32">
        <v>788.8579</v>
      </c>
      <c r="Q13" s="32">
        <v>19.7853</v>
      </c>
      <c r="R13" s="32">
        <v>65.5825</v>
      </c>
      <c r="S13" s="32">
        <v>1.6114</v>
      </c>
      <c r="T13" s="32">
        <v>1.1079</v>
      </c>
      <c r="U13" s="32">
        <v>1.9603</v>
      </c>
      <c r="V13" s="32">
        <v>15.9655</v>
      </c>
      <c r="W13" s="32">
        <v>2.9657</v>
      </c>
      <c r="X13" s="32">
        <v>177.6932</v>
      </c>
      <c r="Y13" s="32">
        <v>34.8995</v>
      </c>
      <c r="Z13" s="34">
        <v>1.4925</v>
      </c>
      <c r="AA13" s="32">
        <v>2.1311</v>
      </c>
      <c r="AB13" s="32">
        <v>3.2579</v>
      </c>
      <c r="AC13" s="32">
        <v>43.591499999999996</v>
      </c>
      <c r="AD13" s="32">
        <v>6.6985</v>
      </c>
      <c r="AE13" s="32">
        <v>0.1501</v>
      </c>
      <c r="AF13" s="32">
        <v>0</v>
      </c>
      <c r="AG13" s="32">
        <v>1.2028</v>
      </c>
      <c r="AH13" s="32">
        <v>0.0964</v>
      </c>
      <c r="AI13" s="32">
        <v>11.8082</v>
      </c>
      <c r="AJ13" s="32">
        <v>2.7152</v>
      </c>
      <c r="AK13" s="32">
        <v>0.3587</v>
      </c>
      <c r="AL13" s="34">
        <v>1.4542</v>
      </c>
      <c r="AM13" s="32">
        <v>0.1201</v>
      </c>
      <c r="AN13" s="32">
        <v>1.1639</v>
      </c>
      <c r="AO13" s="32">
        <v>0</v>
      </c>
      <c r="AP13" s="32">
        <v>2.1317</v>
      </c>
      <c r="AQ13" s="32">
        <v>0.3323</v>
      </c>
      <c r="AR13" s="32">
        <v>0.0257</v>
      </c>
      <c r="AS13" s="32">
        <v>2.6355</v>
      </c>
      <c r="AT13" s="32">
        <v>0.0502</v>
      </c>
      <c r="AU13" s="32">
        <v>0.016</v>
      </c>
      <c r="AV13" s="32">
        <v>0.0734</v>
      </c>
      <c r="AW13" s="32">
        <v>0</v>
      </c>
      <c r="AX13" s="35">
        <f t="shared" si="0"/>
        <v>6242.654399999999</v>
      </c>
    </row>
    <row r="14" spans="2:50" ht="12">
      <c r="B14" s="4" t="s">
        <v>52</v>
      </c>
      <c r="C14" s="31">
        <v>26.828899999999997</v>
      </c>
      <c r="D14" s="32">
        <v>6.3698</v>
      </c>
      <c r="E14" s="32">
        <v>16.7395</v>
      </c>
      <c r="F14" s="32">
        <v>216.57479999999998</v>
      </c>
      <c r="G14" s="32">
        <v>3564.9292</v>
      </c>
      <c r="H14" s="32">
        <v>264.1333</v>
      </c>
      <c r="I14" s="32">
        <v>248.76160000000002</v>
      </c>
      <c r="J14" s="32">
        <v>257.2114</v>
      </c>
      <c r="K14" s="32">
        <v>1053.7201</v>
      </c>
      <c r="L14" s="32">
        <v>60.0497</v>
      </c>
      <c r="M14" s="32">
        <v>1012.3573</v>
      </c>
      <c r="N14" s="32">
        <v>279.1894</v>
      </c>
      <c r="O14" s="33">
        <v>1725.1148</v>
      </c>
      <c r="P14" s="32">
        <v>1247.7392</v>
      </c>
      <c r="Q14" s="32">
        <v>20.2499</v>
      </c>
      <c r="R14" s="32">
        <v>61.807</v>
      </c>
      <c r="S14" s="32">
        <v>124.7016</v>
      </c>
      <c r="T14" s="32">
        <v>167.8574</v>
      </c>
      <c r="U14" s="32">
        <v>26.2106</v>
      </c>
      <c r="V14" s="32">
        <v>67.931</v>
      </c>
      <c r="W14" s="32">
        <v>61.2815</v>
      </c>
      <c r="X14" s="32">
        <v>72.6473</v>
      </c>
      <c r="Y14" s="32">
        <v>430.3076</v>
      </c>
      <c r="Z14" s="34">
        <v>150.0788</v>
      </c>
      <c r="AA14" s="32">
        <v>32.0042</v>
      </c>
      <c r="AB14" s="32">
        <v>66.7961</v>
      </c>
      <c r="AC14" s="32">
        <v>348.448</v>
      </c>
      <c r="AD14" s="32">
        <v>284.4972</v>
      </c>
      <c r="AE14" s="32">
        <v>5.3348</v>
      </c>
      <c r="AF14" s="32">
        <v>5.2802</v>
      </c>
      <c r="AG14" s="32">
        <v>1.5942</v>
      </c>
      <c r="AH14" s="32">
        <v>6.0263</v>
      </c>
      <c r="AI14" s="32">
        <v>53.821200000000005</v>
      </c>
      <c r="AJ14" s="32">
        <v>23.3465</v>
      </c>
      <c r="AK14" s="32">
        <v>7.1537</v>
      </c>
      <c r="AL14" s="34">
        <v>153.856</v>
      </c>
      <c r="AM14" s="32">
        <v>1.1455</v>
      </c>
      <c r="AN14" s="32">
        <v>3.735</v>
      </c>
      <c r="AO14" s="32">
        <v>2.3921</v>
      </c>
      <c r="AP14" s="32">
        <v>155.8043</v>
      </c>
      <c r="AQ14" s="32">
        <v>1.4435</v>
      </c>
      <c r="AR14" s="32">
        <v>2.0231</v>
      </c>
      <c r="AS14" s="32">
        <v>1.4356</v>
      </c>
      <c r="AT14" s="32">
        <v>0.1769</v>
      </c>
      <c r="AU14" s="32">
        <v>0.2484</v>
      </c>
      <c r="AV14" s="32">
        <v>1.8436</v>
      </c>
      <c r="AW14" s="32">
        <v>0</v>
      </c>
      <c r="AX14" s="35">
        <f t="shared" si="0"/>
        <v>12321.198100000001</v>
      </c>
    </row>
    <row r="15" spans="2:50" ht="12">
      <c r="B15" s="4" t="s">
        <v>53</v>
      </c>
      <c r="C15" s="31">
        <v>124.3809</v>
      </c>
      <c r="D15" s="32">
        <v>187.163</v>
      </c>
      <c r="E15" s="32">
        <v>575.6368</v>
      </c>
      <c r="F15" s="32">
        <v>1339.4409</v>
      </c>
      <c r="G15" s="32">
        <v>285.7513</v>
      </c>
      <c r="H15" s="32">
        <v>172.48829999999998</v>
      </c>
      <c r="I15" s="32">
        <v>403.786</v>
      </c>
      <c r="J15" s="32">
        <v>1911.3929</v>
      </c>
      <c r="K15" s="32">
        <v>1342.9121</v>
      </c>
      <c r="L15" s="32">
        <v>1390.5984</v>
      </c>
      <c r="M15" s="32">
        <v>3365.656</v>
      </c>
      <c r="N15" s="32">
        <v>3070.8435999999997</v>
      </c>
      <c r="O15" s="33">
        <v>1961.1196999999997</v>
      </c>
      <c r="P15" s="32">
        <v>4200.4362</v>
      </c>
      <c r="Q15" s="32">
        <v>600.2789</v>
      </c>
      <c r="R15" s="32">
        <v>70.6704</v>
      </c>
      <c r="S15" s="32">
        <v>148.5999</v>
      </c>
      <c r="T15" s="32">
        <v>8.5861</v>
      </c>
      <c r="U15" s="32">
        <v>370.0301</v>
      </c>
      <c r="V15" s="32">
        <v>376.2058</v>
      </c>
      <c r="W15" s="32">
        <v>65.8588</v>
      </c>
      <c r="X15" s="32">
        <v>1429.0741</v>
      </c>
      <c r="Y15" s="32">
        <v>1002.9676999999999</v>
      </c>
      <c r="Z15" s="34">
        <v>347.9586</v>
      </c>
      <c r="AA15" s="32">
        <v>75.03529999999999</v>
      </c>
      <c r="AB15" s="32">
        <v>239.25449999999998</v>
      </c>
      <c r="AC15" s="32">
        <v>988.6913</v>
      </c>
      <c r="AD15" s="32">
        <v>396.69120000000004</v>
      </c>
      <c r="AE15" s="32">
        <v>38.1935</v>
      </c>
      <c r="AF15" s="32">
        <v>5.333699999999999</v>
      </c>
      <c r="AG15" s="32">
        <v>1.4168</v>
      </c>
      <c r="AH15" s="32">
        <v>7.495</v>
      </c>
      <c r="AI15" s="32">
        <v>151.168</v>
      </c>
      <c r="AJ15" s="32">
        <v>108.5729</v>
      </c>
      <c r="AK15" s="32">
        <v>15.4894</v>
      </c>
      <c r="AL15" s="34">
        <v>2.0362</v>
      </c>
      <c r="AM15" s="32">
        <v>49.0481</v>
      </c>
      <c r="AN15" s="32">
        <v>7.4669</v>
      </c>
      <c r="AO15" s="32">
        <v>3.7297</v>
      </c>
      <c r="AP15" s="32">
        <v>71.9159</v>
      </c>
      <c r="AQ15" s="32">
        <v>2.1085000000000003</v>
      </c>
      <c r="AR15" s="32">
        <v>3.9536</v>
      </c>
      <c r="AS15" s="32">
        <v>15.6044</v>
      </c>
      <c r="AT15" s="32">
        <v>27.4674</v>
      </c>
      <c r="AU15" s="32">
        <v>9.7387</v>
      </c>
      <c r="AV15" s="32">
        <v>3.897</v>
      </c>
      <c r="AW15" s="32">
        <v>0</v>
      </c>
      <c r="AX15" s="35">
        <f t="shared" si="0"/>
        <v>26976.144500000002</v>
      </c>
    </row>
    <row r="16" spans="2:50" ht="12">
      <c r="B16" s="4" t="s">
        <v>54</v>
      </c>
      <c r="C16" s="31">
        <v>146.1815</v>
      </c>
      <c r="D16" s="32">
        <v>835.3336999999999</v>
      </c>
      <c r="E16" s="32">
        <v>728.5033999999999</v>
      </c>
      <c r="F16" s="32">
        <v>2157.9375</v>
      </c>
      <c r="G16" s="32">
        <v>82.403</v>
      </c>
      <c r="H16" s="32">
        <v>1010.2668</v>
      </c>
      <c r="I16" s="32">
        <v>2163.6643</v>
      </c>
      <c r="J16" s="32">
        <v>2372.5123</v>
      </c>
      <c r="K16" s="32">
        <v>493.4209</v>
      </c>
      <c r="L16" s="32">
        <v>1177.9409</v>
      </c>
      <c r="M16" s="32">
        <v>4898.793099999999</v>
      </c>
      <c r="N16" s="32">
        <v>7626.6332</v>
      </c>
      <c r="O16" s="33">
        <v>7290.0005</v>
      </c>
      <c r="P16" s="32">
        <v>12012.0885</v>
      </c>
      <c r="Q16" s="32">
        <v>2131.1228</v>
      </c>
      <c r="R16" s="32">
        <v>1093.2305</v>
      </c>
      <c r="S16" s="32">
        <v>496.57230000000004</v>
      </c>
      <c r="T16" s="32">
        <v>837.0245</v>
      </c>
      <c r="U16" s="32">
        <v>1095.9843</v>
      </c>
      <c r="V16" s="32">
        <v>2372.6213</v>
      </c>
      <c r="W16" s="32">
        <v>1619.7116999999998</v>
      </c>
      <c r="X16" s="32">
        <v>5348.6542</v>
      </c>
      <c r="Y16" s="32">
        <v>8599.1099</v>
      </c>
      <c r="Z16" s="34">
        <v>3937.5629</v>
      </c>
      <c r="AA16" s="32">
        <v>2296.6964</v>
      </c>
      <c r="AB16" s="32">
        <v>568.2064</v>
      </c>
      <c r="AC16" s="32">
        <v>4052.1124999999997</v>
      </c>
      <c r="AD16" s="32">
        <v>3162.8096</v>
      </c>
      <c r="AE16" s="32">
        <v>263.3954</v>
      </c>
      <c r="AF16" s="32">
        <v>288.6653</v>
      </c>
      <c r="AG16" s="32">
        <v>14.1637</v>
      </c>
      <c r="AH16" s="32">
        <v>335.4164</v>
      </c>
      <c r="AI16" s="32">
        <v>1022.3238</v>
      </c>
      <c r="AJ16" s="32">
        <v>957.7421999999999</v>
      </c>
      <c r="AK16" s="32">
        <v>119.2212</v>
      </c>
      <c r="AL16" s="34">
        <v>304.4915</v>
      </c>
      <c r="AM16" s="32">
        <v>490.6889</v>
      </c>
      <c r="AN16" s="32">
        <v>69.4633</v>
      </c>
      <c r="AO16" s="32">
        <v>28.346600000000002</v>
      </c>
      <c r="AP16" s="32">
        <v>914.6595000000001</v>
      </c>
      <c r="AQ16" s="32">
        <v>157.7853</v>
      </c>
      <c r="AR16" s="32">
        <v>83.2914</v>
      </c>
      <c r="AS16" s="32">
        <v>298.0676</v>
      </c>
      <c r="AT16" s="32">
        <v>250.3603</v>
      </c>
      <c r="AU16" s="32">
        <v>9.0059</v>
      </c>
      <c r="AV16" s="32">
        <v>103.9538</v>
      </c>
      <c r="AW16" s="32">
        <v>1.5701</v>
      </c>
      <c r="AX16" s="35">
        <f t="shared" si="0"/>
        <v>86319.71109999997</v>
      </c>
    </row>
    <row r="17" spans="2:50" ht="12">
      <c r="B17" s="4" t="s">
        <v>55</v>
      </c>
      <c r="C17" s="31">
        <v>0.9612</v>
      </c>
      <c r="D17" s="32">
        <v>258.74850000000004</v>
      </c>
      <c r="E17" s="32">
        <v>403.5766</v>
      </c>
      <c r="F17" s="32">
        <v>883.4194</v>
      </c>
      <c r="G17" s="32">
        <v>225.18439999999998</v>
      </c>
      <c r="H17" s="32">
        <v>102.787</v>
      </c>
      <c r="I17" s="32">
        <v>10256.4964</v>
      </c>
      <c r="J17" s="32">
        <v>966.0476000000001</v>
      </c>
      <c r="K17" s="32">
        <v>6447.4890000000005</v>
      </c>
      <c r="L17" s="32">
        <v>1456.4596000000001</v>
      </c>
      <c r="M17" s="32">
        <v>2002.1577</v>
      </c>
      <c r="N17" s="32">
        <v>500.32830000000007</v>
      </c>
      <c r="O17" s="33">
        <v>3082.9253</v>
      </c>
      <c r="P17" s="32">
        <v>10114.3091</v>
      </c>
      <c r="Q17" s="32">
        <v>243.1216</v>
      </c>
      <c r="R17" s="32">
        <v>75.6242</v>
      </c>
      <c r="S17" s="32">
        <v>26.4996</v>
      </c>
      <c r="T17" s="32">
        <v>120.34689999999999</v>
      </c>
      <c r="U17" s="32">
        <v>92.268</v>
      </c>
      <c r="V17" s="32">
        <v>231.4253</v>
      </c>
      <c r="W17" s="32">
        <v>309.41859999999997</v>
      </c>
      <c r="X17" s="32">
        <v>1780.5409</v>
      </c>
      <c r="Y17" s="32">
        <v>2565.224</v>
      </c>
      <c r="Z17" s="34">
        <v>669.9292</v>
      </c>
      <c r="AA17" s="32">
        <v>562.9597000000001</v>
      </c>
      <c r="AB17" s="32">
        <v>70.907</v>
      </c>
      <c r="AC17" s="32">
        <v>4574.0831</v>
      </c>
      <c r="AD17" s="32">
        <v>631.0007</v>
      </c>
      <c r="AE17" s="32">
        <v>56.713100000000004</v>
      </c>
      <c r="AF17" s="32">
        <v>52.1405</v>
      </c>
      <c r="AG17" s="32">
        <v>22.8341</v>
      </c>
      <c r="AH17" s="32">
        <v>56.579499999999996</v>
      </c>
      <c r="AI17" s="32">
        <v>1623.8918</v>
      </c>
      <c r="AJ17" s="32">
        <v>245.2475</v>
      </c>
      <c r="AK17" s="32">
        <v>93.2069</v>
      </c>
      <c r="AL17" s="34">
        <v>15.271099999999999</v>
      </c>
      <c r="AM17" s="32">
        <v>84.7278</v>
      </c>
      <c r="AN17" s="32">
        <v>66.2577</v>
      </c>
      <c r="AO17" s="32">
        <v>3.3776</v>
      </c>
      <c r="AP17" s="32">
        <v>654.8506</v>
      </c>
      <c r="AQ17" s="32">
        <v>205.935</v>
      </c>
      <c r="AR17" s="32">
        <v>4.3932</v>
      </c>
      <c r="AS17" s="32">
        <v>28.8063</v>
      </c>
      <c r="AT17" s="32">
        <v>20.8295</v>
      </c>
      <c r="AU17" s="32">
        <v>19.7245</v>
      </c>
      <c r="AV17" s="32">
        <v>27.8143</v>
      </c>
      <c r="AW17" s="32">
        <v>5.6165</v>
      </c>
      <c r="AX17" s="35">
        <f t="shared" si="0"/>
        <v>51942.45639999997</v>
      </c>
    </row>
    <row r="18" spans="2:50" ht="12">
      <c r="B18" s="10" t="s">
        <v>56</v>
      </c>
      <c r="C18" s="36">
        <v>3.36</v>
      </c>
      <c r="D18" s="37">
        <v>25.0302</v>
      </c>
      <c r="E18" s="37">
        <v>60.6965</v>
      </c>
      <c r="F18" s="37">
        <v>430.00059999999996</v>
      </c>
      <c r="G18" s="37">
        <v>91.70769999999999</v>
      </c>
      <c r="H18" s="37">
        <v>148.09969999999998</v>
      </c>
      <c r="I18" s="37">
        <v>404.345</v>
      </c>
      <c r="J18" s="37">
        <v>388.0084</v>
      </c>
      <c r="K18" s="37">
        <v>1235.922</v>
      </c>
      <c r="L18" s="37">
        <v>979.6802</v>
      </c>
      <c r="M18" s="37">
        <v>2754.8189</v>
      </c>
      <c r="N18" s="37">
        <v>956.3715</v>
      </c>
      <c r="O18" s="38">
        <v>821.0738</v>
      </c>
      <c r="P18" s="37">
        <v>1910.3701999999998</v>
      </c>
      <c r="Q18" s="37">
        <v>1895.0925</v>
      </c>
      <c r="R18" s="37">
        <v>157.36700000000002</v>
      </c>
      <c r="S18" s="37">
        <v>38.002700000000004</v>
      </c>
      <c r="T18" s="37">
        <v>288.3352</v>
      </c>
      <c r="U18" s="37">
        <v>384.13239999999996</v>
      </c>
      <c r="V18" s="37">
        <v>422.5981</v>
      </c>
      <c r="W18" s="37">
        <v>320.86400000000003</v>
      </c>
      <c r="X18" s="37">
        <v>1491.6048</v>
      </c>
      <c r="Y18" s="37">
        <v>2799.6345</v>
      </c>
      <c r="Z18" s="39">
        <v>750.2176</v>
      </c>
      <c r="AA18" s="37">
        <v>250.8725</v>
      </c>
      <c r="AB18" s="37">
        <v>580.3552</v>
      </c>
      <c r="AC18" s="37">
        <v>1181.8653</v>
      </c>
      <c r="AD18" s="37">
        <v>860.3818000000001</v>
      </c>
      <c r="AE18" s="37">
        <v>52.3384</v>
      </c>
      <c r="AF18" s="37">
        <v>99.29570000000001</v>
      </c>
      <c r="AG18" s="37">
        <v>20.6794</v>
      </c>
      <c r="AH18" s="37">
        <v>24.6458</v>
      </c>
      <c r="AI18" s="37">
        <v>144.09220000000002</v>
      </c>
      <c r="AJ18" s="37">
        <v>233.86409999999998</v>
      </c>
      <c r="AK18" s="37">
        <v>49.141</v>
      </c>
      <c r="AL18" s="39">
        <v>17.8036</v>
      </c>
      <c r="AM18" s="37">
        <v>76.0959</v>
      </c>
      <c r="AN18" s="37">
        <v>23.2167</v>
      </c>
      <c r="AO18" s="37">
        <v>18.1483</v>
      </c>
      <c r="AP18" s="37">
        <v>242.34390000000002</v>
      </c>
      <c r="AQ18" s="37">
        <v>19.9981</v>
      </c>
      <c r="AR18" s="37">
        <v>83.0276</v>
      </c>
      <c r="AS18" s="37">
        <v>145.0642</v>
      </c>
      <c r="AT18" s="37">
        <v>29.1718</v>
      </c>
      <c r="AU18" s="37">
        <v>52.4961</v>
      </c>
      <c r="AV18" s="37">
        <v>11.1769</v>
      </c>
      <c r="AW18" s="37">
        <v>0</v>
      </c>
      <c r="AX18" s="40">
        <f t="shared" si="0"/>
        <v>22973.407999999996</v>
      </c>
    </row>
    <row r="19" spans="2:50" ht="12">
      <c r="B19" s="4" t="s">
        <v>57</v>
      </c>
      <c r="C19" s="31">
        <v>319.0055</v>
      </c>
      <c r="D19" s="32">
        <v>414.9439</v>
      </c>
      <c r="E19" s="32">
        <v>479.44980000000004</v>
      </c>
      <c r="F19" s="32">
        <v>2006.5827</v>
      </c>
      <c r="G19" s="32">
        <v>56.5582</v>
      </c>
      <c r="H19" s="32">
        <v>328.4887</v>
      </c>
      <c r="I19" s="32">
        <v>939.7341</v>
      </c>
      <c r="J19" s="32">
        <v>1521.3625</v>
      </c>
      <c r="K19" s="32">
        <v>1469.6529</v>
      </c>
      <c r="L19" s="32">
        <v>913.5029999999999</v>
      </c>
      <c r="M19" s="32">
        <v>5966.9384</v>
      </c>
      <c r="N19" s="32">
        <v>3344.9066000000003</v>
      </c>
      <c r="O19" s="33">
        <v>4849.839400000001</v>
      </c>
      <c r="P19" s="32">
        <v>10097.4131</v>
      </c>
      <c r="Q19" s="32">
        <v>3405.7164</v>
      </c>
      <c r="R19" s="32">
        <v>168.4515</v>
      </c>
      <c r="S19" s="32">
        <v>138.3495</v>
      </c>
      <c r="T19" s="32">
        <v>389.3155</v>
      </c>
      <c r="U19" s="32">
        <v>608.1822000000001</v>
      </c>
      <c r="V19" s="32">
        <v>1453.3496</v>
      </c>
      <c r="W19" s="32">
        <v>371.42420000000004</v>
      </c>
      <c r="X19" s="32">
        <v>4213.0212</v>
      </c>
      <c r="Y19" s="32">
        <v>4821.3637</v>
      </c>
      <c r="Z19" s="34">
        <v>779.1003999999999</v>
      </c>
      <c r="AA19" s="32">
        <v>272.227</v>
      </c>
      <c r="AB19" s="32">
        <v>669.3904</v>
      </c>
      <c r="AC19" s="32">
        <v>5479.8097</v>
      </c>
      <c r="AD19" s="32">
        <v>1263.5143</v>
      </c>
      <c r="AE19" s="32">
        <v>136.96980000000002</v>
      </c>
      <c r="AF19" s="32">
        <v>7.4768</v>
      </c>
      <c r="AG19" s="32">
        <v>21.9986</v>
      </c>
      <c r="AH19" s="32">
        <v>32.6156</v>
      </c>
      <c r="AI19" s="32">
        <v>502.1429</v>
      </c>
      <c r="AJ19" s="32">
        <v>238.6196</v>
      </c>
      <c r="AK19" s="32">
        <v>14.3942</v>
      </c>
      <c r="AL19" s="34">
        <v>13.2328</v>
      </c>
      <c r="AM19" s="32">
        <v>201.3338</v>
      </c>
      <c r="AN19" s="32">
        <v>919.5870000000001</v>
      </c>
      <c r="AO19" s="32">
        <v>70.7342</v>
      </c>
      <c r="AP19" s="32">
        <v>581.6851</v>
      </c>
      <c r="AQ19" s="32">
        <v>140.9947</v>
      </c>
      <c r="AR19" s="32">
        <v>18.2653</v>
      </c>
      <c r="AS19" s="32">
        <v>109.55210000000001</v>
      </c>
      <c r="AT19" s="32">
        <v>34.8689</v>
      </c>
      <c r="AU19" s="32">
        <v>142.43540000000002</v>
      </c>
      <c r="AV19" s="32">
        <v>51.8732</v>
      </c>
      <c r="AW19" s="32">
        <v>9.768</v>
      </c>
      <c r="AX19" s="35">
        <f t="shared" si="0"/>
        <v>59990.142400000004</v>
      </c>
    </row>
    <row r="20" spans="2:50" ht="12">
      <c r="B20" s="4" t="s">
        <v>58</v>
      </c>
      <c r="C20" s="31">
        <v>107.6471</v>
      </c>
      <c r="D20" s="32">
        <v>550.1039</v>
      </c>
      <c r="E20" s="32">
        <v>368.7613</v>
      </c>
      <c r="F20" s="32">
        <v>1639.6005</v>
      </c>
      <c r="G20" s="32">
        <v>247.3379</v>
      </c>
      <c r="H20" s="32">
        <v>369.36519999999996</v>
      </c>
      <c r="I20" s="32">
        <v>2082.1084</v>
      </c>
      <c r="J20" s="32">
        <v>10013.0958</v>
      </c>
      <c r="K20" s="32">
        <v>3701.3516</v>
      </c>
      <c r="L20" s="32">
        <v>6291.6059</v>
      </c>
      <c r="M20" s="32">
        <v>17337.6312</v>
      </c>
      <c r="N20" s="32">
        <v>21734.266300000003</v>
      </c>
      <c r="O20" s="33">
        <v>9642.060099999999</v>
      </c>
      <c r="P20" s="32">
        <v>16097.859</v>
      </c>
      <c r="Q20" s="32">
        <v>1254.6636999999998</v>
      </c>
      <c r="R20" s="32">
        <v>354.48040000000003</v>
      </c>
      <c r="S20" s="32">
        <v>260.7549</v>
      </c>
      <c r="T20" s="32">
        <v>743.3561</v>
      </c>
      <c r="U20" s="32">
        <v>1111.0367</v>
      </c>
      <c r="V20" s="32">
        <v>1953.4334</v>
      </c>
      <c r="W20" s="32">
        <v>1271.9967000000001</v>
      </c>
      <c r="X20" s="32">
        <v>3752.8228</v>
      </c>
      <c r="Y20" s="32">
        <v>4390.2702</v>
      </c>
      <c r="Z20" s="34">
        <v>2211.4133</v>
      </c>
      <c r="AA20" s="32">
        <v>1132.316</v>
      </c>
      <c r="AB20" s="32">
        <v>290.393</v>
      </c>
      <c r="AC20" s="32">
        <v>4674.6589</v>
      </c>
      <c r="AD20" s="32">
        <v>3854.9629999999997</v>
      </c>
      <c r="AE20" s="32">
        <v>505.13149999999996</v>
      </c>
      <c r="AF20" s="32">
        <v>184.12</v>
      </c>
      <c r="AG20" s="32">
        <v>37.7462</v>
      </c>
      <c r="AH20" s="32">
        <v>173.0863</v>
      </c>
      <c r="AI20" s="32">
        <v>293.7152</v>
      </c>
      <c r="AJ20" s="32">
        <v>550.4882</v>
      </c>
      <c r="AK20" s="32">
        <v>350.7381</v>
      </c>
      <c r="AL20" s="34">
        <v>93.1971</v>
      </c>
      <c r="AM20" s="32">
        <v>267.754</v>
      </c>
      <c r="AN20" s="32">
        <v>379.8892</v>
      </c>
      <c r="AO20" s="32">
        <v>107.8219</v>
      </c>
      <c r="AP20" s="32">
        <v>482.5076</v>
      </c>
      <c r="AQ20" s="32">
        <v>43.6143</v>
      </c>
      <c r="AR20" s="32">
        <v>205.4363</v>
      </c>
      <c r="AS20" s="32">
        <v>219.3357</v>
      </c>
      <c r="AT20" s="32">
        <v>72.9882</v>
      </c>
      <c r="AU20" s="32">
        <v>59.7856</v>
      </c>
      <c r="AV20" s="32">
        <v>78.8809</v>
      </c>
      <c r="AW20" s="32">
        <v>0</v>
      </c>
      <c r="AX20" s="35">
        <f t="shared" si="0"/>
        <v>121545.5896</v>
      </c>
    </row>
    <row r="21" spans="2:50" ht="12">
      <c r="B21" s="4" t="s">
        <v>59</v>
      </c>
      <c r="C21" s="31">
        <v>1132.7289999999998</v>
      </c>
      <c r="D21" s="32">
        <v>1112.6367</v>
      </c>
      <c r="E21" s="32">
        <v>482.59569999999997</v>
      </c>
      <c r="F21" s="32">
        <v>1765.2729</v>
      </c>
      <c r="G21" s="32">
        <v>178.58100000000002</v>
      </c>
      <c r="H21" s="32">
        <v>289.0033</v>
      </c>
      <c r="I21" s="32">
        <v>3309.9679</v>
      </c>
      <c r="J21" s="32">
        <v>7193.7589</v>
      </c>
      <c r="K21" s="32">
        <v>2792.7868</v>
      </c>
      <c r="L21" s="32">
        <v>2766.0114999999996</v>
      </c>
      <c r="M21" s="32">
        <v>18856.0525</v>
      </c>
      <c r="N21" s="32">
        <v>8774.998300000001</v>
      </c>
      <c r="O21" s="33">
        <v>9236.362500000001</v>
      </c>
      <c r="P21" s="32">
        <v>8497.494999999999</v>
      </c>
      <c r="Q21" s="32">
        <v>1913.9721000000002</v>
      </c>
      <c r="R21" s="32">
        <v>275.0224</v>
      </c>
      <c r="S21" s="32">
        <v>324.1672</v>
      </c>
      <c r="T21" s="32">
        <v>71.7098</v>
      </c>
      <c r="U21" s="32">
        <v>1062.565</v>
      </c>
      <c r="V21" s="32">
        <v>1841.9898</v>
      </c>
      <c r="W21" s="32">
        <v>355.50849999999997</v>
      </c>
      <c r="X21" s="32">
        <v>4577.0902</v>
      </c>
      <c r="Y21" s="32">
        <v>4597.526400000001</v>
      </c>
      <c r="Z21" s="34">
        <v>275.0932</v>
      </c>
      <c r="AA21" s="32">
        <v>217.846</v>
      </c>
      <c r="AB21" s="32">
        <v>713.5574</v>
      </c>
      <c r="AC21" s="32">
        <v>4083.5489000000002</v>
      </c>
      <c r="AD21" s="32">
        <v>567.9156999999999</v>
      </c>
      <c r="AE21" s="32">
        <v>651.9429</v>
      </c>
      <c r="AF21" s="32">
        <v>25.655</v>
      </c>
      <c r="AG21" s="32">
        <v>70.5589</v>
      </c>
      <c r="AH21" s="32">
        <v>7.2394</v>
      </c>
      <c r="AI21" s="32">
        <v>480.7206</v>
      </c>
      <c r="AJ21" s="32">
        <v>620.9558</v>
      </c>
      <c r="AK21" s="32">
        <v>36.165400000000005</v>
      </c>
      <c r="AL21" s="34">
        <v>53.3972</v>
      </c>
      <c r="AM21" s="32">
        <v>44.0978</v>
      </c>
      <c r="AN21" s="32">
        <v>113.74980000000001</v>
      </c>
      <c r="AO21" s="32">
        <v>26.1449</v>
      </c>
      <c r="AP21" s="32">
        <v>575.4378</v>
      </c>
      <c r="AQ21" s="32">
        <v>16.9302</v>
      </c>
      <c r="AR21" s="32">
        <v>20.4799</v>
      </c>
      <c r="AS21" s="32">
        <v>87.63220000000001</v>
      </c>
      <c r="AT21" s="32">
        <v>31.6375</v>
      </c>
      <c r="AU21" s="32">
        <v>69.7034</v>
      </c>
      <c r="AV21" s="32">
        <v>110.5974</v>
      </c>
      <c r="AW21" s="32">
        <v>16.6723</v>
      </c>
      <c r="AX21" s="35">
        <f t="shared" si="0"/>
        <v>90325.48300000002</v>
      </c>
    </row>
    <row r="22" spans="2:50" ht="12">
      <c r="B22" s="4" t="s">
        <v>60</v>
      </c>
      <c r="C22" s="31">
        <v>21.152</v>
      </c>
      <c r="D22" s="32">
        <v>353.8743</v>
      </c>
      <c r="E22" s="32">
        <v>677.7992999999999</v>
      </c>
      <c r="F22" s="32">
        <v>1758.9186</v>
      </c>
      <c r="G22" s="32">
        <v>349.825</v>
      </c>
      <c r="H22" s="32">
        <v>691.3288</v>
      </c>
      <c r="I22" s="32">
        <v>2511.6253</v>
      </c>
      <c r="J22" s="32">
        <v>7718.8559000000005</v>
      </c>
      <c r="K22" s="32">
        <v>19155.3183</v>
      </c>
      <c r="L22" s="32">
        <v>9638.3324</v>
      </c>
      <c r="M22" s="32">
        <v>16950.758</v>
      </c>
      <c r="N22" s="32">
        <v>18038.1221</v>
      </c>
      <c r="O22" s="33">
        <v>12714.859</v>
      </c>
      <c r="P22" s="32">
        <v>20364.600899999998</v>
      </c>
      <c r="Q22" s="32">
        <v>1821.4731000000002</v>
      </c>
      <c r="R22" s="32">
        <v>1679.6097</v>
      </c>
      <c r="S22" s="32">
        <v>483.445</v>
      </c>
      <c r="T22" s="32">
        <v>336.6485</v>
      </c>
      <c r="U22" s="32">
        <v>1581.4289999999999</v>
      </c>
      <c r="V22" s="32">
        <v>2140.4586</v>
      </c>
      <c r="W22" s="32">
        <v>607.8194</v>
      </c>
      <c r="X22" s="32">
        <v>9067.585200000001</v>
      </c>
      <c r="Y22" s="32">
        <v>7170.8542</v>
      </c>
      <c r="Z22" s="34">
        <v>5388.414000000001</v>
      </c>
      <c r="AA22" s="32">
        <v>938.5871999999999</v>
      </c>
      <c r="AB22" s="32">
        <v>1226.2283</v>
      </c>
      <c r="AC22" s="32">
        <v>5030.3255</v>
      </c>
      <c r="AD22" s="32">
        <v>3435.1805999999997</v>
      </c>
      <c r="AE22" s="32">
        <v>611.8717</v>
      </c>
      <c r="AF22" s="32">
        <v>581.8927000000001</v>
      </c>
      <c r="AG22" s="32">
        <v>107.4026</v>
      </c>
      <c r="AH22" s="32">
        <v>63.769</v>
      </c>
      <c r="AI22" s="32">
        <v>719.9223000000001</v>
      </c>
      <c r="AJ22" s="32">
        <v>494.2279</v>
      </c>
      <c r="AK22" s="32">
        <v>184.29399999999998</v>
      </c>
      <c r="AL22" s="34">
        <v>69.08330000000001</v>
      </c>
      <c r="AM22" s="32">
        <v>319.94050000000004</v>
      </c>
      <c r="AN22" s="32">
        <v>142.8449</v>
      </c>
      <c r="AO22" s="32">
        <v>77.9833</v>
      </c>
      <c r="AP22" s="32">
        <v>1394.9053</v>
      </c>
      <c r="AQ22" s="32">
        <v>387.3582</v>
      </c>
      <c r="AR22" s="32">
        <v>105.7054</v>
      </c>
      <c r="AS22" s="32">
        <v>136.7655</v>
      </c>
      <c r="AT22" s="32">
        <v>28.6252</v>
      </c>
      <c r="AU22" s="32">
        <v>16.2553</v>
      </c>
      <c r="AV22" s="32">
        <v>240.4783</v>
      </c>
      <c r="AW22" s="32">
        <v>0.0211</v>
      </c>
      <c r="AX22" s="35">
        <f t="shared" si="0"/>
        <v>157536.77469999995</v>
      </c>
    </row>
    <row r="23" spans="2:50" ht="12">
      <c r="B23" s="4" t="s">
        <v>61</v>
      </c>
      <c r="C23" s="31">
        <v>0</v>
      </c>
      <c r="D23" s="32">
        <v>225.32670000000002</v>
      </c>
      <c r="E23" s="32">
        <v>1531.0843</v>
      </c>
      <c r="F23" s="32">
        <v>2426.5186000000003</v>
      </c>
      <c r="G23" s="32">
        <v>430.0981</v>
      </c>
      <c r="H23" s="32">
        <v>1796.3469</v>
      </c>
      <c r="I23" s="32">
        <v>633.0921000000001</v>
      </c>
      <c r="J23" s="32">
        <v>1694.6815000000001</v>
      </c>
      <c r="K23" s="32">
        <v>384.4076</v>
      </c>
      <c r="L23" s="32">
        <v>1621.1259</v>
      </c>
      <c r="M23" s="32">
        <v>20875.700999999997</v>
      </c>
      <c r="N23" s="32">
        <v>5021.4684</v>
      </c>
      <c r="O23" s="33">
        <v>2262.0514</v>
      </c>
      <c r="P23" s="32">
        <v>2123.1299</v>
      </c>
      <c r="Q23" s="32">
        <v>17181.6575</v>
      </c>
      <c r="R23" s="32">
        <v>479.0127</v>
      </c>
      <c r="S23" s="32">
        <v>336.6141</v>
      </c>
      <c r="T23" s="32">
        <v>595.5619999999999</v>
      </c>
      <c r="U23" s="32">
        <v>1236.1054000000001</v>
      </c>
      <c r="V23" s="32">
        <v>1562.9018999999998</v>
      </c>
      <c r="W23" s="32">
        <v>454.5507</v>
      </c>
      <c r="X23" s="32">
        <v>1109.4489</v>
      </c>
      <c r="Y23" s="32">
        <v>2961.3614</v>
      </c>
      <c r="Z23" s="34">
        <v>381.1325</v>
      </c>
      <c r="AA23" s="32">
        <v>396.0567</v>
      </c>
      <c r="AB23" s="32">
        <v>373.9628</v>
      </c>
      <c r="AC23" s="32">
        <v>2609.3156</v>
      </c>
      <c r="AD23" s="32">
        <v>918.0811000000001</v>
      </c>
      <c r="AE23" s="32">
        <v>13.5123</v>
      </c>
      <c r="AF23" s="32">
        <v>108.1083</v>
      </c>
      <c r="AG23" s="32">
        <v>7.0249</v>
      </c>
      <c r="AH23" s="32">
        <v>15.4563</v>
      </c>
      <c r="AI23" s="32">
        <v>347.3588</v>
      </c>
      <c r="AJ23" s="32">
        <v>92.5419</v>
      </c>
      <c r="AK23" s="32">
        <v>9.797</v>
      </c>
      <c r="AL23" s="34">
        <v>9.4955</v>
      </c>
      <c r="AM23" s="32">
        <v>23.1267</v>
      </c>
      <c r="AN23" s="32">
        <v>11.642</v>
      </c>
      <c r="AO23" s="32">
        <v>2.218</v>
      </c>
      <c r="AP23" s="32">
        <v>112.5329</v>
      </c>
      <c r="AQ23" s="32">
        <v>2.7798</v>
      </c>
      <c r="AR23" s="32">
        <v>5.5492</v>
      </c>
      <c r="AS23" s="32">
        <v>18.8215</v>
      </c>
      <c r="AT23" s="32">
        <v>8.9921</v>
      </c>
      <c r="AU23" s="32">
        <v>4.4761</v>
      </c>
      <c r="AV23" s="32">
        <v>3.6163</v>
      </c>
      <c r="AW23" s="32">
        <v>0</v>
      </c>
      <c r="AX23" s="35">
        <f t="shared" si="0"/>
        <v>72417.84530000002</v>
      </c>
    </row>
    <row r="24" spans="2:50" ht="12">
      <c r="B24" s="4" t="s">
        <v>62</v>
      </c>
      <c r="C24" s="31">
        <v>0</v>
      </c>
      <c r="D24" s="32">
        <v>2.6161</v>
      </c>
      <c r="E24" s="32">
        <v>44.9884</v>
      </c>
      <c r="F24" s="32">
        <v>37.646300000000004</v>
      </c>
      <c r="G24" s="32">
        <v>5.9739</v>
      </c>
      <c r="H24" s="32">
        <v>30.4977</v>
      </c>
      <c r="I24" s="32">
        <v>55.109700000000004</v>
      </c>
      <c r="J24" s="32">
        <v>385.1945</v>
      </c>
      <c r="K24" s="32">
        <v>193.0265</v>
      </c>
      <c r="L24" s="32">
        <v>56.247</v>
      </c>
      <c r="M24" s="32">
        <v>339.55240000000003</v>
      </c>
      <c r="N24" s="32">
        <v>604.2919</v>
      </c>
      <c r="O24" s="33">
        <v>193.03840000000002</v>
      </c>
      <c r="P24" s="32">
        <v>858.7392</v>
      </c>
      <c r="Q24" s="32">
        <v>37.7942</v>
      </c>
      <c r="R24" s="32">
        <v>2769.0076</v>
      </c>
      <c r="S24" s="32">
        <v>860.8881</v>
      </c>
      <c r="T24" s="32">
        <v>1077.7964</v>
      </c>
      <c r="U24" s="32">
        <v>20.3274</v>
      </c>
      <c r="V24" s="32">
        <v>104.0521</v>
      </c>
      <c r="W24" s="32">
        <v>50.629400000000004</v>
      </c>
      <c r="X24" s="32">
        <v>331.1475</v>
      </c>
      <c r="Y24" s="32">
        <v>1828.7658000000001</v>
      </c>
      <c r="Z24" s="34">
        <v>268.785</v>
      </c>
      <c r="AA24" s="32">
        <v>245.37720000000002</v>
      </c>
      <c r="AB24" s="32">
        <v>133.7103</v>
      </c>
      <c r="AC24" s="32">
        <v>1278.607</v>
      </c>
      <c r="AD24" s="32">
        <v>480.1485</v>
      </c>
      <c r="AE24" s="32">
        <v>15.323</v>
      </c>
      <c r="AF24" s="32">
        <v>60.256</v>
      </c>
      <c r="AG24" s="32">
        <v>2.8254</v>
      </c>
      <c r="AH24" s="32">
        <v>7.5343</v>
      </c>
      <c r="AI24" s="32">
        <v>960.1175</v>
      </c>
      <c r="AJ24" s="32">
        <v>1406.8913</v>
      </c>
      <c r="AK24" s="32">
        <v>28.2417</v>
      </c>
      <c r="AL24" s="34">
        <v>9.5973</v>
      </c>
      <c r="AM24" s="32">
        <v>15.538</v>
      </c>
      <c r="AN24" s="32">
        <v>108.3489</v>
      </c>
      <c r="AO24" s="32">
        <v>1.7511999999999999</v>
      </c>
      <c r="AP24" s="32">
        <v>54.922799999999995</v>
      </c>
      <c r="AQ24" s="32">
        <v>20.0824</v>
      </c>
      <c r="AR24" s="32">
        <v>17.7252</v>
      </c>
      <c r="AS24" s="32">
        <v>30.9397</v>
      </c>
      <c r="AT24" s="32">
        <v>39.0361</v>
      </c>
      <c r="AU24" s="32">
        <v>15.8292</v>
      </c>
      <c r="AV24" s="32">
        <v>13.6923</v>
      </c>
      <c r="AW24" s="32">
        <v>0</v>
      </c>
      <c r="AX24" s="35">
        <f t="shared" si="0"/>
        <v>15102.610800000002</v>
      </c>
    </row>
    <row r="25" spans="2:50" ht="12">
      <c r="B25" s="4" t="s">
        <v>63</v>
      </c>
      <c r="C25" s="31">
        <v>0</v>
      </c>
      <c r="D25" s="32">
        <v>2.0689</v>
      </c>
      <c r="E25" s="32">
        <v>2.7872</v>
      </c>
      <c r="F25" s="32">
        <v>205.7292</v>
      </c>
      <c r="G25" s="32">
        <v>1.4479</v>
      </c>
      <c r="H25" s="32">
        <v>20.8174</v>
      </c>
      <c r="I25" s="32">
        <v>25.7074</v>
      </c>
      <c r="J25" s="32">
        <v>16.2721</v>
      </c>
      <c r="K25" s="32">
        <v>37.2458</v>
      </c>
      <c r="L25" s="32">
        <v>69.3814</v>
      </c>
      <c r="M25" s="32">
        <v>83.9396</v>
      </c>
      <c r="N25" s="32">
        <v>57.583600000000004</v>
      </c>
      <c r="O25" s="33">
        <v>929.4277000000001</v>
      </c>
      <c r="P25" s="32">
        <v>293.4931</v>
      </c>
      <c r="Q25" s="32">
        <v>350.58209999999997</v>
      </c>
      <c r="R25" s="32">
        <v>1336.3337000000001</v>
      </c>
      <c r="S25" s="32">
        <v>392.9474</v>
      </c>
      <c r="T25" s="32">
        <v>1026.1355</v>
      </c>
      <c r="U25" s="32">
        <v>14.14</v>
      </c>
      <c r="V25" s="32">
        <v>50.1525</v>
      </c>
      <c r="W25" s="32">
        <v>45.593</v>
      </c>
      <c r="X25" s="32">
        <v>234.21470000000002</v>
      </c>
      <c r="Y25" s="32">
        <v>364.7262</v>
      </c>
      <c r="Z25" s="34">
        <v>126.5759</v>
      </c>
      <c r="AA25" s="32">
        <v>12.3534</v>
      </c>
      <c r="AB25" s="32">
        <v>75.24180000000001</v>
      </c>
      <c r="AC25" s="32">
        <v>599.7556</v>
      </c>
      <c r="AD25" s="32">
        <v>261.5177</v>
      </c>
      <c r="AE25" s="32">
        <v>18.976399999999998</v>
      </c>
      <c r="AF25" s="32">
        <v>4.9168</v>
      </c>
      <c r="AG25" s="32">
        <v>132.2017</v>
      </c>
      <c r="AH25" s="32">
        <v>0.0234</v>
      </c>
      <c r="AI25" s="32">
        <v>14.7417</v>
      </c>
      <c r="AJ25" s="32">
        <v>26.6217</v>
      </c>
      <c r="AK25" s="32">
        <v>28.6388</v>
      </c>
      <c r="AL25" s="34">
        <v>3.3502</v>
      </c>
      <c r="AM25" s="32">
        <v>0.2103</v>
      </c>
      <c r="AN25" s="32">
        <v>0.1454</v>
      </c>
      <c r="AO25" s="32">
        <v>0.1496</v>
      </c>
      <c r="AP25" s="32">
        <v>25.6494</v>
      </c>
      <c r="AQ25" s="32">
        <v>3.1079</v>
      </c>
      <c r="AR25" s="32">
        <v>5.9888</v>
      </c>
      <c r="AS25" s="32">
        <v>46.3986</v>
      </c>
      <c r="AT25" s="32">
        <v>2.6783</v>
      </c>
      <c r="AU25" s="32">
        <v>0.103</v>
      </c>
      <c r="AV25" s="32">
        <v>0.7405</v>
      </c>
      <c r="AW25" s="32">
        <v>0</v>
      </c>
      <c r="AX25" s="35">
        <f t="shared" si="0"/>
        <v>6950.8133</v>
      </c>
    </row>
    <row r="26" spans="2:50" ht="12">
      <c r="B26" s="4" t="s">
        <v>64</v>
      </c>
      <c r="C26" s="31">
        <v>0</v>
      </c>
      <c r="D26" s="32">
        <v>0.5066</v>
      </c>
      <c r="E26" s="32">
        <v>437.6291</v>
      </c>
      <c r="F26" s="32">
        <v>102.25829999999999</v>
      </c>
      <c r="G26" s="32">
        <v>28.3606</v>
      </c>
      <c r="H26" s="32">
        <v>100.0419</v>
      </c>
      <c r="I26" s="32">
        <v>149.1928</v>
      </c>
      <c r="J26" s="32">
        <v>190.0421</v>
      </c>
      <c r="K26" s="32">
        <v>886.3855</v>
      </c>
      <c r="L26" s="32">
        <v>217.1938</v>
      </c>
      <c r="M26" s="32">
        <v>816.125</v>
      </c>
      <c r="N26" s="32">
        <v>195.4445</v>
      </c>
      <c r="O26" s="33">
        <v>431.1103</v>
      </c>
      <c r="P26" s="32">
        <v>923.7969</v>
      </c>
      <c r="Q26" s="32">
        <v>494.1413</v>
      </c>
      <c r="R26" s="32">
        <v>886.2995</v>
      </c>
      <c r="S26" s="32">
        <v>154.37490000000003</v>
      </c>
      <c r="T26" s="32">
        <v>1867.265</v>
      </c>
      <c r="U26" s="32">
        <v>6.4079</v>
      </c>
      <c r="V26" s="32">
        <v>76.2641</v>
      </c>
      <c r="W26" s="32">
        <v>65.73540000000001</v>
      </c>
      <c r="X26" s="32">
        <v>363.87050000000005</v>
      </c>
      <c r="Y26" s="32">
        <v>1464.6318</v>
      </c>
      <c r="Z26" s="34">
        <v>256.0473</v>
      </c>
      <c r="AA26" s="32">
        <v>563.2442</v>
      </c>
      <c r="AB26" s="32">
        <v>443.0394</v>
      </c>
      <c r="AC26" s="32">
        <v>726.8451</v>
      </c>
      <c r="AD26" s="32">
        <v>1397.4823000000001</v>
      </c>
      <c r="AE26" s="32">
        <v>54.6469</v>
      </c>
      <c r="AF26" s="32">
        <v>360.60179999999997</v>
      </c>
      <c r="AG26" s="32">
        <v>1.0015</v>
      </c>
      <c r="AH26" s="32">
        <v>1.7682</v>
      </c>
      <c r="AI26" s="32">
        <v>412.2894</v>
      </c>
      <c r="AJ26" s="32">
        <v>237.50600000000003</v>
      </c>
      <c r="AK26" s="32">
        <v>408.8783</v>
      </c>
      <c r="AL26" s="34">
        <v>91.7362</v>
      </c>
      <c r="AM26" s="32">
        <v>51.466899999999995</v>
      </c>
      <c r="AN26" s="32">
        <v>77.14269999999999</v>
      </c>
      <c r="AO26" s="32">
        <v>2.6453</v>
      </c>
      <c r="AP26" s="32">
        <v>66.2294</v>
      </c>
      <c r="AQ26" s="32">
        <v>4.4444</v>
      </c>
      <c r="AR26" s="32">
        <v>7.9279</v>
      </c>
      <c r="AS26" s="32">
        <v>81.77799999999999</v>
      </c>
      <c r="AT26" s="32">
        <v>17.3776</v>
      </c>
      <c r="AU26" s="32">
        <v>2.6523</v>
      </c>
      <c r="AV26" s="32">
        <v>4.4263</v>
      </c>
      <c r="AW26" s="32">
        <v>0</v>
      </c>
      <c r="AX26" s="35">
        <f t="shared" si="0"/>
        <v>15128.255200000001</v>
      </c>
    </row>
    <row r="27" spans="2:50" ht="12">
      <c r="B27" s="4" t="s">
        <v>65</v>
      </c>
      <c r="C27" s="31">
        <v>68.7686</v>
      </c>
      <c r="D27" s="32">
        <v>47.4991</v>
      </c>
      <c r="E27" s="32">
        <v>4.6449</v>
      </c>
      <c r="F27" s="32">
        <v>181.2495</v>
      </c>
      <c r="G27" s="32">
        <v>27.0936</v>
      </c>
      <c r="H27" s="32">
        <v>177.7594</v>
      </c>
      <c r="I27" s="32">
        <v>291.0091</v>
      </c>
      <c r="J27" s="32">
        <v>496.0843</v>
      </c>
      <c r="K27" s="32">
        <v>177.0418</v>
      </c>
      <c r="L27" s="32">
        <v>744.7664000000001</v>
      </c>
      <c r="M27" s="32">
        <v>1242.71</v>
      </c>
      <c r="N27" s="32">
        <v>1127.665</v>
      </c>
      <c r="O27" s="33">
        <v>2641.2657999999997</v>
      </c>
      <c r="P27" s="32">
        <v>3732.8252</v>
      </c>
      <c r="Q27" s="32">
        <v>379.1554</v>
      </c>
      <c r="R27" s="32">
        <v>113.1114</v>
      </c>
      <c r="S27" s="32">
        <v>36.6833</v>
      </c>
      <c r="T27" s="32">
        <v>3.7221</v>
      </c>
      <c r="U27" s="32">
        <v>5657.7084</v>
      </c>
      <c r="V27" s="32">
        <v>320.6936</v>
      </c>
      <c r="W27" s="32">
        <v>243.8</v>
      </c>
      <c r="X27" s="32">
        <v>531.6916</v>
      </c>
      <c r="Y27" s="32">
        <v>698.233</v>
      </c>
      <c r="Z27" s="34">
        <v>52.8926</v>
      </c>
      <c r="AA27" s="32">
        <v>83.7254</v>
      </c>
      <c r="AB27" s="32">
        <v>79.67360000000001</v>
      </c>
      <c r="AC27" s="32">
        <v>951.2509</v>
      </c>
      <c r="AD27" s="32">
        <v>105.72200000000001</v>
      </c>
      <c r="AE27" s="32">
        <v>114.7476</v>
      </c>
      <c r="AF27" s="32">
        <v>34.9297</v>
      </c>
      <c r="AG27" s="32">
        <v>30.2903</v>
      </c>
      <c r="AH27" s="32">
        <v>11.331</v>
      </c>
      <c r="AI27" s="32">
        <v>284.1062</v>
      </c>
      <c r="AJ27" s="32">
        <v>186.9499</v>
      </c>
      <c r="AK27" s="32">
        <v>9.024</v>
      </c>
      <c r="AL27" s="34">
        <v>120.5137</v>
      </c>
      <c r="AM27" s="32">
        <v>174.4447</v>
      </c>
      <c r="AN27" s="32">
        <v>46.0706</v>
      </c>
      <c r="AO27" s="32">
        <v>0.6624</v>
      </c>
      <c r="AP27" s="32">
        <v>282.937</v>
      </c>
      <c r="AQ27" s="32">
        <v>79.0961</v>
      </c>
      <c r="AR27" s="32">
        <v>2.1052</v>
      </c>
      <c r="AS27" s="32">
        <v>33.0946</v>
      </c>
      <c r="AT27" s="32">
        <v>49.812599999999996</v>
      </c>
      <c r="AU27" s="32">
        <v>3.0854</v>
      </c>
      <c r="AV27" s="32">
        <v>65.95870000000001</v>
      </c>
      <c r="AW27" s="32">
        <v>0</v>
      </c>
      <c r="AX27" s="35">
        <f t="shared" si="0"/>
        <v>21747.605699999993</v>
      </c>
    </row>
    <row r="28" spans="2:50" ht="12">
      <c r="B28" s="4" t="s">
        <v>66</v>
      </c>
      <c r="C28" s="31">
        <v>4.067</v>
      </c>
      <c r="D28" s="32">
        <v>58.7044</v>
      </c>
      <c r="E28" s="32">
        <v>49.7492</v>
      </c>
      <c r="F28" s="32">
        <v>137.8578</v>
      </c>
      <c r="G28" s="32">
        <v>28.6639</v>
      </c>
      <c r="H28" s="32">
        <v>134.3666</v>
      </c>
      <c r="I28" s="32">
        <v>97.0338</v>
      </c>
      <c r="J28" s="32">
        <v>761.924</v>
      </c>
      <c r="K28" s="32">
        <v>367.5775</v>
      </c>
      <c r="L28" s="32">
        <v>827.9927</v>
      </c>
      <c r="M28" s="32">
        <v>2431.9968</v>
      </c>
      <c r="N28" s="32">
        <v>853.5617</v>
      </c>
      <c r="O28" s="33">
        <v>1113.296</v>
      </c>
      <c r="P28" s="32">
        <v>993.4583</v>
      </c>
      <c r="Q28" s="32">
        <v>762.6252</v>
      </c>
      <c r="R28" s="32">
        <v>626.376</v>
      </c>
      <c r="S28" s="32">
        <v>914.0827</v>
      </c>
      <c r="T28" s="32">
        <v>173.1662</v>
      </c>
      <c r="U28" s="32">
        <v>1632.5455</v>
      </c>
      <c r="V28" s="32">
        <v>4251.6912</v>
      </c>
      <c r="W28" s="32">
        <v>430.7626</v>
      </c>
      <c r="X28" s="32">
        <v>609.2919</v>
      </c>
      <c r="Y28" s="32">
        <v>2009.9297</v>
      </c>
      <c r="Z28" s="34">
        <v>953.5259</v>
      </c>
      <c r="AA28" s="32">
        <v>259.9682</v>
      </c>
      <c r="AB28" s="32">
        <v>109.2467</v>
      </c>
      <c r="AC28" s="32">
        <v>916.261</v>
      </c>
      <c r="AD28" s="32">
        <v>344.8965</v>
      </c>
      <c r="AE28" s="32">
        <v>103.7651</v>
      </c>
      <c r="AF28" s="32">
        <v>203.51940000000002</v>
      </c>
      <c r="AG28" s="32">
        <v>6.8244</v>
      </c>
      <c r="AH28" s="32">
        <v>29.7524</v>
      </c>
      <c r="AI28" s="32">
        <v>123.757</v>
      </c>
      <c r="AJ28" s="32">
        <v>155.66340000000002</v>
      </c>
      <c r="AK28" s="32">
        <v>10.0907</v>
      </c>
      <c r="AL28" s="34">
        <v>32.9026</v>
      </c>
      <c r="AM28" s="32">
        <v>31.7633</v>
      </c>
      <c r="AN28" s="32">
        <v>28.880200000000002</v>
      </c>
      <c r="AO28" s="32">
        <v>19.1301</v>
      </c>
      <c r="AP28" s="32">
        <v>47.3986</v>
      </c>
      <c r="AQ28" s="32">
        <v>15.819700000000001</v>
      </c>
      <c r="AR28" s="32">
        <v>59.017</v>
      </c>
      <c r="AS28" s="32">
        <v>55.153099999999995</v>
      </c>
      <c r="AT28" s="32">
        <v>45.3746</v>
      </c>
      <c r="AU28" s="32">
        <v>20.6775</v>
      </c>
      <c r="AV28" s="32">
        <v>128.7279</v>
      </c>
      <c r="AW28" s="32">
        <v>0</v>
      </c>
      <c r="AX28" s="35">
        <f t="shared" si="0"/>
        <v>22972.836000000007</v>
      </c>
    </row>
    <row r="29" spans="2:50" ht="12">
      <c r="B29" s="11" t="s">
        <v>67</v>
      </c>
      <c r="C29" s="41">
        <v>23.7289</v>
      </c>
      <c r="D29" s="42">
        <v>91.2516</v>
      </c>
      <c r="E29" s="42">
        <v>92.5942</v>
      </c>
      <c r="F29" s="42">
        <v>246.3171</v>
      </c>
      <c r="G29" s="42">
        <v>108.3104</v>
      </c>
      <c r="H29" s="42">
        <v>59.1097</v>
      </c>
      <c r="I29" s="42">
        <v>29065.1777</v>
      </c>
      <c r="J29" s="42">
        <v>7056.6084</v>
      </c>
      <c r="K29" s="42">
        <v>605.7897</v>
      </c>
      <c r="L29" s="42">
        <v>5676.205400000001</v>
      </c>
      <c r="M29" s="42">
        <v>2192.9099</v>
      </c>
      <c r="N29" s="42">
        <v>1282.9432000000002</v>
      </c>
      <c r="O29" s="43">
        <v>2521.4624</v>
      </c>
      <c r="P29" s="42">
        <v>1085.3892</v>
      </c>
      <c r="Q29" s="42">
        <v>5999.0828</v>
      </c>
      <c r="R29" s="42">
        <v>236.3561</v>
      </c>
      <c r="S29" s="42">
        <v>1085.287</v>
      </c>
      <c r="T29" s="42">
        <v>281.3272</v>
      </c>
      <c r="U29" s="42">
        <v>97.0877</v>
      </c>
      <c r="V29" s="42">
        <v>347.71489999999994</v>
      </c>
      <c r="W29" s="42">
        <v>477.8048</v>
      </c>
      <c r="X29" s="42">
        <v>1255.005</v>
      </c>
      <c r="Y29" s="42">
        <v>10077.739500000001</v>
      </c>
      <c r="Z29" s="44">
        <v>1082.2756</v>
      </c>
      <c r="AA29" s="42">
        <v>342.1875</v>
      </c>
      <c r="AB29" s="42">
        <v>447.07489999999996</v>
      </c>
      <c r="AC29" s="42">
        <v>2910.6005</v>
      </c>
      <c r="AD29" s="42">
        <v>2204.8721</v>
      </c>
      <c r="AE29" s="42">
        <v>91.4292</v>
      </c>
      <c r="AF29" s="42">
        <v>37.1801</v>
      </c>
      <c r="AG29" s="42">
        <v>97.9089</v>
      </c>
      <c r="AH29" s="42">
        <v>204.523</v>
      </c>
      <c r="AI29" s="42">
        <v>663.3012000000001</v>
      </c>
      <c r="AJ29" s="42">
        <v>299.3911</v>
      </c>
      <c r="AK29" s="42">
        <v>82.0748</v>
      </c>
      <c r="AL29" s="44">
        <v>60.6349</v>
      </c>
      <c r="AM29" s="42">
        <v>954.4923</v>
      </c>
      <c r="AN29" s="42">
        <v>164.2387</v>
      </c>
      <c r="AO29" s="42">
        <v>16.4007</v>
      </c>
      <c r="AP29" s="42">
        <v>9291.374899999999</v>
      </c>
      <c r="AQ29" s="42">
        <v>622.5953000000001</v>
      </c>
      <c r="AR29" s="42">
        <v>27.3924</v>
      </c>
      <c r="AS29" s="42">
        <v>151.9464</v>
      </c>
      <c r="AT29" s="42">
        <v>50.0388</v>
      </c>
      <c r="AU29" s="42">
        <v>774.9712999999999</v>
      </c>
      <c r="AV29" s="42">
        <v>93.80279999999999</v>
      </c>
      <c r="AW29" s="42">
        <v>0</v>
      </c>
      <c r="AX29" s="45">
        <f t="shared" si="0"/>
        <v>90635.91019999995</v>
      </c>
    </row>
    <row r="30" spans="2:50" ht="12">
      <c r="B30" s="4" t="s">
        <v>68</v>
      </c>
      <c r="C30" s="31">
        <v>189.81</v>
      </c>
      <c r="D30" s="32">
        <v>31.311500000000002</v>
      </c>
      <c r="E30" s="32">
        <v>960.8408000000001</v>
      </c>
      <c r="F30" s="32">
        <v>1179.8210000000001</v>
      </c>
      <c r="G30" s="32">
        <v>275.7866</v>
      </c>
      <c r="H30" s="32">
        <v>228.6012</v>
      </c>
      <c r="I30" s="32">
        <v>2066.1829</v>
      </c>
      <c r="J30" s="32">
        <v>8932.331699999999</v>
      </c>
      <c r="K30" s="32">
        <v>3456.5322</v>
      </c>
      <c r="L30" s="32">
        <v>4453.3399</v>
      </c>
      <c r="M30" s="32">
        <v>17540.8052</v>
      </c>
      <c r="N30" s="32">
        <v>6683.0915</v>
      </c>
      <c r="O30" s="33">
        <v>7711.1297</v>
      </c>
      <c r="P30" s="32">
        <v>12924.0449</v>
      </c>
      <c r="Q30" s="32">
        <v>325.8732</v>
      </c>
      <c r="R30" s="32">
        <v>776.7136</v>
      </c>
      <c r="S30" s="32">
        <v>1780.6539</v>
      </c>
      <c r="T30" s="32">
        <v>1157.7631999999999</v>
      </c>
      <c r="U30" s="32">
        <v>189.7258</v>
      </c>
      <c r="V30" s="32">
        <v>1846.0245</v>
      </c>
      <c r="W30" s="32">
        <v>5588.8014</v>
      </c>
      <c r="X30" s="32">
        <v>12733.6065</v>
      </c>
      <c r="Y30" s="32">
        <v>12880.167000000001</v>
      </c>
      <c r="Z30" s="34">
        <v>2639.8206</v>
      </c>
      <c r="AA30" s="32">
        <v>609.9513999999999</v>
      </c>
      <c r="AB30" s="32">
        <v>794.577</v>
      </c>
      <c r="AC30" s="32">
        <v>8365.560800000001</v>
      </c>
      <c r="AD30" s="32">
        <v>2806.7664999999997</v>
      </c>
      <c r="AE30" s="32">
        <v>852.0951000000001</v>
      </c>
      <c r="AF30" s="32">
        <v>110.4034</v>
      </c>
      <c r="AG30" s="32">
        <v>452.6841</v>
      </c>
      <c r="AH30" s="32">
        <v>27.4605</v>
      </c>
      <c r="AI30" s="32">
        <v>1703.273</v>
      </c>
      <c r="AJ30" s="32">
        <v>1218.966</v>
      </c>
      <c r="AK30" s="32">
        <v>226.8067</v>
      </c>
      <c r="AL30" s="34">
        <v>68.571</v>
      </c>
      <c r="AM30" s="32">
        <v>751.9275</v>
      </c>
      <c r="AN30" s="32">
        <v>1103.3726</v>
      </c>
      <c r="AO30" s="32">
        <v>22.0225</v>
      </c>
      <c r="AP30" s="32">
        <v>2344.8286</v>
      </c>
      <c r="AQ30" s="32">
        <v>1108.6541</v>
      </c>
      <c r="AR30" s="32">
        <v>188.8974</v>
      </c>
      <c r="AS30" s="32">
        <v>910.9341999999999</v>
      </c>
      <c r="AT30" s="32">
        <v>119.6399</v>
      </c>
      <c r="AU30" s="32">
        <v>150.00990000000002</v>
      </c>
      <c r="AV30" s="32">
        <v>281.9901</v>
      </c>
      <c r="AW30" s="32">
        <v>3.2186</v>
      </c>
      <c r="AX30" s="35">
        <f t="shared" si="0"/>
        <v>130775.38970000001</v>
      </c>
    </row>
    <row r="31" spans="2:50" ht="12">
      <c r="B31" s="4" t="s">
        <v>69</v>
      </c>
      <c r="C31" s="31">
        <v>8.9756</v>
      </c>
      <c r="D31" s="32">
        <v>113.63289999999999</v>
      </c>
      <c r="E31" s="32">
        <v>453.5368</v>
      </c>
      <c r="F31" s="32">
        <v>3093.7229</v>
      </c>
      <c r="G31" s="32">
        <v>126.8751</v>
      </c>
      <c r="H31" s="32">
        <v>154.6425</v>
      </c>
      <c r="I31" s="32">
        <v>1409.223</v>
      </c>
      <c r="J31" s="32">
        <v>8286.2333</v>
      </c>
      <c r="K31" s="32">
        <v>2024.8851</v>
      </c>
      <c r="L31" s="32">
        <v>8076.6819000000005</v>
      </c>
      <c r="M31" s="32">
        <v>11333.8332</v>
      </c>
      <c r="N31" s="32">
        <v>8542.9606</v>
      </c>
      <c r="O31" s="33">
        <v>6727.964300000001</v>
      </c>
      <c r="P31" s="32">
        <v>11235.4747</v>
      </c>
      <c r="Q31" s="32">
        <v>1351.9148</v>
      </c>
      <c r="R31" s="32">
        <v>1676.8731</v>
      </c>
      <c r="S31" s="32">
        <v>2425.2142000000003</v>
      </c>
      <c r="T31" s="32">
        <v>803.2885</v>
      </c>
      <c r="U31" s="32">
        <v>545.4109</v>
      </c>
      <c r="V31" s="32">
        <v>2518.6894</v>
      </c>
      <c r="W31" s="32">
        <v>9609.530999999999</v>
      </c>
      <c r="X31" s="32">
        <v>16861.7915</v>
      </c>
      <c r="Y31" s="32">
        <v>47851.015799999994</v>
      </c>
      <c r="Z31" s="34">
        <v>17084.0775</v>
      </c>
      <c r="AA31" s="32">
        <v>3393.4887</v>
      </c>
      <c r="AB31" s="32">
        <v>3518.8541</v>
      </c>
      <c r="AC31" s="32">
        <v>23825.3774</v>
      </c>
      <c r="AD31" s="32">
        <v>9630.685099999999</v>
      </c>
      <c r="AE31" s="32">
        <v>1834.4122000000002</v>
      </c>
      <c r="AF31" s="32">
        <v>1215.1299</v>
      </c>
      <c r="AG31" s="32">
        <v>157.9757</v>
      </c>
      <c r="AH31" s="32">
        <v>260.5836</v>
      </c>
      <c r="AI31" s="32">
        <v>3510.6614999999997</v>
      </c>
      <c r="AJ31" s="32">
        <v>2006.5509</v>
      </c>
      <c r="AK31" s="32">
        <v>323.6431</v>
      </c>
      <c r="AL31" s="34">
        <v>243.0728</v>
      </c>
      <c r="AM31" s="32">
        <v>1175.7797</v>
      </c>
      <c r="AN31" s="32">
        <v>286.6161</v>
      </c>
      <c r="AO31" s="32">
        <v>37.8338</v>
      </c>
      <c r="AP31" s="32">
        <v>10528.1811</v>
      </c>
      <c r="AQ31" s="32">
        <v>281.1731</v>
      </c>
      <c r="AR31" s="32">
        <v>402.79990000000004</v>
      </c>
      <c r="AS31" s="32">
        <v>174.1061</v>
      </c>
      <c r="AT31" s="32">
        <v>742.7924</v>
      </c>
      <c r="AU31" s="32">
        <v>321.127</v>
      </c>
      <c r="AV31" s="32">
        <v>240.95700000000002</v>
      </c>
      <c r="AW31" s="32">
        <v>0.1136</v>
      </c>
      <c r="AX31" s="35">
        <f t="shared" si="0"/>
        <v>226428.3634</v>
      </c>
    </row>
    <row r="32" spans="2:50" ht="12">
      <c r="B32" s="4" t="s">
        <v>70</v>
      </c>
      <c r="C32" s="31">
        <v>0</v>
      </c>
      <c r="D32" s="32">
        <v>92.4195</v>
      </c>
      <c r="E32" s="32">
        <v>143.6576</v>
      </c>
      <c r="F32" s="32">
        <v>264.1585</v>
      </c>
      <c r="G32" s="32">
        <v>68.063</v>
      </c>
      <c r="H32" s="32">
        <v>273.6383</v>
      </c>
      <c r="I32" s="32">
        <v>439.8797</v>
      </c>
      <c r="J32" s="32">
        <v>1197.1562999999999</v>
      </c>
      <c r="K32" s="32">
        <v>2346.6602</v>
      </c>
      <c r="L32" s="32">
        <v>933.3592</v>
      </c>
      <c r="M32" s="32">
        <v>4907.3265</v>
      </c>
      <c r="N32" s="32">
        <v>1612.5407</v>
      </c>
      <c r="O32" s="33">
        <v>1500.3437</v>
      </c>
      <c r="P32" s="32">
        <v>2360.7875</v>
      </c>
      <c r="Q32" s="32">
        <v>615.5609</v>
      </c>
      <c r="R32" s="32">
        <v>447.6871</v>
      </c>
      <c r="S32" s="32">
        <v>493.1309</v>
      </c>
      <c r="T32" s="32">
        <v>276.3417</v>
      </c>
      <c r="U32" s="32">
        <v>158.5913</v>
      </c>
      <c r="V32" s="32">
        <v>381.3627</v>
      </c>
      <c r="W32" s="32">
        <v>6660.447099999999</v>
      </c>
      <c r="X32" s="32">
        <v>3752.0452</v>
      </c>
      <c r="Y32" s="32">
        <v>14683.035899999999</v>
      </c>
      <c r="Z32" s="34">
        <v>16729.6826</v>
      </c>
      <c r="AA32" s="32">
        <v>1723.0934</v>
      </c>
      <c r="AB32" s="32">
        <v>488.7051</v>
      </c>
      <c r="AC32" s="32">
        <v>5746.2208</v>
      </c>
      <c r="AD32" s="32">
        <v>2915.3181</v>
      </c>
      <c r="AE32" s="32">
        <v>97.9165</v>
      </c>
      <c r="AF32" s="32">
        <v>495.53779999999995</v>
      </c>
      <c r="AG32" s="32">
        <v>131.6683</v>
      </c>
      <c r="AH32" s="32">
        <v>19.2776</v>
      </c>
      <c r="AI32" s="32">
        <v>919.51</v>
      </c>
      <c r="AJ32" s="32">
        <v>630.6348</v>
      </c>
      <c r="AK32" s="32">
        <v>192.2472</v>
      </c>
      <c r="AL32" s="34">
        <v>241.7276</v>
      </c>
      <c r="AM32" s="32">
        <v>380.6076</v>
      </c>
      <c r="AN32" s="32">
        <v>1317.4588</v>
      </c>
      <c r="AO32" s="32">
        <v>24.8281</v>
      </c>
      <c r="AP32" s="32">
        <v>1293.865</v>
      </c>
      <c r="AQ32" s="32">
        <v>391.6628</v>
      </c>
      <c r="AR32" s="32">
        <v>42.5994</v>
      </c>
      <c r="AS32" s="32">
        <v>270.5859</v>
      </c>
      <c r="AT32" s="32">
        <v>142.40800000000002</v>
      </c>
      <c r="AU32" s="32">
        <v>156.962</v>
      </c>
      <c r="AV32" s="32">
        <v>41.4192</v>
      </c>
      <c r="AW32" s="32">
        <v>0</v>
      </c>
      <c r="AX32" s="35">
        <f t="shared" si="0"/>
        <v>78002.13010000002</v>
      </c>
    </row>
    <row r="33" spans="2:50" ht="12">
      <c r="B33" s="4" t="s">
        <v>71</v>
      </c>
      <c r="C33" s="31">
        <v>0</v>
      </c>
      <c r="D33" s="32">
        <v>11.684800000000001</v>
      </c>
      <c r="E33" s="32">
        <v>153.60610000000003</v>
      </c>
      <c r="F33" s="32">
        <v>333.0167</v>
      </c>
      <c r="G33" s="32">
        <v>13.1989</v>
      </c>
      <c r="H33" s="32">
        <v>153.03289999999998</v>
      </c>
      <c r="I33" s="32">
        <v>194.4996</v>
      </c>
      <c r="J33" s="32">
        <v>684.1654</v>
      </c>
      <c r="K33" s="32">
        <v>987.8100999999999</v>
      </c>
      <c r="L33" s="32">
        <v>4974.524899999999</v>
      </c>
      <c r="M33" s="32">
        <v>1617.5556000000001</v>
      </c>
      <c r="N33" s="32">
        <v>6429.929300000001</v>
      </c>
      <c r="O33" s="33">
        <v>919.8698999999999</v>
      </c>
      <c r="P33" s="32">
        <v>2448.0996</v>
      </c>
      <c r="Q33" s="32">
        <v>318.93050000000005</v>
      </c>
      <c r="R33" s="32">
        <v>195.9757</v>
      </c>
      <c r="S33" s="32">
        <v>2052.5986</v>
      </c>
      <c r="T33" s="32">
        <v>219.9166</v>
      </c>
      <c r="U33" s="32">
        <v>152.5426</v>
      </c>
      <c r="V33" s="32">
        <v>566.6412</v>
      </c>
      <c r="W33" s="32">
        <v>1943.6446</v>
      </c>
      <c r="X33" s="32">
        <v>1591.1242</v>
      </c>
      <c r="Y33" s="32">
        <v>5466.2178</v>
      </c>
      <c r="Z33" s="34">
        <v>1493.1245000000001</v>
      </c>
      <c r="AA33" s="32">
        <v>1305.8546000000001</v>
      </c>
      <c r="AB33" s="32">
        <v>3936.7019999999998</v>
      </c>
      <c r="AC33" s="32">
        <v>8079.961499999999</v>
      </c>
      <c r="AD33" s="32">
        <v>6978.4536</v>
      </c>
      <c r="AE33" s="32">
        <v>283.0528</v>
      </c>
      <c r="AF33" s="32">
        <v>551.3453</v>
      </c>
      <c r="AG33" s="32">
        <v>185.54399999999998</v>
      </c>
      <c r="AH33" s="32">
        <v>81.6499</v>
      </c>
      <c r="AI33" s="32">
        <v>1874.3022</v>
      </c>
      <c r="AJ33" s="32">
        <v>1194.2618</v>
      </c>
      <c r="AK33" s="32">
        <v>304.76329999999996</v>
      </c>
      <c r="AL33" s="34">
        <v>2101.2958999999996</v>
      </c>
      <c r="AM33" s="32">
        <v>100.535</v>
      </c>
      <c r="AN33" s="32">
        <v>162.40890000000002</v>
      </c>
      <c r="AO33" s="32">
        <v>21.6021</v>
      </c>
      <c r="AP33" s="32">
        <v>2189.7649</v>
      </c>
      <c r="AQ33" s="32">
        <v>677.9183</v>
      </c>
      <c r="AR33" s="32">
        <v>71.9573</v>
      </c>
      <c r="AS33" s="32">
        <v>165.8145</v>
      </c>
      <c r="AT33" s="32">
        <v>724.7919999999999</v>
      </c>
      <c r="AU33" s="32">
        <v>247.0681</v>
      </c>
      <c r="AV33" s="32">
        <v>649.2885</v>
      </c>
      <c r="AW33" s="32">
        <v>1.423</v>
      </c>
      <c r="AX33" s="35">
        <f t="shared" si="0"/>
        <v>64811.46959999999</v>
      </c>
    </row>
    <row r="34" spans="2:50" ht="12">
      <c r="B34" s="4" t="s">
        <v>72</v>
      </c>
      <c r="C34" s="31">
        <v>11.731300000000001</v>
      </c>
      <c r="D34" s="32">
        <v>206.8536</v>
      </c>
      <c r="E34" s="32">
        <v>87.5665</v>
      </c>
      <c r="F34" s="32">
        <v>63.9404</v>
      </c>
      <c r="G34" s="32">
        <v>9.4084</v>
      </c>
      <c r="H34" s="32">
        <v>59.6687</v>
      </c>
      <c r="I34" s="32">
        <v>75.1399</v>
      </c>
      <c r="J34" s="32">
        <v>100.355</v>
      </c>
      <c r="K34" s="32">
        <v>264.995</v>
      </c>
      <c r="L34" s="32">
        <v>303.6291</v>
      </c>
      <c r="M34" s="32">
        <v>1454.6327</v>
      </c>
      <c r="N34" s="32">
        <v>857.1600999999999</v>
      </c>
      <c r="O34" s="33">
        <v>571.698</v>
      </c>
      <c r="P34" s="32">
        <v>3140.6294</v>
      </c>
      <c r="Q34" s="32">
        <v>395.6922</v>
      </c>
      <c r="R34" s="32">
        <v>109.3327</v>
      </c>
      <c r="S34" s="32">
        <v>82.4587</v>
      </c>
      <c r="T34" s="32">
        <v>368.3178</v>
      </c>
      <c r="U34" s="32">
        <v>244.5106</v>
      </c>
      <c r="V34" s="32">
        <v>91.6122</v>
      </c>
      <c r="W34" s="32">
        <v>316.00410000000005</v>
      </c>
      <c r="X34" s="32">
        <v>3201.7503</v>
      </c>
      <c r="Y34" s="32">
        <v>4486.445900000001</v>
      </c>
      <c r="Z34" s="34">
        <v>146.4589</v>
      </c>
      <c r="AA34" s="32">
        <v>3093.4896</v>
      </c>
      <c r="AB34" s="32">
        <v>1900.7378</v>
      </c>
      <c r="AC34" s="32">
        <v>6102.4738</v>
      </c>
      <c r="AD34" s="32">
        <v>5749.388</v>
      </c>
      <c r="AE34" s="32">
        <v>440.0632</v>
      </c>
      <c r="AF34" s="32">
        <v>376.29830000000004</v>
      </c>
      <c r="AG34" s="32">
        <v>33.2649</v>
      </c>
      <c r="AH34" s="32">
        <v>174.9933</v>
      </c>
      <c r="AI34" s="32">
        <v>1137.1201</v>
      </c>
      <c r="AJ34" s="32">
        <v>604.9275</v>
      </c>
      <c r="AK34" s="32">
        <v>276.50559999999996</v>
      </c>
      <c r="AL34" s="34">
        <v>20.4455</v>
      </c>
      <c r="AM34" s="32">
        <v>64.0382</v>
      </c>
      <c r="AN34" s="32">
        <v>134.0746</v>
      </c>
      <c r="AO34" s="32">
        <v>15.767</v>
      </c>
      <c r="AP34" s="32">
        <v>909.1995999999999</v>
      </c>
      <c r="AQ34" s="32">
        <v>204.6214</v>
      </c>
      <c r="AR34" s="32">
        <v>34.0285</v>
      </c>
      <c r="AS34" s="32">
        <v>113.7095</v>
      </c>
      <c r="AT34" s="32">
        <v>95.9178</v>
      </c>
      <c r="AU34" s="32">
        <v>74.6277</v>
      </c>
      <c r="AV34" s="32">
        <v>12.7663</v>
      </c>
      <c r="AW34" s="32">
        <v>0</v>
      </c>
      <c r="AX34" s="35">
        <f t="shared" si="0"/>
        <v>38218.449700000005</v>
      </c>
    </row>
    <row r="35" spans="2:50" ht="12">
      <c r="B35" s="4" t="s">
        <v>73</v>
      </c>
      <c r="C35" s="31">
        <v>0</v>
      </c>
      <c r="D35" s="32">
        <v>164.35989999999998</v>
      </c>
      <c r="E35" s="32">
        <v>221.37019999999998</v>
      </c>
      <c r="F35" s="32">
        <v>439.2871</v>
      </c>
      <c r="G35" s="32">
        <v>320.31190000000004</v>
      </c>
      <c r="H35" s="32">
        <v>108.4779</v>
      </c>
      <c r="I35" s="32">
        <v>1410.7255</v>
      </c>
      <c r="J35" s="32">
        <v>3231.9522</v>
      </c>
      <c r="K35" s="32">
        <v>2840.0697</v>
      </c>
      <c r="L35" s="32">
        <v>2200.6375</v>
      </c>
      <c r="M35" s="32">
        <v>7582.451300000001</v>
      </c>
      <c r="N35" s="32">
        <v>3649.9008999999996</v>
      </c>
      <c r="O35" s="33">
        <v>3399.7193</v>
      </c>
      <c r="P35" s="32">
        <v>3654.0734</v>
      </c>
      <c r="Q35" s="32">
        <v>1953.0328000000002</v>
      </c>
      <c r="R35" s="32">
        <v>2799.6464</v>
      </c>
      <c r="S35" s="32">
        <v>2673.6627</v>
      </c>
      <c r="T35" s="32">
        <v>1969.6446999999998</v>
      </c>
      <c r="U35" s="32">
        <v>593.0264</v>
      </c>
      <c r="V35" s="32">
        <v>1302.1545</v>
      </c>
      <c r="W35" s="32">
        <v>3469.6894999999995</v>
      </c>
      <c r="X35" s="32">
        <v>3215.477</v>
      </c>
      <c r="Y35" s="32">
        <v>18044.8614</v>
      </c>
      <c r="Z35" s="34">
        <v>7050.6651</v>
      </c>
      <c r="AA35" s="32">
        <v>14579.519199999999</v>
      </c>
      <c r="AB35" s="32">
        <v>11565.0778</v>
      </c>
      <c r="AC35" s="32">
        <v>48251.8128</v>
      </c>
      <c r="AD35" s="32">
        <v>40208.3108</v>
      </c>
      <c r="AE35" s="32">
        <v>1651.8336</v>
      </c>
      <c r="AF35" s="32">
        <v>4823.9396</v>
      </c>
      <c r="AG35" s="32">
        <v>333.639</v>
      </c>
      <c r="AH35" s="32">
        <v>515.0572999999999</v>
      </c>
      <c r="AI35" s="32">
        <v>4947.4821</v>
      </c>
      <c r="AJ35" s="32">
        <v>4175.0599</v>
      </c>
      <c r="AK35" s="32">
        <v>1894.0166</v>
      </c>
      <c r="AL35" s="34">
        <v>1030.3518</v>
      </c>
      <c r="AM35" s="32">
        <v>2133.0547</v>
      </c>
      <c r="AN35" s="32">
        <v>1323.823</v>
      </c>
      <c r="AO35" s="32">
        <v>486.715</v>
      </c>
      <c r="AP35" s="32">
        <v>5783.1381</v>
      </c>
      <c r="AQ35" s="32">
        <v>1157.5799</v>
      </c>
      <c r="AR35" s="32">
        <v>157.3656</v>
      </c>
      <c r="AS35" s="32">
        <v>492.4266</v>
      </c>
      <c r="AT35" s="32">
        <v>244.7046</v>
      </c>
      <c r="AU35" s="32">
        <v>138.0366</v>
      </c>
      <c r="AV35" s="32">
        <v>271.1291</v>
      </c>
      <c r="AW35" s="32">
        <v>0.4786</v>
      </c>
      <c r="AX35" s="35">
        <f t="shared" si="0"/>
        <v>218459.7496</v>
      </c>
    </row>
    <row r="36" spans="2:50" ht="12">
      <c r="B36" s="4" t="s">
        <v>74</v>
      </c>
      <c r="C36" s="31">
        <v>21.0344</v>
      </c>
      <c r="D36" s="32">
        <v>116.4602</v>
      </c>
      <c r="E36" s="32">
        <v>502.27599999999995</v>
      </c>
      <c r="F36" s="32">
        <v>973.8724</v>
      </c>
      <c r="G36" s="32">
        <v>105.74289999999999</v>
      </c>
      <c r="H36" s="32">
        <v>528.1417</v>
      </c>
      <c r="I36" s="32">
        <v>1344.1860000000001</v>
      </c>
      <c r="J36" s="32">
        <v>3171.6289999999995</v>
      </c>
      <c r="K36" s="32">
        <v>1237.5269</v>
      </c>
      <c r="L36" s="32">
        <v>2838.5712</v>
      </c>
      <c r="M36" s="32">
        <v>8324.1669</v>
      </c>
      <c r="N36" s="32">
        <v>7084.471600000001</v>
      </c>
      <c r="O36" s="33">
        <v>3634.0058999999997</v>
      </c>
      <c r="P36" s="32">
        <v>4508.0536999999995</v>
      </c>
      <c r="Q36" s="32">
        <v>915.1290000000001</v>
      </c>
      <c r="R36" s="32">
        <v>1161.4905</v>
      </c>
      <c r="S36" s="32">
        <v>3547.3327</v>
      </c>
      <c r="T36" s="32">
        <v>571.4743</v>
      </c>
      <c r="U36" s="32">
        <v>972.2409</v>
      </c>
      <c r="V36" s="32">
        <v>2111.9588</v>
      </c>
      <c r="W36" s="32">
        <v>1386.3639</v>
      </c>
      <c r="X36" s="32">
        <v>5523.0975</v>
      </c>
      <c r="Y36" s="32">
        <v>14860.048900000002</v>
      </c>
      <c r="Z36" s="34">
        <v>3513.6661999999997</v>
      </c>
      <c r="AA36" s="32">
        <v>7804.7838</v>
      </c>
      <c r="AB36" s="32">
        <v>5466.6716</v>
      </c>
      <c r="AC36" s="32">
        <v>48753.3392</v>
      </c>
      <c r="AD36" s="32">
        <v>36089.9955</v>
      </c>
      <c r="AE36" s="32">
        <v>1337.3046</v>
      </c>
      <c r="AF36" s="32">
        <v>1523.2699</v>
      </c>
      <c r="AG36" s="32">
        <v>1719.172</v>
      </c>
      <c r="AH36" s="32">
        <v>3385.0548</v>
      </c>
      <c r="AI36" s="32">
        <v>6638.9467</v>
      </c>
      <c r="AJ36" s="32">
        <v>4138.3505000000005</v>
      </c>
      <c r="AK36" s="32">
        <v>2396.2407</v>
      </c>
      <c r="AL36" s="34">
        <v>2929.4298</v>
      </c>
      <c r="AM36" s="32">
        <v>2847.8211</v>
      </c>
      <c r="AN36" s="32">
        <v>5781.1394</v>
      </c>
      <c r="AO36" s="32">
        <v>993.5646999999999</v>
      </c>
      <c r="AP36" s="32">
        <v>4198.6878</v>
      </c>
      <c r="AQ36" s="32">
        <v>867.7205</v>
      </c>
      <c r="AR36" s="32">
        <v>343.39840000000004</v>
      </c>
      <c r="AS36" s="32">
        <v>429.8475</v>
      </c>
      <c r="AT36" s="32">
        <v>367.1261</v>
      </c>
      <c r="AU36" s="32">
        <v>302.93080000000003</v>
      </c>
      <c r="AV36" s="32">
        <v>107.29560000000001</v>
      </c>
      <c r="AW36" s="32">
        <v>0.0908</v>
      </c>
      <c r="AX36" s="35">
        <f t="shared" si="0"/>
        <v>207375.12330000004</v>
      </c>
    </row>
    <row r="37" spans="2:50" ht="12">
      <c r="B37" s="4" t="s">
        <v>75</v>
      </c>
      <c r="C37" s="31">
        <v>0</v>
      </c>
      <c r="D37" s="32">
        <v>194.76510000000002</v>
      </c>
      <c r="E37" s="32">
        <v>0.0022</v>
      </c>
      <c r="F37" s="32">
        <v>152.595</v>
      </c>
      <c r="G37" s="32">
        <v>3.3891</v>
      </c>
      <c r="H37" s="32">
        <v>26.3431</v>
      </c>
      <c r="I37" s="32">
        <v>63.601</v>
      </c>
      <c r="J37" s="32">
        <v>140.5211</v>
      </c>
      <c r="K37" s="32">
        <v>651.4049</v>
      </c>
      <c r="L37" s="32">
        <v>208.2884</v>
      </c>
      <c r="M37" s="32">
        <v>270.0634</v>
      </c>
      <c r="N37" s="32">
        <v>285.0421</v>
      </c>
      <c r="O37" s="33">
        <v>317.05039999999997</v>
      </c>
      <c r="P37" s="32">
        <v>457.9245</v>
      </c>
      <c r="Q37" s="32">
        <v>12.6629</v>
      </c>
      <c r="R37" s="32">
        <v>9.1301</v>
      </c>
      <c r="S37" s="32">
        <v>3.3555</v>
      </c>
      <c r="T37" s="32">
        <v>82.9951</v>
      </c>
      <c r="U37" s="32">
        <v>1.2193</v>
      </c>
      <c r="V37" s="32">
        <v>126.8591</v>
      </c>
      <c r="W37" s="32">
        <v>82.2981</v>
      </c>
      <c r="X37" s="32">
        <v>1159.3197</v>
      </c>
      <c r="Y37" s="32">
        <v>490.2432</v>
      </c>
      <c r="Z37" s="34">
        <v>272.4839</v>
      </c>
      <c r="AA37" s="32">
        <v>650.5454</v>
      </c>
      <c r="AB37" s="32">
        <v>117.3123</v>
      </c>
      <c r="AC37" s="32">
        <v>1777.9868999999999</v>
      </c>
      <c r="AD37" s="32">
        <v>805.7696</v>
      </c>
      <c r="AE37" s="32">
        <v>39.431</v>
      </c>
      <c r="AF37" s="32">
        <v>90.0108</v>
      </c>
      <c r="AG37" s="32">
        <v>0.2753</v>
      </c>
      <c r="AH37" s="32">
        <v>37.4453</v>
      </c>
      <c r="AI37" s="32">
        <v>218.6986</v>
      </c>
      <c r="AJ37" s="32">
        <v>104.0444</v>
      </c>
      <c r="AK37" s="32">
        <v>41.1366</v>
      </c>
      <c r="AL37" s="34">
        <v>189.96710000000002</v>
      </c>
      <c r="AM37" s="32">
        <v>1051.6944</v>
      </c>
      <c r="AN37" s="32">
        <v>55.6756</v>
      </c>
      <c r="AO37" s="32">
        <v>5.9612</v>
      </c>
      <c r="AP37" s="32">
        <v>218.0895</v>
      </c>
      <c r="AQ37" s="32">
        <v>82.7449</v>
      </c>
      <c r="AR37" s="32">
        <v>0.0022</v>
      </c>
      <c r="AS37" s="32">
        <v>109.9875</v>
      </c>
      <c r="AT37" s="32">
        <v>162.6723</v>
      </c>
      <c r="AU37" s="32">
        <v>10.9218</v>
      </c>
      <c r="AV37" s="32">
        <v>0</v>
      </c>
      <c r="AW37" s="32">
        <v>0</v>
      </c>
      <c r="AX37" s="35">
        <f t="shared" si="0"/>
        <v>10781.9299</v>
      </c>
    </row>
    <row r="38" spans="2:50" ht="12">
      <c r="B38" s="9" t="s">
        <v>76</v>
      </c>
      <c r="C38" s="46">
        <v>0</v>
      </c>
      <c r="D38" s="47">
        <v>0.2381</v>
      </c>
      <c r="E38" s="47">
        <v>6.2102</v>
      </c>
      <c r="F38" s="47">
        <v>23.3775</v>
      </c>
      <c r="G38" s="47">
        <v>0.1267</v>
      </c>
      <c r="H38" s="47">
        <v>2.0819</v>
      </c>
      <c r="I38" s="47">
        <v>2647.2421999999997</v>
      </c>
      <c r="J38" s="47">
        <v>352.7273</v>
      </c>
      <c r="K38" s="47">
        <v>3.701</v>
      </c>
      <c r="L38" s="47">
        <v>141.925</v>
      </c>
      <c r="M38" s="47">
        <v>420.7079</v>
      </c>
      <c r="N38" s="47">
        <v>153.9111</v>
      </c>
      <c r="O38" s="48">
        <v>486.1403</v>
      </c>
      <c r="P38" s="47">
        <v>659.7119</v>
      </c>
      <c r="Q38" s="47">
        <v>116.8552</v>
      </c>
      <c r="R38" s="47">
        <v>62.4332</v>
      </c>
      <c r="S38" s="47">
        <v>331.2155</v>
      </c>
      <c r="T38" s="47">
        <v>20.3313</v>
      </c>
      <c r="U38" s="47">
        <v>20.4727</v>
      </c>
      <c r="V38" s="47">
        <v>0.187</v>
      </c>
      <c r="W38" s="47">
        <v>196.3818</v>
      </c>
      <c r="X38" s="47">
        <v>278.478</v>
      </c>
      <c r="Y38" s="47">
        <v>2358.9797</v>
      </c>
      <c r="Z38" s="49">
        <v>121.5164</v>
      </c>
      <c r="AA38" s="47">
        <v>288.38210000000004</v>
      </c>
      <c r="AB38" s="47">
        <v>834.3565</v>
      </c>
      <c r="AC38" s="47">
        <v>6007.8655</v>
      </c>
      <c r="AD38" s="47">
        <v>2417.6985999999997</v>
      </c>
      <c r="AE38" s="47">
        <v>13.5492</v>
      </c>
      <c r="AF38" s="47">
        <v>667.2109</v>
      </c>
      <c r="AG38" s="47">
        <v>25.5341</v>
      </c>
      <c r="AH38" s="47">
        <v>0.1584</v>
      </c>
      <c r="AI38" s="47">
        <v>2348.5827999999997</v>
      </c>
      <c r="AJ38" s="47">
        <v>444.2354</v>
      </c>
      <c r="AK38" s="47">
        <v>82.9257</v>
      </c>
      <c r="AL38" s="49">
        <v>42.2339</v>
      </c>
      <c r="AM38" s="47">
        <v>92.7671</v>
      </c>
      <c r="AN38" s="47">
        <v>7.1636</v>
      </c>
      <c r="AO38" s="47">
        <v>0</v>
      </c>
      <c r="AP38" s="47">
        <v>440.7685</v>
      </c>
      <c r="AQ38" s="47">
        <v>894.6496999999999</v>
      </c>
      <c r="AR38" s="47">
        <v>71.4904</v>
      </c>
      <c r="AS38" s="47">
        <v>125.6031</v>
      </c>
      <c r="AT38" s="47">
        <v>4.1388</v>
      </c>
      <c r="AU38" s="47">
        <v>3.8282</v>
      </c>
      <c r="AV38" s="47">
        <v>37.2824</v>
      </c>
      <c r="AW38" s="47">
        <v>0</v>
      </c>
      <c r="AX38" s="50">
        <f t="shared" si="0"/>
        <v>23255.376800000002</v>
      </c>
    </row>
    <row r="39" spans="2:50" ht="12">
      <c r="B39" s="4" t="s">
        <v>77</v>
      </c>
      <c r="C39" s="31">
        <v>0</v>
      </c>
      <c r="D39" s="32">
        <v>0.236</v>
      </c>
      <c r="E39" s="32">
        <v>0.6465</v>
      </c>
      <c r="F39" s="32">
        <v>95.185</v>
      </c>
      <c r="G39" s="32">
        <v>0.1573</v>
      </c>
      <c r="H39" s="32">
        <v>0.7208</v>
      </c>
      <c r="I39" s="32">
        <v>0.2849</v>
      </c>
      <c r="J39" s="32">
        <v>132.0216</v>
      </c>
      <c r="K39" s="32">
        <v>13.5263</v>
      </c>
      <c r="L39" s="32">
        <v>28.8022</v>
      </c>
      <c r="M39" s="32">
        <v>163.5235</v>
      </c>
      <c r="N39" s="32">
        <v>84.37790000000001</v>
      </c>
      <c r="O39" s="33">
        <v>547.8362</v>
      </c>
      <c r="P39" s="32">
        <v>215.7718</v>
      </c>
      <c r="Q39" s="32">
        <v>23.2639</v>
      </c>
      <c r="R39" s="32">
        <v>153.2671</v>
      </c>
      <c r="S39" s="32">
        <v>4.5618</v>
      </c>
      <c r="T39" s="32">
        <v>9.1374</v>
      </c>
      <c r="U39" s="32">
        <v>0.4545</v>
      </c>
      <c r="V39" s="32">
        <v>19.118</v>
      </c>
      <c r="W39" s="32">
        <v>46.93</v>
      </c>
      <c r="X39" s="32">
        <v>103.2767</v>
      </c>
      <c r="Y39" s="32">
        <v>228.873</v>
      </c>
      <c r="Z39" s="34">
        <v>69.1746</v>
      </c>
      <c r="AA39" s="32">
        <v>64.5236</v>
      </c>
      <c r="AB39" s="32">
        <v>27.673</v>
      </c>
      <c r="AC39" s="32">
        <v>373.17060000000004</v>
      </c>
      <c r="AD39" s="32">
        <v>453.8809</v>
      </c>
      <c r="AE39" s="32">
        <v>118.8347</v>
      </c>
      <c r="AF39" s="32">
        <v>36.8447</v>
      </c>
      <c r="AG39" s="32">
        <v>664.4716000000001</v>
      </c>
      <c r="AH39" s="32">
        <v>30.7405</v>
      </c>
      <c r="AI39" s="32">
        <v>37.7712</v>
      </c>
      <c r="AJ39" s="32">
        <v>27.0997</v>
      </c>
      <c r="AK39" s="32">
        <v>3.6909</v>
      </c>
      <c r="AL39" s="34">
        <v>6.3896</v>
      </c>
      <c r="AM39" s="32">
        <v>8.2441</v>
      </c>
      <c r="AN39" s="32">
        <v>12.5984</v>
      </c>
      <c r="AO39" s="32">
        <v>3.8559</v>
      </c>
      <c r="AP39" s="32">
        <v>81.617</v>
      </c>
      <c r="AQ39" s="32">
        <v>50.3971</v>
      </c>
      <c r="AR39" s="32">
        <v>0</v>
      </c>
      <c r="AS39" s="32">
        <v>925.1038000000001</v>
      </c>
      <c r="AT39" s="32">
        <v>210.30710000000002</v>
      </c>
      <c r="AU39" s="32">
        <v>0.0407</v>
      </c>
      <c r="AV39" s="32">
        <v>415.1491</v>
      </c>
      <c r="AW39" s="32">
        <v>0</v>
      </c>
      <c r="AX39" s="35">
        <f t="shared" si="0"/>
        <v>5493.5512</v>
      </c>
    </row>
    <row r="40" spans="2:50" ht="12">
      <c r="B40" s="4" t="s">
        <v>78</v>
      </c>
      <c r="C40" s="31">
        <v>0</v>
      </c>
      <c r="D40" s="32">
        <v>4.9724</v>
      </c>
      <c r="E40" s="32">
        <v>0.6257</v>
      </c>
      <c r="F40" s="32">
        <v>8.603100000000001</v>
      </c>
      <c r="G40" s="32">
        <v>0.0083</v>
      </c>
      <c r="H40" s="32">
        <v>0.1854</v>
      </c>
      <c r="I40" s="32">
        <v>26.416300000000003</v>
      </c>
      <c r="J40" s="32">
        <v>3.5385</v>
      </c>
      <c r="K40" s="32">
        <v>42.743500000000004</v>
      </c>
      <c r="L40" s="32">
        <v>15.210500000000001</v>
      </c>
      <c r="M40" s="32">
        <v>165.7737</v>
      </c>
      <c r="N40" s="32">
        <v>160.9454</v>
      </c>
      <c r="O40" s="33">
        <v>43.576800000000006</v>
      </c>
      <c r="P40" s="32">
        <v>91.7859</v>
      </c>
      <c r="Q40" s="32">
        <v>1.1009</v>
      </c>
      <c r="R40" s="32">
        <v>0.0165</v>
      </c>
      <c r="S40" s="32">
        <v>3.2441</v>
      </c>
      <c r="T40" s="32">
        <v>10.5467</v>
      </c>
      <c r="U40" s="32">
        <v>0.4982</v>
      </c>
      <c r="V40" s="32">
        <v>42.9571</v>
      </c>
      <c r="W40" s="32">
        <v>2.7794</v>
      </c>
      <c r="X40" s="32">
        <v>143.611</v>
      </c>
      <c r="Y40" s="32">
        <v>150.9346</v>
      </c>
      <c r="Z40" s="34">
        <v>457.11379999999997</v>
      </c>
      <c r="AA40" s="32">
        <v>3.7225</v>
      </c>
      <c r="AB40" s="32">
        <v>160.0863</v>
      </c>
      <c r="AC40" s="32">
        <v>370.899</v>
      </c>
      <c r="AD40" s="32">
        <v>265.37</v>
      </c>
      <c r="AE40" s="32">
        <v>20.0184</v>
      </c>
      <c r="AF40" s="32">
        <v>5.3412</v>
      </c>
      <c r="AG40" s="32">
        <v>1519.1206000000002</v>
      </c>
      <c r="AH40" s="32">
        <v>665.4533</v>
      </c>
      <c r="AI40" s="32">
        <v>151.95430000000002</v>
      </c>
      <c r="AJ40" s="32">
        <v>109.1486</v>
      </c>
      <c r="AK40" s="32">
        <v>13.3711</v>
      </c>
      <c r="AL40" s="34">
        <v>4.7051</v>
      </c>
      <c r="AM40" s="32">
        <v>2.9233</v>
      </c>
      <c r="AN40" s="32">
        <v>93.434</v>
      </c>
      <c r="AO40" s="32">
        <v>17.406</v>
      </c>
      <c r="AP40" s="32">
        <v>93.5544</v>
      </c>
      <c r="AQ40" s="32">
        <v>1.7046</v>
      </c>
      <c r="AR40" s="32">
        <v>13.2385</v>
      </c>
      <c r="AS40" s="32">
        <v>2.2897999999999996</v>
      </c>
      <c r="AT40" s="32">
        <v>1.4212</v>
      </c>
      <c r="AU40" s="32">
        <v>2.8525</v>
      </c>
      <c r="AV40" s="32">
        <v>46.3254</v>
      </c>
      <c r="AW40" s="32">
        <v>0</v>
      </c>
      <c r="AX40" s="35">
        <f t="shared" si="0"/>
        <v>4941.527900000001</v>
      </c>
    </row>
    <row r="41" spans="2:50" ht="12">
      <c r="B41" s="4" t="s">
        <v>79</v>
      </c>
      <c r="C41" s="31">
        <v>0</v>
      </c>
      <c r="D41" s="32">
        <v>22.3054</v>
      </c>
      <c r="E41" s="32">
        <v>8.3662</v>
      </c>
      <c r="F41" s="32">
        <v>76.5411</v>
      </c>
      <c r="G41" s="32">
        <v>15.3626</v>
      </c>
      <c r="H41" s="32">
        <v>30.9801</v>
      </c>
      <c r="I41" s="32">
        <v>367.54600000000005</v>
      </c>
      <c r="J41" s="32">
        <v>1580.5039</v>
      </c>
      <c r="K41" s="32">
        <v>205.5136</v>
      </c>
      <c r="L41" s="32">
        <v>245.3047</v>
      </c>
      <c r="M41" s="32">
        <v>509.4039</v>
      </c>
      <c r="N41" s="32">
        <v>6569.9220000000005</v>
      </c>
      <c r="O41" s="33">
        <v>777.1107000000001</v>
      </c>
      <c r="P41" s="32">
        <v>1391.4796000000001</v>
      </c>
      <c r="Q41" s="32">
        <v>126.4051</v>
      </c>
      <c r="R41" s="32">
        <v>145.507</v>
      </c>
      <c r="S41" s="32">
        <v>1448.4023</v>
      </c>
      <c r="T41" s="32">
        <v>101.98930000000001</v>
      </c>
      <c r="U41" s="32">
        <v>80.9076</v>
      </c>
      <c r="V41" s="32">
        <v>192.23819999999998</v>
      </c>
      <c r="W41" s="32">
        <v>1398.0281</v>
      </c>
      <c r="X41" s="32">
        <v>1726.1889</v>
      </c>
      <c r="Y41" s="32">
        <v>4455.4356</v>
      </c>
      <c r="Z41" s="34">
        <v>1384.0999</v>
      </c>
      <c r="AA41" s="32">
        <v>1500.3618</v>
      </c>
      <c r="AB41" s="32">
        <v>309.1734</v>
      </c>
      <c r="AC41" s="32">
        <v>4336.9521</v>
      </c>
      <c r="AD41" s="32">
        <v>10450.717299999998</v>
      </c>
      <c r="AE41" s="32">
        <v>313.5007</v>
      </c>
      <c r="AF41" s="32">
        <v>219.3448</v>
      </c>
      <c r="AG41" s="32">
        <v>551.4500999999999</v>
      </c>
      <c r="AH41" s="32">
        <v>494.3605</v>
      </c>
      <c r="AI41" s="32">
        <v>918.0967</v>
      </c>
      <c r="AJ41" s="32">
        <v>2885.2191</v>
      </c>
      <c r="AK41" s="32">
        <v>1095.8075</v>
      </c>
      <c r="AL41" s="34">
        <v>845.1714000000001</v>
      </c>
      <c r="AM41" s="32">
        <v>1332.8517000000002</v>
      </c>
      <c r="AN41" s="32">
        <v>4113.6802</v>
      </c>
      <c r="AO41" s="32">
        <v>92.9785</v>
      </c>
      <c r="AP41" s="32">
        <v>879.1296</v>
      </c>
      <c r="AQ41" s="32">
        <v>453.97470000000004</v>
      </c>
      <c r="AR41" s="32">
        <v>11.788</v>
      </c>
      <c r="AS41" s="32">
        <v>8216.749</v>
      </c>
      <c r="AT41" s="32">
        <v>1411.6308</v>
      </c>
      <c r="AU41" s="32">
        <v>14.7601</v>
      </c>
      <c r="AV41" s="32">
        <v>1514.3548</v>
      </c>
      <c r="AW41" s="32">
        <v>0</v>
      </c>
      <c r="AX41" s="35">
        <f t="shared" si="0"/>
        <v>64821.5946</v>
      </c>
    </row>
    <row r="42" spans="2:50" ht="12">
      <c r="B42" s="4" t="s">
        <v>80</v>
      </c>
      <c r="C42" s="31">
        <v>17.3922</v>
      </c>
      <c r="D42" s="32">
        <v>30.8374</v>
      </c>
      <c r="E42" s="32">
        <v>187.8746</v>
      </c>
      <c r="F42" s="32">
        <v>210.87619999999998</v>
      </c>
      <c r="G42" s="32">
        <v>44.0955</v>
      </c>
      <c r="H42" s="32">
        <v>195.5986</v>
      </c>
      <c r="I42" s="32">
        <v>215.36169999999998</v>
      </c>
      <c r="J42" s="32">
        <v>793.5529</v>
      </c>
      <c r="K42" s="32">
        <v>445.2903</v>
      </c>
      <c r="L42" s="32">
        <v>177.6003</v>
      </c>
      <c r="M42" s="32">
        <v>780.7332</v>
      </c>
      <c r="N42" s="32">
        <v>777.4166</v>
      </c>
      <c r="O42" s="33">
        <v>414.4864</v>
      </c>
      <c r="P42" s="32">
        <v>727.2371</v>
      </c>
      <c r="Q42" s="32">
        <v>40.243</v>
      </c>
      <c r="R42" s="32">
        <v>24.3353</v>
      </c>
      <c r="S42" s="32">
        <v>78.2264</v>
      </c>
      <c r="T42" s="32">
        <v>266.8516</v>
      </c>
      <c r="U42" s="32">
        <v>14.5061</v>
      </c>
      <c r="V42" s="32">
        <v>297.82480000000004</v>
      </c>
      <c r="W42" s="32">
        <v>209.99460000000002</v>
      </c>
      <c r="X42" s="32">
        <v>510.9533</v>
      </c>
      <c r="Y42" s="32">
        <v>1771.0373</v>
      </c>
      <c r="Z42" s="34">
        <v>2395.6307</v>
      </c>
      <c r="AA42" s="32">
        <v>3190.228</v>
      </c>
      <c r="AB42" s="32">
        <v>1512.9298000000001</v>
      </c>
      <c r="AC42" s="32">
        <v>4725.3478</v>
      </c>
      <c r="AD42" s="32">
        <v>8602.5262</v>
      </c>
      <c r="AE42" s="32">
        <v>16.2016</v>
      </c>
      <c r="AF42" s="32">
        <v>8.3304</v>
      </c>
      <c r="AG42" s="32">
        <v>169.1748</v>
      </c>
      <c r="AH42" s="32">
        <v>498.399</v>
      </c>
      <c r="AI42" s="32">
        <v>2411.5467</v>
      </c>
      <c r="AJ42" s="32">
        <v>2840.5604000000003</v>
      </c>
      <c r="AK42" s="32">
        <v>1599.4716</v>
      </c>
      <c r="AL42" s="34">
        <v>808.1064</v>
      </c>
      <c r="AM42" s="32">
        <v>603.7677</v>
      </c>
      <c r="AN42" s="32">
        <v>765.4076</v>
      </c>
      <c r="AO42" s="32">
        <v>792.105</v>
      </c>
      <c r="AP42" s="32">
        <v>1050.2758</v>
      </c>
      <c r="AQ42" s="32">
        <v>2483.5505</v>
      </c>
      <c r="AR42" s="32">
        <v>223.319</v>
      </c>
      <c r="AS42" s="32">
        <v>299.231</v>
      </c>
      <c r="AT42" s="32">
        <v>382.9644</v>
      </c>
      <c r="AU42" s="32">
        <v>40.0558</v>
      </c>
      <c r="AV42" s="32">
        <v>115.5046</v>
      </c>
      <c r="AW42" s="32">
        <v>0</v>
      </c>
      <c r="AX42" s="35">
        <f t="shared" si="0"/>
        <v>43766.960199999994</v>
      </c>
    </row>
    <row r="43" spans="2:50" ht="12">
      <c r="B43" s="4" t="s">
        <v>81</v>
      </c>
      <c r="C43" s="31">
        <v>0</v>
      </c>
      <c r="D43" s="32">
        <v>0</v>
      </c>
      <c r="E43" s="32">
        <v>0.2193</v>
      </c>
      <c r="F43" s="32">
        <v>10.2732</v>
      </c>
      <c r="G43" s="32">
        <v>2.605</v>
      </c>
      <c r="H43" s="32">
        <v>17.3099</v>
      </c>
      <c r="I43" s="32">
        <v>6.0576</v>
      </c>
      <c r="J43" s="32">
        <v>66.7547</v>
      </c>
      <c r="K43" s="32">
        <v>10.318200000000001</v>
      </c>
      <c r="L43" s="32">
        <v>14.7319</v>
      </c>
      <c r="M43" s="32">
        <v>193.649</v>
      </c>
      <c r="N43" s="32">
        <v>73.1046</v>
      </c>
      <c r="O43" s="33">
        <v>91.9253</v>
      </c>
      <c r="P43" s="32">
        <v>147.7268</v>
      </c>
      <c r="Q43" s="32">
        <v>196.14929999999998</v>
      </c>
      <c r="R43" s="32">
        <v>109.0331</v>
      </c>
      <c r="S43" s="32">
        <v>62.756299999999996</v>
      </c>
      <c r="T43" s="32">
        <v>3.5588</v>
      </c>
      <c r="U43" s="32">
        <v>11.8891</v>
      </c>
      <c r="V43" s="32">
        <v>48.6021</v>
      </c>
      <c r="W43" s="32">
        <v>411.74850000000004</v>
      </c>
      <c r="X43" s="32">
        <v>85.5664</v>
      </c>
      <c r="Y43" s="32">
        <v>2050.5229</v>
      </c>
      <c r="Z43" s="34">
        <v>355.91650000000004</v>
      </c>
      <c r="AA43" s="32">
        <v>299.61969999999997</v>
      </c>
      <c r="AB43" s="32">
        <v>55.8422</v>
      </c>
      <c r="AC43" s="32">
        <v>1193.2059</v>
      </c>
      <c r="AD43" s="32">
        <v>3388.2817</v>
      </c>
      <c r="AE43" s="32">
        <v>71.2484</v>
      </c>
      <c r="AF43" s="32">
        <v>169.92510000000001</v>
      </c>
      <c r="AG43" s="32">
        <v>6.043</v>
      </c>
      <c r="AH43" s="32">
        <v>20.0666</v>
      </c>
      <c r="AI43" s="32">
        <v>994.1108</v>
      </c>
      <c r="AJ43" s="32">
        <v>1061.922</v>
      </c>
      <c r="AK43" s="32">
        <v>263.7274</v>
      </c>
      <c r="AL43" s="34">
        <v>189.6877</v>
      </c>
      <c r="AM43" s="32">
        <v>705.3739</v>
      </c>
      <c r="AN43" s="32">
        <v>283.1078</v>
      </c>
      <c r="AO43" s="32">
        <v>65.429</v>
      </c>
      <c r="AP43" s="32">
        <v>1515.4076</v>
      </c>
      <c r="AQ43" s="32">
        <v>263.6474</v>
      </c>
      <c r="AR43" s="32">
        <v>171.863</v>
      </c>
      <c r="AS43" s="32">
        <v>1251.9405000000002</v>
      </c>
      <c r="AT43" s="32">
        <v>350.12440000000004</v>
      </c>
      <c r="AU43" s="32">
        <v>90.1</v>
      </c>
      <c r="AV43" s="32">
        <v>259.0628</v>
      </c>
      <c r="AW43" s="32">
        <v>0</v>
      </c>
      <c r="AX43" s="35">
        <f t="shared" si="0"/>
        <v>16640.155400000003</v>
      </c>
    </row>
    <row r="44" spans="2:50" ht="12">
      <c r="B44" s="4" t="s">
        <v>82</v>
      </c>
      <c r="C44" s="31">
        <v>0</v>
      </c>
      <c r="D44" s="32">
        <v>52.6166</v>
      </c>
      <c r="E44" s="32">
        <v>0</v>
      </c>
      <c r="F44" s="32">
        <v>21.0805</v>
      </c>
      <c r="G44" s="32">
        <v>59.9371</v>
      </c>
      <c r="H44" s="32">
        <v>54.4799</v>
      </c>
      <c r="I44" s="32">
        <v>20.923199999999998</v>
      </c>
      <c r="J44" s="32">
        <v>32.1809</v>
      </c>
      <c r="K44" s="32">
        <v>83.1714</v>
      </c>
      <c r="L44" s="32">
        <v>14.5953</v>
      </c>
      <c r="M44" s="32">
        <v>42.551899999999996</v>
      </c>
      <c r="N44" s="32">
        <v>43.2961</v>
      </c>
      <c r="O44" s="33">
        <v>123.7025</v>
      </c>
      <c r="P44" s="32">
        <v>134.1119</v>
      </c>
      <c r="Q44" s="32">
        <v>11.9095</v>
      </c>
      <c r="R44" s="32">
        <v>93.7609</v>
      </c>
      <c r="S44" s="32">
        <v>92.0869</v>
      </c>
      <c r="T44" s="32">
        <v>6.8275</v>
      </c>
      <c r="U44" s="32">
        <v>0.317</v>
      </c>
      <c r="V44" s="32">
        <v>10.314400000000001</v>
      </c>
      <c r="W44" s="32">
        <v>2.6869</v>
      </c>
      <c r="X44" s="32">
        <v>565.0195</v>
      </c>
      <c r="Y44" s="32">
        <v>3008.4028</v>
      </c>
      <c r="Z44" s="34">
        <v>1553.2039</v>
      </c>
      <c r="AA44" s="32">
        <v>116.9599</v>
      </c>
      <c r="AB44" s="32">
        <v>124.9055</v>
      </c>
      <c r="AC44" s="32">
        <v>1575.0784</v>
      </c>
      <c r="AD44" s="32">
        <v>703.0640000000001</v>
      </c>
      <c r="AE44" s="32">
        <v>107.8289</v>
      </c>
      <c r="AF44" s="32">
        <v>0.2468</v>
      </c>
      <c r="AG44" s="32">
        <v>0.3962</v>
      </c>
      <c r="AH44" s="32">
        <v>8.2824</v>
      </c>
      <c r="AI44" s="32">
        <v>556.3963</v>
      </c>
      <c r="AJ44" s="32">
        <v>744.2564</v>
      </c>
      <c r="AK44" s="32">
        <v>8.796</v>
      </c>
      <c r="AL44" s="34">
        <v>14.6001</v>
      </c>
      <c r="AM44" s="32">
        <v>392.84650000000005</v>
      </c>
      <c r="AN44" s="32">
        <v>497.2811</v>
      </c>
      <c r="AO44" s="32">
        <v>143.1555</v>
      </c>
      <c r="AP44" s="32">
        <v>201.77110000000002</v>
      </c>
      <c r="AQ44" s="32">
        <v>87.4718</v>
      </c>
      <c r="AR44" s="32">
        <v>5.5544</v>
      </c>
      <c r="AS44" s="32">
        <v>33.4201</v>
      </c>
      <c r="AT44" s="32">
        <v>153.6969</v>
      </c>
      <c r="AU44" s="32">
        <v>22.5828</v>
      </c>
      <c r="AV44" s="32">
        <v>29.549200000000003</v>
      </c>
      <c r="AW44" s="32">
        <v>0</v>
      </c>
      <c r="AX44" s="35">
        <f t="shared" si="0"/>
        <v>11555.316900000002</v>
      </c>
    </row>
    <row r="45" spans="2:50" ht="12">
      <c r="B45" s="4" t="s">
        <v>83</v>
      </c>
      <c r="C45" s="31">
        <v>3.6531</v>
      </c>
      <c r="D45" s="32">
        <v>9.4951</v>
      </c>
      <c r="E45" s="32">
        <v>2.2977</v>
      </c>
      <c r="F45" s="32">
        <v>40.553</v>
      </c>
      <c r="G45" s="32">
        <v>4.1669</v>
      </c>
      <c r="H45" s="32">
        <v>41.7789</v>
      </c>
      <c r="I45" s="32">
        <v>34.9989</v>
      </c>
      <c r="J45" s="32">
        <v>947.4729</v>
      </c>
      <c r="K45" s="32">
        <v>38.0714</v>
      </c>
      <c r="L45" s="32">
        <v>309.0852</v>
      </c>
      <c r="M45" s="32">
        <v>749.7271999999999</v>
      </c>
      <c r="N45" s="32">
        <v>406.4706</v>
      </c>
      <c r="O45" s="33">
        <v>283.59799999999996</v>
      </c>
      <c r="P45" s="32">
        <v>711.4899</v>
      </c>
      <c r="Q45" s="32">
        <v>35.028999999999996</v>
      </c>
      <c r="R45" s="32">
        <v>106.9862</v>
      </c>
      <c r="S45" s="32">
        <v>246.69029999999998</v>
      </c>
      <c r="T45" s="32">
        <v>8.03</v>
      </c>
      <c r="U45" s="32">
        <v>12.045399999999999</v>
      </c>
      <c r="V45" s="32">
        <v>59.0045</v>
      </c>
      <c r="W45" s="32">
        <v>98.3049</v>
      </c>
      <c r="X45" s="32">
        <v>812.5433</v>
      </c>
      <c r="Y45" s="32">
        <v>1295.0951</v>
      </c>
      <c r="Z45" s="34">
        <v>473.53330000000005</v>
      </c>
      <c r="AA45" s="32">
        <v>656.9936</v>
      </c>
      <c r="AB45" s="32">
        <v>1035.4821</v>
      </c>
      <c r="AC45" s="32">
        <v>3863.7825000000003</v>
      </c>
      <c r="AD45" s="32">
        <v>2046.7118999999998</v>
      </c>
      <c r="AE45" s="32">
        <v>168.4178</v>
      </c>
      <c r="AF45" s="32">
        <v>239.85070000000002</v>
      </c>
      <c r="AG45" s="32">
        <v>55.4639</v>
      </c>
      <c r="AH45" s="32">
        <v>250.5412</v>
      </c>
      <c r="AI45" s="32">
        <v>706.4556</v>
      </c>
      <c r="AJ45" s="32">
        <v>873.0209</v>
      </c>
      <c r="AK45" s="32">
        <v>223.2583</v>
      </c>
      <c r="AL45" s="34">
        <v>1266.9226</v>
      </c>
      <c r="AM45" s="32">
        <v>72.6349</v>
      </c>
      <c r="AN45" s="32">
        <v>1377.5369</v>
      </c>
      <c r="AO45" s="32">
        <v>542.973</v>
      </c>
      <c r="AP45" s="32">
        <v>1179.4304</v>
      </c>
      <c r="AQ45" s="32">
        <v>331.4682</v>
      </c>
      <c r="AR45" s="32">
        <v>1.8957</v>
      </c>
      <c r="AS45" s="32">
        <v>91.061</v>
      </c>
      <c r="AT45" s="32">
        <v>46.2812</v>
      </c>
      <c r="AU45" s="32">
        <v>40.005399999999995</v>
      </c>
      <c r="AV45" s="32">
        <v>11.418099999999999</v>
      </c>
      <c r="AW45" s="32">
        <v>0</v>
      </c>
      <c r="AX45" s="35">
        <f t="shared" si="0"/>
        <v>21811.726700000003</v>
      </c>
    </row>
    <row r="46" spans="2:50" ht="12">
      <c r="B46" s="4" t="s">
        <v>84</v>
      </c>
      <c r="C46" s="31">
        <v>0</v>
      </c>
      <c r="D46" s="32">
        <v>81.2511</v>
      </c>
      <c r="E46" s="32">
        <v>0</v>
      </c>
      <c r="F46" s="32">
        <v>17.094</v>
      </c>
      <c r="G46" s="32">
        <v>0.0763</v>
      </c>
      <c r="H46" s="32">
        <v>0.9897</v>
      </c>
      <c r="I46" s="32">
        <v>72.7421</v>
      </c>
      <c r="J46" s="32">
        <v>612.7420999999999</v>
      </c>
      <c r="K46" s="32">
        <v>331.3179</v>
      </c>
      <c r="L46" s="32">
        <v>263.9627</v>
      </c>
      <c r="M46" s="32">
        <v>2876.7454</v>
      </c>
      <c r="N46" s="32">
        <v>341.99769999999995</v>
      </c>
      <c r="O46" s="33">
        <v>841.0309</v>
      </c>
      <c r="P46" s="32">
        <v>1156.5031000000001</v>
      </c>
      <c r="Q46" s="32">
        <v>210.2813</v>
      </c>
      <c r="R46" s="32">
        <v>72.09049999999999</v>
      </c>
      <c r="S46" s="32">
        <v>79.5786</v>
      </c>
      <c r="T46" s="32">
        <v>158.7789</v>
      </c>
      <c r="U46" s="32">
        <v>66.4175</v>
      </c>
      <c r="V46" s="32">
        <v>105.585</v>
      </c>
      <c r="W46" s="32">
        <v>591.5468000000001</v>
      </c>
      <c r="X46" s="32">
        <v>671.9680000000001</v>
      </c>
      <c r="Y46" s="32">
        <v>2127.7922</v>
      </c>
      <c r="Z46" s="34">
        <v>335.36129999999997</v>
      </c>
      <c r="AA46" s="32">
        <v>313.7594</v>
      </c>
      <c r="AB46" s="32">
        <v>473.17810000000003</v>
      </c>
      <c r="AC46" s="32">
        <v>3512.1898</v>
      </c>
      <c r="AD46" s="32">
        <v>885.1306000000001</v>
      </c>
      <c r="AE46" s="32">
        <v>196.1705</v>
      </c>
      <c r="AF46" s="32">
        <v>12.6907</v>
      </c>
      <c r="AG46" s="32">
        <v>1.2565</v>
      </c>
      <c r="AH46" s="32">
        <v>385.8026</v>
      </c>
      <c r="AI46" s="32">
        <v>2210.4519</v>
      </c>
      <c r="AJ46" s="32">
        <v>2343.0752</v>
      </c>
      <c r="AK46" s="32">
        <v>492.3227</v>
      </c>
      <c r="AL46" s="34">
        <v>115.5103</v>
      </c>
      <c r="AM46" s="32">
        <v>531.9238</v>
      </c>
      <c r="AN46" s="32">
        <v>1975.9496</v>
      </c>
      <c r="AO46" s="32">
        <v>696.7005</v>
      </c>
      <c r="AP46" s="32">
        <v>587.6571</v>
      </c>
      <c r="AQ46" s="32">
        <v>42.8571</v>
      </c>
      <c r="AR46" s="32">
        <v>44.7108</v>
      </c>
      <c r="AS46" s="32">
        <v>148.92600000000002</v>
      </c>
      <c r="AT46" s="32">
        <v>61.9829</v>
      </c>
      <c r="AU46" s="32">
        <v>173.23229999999998</v>
      </c>
      <c r="AV46" s="32">
        <v>404.6701</v>
      </c>
      <c r="AW46" s="32">
        <v>0</v>
      </c>
      <c r="AX46" s="35">
        <f t="shared" si="0"/>
        <v>26626.0016</v>
      </c>
    </row>
    <row r="47" spans="2:50" ht="12">
      <c r="B47" s="4" t="s">
        <v>85</v>
      </c>
      <c r="C47" s="31">
        <v>0</v>
      </c>
      <c r="D47" s="32">
        <v>26.3884</v>
      </c>
      <c r="E47" s="32">
        <v>98.2138</v>
      </c>
      <c r="F47" s="32">
        <v>172.75480000000002</v>
      </c>
      <c r="G47" s="32">
        <v>37.6549</v>
      </c>
      <c r="H47" s="32">
        <v>9.4204</v>
      </c>
      <c r="I47" s="32">
        <v>44.9064</v>
      </c>
      <c r="J47" s="32">
        <v>150.63479999999998</v>
      </c>
      <c r="K47" s="32">
        <v>27.8982</v>
      </c>
      <c r="L47" s="32">
        <v>37.8891</v>
      </c>
      <c r="M47" s="32">
        <v>24.1043</v>
      </c>
      <c r="N47" s="32">
        <v>159.0971</v>
      </c>
      <c r="O47" s="33">
        <v>674.9799</v>
      </c>
      <c r="P47" s="32">
        <v>333.435</v>
      </c>
      <c r="Q47" s="32">
        <v>60.3464</v>
      </c>
      <c r="R47" s="32">
        <v>47.958200000000005</v>
      </c>
      <c r="S47" s="32">
        <v>405.0086</v>
      </c>
      <c r="T47" s="32">
        <v>83.05239999999999</v>
      </c>
      <c r="U47" s="32">
        <v>22.4978</v>
      </c>
      <c r="V47" s="32">
        <v>118.3278</v>
      </c>
      <c r="W47" s="32">
        <v>550.0535</v>
      </c>
      <c r="X47" s="32">
        <v>443.3892</v>
      </c>
      <c r="Y47" s="32">
        <v>452.235</v>
      </c>
      <c r="Z47" s="34">
        <v>0.5673</v>
      </c>
      <c r="AA47" s="32">
        <v>10.437899999999999</v>
      </c>
      <c r="AB47" s="32">
        <v>142.4016</v>
      </c>
      <c r="AC47" s="32">
        <v>1366.3862</v>
      </c>
      <c r="AD47" s="32">
        <v>910.7582000000001</v>
      </c>
      <c r="AE47" s="32">
        <v>22.3422</v>
      </c>
      <c r="AF47" s="32">
        <v>11.6674</v>
      </c>
      <c r="AG47" s="32">
        <v>1.3736</v>
      </c>
      <c r="AH47" s="32">
        <v>1.3315</v>
      </c>
      <c r="AI47" s="32">
        <v>1043.1467</v>
      </c>
      <c r="AJ47" s="32">
        <v>207.4824</v>
      </c>
      <c r="AK47" s="32">
        <v>12.6137</v>
      </c>
      <c r="AL47" s="34">
        <v>230.1559</v>
      </c>
      <c r="AM47" s="32">
        <v>160.81240000000003</v>
      </c>
      <c r="AN47" s="32">
        <v>391.39610000000005</v>
      </c>
      <c r="AO47" s="32">
        <v>97.5789</v>
      </c>
      <c r="AP47" s="32">
        <v>104.99619999999999</v>
      </c>
      <c r="AQ47" s="32">
        <v>1.7453</v>
      </c>
      <c r="AR47" s="32">
        <v>0.1561</v>
      </c>
      <c r="AS47" s="32">
        <v>0.4669</v>
      </c>
      <c r="AT47" s="32">
        <v>0</v>
      </c>
      <c r="AU47" s="32">
        <v>2.1103</v>
      </c>
      <c r="AV47" s="32">
        <v>0.1125</v>
      </c>
      <c r="AW47" s="32">
        <v>0</v>
      </c>
      <c r="AX47" s="35">
        <f t="shared" si="0"/>
        <v>8700.2853</v>
      </c>
    </row>
    <row r="48" spans="2:50" ht="12">
      <c r="B48" s="9" t="s">
        <v>86</v>
      </c>
      <c r="C48" s="46">
        <v>349.3938</v>
      </c>
      <c r="D48" s="47">
        <v>703.3688</v>
      </c>
      <c r="E48" s="47">
        <v>0.0154</v>
      </c>
      <c r="F48" s="47">
        <v>4.4715</v>
      </c>
      <c r="G48" s="47">
        <v>2.347</v>
      </c>
      <c r="H48" s="47">
        <v>66.18610000000001</v>
      </c>
      <c r="I48" s="47">
        <v>7.4624</v>
      </c>
      <c r="J48" s="47">
        <v>40.5868</v>
      </c>
      <c r="K48" s="47">
        <v>365.5162</v>
      </c>
      <c r="L48" s="47">
        <v>60.1314</v>
      </c>
      <c r="M48" s="47">
        <v>1614.3322</v>
      </c>
      <c r="N48" s="47">
        <v>755.4563</v>
      </c>
      <c r="O48" s="48">
        <v>339.05830000000003</v>
      </c>
      <c r="P48" s="47">
        <v>205.5375</v>
      </c>
      <c r="Q48" s="47">
        <v>65.2195</v>
      </c>
      <c r="R48" s="47">
        <v>27.1472</v>
      </c>
      <c r="S48" s="47">
        <v>20.4806</v>
      </c>
      <c r="T48" s="47">
        <v>62.1396</v>
      </c>
      <c r="U48" s="47">
        <v>5.0004</v>
      </c>
      <c r="V48" s="47">
        <v>23.6072</v>
      </c>
      <c r="W48" s="47">
        <v>347.1982</v>
      </c>
      <c r="X48" s="47">
        <v>582.2177</v>
      </c>
      <c r="Y48" s="47">
        <v>730.0119</v>
      </c>
      <c r="Z48" s="49">
        <v>393.7126</v>
      </c>
      <c r="AA48" s="47">
        <v>305.5046</v>
      </c>
      <c r="AB48" s="47">
        <v>412.24830000000003</v>
      </c>
      <c r="AC48" s="47">
        <v>1744.1941</v>
      </c>
      <c r="AD48" s="47">
        <v>1194.4846</v>
      </c>
      <c r="AE48" s="47">
        <v>29.9354</v>
      </c>
      <c r="AF48" s="47">
        <v>53.9374</v>
      </c>
      <c r="AG48" s="47">
        <v>20.1532</v>
      </c>
      <c r="AH48" s="47">
        <v>112.18900000000001</v>
      </c>
      <c r="AI48" s="47">
        <v>1016.3408</v>
      </c>
      <c r="AJ48" s="47">
        <v>1543.2119</v>
      </c>
      <c r="AK48" s="47">
        <v>5648.0425</v>
      </c>
      <c r="AL48" s="49">
        <v>3.2828</v>
      </c>
      <c r="AM48" s="47">
        <v>295.8655</v>
      </c>
      <c r="AN48" s="47">
        <v>113.1442</v>
      </c>
      <c r="AO48" s="47">
        <v>97.1815</v>
      </c>
      <c r="AP48" s="47">
        <v>10100.469000000001</v>
      </c>
      <c r="AQ48" s="47">
        <v>4409.3197</v>
      </c>
      <c r="AR48" s="47">
        <v>2472.713</v>
      </c>
      <c r="AS48" s="47">
        <v>4511.9769</v>
      </c>
      <c r="AT48" s="47">
        <v>2792.9158</v>
      </c>
      <c r="AU48" s="47">
        <v>2631.6023</v>
      </c>
      <c r="AV48" s="47">
        <v>4054.4213</v>
      </c>
      <c r="AW48" s="47">
        <v>1.4811</v>
      </c>
      <c r="AX48" s="50">
        <f t="shared" si="0"/>
        <v>50335.213500000005</v>
      </c>
    </row>
    <row r="49" spans="2:50" ht="12">
      <c r="B49" s="4" t="s">
        <v>87</v>
      </c>
      <c r="C49" s="31">
        <v>0</v>
      </c>
      <c r="D49" s="32">
        <v>0.143</v>
      </c>
      <c r="E49" s="32">
        <v>0</v>
      </c>
      <c r="F49" s="32">
        <v>23.1373</v>
      </c>
      <c r="G49" s="32">
        <v>1.8472</v>
      </c>
      <c r="H49" s="32">
        <v>4.5383</v>
      </c>
      <c r="I49" s="32">
        <v>1.4023</v>
      </c>
      <c r="J49" s="32">
        <v>201.4577</v>
      </c>
      <c r="K49" s="32">
        <v>43.6324</v>
      </c>
      <c r="L49" s="32">
        <v>53.777899999999995</v>
      </c>
      <c r="M49" s="32">
        <v>49.1552</v>
      </c>
      <c r="N49" s="32">
        <v>57.359300000000005</v>
      </c>
      <c r="O49" s="33">
        <v>41.3043</v>
      </c>
      <c r="P49" s="32">
        <v>179.2656</v>
      </c>
      <c r="Q49" s="32">
        <v>40.2668</v>
      </c>
      <c r="R49" s="32">
        <v>1.8668</v>
      </c>
      <c r="S49" s="32">
        <v>2.4204</v>
      </c>
      <c r="T49" s="32">
        <v>15.4083</v>
      </c>
      <c r="U49" s="32">
        <v>0.1775</v>
      </c>
      <c r="V49" s="32">
        <v>436.74060000000003</v>
      </c>
      <c r="W49" s="32">
        <v>3.6726</v>
      </c>
      <c r="X49" s="32">
        <v>5.7561</v>
      </c>
      <c r="Y49" s="32">
        <v>470.1112</v>
      </c>
      <c r="Z49" s="34">
        <v>91.04469999999999</v>
      </c>
      <c r="AA49" s="32">
        <v>90.4579</v>
      </c>
      <c r="AB49" s="32">
        <v>616.6344</v>
      </c>
      <c r="AC49" s="32">
        <v>368.4221</v>
      </c>
      <c r="AD49" s="32">
        <v>605.8253</v>
      </c>
      <c r="AE49" s="32">
        <v>30.7916</v>
      </c>
      <c r="AF49" s="32">
        <v>9.8652</v>
      </c>
      <c r="AG49" s="32">
        <v>10.4184</v>
      </c>
      <c r="AH49" s="32">
        <v>49.2862</v>
      </c>
      <c r="AI49" s="32">
        <v>174.40390000000002</v>
      </c>
      <c r="AJ49" s="32">
        <v>320.313</v>
      </c>
      <c r="AK49" s="32">
        <v>978.0006</v>
      </c>
      <c r="AL49" s="34">
        <v>68.4966</v>
      </c>
      <c r="AM49" s="32">
        <v>1.0573</v>
      </c>
      <c r="AN49" s="32">
        <v>778.23</v>
      </c>
      <c r="AO49" s="32">
        <v>625.9976</v>
      </c>
      <c r="AP49" s="32">
        <v>4425.9219</v>
      </c>
      <c r="AQ49" s="32">
        <v>670.2520999999999</v>
      </c>
      <c r="AR49" s="32">
        <v>1166.887</v>
      </c>
      <c r="AS49" s="32">
        <v>1260.6843000000001</v>
      </c>
      <c r="AT49" s="32">
        <v>1114.2309</v>
      </c>
      <c r="AU49" s="32">
        <v>1238.7606999999998</v>
      </c>
      <c r="AV49" s="32">
        <v>813.4033</v>
      </c>
      <c r="AW49" s="32">
        <v>0</v>
      </c>
      <c r="AX49" s="35">
        <f t="shared" si="0"/>
        <v>17142.825800000006</v>
      </c>
    </row>
    <row r="50" spans="2:50" ht="12">
      <c r="B50" s="4" t="s">
        <v>88</v>
      </c>
      <c r="C50" s="31">
        <v>0</v>
      </c>
      <c r="D50" s="32">
        <v>6.9684</v>
      </c>
      <c r="E50" s="32">
        <v>1.4555</v>
      </c>
      <c r="F50" s="32">
        <v>25.2978</v>
      </c>
      <c r="G50" s="32">
        <v>0.6106</v>
      </c>
      <c r="H50" s="32">
        <v>0.6106</v>
      </c>
      <c r="I50" s="32">
        <v>67.7871</v>
      </c>
      <c r="J50" s="32">
        <v>30.921</v>
      </c>
      <c r="K50" s="32">
        <v>2.2615</v>
      </c>
      <c r="L50" s="32">
        <v>1.4983</v>
      </c>
      <c r="M50" s="32">
        <v>14.3847</v>
      </c>
      <c r="N50" s="32">
        <v>68.1801</v>
      </c>
      <c r="O50" s="33">
        <v>58.099000000000004</v>
      </c>
      <c r="P50" s="32">
        <v>186.6984</v>
      </c>
      <c r="Q50" s="32">
        <v>21.0543</v>
      </c>
      <c r="R50" s="32">
        <v>25.7763</v>
      </c>
      <c r="S50" s="32">
        <v>4.4354</v>
      </c>
      <c r="T50" s="32">
        <v>6.8003</v>
      </c>
      <c r="U50" s="32">
        <v>24.7279</v>
      </c>
      <c r="V50" s="32">
        <v>10.266399999999999</v>
      </c>
      <c r="W50" s="32">
        <v>12.7793</v>
      </c>
      <c r="X50" s="32">
        <v>7.913600000000001</v>
      </c>
      <c r="Y50" s="32">
        <v>85.47659999999999</v>
      </c>
      <c r="Z50" s="34">
        <v>15.2615</v>
      </c>
      <c r="AA50" s="32">
        <v>6.9277</v>
      </c>
      <c r="AB50" s="32">
        <v>61.168800000000005</v>
      </c>
      <c r="AC50" s="32">
        <v>536.8433</v>
      </c>
      <c r="AD50" s="32">
        <v>166.2798</v>
      </c>
      <c r="AE50" s="32">
        <v>1.9389</v>
      </c>
      <c r="AF50" s="32">
        <v>0.6749</v>
      </c>
      <c r="AG50" s="32">
        <v>2.7708</v>
      </c>
      <c r="AH50" s="32">
        <v>1.3584</v>
      </c>
      <c r="AI50" s="32">
        <v>102.18270000000001</v>
      </c>
      <c r="AJ50" s="32">
        <v>125.21709999999999</v>
      </c>
      <c r="AK50" s="32">
        <v>324.6259</v>
      </c>
      <c r="AL50" s="34">
        <v>25.3294</v>
      </c>
      <c r="AM50" s="32">
        <v>5.0161999999999995</v>
      </c>
      <c r="AN50" s="32">
        <v>52.063</v>
      </c>
      <c r="AO50" s="32">
        <v>2.4892000000000003</v>
      </c>
      <c r="AP50" s="32">
        <v>389.1689</v>
      </c>
      <c r="AQ50" s="32">
        <v>381.9214</v>
      </c>
      <c r="AR50" s="32">
        <v>4490.7145</v>
      </c>
      <c r="AS50" s="32">
        <v>114.9344</v>
      </c>
      <c r="AT50" s="32">
        <v>59.8475</v>
      </c>
      <c r="AU50" s="32">
        <v>54.5572</v>
      </c>
      <c r="AV50" s="32">
        <v>44.4489</v>
      </c>
      <c r="AW50" s="32">
        <v>0</v>
      </c>
      <c r="AX50" s="35">
        <f t="shared" si="0"/>
        <v>7629.7435000000005</v>
      </c>
    </row>
    <row r="51" spans="2:50" ht="12">
      <c r="B51" s="4" t="s">
        <v>89</v>
      </c>
      <c r="C51" s="31">
        <v>0</v>
      </c>
      <c r="D51" s="32">
        <v>0</v>
      </c>
      <c r="E51" s="32">
        <v>0</v>
      </c>
      <c r="F51" s="32">
        <v>2.9051</v>
      </c>
      <c r="G51" s="32">
        <v>8.1346</v>
      </c>
      <c r="H51" s="32">
        <v>5.7623</v>
      </c>
      <c r="I51" s="32">
        <v>77.37729999999999</v>
      </c>
      <c r="J51" s="32">
        <v>16.8703</v>
      </c>
      <c r="K51" s="32">
        <v>19.4722</v>
      </c>
      <c r="L51" s="32">
        <v>94.42779999999999</v>
      </c>
      <c r="M51" s="32">
        <v>260.8526</v>
      </c>
      <c r="N51" s="32">
        <v>50.4447</v>
      </c>
      <c r="O51" s="33">
        <v>80.4854</v>
      </c>
      <c r="P51" s="32">
        <v>273.81899999999996</v>
      </c>
      <c r="Q51" s="32">
        <v>0.9132</v>
      </c>
      <c r="R51" s="32">
        <v>14.2171</v>
      </c>
      <c r="S51" s="32">
        <v>28.641</v>
      </c>
      <c r="T51" s="32">
        <v>115.3263</v>
      </c>
      <c r="U51" s="32">
        <v>82.8612</v>
      </c>
      <c r="V51" s="32">
        <v>4.7668</v>
      </c>
      <c r="W51" s="32">
        <v>19.429100000000002</v>
      </c>
      <c r="X51" s="32">
        <v>165.3738</v>
      </c>
      <c r="Y51" s="32">
        <v>521.0067</v>
      </c>
      <c r="Z51" s="34">
        <v>305.6521</v>
      </c>
      <c r="AA51" s="32">
        <v>70.7385</v>
      </c>
      <c r="AB51" s="32">
        <v>21.4932</v>
      </c>
      <c r="AC51" s="32">
        <v>550.3805</v>
      </c>
      <c r="AD51" s="32">
        <v>311.4225</v>
      </c>
      <c r="AE51" s="32">
        <v>0.6867</v>
      </c>
      <c r="AF51" s="32">
        <v>25.6938</v>
      </c>
      <c r="AG51" s="32">
        <v>0.17559999999999998</v>
      </c>
      <c r="AH51" s="32">
        <v>1.4698</v>
      </c>
      <c r="AI51" s="32">
        <v>54.9208</v>
      </c>
      <c r="AJ51" s="32">
        <v>106.2996</v>
      </c>
      <c r="AK51" s="32">
        <v>372.5965</v>
      </c>
      <c r="AL51" s="34">
        <v>21.7147</v>
      </c>
      <c r="AM51" s="32">
        <v>13.3779</v>
      </c>
      <c r="AN51" s="32">
        <v>1.1077</v>
      </c>
      <c r="AO51" s="32">
        <v>0.2775</v>
      </c>
      <c r="AP51" s="32">
        <v>3115.5395999999996</v>
      </c>
      <c r="AQ51" s="32">
        <v>893.0224000000001</v>
      </c>
      <c r="AR51" s="32">
        <v>224.0247</v>
      </c>
      <c r="AS51" s="32">
        <v>751.5163</v>
      </c>
      <c r="AT51" s="32">
        <v>619.0329</v>
      </c>
      <c r="AU51" s="32">
        <v>202.0187</v>
      </c>
      <c r="AV51" s="32">
        <v>431.3243</v>
      </c>
      <c r="AW51" s="32">
        <v>0</v>
      </c>
      <c r="AX51" s="35">
        <f t="shared" si="0"/>
        <v>9937.5728</v>
      </c>
    </row>
    <row r="52" spans="2:50" ht="12">
      <c r="B52" s="4" t="s">
        <v>90</v>
      </c>
      <c r="C52" s="31">
        <v>0</v>
      </c>
      <c r="D52" s="32">
        <v>0.3219</v>
      </c>
      <c r="E52" s="32">
        <v>0.0716</v>
      </c>
      <c r="F52" s="32">
        <v>25.407700000000002</v>
      </c>
      <c r="G52" s="32">
        <v>4.6841</v>
      </c>
      <c r="H52" s="32">
        <v>4.7294</v>
      </c>
      <c r="I52" s="32">
        <v>5.9357</v>
      </c>
      <c r="J52" s="32">
        <v>23.4359</v>
      </c>
      <c r="K52" s="32">
        <v>7.0399</v>
      </c>
      <c r="L52" s="32">
        <v>0.4029</v>
      </c>
      <c r="M52" s="32">
        <v>11.3812</v>
      </c>
      <c r="N52" s="32">
        <v>95.862</v>
      </c>
      <c r="O52" s="33">
        <v>60.98650000000001</v>
      </c>
      <c r="P52" s="32">
        <v>111.7626</v>
      </c>
      <c r="Q52" s="32">
        <v>3.1269</v>
      </c>
      <c r="R52" s="32">
        <v>4.84</v>
      </c>
      <c r="S52" s="32">
        <v>2.1322</v>
      </c>
      <c r="T52" s="32">
        <v>0.0333</v>
      </c>
      <c r="U52" s="32">
        <v>29.179</v>
      </c>
      <c r="V52" s="32">
        <v>0.1967</v>
      </c>
      <c r="W52" s="32">
        <v>33.285</v>
      </c>
      <c r="X52" s="32">
        <v>28.6887</v>
      </c>
      <c r="Y52" s="32">
        <v>149.6691</v>
      </c>
      <c r="Z52" s="34">
        <v>31.9892</v>
      </c>
      <c r="AA52" s="32">
        <v>94.9107</v>
      </c>
      <c r="AB52" s="32">
        <v>109.6084</v>
      </c>
      <c r="AC52" s="32">
        <v>392.77110000000005</v>
      </c>
      <c r="AD52" s="32">
        <v>100.15969999999999</v>
      </c>
      <c r="AE52" s="32">
        <v>49.6324</v>
      </c>
      <c r="AF52" s="32">
        <v>11.3332</v>
      </c>
      <c r="AG52" s="32">
        <v>0</v>
      </c>
      <c r="AH52" s="32">
        <v>4.8238</v>
      </c>
      <c r="AI52" s="32">
        <v>102.0547</v>
      </c>
      <c r="AJ52" s="32">
        <v>114.6277</v>
      </c>
      <c r="AK52" s="32">
        <v>217.9034</v>
      </c>
      <c r="AL52" s="34">
        <v>0.7554</v>
      </c>
      <c r="AM52" s="32">
        <v>128.8109</v>
      </c>
      <c r="AN52" s="32">
        <v>810.1718000000001</v>
      </c>
      <c r="AO52" s="32">
        <v>13.7929</v>
      </c>
      <c r="AP52" s="32">
        <v>5247.9129</v>
      </c>
      <c r="AQ52" s="32">
        <v>238.0761</v>
      </c>
      <c r="AR52" s="32">
        <v>192.4381</v>
      </c>
      <c r="AS52" s="32">
        <v>77.6164</v>
      </c>
      <c r="AT52" s="32">
        <v>3660.0848999999994</v>
      </c>
      <c r="AU52" s="32">
        <v>119.8829</v>
      </c>
      <c r="AV52" s="32">
        <v>108.9182</v>
      </c>
      <c r="AW52" s="32">
        <v>0</v>
      </c>
      <c r="AX52" s="35">
        <f t="shared" si="0"/>
        <v>12431.447100000001</v>
      </c>
    </row>
    <row r="53" spans="2:50" ht="12">
      <c r="B53" s="4" t="s">
        <v>91</v>
      </c>
      <c r="C53" s="31">
        <v>0.099</v>
      </c>
      <c r="D53" s="32">
        <v>2.1653</v>
      </c>
      <c r="E53" s="32">
        <v>1.1167</v>
      </c>
      <c r="F53" s="32">
        <v>10.0761</v>
      </c>
      <c r="G53" s="32">
        <v>0.5614</v>
      </c>
      <c r="H53" s="32">
        <v>3.7743</v>
      </c>
      <c r="I53" s="32">
        <v>1.019</v>
      </c>
      <c r="J53" s="32">
        <v>46.689899999999994</v>
      </c>
      <c r="K53" s="32">
        <v>42.3675</v>
      </c>
      <c r="L53" s="32">
        <v>13.3676</v>
      </c>
      <c r="M53" s="32">
        <v>79.726</v>
      </c>
      <c r="N53" s="32">
        <v>37.8762</v>
      </c>
      <c r="O53" s="33">
        <v>292.65959999999995</v>
      </c>
      <c r="P53" s="32">
        <v>196.4856</v>
      </c>
      <c r="Q53" s="32">
        <v>16.1307</v>
      </c>
      <c r="R53" s="32">
        <v>5.1559</v>
      </c>
      <c r="S53" s="32">
        <v>27.0133</v>
      </c>
      <c r="T53" s="32">
        <v>11.9378</v>
      </c>
      <c r="U53" s="32">
        <v>5.851</v>
      </c>
      <c r="V53" s="32">
        <v>45.5509</v>
      </c>
      <c r="W53" s="32">
        <v>15.866299999999999</v>
      </c>
      <c r="X53" s="32">
        <v>18.059</v>
      </c>
      <c r="Y53" s="32">
        <v>116.1517</v>
      </c>
      <c r="Z53" s="34">
        <v>83.76650000000001</v>
      </c>
      <c r="AA53" s="32">
        <v>60.351299999999995</v>
      </c>
      <c r="AB53" s="32">
        <v>125.197</v>
      </c>
      <c r="AC53" s="32">
        <v>275.376</v>
      </c>
      <c r="AD53" s="32">
        <v>187.945</v>
      </c>
      <c r="AE53" s="32">
        <v>83.8985</v>
      </c>
      <c r="AF53" s="32">
        <v>59.162400000000005</v>
      </c>
      <c r="AG53" s="32">
        <v>53.8477</v>
      </c>
      <c r="AH53" s="32">
        <v>11.0787</v>
      </c>
      <c r="AI53" s="32">
        <v>72.4436</v>
      </c>
      <c r="AJ53" s="32">
        <v>134.5174</v>
      </c>
      <c r="AK53" s="32">
        <v>87.85040000000001</v>
      </c>
      <c r="AL53" s="34">
        <v>94.73949999999999</v>
      </c>
      <c r="AM53" s="32">
        <v>40.6053</v>
      </c>
      <c r="AN53" s="32">
        <v>101.2971</v>
      </c>
      <c r="AO53" s="32">
        <v>60.163999999999994</v>
      </c>
      <c r="AP53" s="32">
        <v>958.7832000000001</v>
      </c>
      <c r="AQ53" s="32">
        <v>630.9431999999999</v>
      </c>
      <c r="AR53" s="32">
        <v>42.578500000000005</v>
      </c>
      <c r="AS53" s="32">
        <v>1394.9024</v>
      </c>
      <c r="AT53" s="32">
        <v>479.5587</v>
      </c>
      <c r="AU53" s="32">
        <v>2172.1905</v>
      </c>
      <c r="AV53" s="32">
        <v>2367.3384</v>
      </c>
      <c r="AW53" s="32">
        <v>0</v>
      </c>
      <c r="AX53" s="35">
        <f t="shared" si="0"/>
        <v>10568.2361</v>
      </c>
    </row>
    <row r="54" spans="2:50" ht="12">
      <c r="B54" s="4" t="s">
        <v>92</v>
      </c>
      <c r="C54" s="31">
        <v>0</v>
      </c>
      <c r="D54" s="32">
        <v>0.7668</v>
      </c>
      <c r="E54" s="32">
        <v>1.9912</v>
      </c>
      <c r="F54" s="32">
        <v>26.4425</v>
      </c>
      <c r="G54" s="32">
        <v>1.3967</v>
      </c>
      <c r="H54" s="32">
        <v>2.7954</v>
      </c>
      <c r="I54" s="32">
        <v>1.9935</v>
      </c>
      <c r="J54" s="32">
        <v>24.0315</v>
      </c>
      <c r="K54" s="32">
        <v>36.8723</v>
      </c>
      <c r="L54" s="32">
        <v>5.432</v>
      </c>
      <c r="M54" s="32">
        <v>170.9876</v>
      </c>
      <c r="N54" s="32">
        <v>187.5455</v>
      </c>
      <c r="O54" s="33">
        <v>484.0676</v>
      </c>
      <c r="P54" s="32">
        <v>455.6315</v>
      </c>
      <c r="Q54" s="32">
        <v>107.00059999999999</v>
      </c>
      <c r="R54" s="32">
        <v>2.5408</v>
      </c>
      <c r="S54" s="32">
        <v>10.039</v>
      </c>
      <c r="T54" s="32">
        <v>0.1259</v>
      </c>
      <c r="U54" s="32">
        <v>290.0055</v>
      </c>
      <c r="V54" s="32">
        <v>12.5352</v>
      </c>
      <c r="W54" s="32">
        <v>127.8982</v>
      </c>
      <c r="X54" s="32">
        <v>229.2552</v>
      </c>
      <c r="Y54" s="32">
        <v>220.0319</v>
      </c>
      <c r="Z54" s="34">
        <v>4.7217</v>
      </c>
      <c r="AA54" s="32">
        <v>68.7895</v>
      </c>
      <c r="AB54" s="32">
        <v>593.2470999999999</v>
      </c>
      <c r="AC54" s="32">
        <v>886.0070000000001</v>
      </c>
      <c r="AD54" s="32">
        <v>335.87690000000003</v>
      </c>
      <c r="AE54" s="32">
        <v>6.9084</v>
      </c>
      <c r="AF54" s="32">
        <v>9.207</v>
      </c>
      <c r="AG54" s="32">
        <v>0.1811</v>
      </c>
      <c r="AH54" s="32">
        <v>7.6608</v>
      </c>
      <c r="AI54" s="32">
        <v>77.3376</v>
      </c>
      <c r="AJ54" s="32">
        <v>311.3289</v>
      </c>
      <c r="AK54" s="32">
        <v>137.27179999999998</v>
      </c>
      <c r="AL54" s="34">
        <v>0.3367</v>
      </c>
      <c r="AM54" s="32">
        <v>110.4078</v>
      </c>
      <c r="AN54" s="32">
        <v>1.5271</v>
      </c>
      <c r="AO54" s="32">
        <v>5.2435</v>
      </c>
      <c r="AP54" s="32">
        <v>910.8277</v>
      </c>
      <c r="AQ54" s="32">
        <v>334.1486</v>
      </c>
      <c r="AR54" s="32">
        <v>65.0681</v>
      </c>
      <c r="AS54" s="32">
        <v>222.4264</v>
      </c>
      <c r="AT54" s="32">
        <v>19.9319</v>
      </c>
      <c r="AU54" s="32">
        <v>674.8190999999999</v>
      </c>
      <c r="AV54" s="32">
        <v>1021.1429999999999</v>
      </c>
      <c r="AW54" s="32">
        <v>0</v>
      </c>
      <c r="AX54" s="35">
        <f t="shared" si="0"/>
        <v>8203.804099999998</v>
      </c>
    </row>
    <row r="55" spans="2:50" ht="12">
      <c r="B55" s="5" t="s">
        <v>93</v>
      </c>
      <c r="C55" s="51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3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4">
        <v>0</v>
      </c>
      <c r="AA55" s="52">
        <v>0</v>
      </c>
      <c r="AB55" s="52">
        <v>0</v>
      </c>
      <c r="AC55" s="52">
        <v>0</v>
      </c>
      <c r="AD55" s="52">
        <v>0</v>
      </c>
      <c r="AE55" s="52">
        <v>0</v>
      </c>
      <c r="AF55" s="52">
        <v>0</v>
      </c>
      <c r="AG55" s="52">
        <v>0</v>
      </c>
      <c r="AH55" s="52">
        <v>0</v>
      </c>
      <c r="AI55" s="52">
        <v>0</v>
      </c>
      <c r="AJ55" s="52">
        <v>0</v>
      </c>
      <c r="AK55" s="52">
        <v>0</v>
      </c>
      <c r="AL55" s="54">
        <v>0</v>
      </c>
      <c r="AM55" s="52">
        <v>0</v>
      </c>
      <c r="AN55" s="52">
        <v>0</v>
      </c>
      <c r="AO55" s="52">
        <v>0</v>
      </c>
      <c r="AP55" s="52">
        <v>0</v>
      </c>
      <c r="AQ55" s="52">
        <v>0</v>
      </c>
      <c r="AR55" s="52">
        <v>0</v>
      </c>
      <c r="AS55" s="52">
        <v>0</v>
      </c>
      <c r="AT55" s="52">
        <v>0</v>
      </c>
      <c r="AU55" s="52">
        <v>0</v>
      </c>
      <c r="AV55" s="52">
        <v>0</v>
      </c>
      <c r="AW55" s="52">
        <v>2385.9475</v>
      </c>
      <c r="AX55" s="55">
        <f t="shared" si="0"/>
        <v>2385.9475</v>
      </c>
    </row>
    <row r="56" spans="2:50" ht="12">
      <c r="B56" s="5" t="s">
        <v>94</v>
      </c>
      <c r="C56" s="51">
        <f aca="true" t="shared" si="1" ref="C56:AW56">SUM(C9:C55)</f>
        <v>15815.209999999997</v>
      </c>
      <c r="D56" s="52">
        <f t="shared" si="1"/>
        <v>12421.749100000005</v>
      </c>
      <c r="E56" s="52">
        <f t="shared" si="1"/>
        <v>20558.5006</v>
      </c>
      <c r="F56" s="52">
        <f t="shared" si="1"/>
        <v>30696.056100000005</v>
      </c>
      <c r="G56" s="52">
        <f t="shared" si="1"/>
        <v>11886.4677</v>
      </c>
      <c r="H56" s="52">
        <f t="shared" si="1"/>
        <v>9497.2684</v>
      </c>
      <c r="I56" s="52">
        <f t="shared" si="1"/>
        <v>66527.16450000001</v>
      </c>
      <c r="J56" s="52">
        <f t="shared" si="1"/>
        <v>76085.76339999998</v>
      </c>
      <c r="K56" s="52">
        <f t="shared" si="1"/>
        <v>59756.689600000005</v>
      </c>
      <c r="L56" s="52">
        <f>SUM(L9:L55)</f>
        <v>60747.10059999998</v>
      </c>
      <c r="M56" s="52">
        <f>SUM(M9:M55)</f>
        <v>166592.81390000004</v>
      </c>
      <c r="N56" s="52">
        <f t="shared" si="1"/>
        <v>121119.79509999999</v>
      </c>
      <c r="O56" s="53">
        <f t="shared" si="1"/>
        <v>96684.63720000003</v>
      </c>
      <c r="P56" s="52">
        <f t="shared" si="1"/>
        <v>148338.28409999993</v>
      </c>
      <c r="Q56" s="52">
        <f t="shared" si="1"/>
        <v>46912.61180000003</v>
      </c>
      <c r="R56" s="52">
        <f t="shared" si="1"/>
        <v>18662.314600000005</v>
      </c>
      <c r="S56" s="52">
        <f t="shared" si="1"/>
        <v>22137.370099999993</v>
      </c>
      <c r="T56" s="52">
        <f t="shared" si="1"/>
        <v>14354.626500000002</v>
      </c>
      <c r="U56" s="52">
        <f t="shared" si="1"/>
        <v>18572.524800000003</v>
      </c>
      <c r="V56" s="52">
        <f t="shared" si="1"/>
        <v>28217.683199999996</v>
      </c>
      <c r="W56" s="52">
        <f t="shared" si="1"/>
        <v>39903.854800000016</v>
      </c>
      <c r="X56" s="52">
        <f t="shared" si="1"/>
        <v>91737.76369999997</v>
      </c>
      <c r="Y56" s="52">
        <f t="shared" si="1"/>
        <v>196058.4821</v>
      </c>
      <c r="Z56" s="54">
        <f t="shared" si="1"/>
        <v>75554.74669999997</v>
      </c>
      <c r="AA56" s="52">
        <f t="shared" si="1"/>
        <v>48055.89900000002</v>
      </c>
      <c r="AB56" s="52">
        <f t="shared" si="1"/>
        <v>40542.335199999994</v>
      </c>
      <c r="AC56" s="52">
        <f t="shared" si="1"/>
        <v>224333.54849999998</v>
      </c>
      <c r="AD56" s="52">
        <f t="shared" si="1"/>
        <v>159139.10639999996</v>
      </c>
      <c r="AE56" s="52">
        <f t="shared" si="1"/>
        <v>10627.11</v>
      </c>
      <c r="AF56" s="52">
        <f t="shared" si="1"/>
        <v>12808.1334</v>
      </c>
      <c r="AG56" s="52">
        <f t="shared" si="1"/>
        <v>6712.780699999998</v>
      </c>
      <c r="AH56" s="52">
        <f t="shared" si="1"/>
        <v>8023.7934000000005</v>
      </c>
      <c r="AI56" s="52">
        <f t="shared" si="1"/>
        <v>41758.888999999996</v>
      </c>
      <c r="AJ56" s="52">
        <f t="shared" si="1"/>
        <v>34684.39379999999</v>
      </c>
      <c r="AK56" s="52">
        <f t="shared" si="1"/>
        <v>18763.984899999992</v>
      </c>
      <c r="AL56" s="54">
        <f t="shared" si="1"/>
        <v>11653.4523</v>
      </c>
      <c r="AM56" s="52">
        <f t="shared" si="1"/>
        <v>15825.4332</v>
      </c>
      <c r="AN56" s="52">
        <f t="shared" si="1"/>
        <v>23711.3893</v>
      </c>
      <c r="AO56" s="52">
        <f t="shared" si="1"/>
        <v>5627.4275</v>
      </c>
      <c r="AP56" s="52">
        <f t="shared" si="1"/>
        <v>74020.99589999998</v>
      </c>
      <c r="AQ56" s="52">
        <f t="shared" si="1"/>
        <v>18714.8825</v>
      </c>
      <c r="AR56" s="52">
        <f t="shared" si="1"/>
        <v>11100.645299999998</v>
      </c>
      <c r="AS56" s="52">
        <f t="shared" si="1"/>
        <v>23668.141999999993</v>
      </c>
      <c r="AT56" s="52">
        <f t="shared" si="1"/>
        <v>14685.5623</v>
      </c>
      <c r="AU56" s="52">
        <f t="shared" si="1"/>
        <v>10093.7916</v>
      </c>
      <c r="AV56" s="52">
        <f t="shared" si="1"/>
        <v>14406.158500000001</v>
      </c>
      <c r="AW56" s="52">
        <f t="shared" si="1"/>
        <v>2426.4012000000002</v>
      </c>
      <c r="AX56" s="55">
        <f t="shared" si="0"/>
        <v>2280223.7345000003</v>
      </c>
    </row>
  </sheetData>
  <mergeCells count="2">
    <mergeCell ref="F4:G4"/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X56"/>
  <sheetViews>
    <sheetView workbookViewId="0" topLeftCell="A1">
      <pane xSplit="2" ySplit="8" topLeftCell="C9" activePane="bottomRight" state="frozen"/>
      <selection pane="topLeft" activeCell="BA37" sqref="BA37"/>
      <selection pane="topRight" activeCell="BA37" sqref="BA37"/>
      <selection pane="bottomLeft" activeCell="BA37" sqref="BA37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14" customFormat="1" ht="13.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4" spans="2:8" ht="12">
      <c r="B4" s="12" t="s">
        <v>42</v>
      </c>
      <c r="C4" s="60" t="s">
        <v>95</v>
      </c>
      <c r="D4" s="61"/>
      <c r="F4" s="59" t="s">
        <v>97</v>
      </c>
      <c r="G4" s="59"/>
      <c r="H4" s="13" t="s">
        <v>98</v>
      </c>
    </row>
    <row r="5" spans="2:50" ht="12">
      <c r="B5" s="8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7" t="s">
        <v>37</v>
      </c>
    </row>
    <row r="6" spans="2:50" ht="12">
      <c r="B6" s="6" t="s">
        <v>44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9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20"/>
    </row>
    <row r="7" spans="2:50" ht="12">
      <c r="B7" s="3"/>
      <c r="C7" s="21" t="s">
        <v>101</v>
      </c>
      <c r="D7" s="22" t="s">
        <v>102</v>
      </c>
      <c r="E7" s="22" t="s">
        <v>103</v>
      </c>
      <c r="F7" s="22" t="s">
        <v>104</v>
      </c>
      <c r="G7" s="22" t="s">
        <v>105</v>
      </c>
      <c r="H7" s="22" t="s">
        <v>106</v>
      </c>
      <c r="I7" s="22" t="s">
        <v>107</v>
      </c>
      <c r="J7" s="22" t="s">
        <v>108</v>
      </c>
      <c r="K7" s="22" t="s">
        <v>109</v>
      </c>
      <c r="L7" s="22" t="s">
        <v>45</v>
      </c>
      <c r="M7" s="22" t="s">
        <v>0</v>
      </c>
      <c r="N7" s="22" t="s">
        <v>1</v>
      </c>
      <c r="O7" s="23" t="s">
        <v>2</v>
      </c>
      <c r="P7" s="22" t="s">
        <v>3</v>
      </c>
      <c r="Q7" s="22" t="s">
        <v>4</v>
      </c>
      <c r="R7" s="22" t="s">
        <v>5</v>
      </c>
      <c r="S7" s="22" t="s">
        <v>6</v>
      </c>
      <c r="T7" s="22" t="s">
        <v>7</v>
      </c>
      <c r="U7" s="22" t="s">
        <v>8</v>
      </c>
      <c r="V7" s="22" t="s">
        <v>9</v>
      </c>
      <c r="W7" s="22" t="s">
        <v>10</v>
      </c>
      <c r="X7" s="22" t="s">
        <v>11</v>
      </c>
      <c r="Y7" s="22" t="s">
        <v>12</v>
      </c>
      <c r="Z7" s="24" t="s">
        <v>13</v>
      </c>
      <c r="AA7" s="22" t="s">
        <v>14</v>
      </c>
      <c r="AB7" s="22" t="s">
        <v>15</v>
      </c>
      <c r="AC7" s="22" t="s">
        <v>16</v>
      </c>
      <c r="AD7" s="22" t="s">
        <v>17</v>
      </c>
      <c r="AE7" s="22" t="s">
        <v>18</v>
      </c>
      <c r="AF7" s="22" t="s">
        <v>19</v>
      </c>
      <c r="AG7" s="22" t="s">
        <v>20</v>
      </c>
      <c r="AH7" s="22" t="s">
        <v>21</v>
      </c>
      <c r="AI7" s="22" t="s">
        <v>22</v>
      </c>
      <c r="AJ7" s="22" t="s">
        <v>23</v>
      </c>
      <c r="AK7" s="22" t="s">
        <v>24</v>
      </c>
      <c r="AL7" s="24" t="s">
        <v>25</v>
      </c>
      <c r="AM7" s="22" t="s">
        <v>26</v>
      </c>
      <c r="AN7" s="22" t="s">
        <v>27</v>
      </c>
      <c r="AO7" s="22" t="s">
        <v>28</v>
      </c>
      <c r="AP7" s="22" t="s">
        <v>29</v>
      </c>
      <c r="AQ7" s="22" t="s">
        <v>30</v>
      </c>
      <c r="AR7" s="22" t="s">
        <v>31</v>
      </c>
      <c r="AS7" s="22" t="s">
        <v>32</v>
      </c>
      <c r="AT7" s="22" t="s">
        <v>33</v>
      </c>
      <c r="AU7" s="22" t="s">
        <v>34</v>
      </c>
      <c r="AV7" s="22" t="s">
        <v>35</v>
      </c>
      <c r="AW7" s="22" t="s">
        <v>36</v>
      </c>
      <c r="AX7" s="25" t="s">
        <v>110</v>
      </c>
    </row>
    <row r="8" spans="2:50" ht="12">
      <c r="B8" s="7" t="s">
        <v>46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7"/>
      <c r="Q8" s="27"/>
      <c r="R8" s="27"/>
      <c r="S8" s="27"/>
      <c r="T8" s="27"/>
      <c r="U8" s="27"/>
      <c r="V8" s="27"/>
      <c r="W8" s="27"/>
      <c r="X8" s="27"/>
      <c r="Y8" s="27"/>
      <c r="Z8" s="29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9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30"/>
    </row>
    <row r="9" spans="2:50" ht="12">
      <c r="B9" s="4" t="s">
        <v>47</v>
      </c>
      <c r="C9" s="31">
        <v>0</v>
      </c>
      <c r="D9" s="32">
        <v>69.7644</v>
      </c>
      <c r="E9" s="32">
        <v>12.9648</v>
      </c>
      <c r="F9" s="32">
        <v>322.5672</v>
      </c>
      <c r="G9" s="32">
        <v>0.6437</v>
      </c>
      <c r="H9" s="32">
        <v>3.3691</v>
      </c>
      <c r="I9" s="32">
        <v>1006.1659</v>
      </c>
      <c r="J9" s="32">
        <v>356.6193</v>
      </c>
      <c r="K9" s="32">
        <v>40.497</v>
      </c>
      <c r="L9" s="32">
        <v>4934.231</v>
      </c>
      <c r="M9" s="32">
        <v>368.3895</v>
      </c>
      <c r="N9" s="32">
        <v>95.1563</v>
      </c>
      <c r="O9" s="33">
        <v>478.351</v>
      </c>
      <c r="P9" s="32">
        <v>250.7458</v>
      </c>
      <c r="Q9" s="32">
        <v>0.2452</v>
      </c>
      <c r="R9" s="32">
        <v>0.7085</v>
      </c>
      <c r="S9" s="32">
        <v>24.7741</v>
      </c>
      <c r="T9" s="32">
        <v>0</v>
      </c>
      <c r="U9" s="32">
        <v>1.123</v>
      </c>
      <c r="V9" s="32">
        <v>7.4631</v>
      </c>
      <c r="W9" s="32">
        <v>0.0144</v>
      </c>
      <c r="X9" s="32">
        <v>0</v>
      </c>
      <c r="Y9" s="32">
        <v>392.3737</v>
      </c>
      <c r="Z9" s="34">
        <v>3.7902</v>
      </c>
      <c r="AA9" s="32">
        <v>121.3691</v>
      </c>
      <c r="AB9" s="32">
        <v>6.2806</v>
      </c>
      <c r="AC9" s="32">
        <v>499.4782</v>
      </c>
      <c r="AD9" s="32">
        <v>5.4111</v>
      </c>
      <c r="AE9" s="32">
        <v>0</v>
      </c>
      <c r="AF9" s="32">
        <v>0</v>
      </c>
      <c r="AG9" s="32">
        <v>0</v>
      </c>
      <c r="AH9" s="32">
        <v>0.0288</v>
      </c>
      <c r="AI9" s="32">
        <v>0.7342</v>
      </c>
      <c r="AJ9" s="32">
        <v>0.0577</v>
      </c>
      <c r="AK9" s="32">
        <v>0.0288</v>
      </c>
      <c r="AL9" s="34">
        <v>773.7685</v>
      </c>
      <c r="AM9" s="32">
        <v>0</v>
      </c>
      <c r="AN9" s="32">
        <v>160.09</v>
      </c>
      <c r="AO9" s="32">
        <v>0</v>
      </c>
      <c r="AP9" s="32">
        <v>565.3683</v>
      </c>
      <c r="AQ9" s="32">
        <v>0</v>
      </c>
      <c r="AR9" s="32">
        <v>0</v>
      </c>
      <c r="AS9" s="32">
        <v>0</v>
      </c>
      <c r="AT9" s="32">
        <v>134.1867</v>
      </c>
      <c r="AU9" s="32">
        <v>0</v>
      </c>
      <c r="AV9" s="32">
        <v>0</v>
      </c>
      <c r="AW9" s="32">
        <v>9.2921</v>
      </c>
      <c r="AX9" s="35">
        <f>SUM(C9:AW9)</f>
        <v>10646.051299999997</v>
      </c>
    </row>
    <row r="10" spans="2:50" ht="12">
      <c r="B10" s="4" t="s">
        <v>48</v>
      </c>
      <c r="C10" s="31">
        <v>12.5479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3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4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4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5">
        <f aca="true" t="shared" si="0" ref="AX10:AX56">SUM(C10:AW10)</f>
        <v>12.5479</v>
      </c>
    </row>
    <row r="11" spans="2:50" ht="12">
      <c r="B11" s="4" t="s">
        <v>49</v>
      </c>
      <c r="C11" s="31">
        <v>148.9862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3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4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4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5">
        <f t="shared" si="0"/>
        <v>148.9862</v>
      </c>
    </row>
    <row r="12" spans="2:50" ht="12">
      <c r="B12" s="4" t="s">
        <v>50</v>
      </c>
      <c r="C12" s="31">
        <v>212.4065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3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4">
        <v>0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>
        <v>0</v>
      </c>
      <c r="AK12" s="32">
        <v>0</v>
      </c>
      <c r="AL12" s="34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>
        <v>0</v>
      </c>
      <c r="AV12" s="32">
        <v>0</v>
      </c>
      <c r="AW12" s="32">
        <v>9.083</v>
      </c>
      <c r="AX12" s="35">
        <f t="shared" si="0"/>
        <v>221.4895</v>
      </c>
    </row>
    <row r="13" spans="2:50" ht="12">
      <c r="B13" s="4" t="s">
        <v>51</v>
      </c>
      <c r="C13" s="31">
        <v>3.1986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3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4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4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5">
        <f t="shared" si="0"/>
        <v>3.1986</v>
      </c>
    </row>
    <row r="14" spans="2:50" ht="12">
      <c r="B14" s="4" t="s">
        <v>52</v>
      </c>
      <c r="C14" s="31">
        <v>1.201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3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49.9778</v>
      </c>
      <c r="Z14" s="34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4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1.2094</v>
      </c>
      <c r="AX14" s="35">
        <f t="shared" si="0"/>
        <v>52.388200000000005</v>
      </c>
    </row>
    <row r="15" spans="2:50" ht="12">
      <c r="B15" s="4" t="s">
        <v>53</v>
      </c>
      <c r="C15" s="31">
        <v>91.166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3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4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4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5">
        <f t="shared" si="0"/>
        <v>91.166</v>
      </c>
    </row>
    <row r="16" spans="2:50" ht="12">
      <c r="B16" s="4" t="s">
        <v>54</v>
      </c>
      <c r="C16" s="31">
        <v>174.9139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3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4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4">
        <v>0</v>
      </c>
      <c r="AM16" s="32">
        <v>0</v>
      </c>
      <c r="AN16" s="32">
        <v>0</v>
      </c>
      <c r="AO16" s="32">
        <v>0</v>
      </c>
      <c r="AP16" s="32">
        <v>29.7749</v>
      </c>
      <c r="AQ16" s="32">
        <v>111.2203</v>
      </c>
      <c r="AR16" s="32">
        <v>0</v>
      </c>
      <c r="AS16" s="32">
        <v>112.5768</v>
      </c>
      <c r="AT16" s="32">
        <v>80.6347</v>
      </c>
      <c r="AU16" s="32">
        <v>0</v>
      </c>
      <c r="AV16" s="32">
        <v>0</v>
      </c>
      <c r="AW16" s="32">
        <v>14.3253</v>
      </c>
      <c r="AX16" s="35">
        <f t="shared" si="0"/>
        <v>523.4459</v>
      </c>
    </row>
    <row r="17" spans="2:50" ht="12">
      <c r="B17" s="4" t="s">
        <v>55</v>
      </c>
      <c r="C17" s="31">
        <v>87.1777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3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4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4">
        <v>0</v>
      </c>
      <c r="AM17" s="32">
        <v>33.6123</v>
      </c>
      <c r="AN17" s="32">
        <v>15.9334</v>
      </c>
      <c r="AO17" s="32">
        <v>0</v>
      </c>
      <c r="AP17" s="32">
        <v>8.6271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0.4644</v>
      </c>
      <c r="AX17" s="35">
        <f t="shared" si="0"/>
        <v>145.81490000000002</v>
      </c>
    </row>
    <row r="18" spans="2:50" ht="12">
      <c r="B18" s="10" t="s">
        <v>56</v>
      </c>
      <c r="C18" s="36">
        <v>86.8999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8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9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0</v>
      </c>
      <c r="AL18" s="39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37">
        <v>0.3179</v>
      </c>
      <c r="AX18" s="40">
        <f t="shared" si="0"/>
        <v>87.2178</v>
      </c>
    </row>
    <row r="19" spans="2:50" ht="12">
      <c r="B19" s="4" t="s">
        <v>57</v>
      </c>
      <c r="C19" s="31">
        <v>205.2157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3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4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4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  <c r="AS19" s="32">
        <v>0</v>
      </c>
      <c r="AT19" s="32">
        <v>0</v>
      </c>
      <c r="AU19" s="32">
        <v>0</v>
      </c>
      <c r="AV19" s="32">
        <v>0</v>
      </c>
      <c r="AW19" s="32">
        <v>2.3326</v>
      </c>
      <c r="AX19" s="35">
        <f t="shared" si="0"/>
        <v>207.5483</v>
      </c>
    </row>
    <row r="20" spans="2:50" ht="12">
      <c r="B20" s="4" t="s">
        <v>58</v>
      </c>
      <c r="C20" s="31">
        <v>403.9801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3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4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4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15.3971</v>
      </c>
      <c r="AX20" s="35">
        <f t="shared" si="0"/>
        <v>419.3772</v>
      </c>
    </row>
    <row r="21" spans="2:50" ht="12">
      <c r="B21" s="4" t="s">
        <v>59</v>
      </c>
      <c r="C21" s="31">
        <v>803.2731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3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4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4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0.7364</v>
      </c>
      <c r="AX21" s="35">
        <f t="shared" si="0"/>
        <v>804.0095</v>
      </c>
    </row>
    <row r="22" spans="2:50" ht="12">
      <c r="B22" s="4" t="s">
        <v>60</v>
      </c>
      <c r="C22" s="31">
        <v>580.3648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3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4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4">
        <v>0</v>
      </c>
      <c r="AM22" s="32">
        <v>0</v>
      </c>
      <c r="AN22" s="32">
        <v>0</v>
      </c>
      <c r="AO22" s="32">
        <v>0</v>
      </c>
      <c r="AP22" s="32">
        <v>12.363</v>
      </c>
      <c r="AQ22" s="32">
        <v>0</v>
      </c>
      <c r="AR22" s="32">
        <v>0</v>
      </c>
      <c r="AS22" s="32">
        <v>0</v>
      </c>
      <c r="AT22" s="32">
        <v>0</v>
      </c>
      <c r="AU22" s="32">
        <v>0</v>
      </c>
      <c r="AV22" s="32">
        <v>0</v>
      </c>
      <c r="AW22" s="32">
        <v>5.5399</v>
      </c>
      <c r="AX22" s="35">
        <f t="shared" si="0"/>
        <v>598.2676999999999</v>
      </c>
    </row>
    <row r="23" spans="2:50" ht="12">
      <c r="B23" s="4" t="s">
        <v>61</v>
      </c>
      <c r="C23" s="31">
        <v>101.0406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3">
        <v>0</v>
      </c>
      <c r="P23" s="32">
        <v>0</v>
      </c>
      <c r="Q23" s="32">
        <v>3.9308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4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4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0</v>
      </c>
      <c r="AW23" s="32">
        <v>0</v>
      </c>
      <c r="AX23" s="35">
        <f t="shared" si="0"/>
        <v>104.9714</v>
      </c>
    </row>
    <row r="24" spans="2:50" ht="12">
      <c r="B24" s="4" t="s">
        <v>62</v>
      </c>
      <c r="C24" s="31">
        <v>4.1656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3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4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4">
        <v>0</v>
      </c>
      <c r="AM24" s="32">
        <v>0</v>
      </c>
      <c r="AN24" s="32">
        <v>0</v>
      </c>
      <c r="AO24" s="32">
        <v>0</v>
      </c>
      <c r="AP24" s="32">
        <v>22.0236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>
        <v>0.0012</v>
      </c>
      <c r="AX24" s="35">
        <f t="shared" si="0"/>
        <v>26.1904</v>
      </c>
    </row>
    <row r="25" spans="2:50" ht="12">
      <c r="B25" s="4" t="s">
        <v>63</v>
      </c>
      <c r="C25" s="31">
        <v>0.8131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3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4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4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0</v>
      </c>
      <c r="AW25" s="32">
        <v>0</v>
      </c>
      <c r="AX25" s="35">
        <f t="shared" si="0"/>
        <v>0.8131</v>
      </c>
    </row>
    <row r="26" spans="2:50" ht="12">
      <c r="B26" s="4" t="s">
        <v>64</v>
      </c>
      <c r="C26" s="31">
        <v>16.0705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3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4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4">
        <v>0</v>
      </c>
      <c r="AM26" s="32">
        <v>0</v>
      </c>
      <c r="AN26" s="32">
        <v>0</v>
      </c>
      <c r="AO26" s="32">
        <v>0</v>
      </c>
      <c r="AP26" s="32">
        <v>251.4478</v>
      </c>
      <c r="AQ26" s="32">
        <v>148.5388</v>
      </c>
      <c r="AR26" s="32">
        <v>0</v>
      </c>
      <c r="AS26" s="32">
        <v>0</v>
      </c>
      <c r="AT26" s="32">
        <v>0</v>
      </c>
      <c r="AU26" s="32">
        <v>60.685</v>
      </c>
      <c r="AV26" s="32">
        <v>0</v>
      </c>
      <c r="AW26" s="32">
        <v>24.9536</v>
      </c>
      <c r="AX26" s="35">
        <f t="shared" si="0"/>
        <v>501.6957</v>
      </c>
    </row>
    <row r="27" spans="2:50" ht="12">
      <c r="B27" s="4" t="s">
        <v>65</v>
      </c>
      <c r="C27" s="31">
        <v>152.4058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3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4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4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0</v>
      </c>
      <c r="AS27" s="32">
        <v>0</v>
      </c>
      <c r="AT27" s="32">
        <v>0</v>
      </c>
      <c r="AU27" s="32">
        <v>0</v>
      </c>
      <c r="AV27" s="32">
        <v>0</v>
      </c>
      <c r="AW27" s="32">
        <v>1.6212</v>
      </c>
      <c r="AX27" s="35">
        <f t="shared" si="0"/>
        <v>154.027</v>
      </c>
    </row>
    <row r="28" spans="2:50" ht="12">
      <c r="B28" s="4" t="s">
        <v>66</v>
      </c>
      <c r="C28" s="31">
        <v>29.1888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3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4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4">
        <v>0</v>
      </c>
      <c r="AM28" s="32">
        <v>0</v>
      </c>
      <c r="AN28" s="32">
        <v>0</v>
      </c>
      <c r="AO28" s="32">
        <v>0</v>
      </c>
      <c r="AP28" s="32">
        <v>0</v>
      </c>
      <c r="AQ28" s="32">
        <v>0</v>
      </c>
      <c r="AR28" s="32">
        <v>0</v>
      </c>
      <c r="AS28" s="32">
        <v>1.6356</v>
      </c>
      <c r="AT28" s="32">
        <v>0</v>
      </c>
      <c r="AU28" s="32">
        <v>0</v>
      </c>
      <c r="AV28" s="32">
        <v>0</v>
      </c>
      <c r="AW28" s="32">
        <v>0</v>
      </c>
      <c r="AX28" s="35">
        <f t="shared" si="0"/>
        <v>30.8244</v>
      </c>
    </row>
    <row r="29" spans="2:50" ht="12">
      <c r="B29" s="11" t="s">
        <v>67</v>
      </c>
      <c r="C29" s="41">
        <v>269.8001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3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4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4">
        <v>0</v>
      </c>
      <c r="AM29" s="42">
        <v>0</v>
      </c>
      <c r="AN29" s="42">
        <v>0</v>
      </c>
      <c r="AO29" s="42">
        <v>0</v>
      </c>
      <c r="AP29" s="42">
        <v>16.7156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164.5206</v>
      </c>
      <c r="AX29" s="45">
        <f t="shared" si="0"/>
        <v>451.0363</v>
      </c>
    </row>
    <row r="30" spans="2:50" ht="12">
      <c r="B30" s="4" t="s">
        <v>68</v>
      </c>
      <c r="C30" s="31">
        <v>468.9437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3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4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4">
        <v>0</v>
      </c>
      <c r="AM30" s="32">
        <v>0</v>
      </c>
      <c r="AN30" s="32">
        <v>0</v>
      </c>
      <c r="AO30" s="32">
        <v>0</v>
      </c>
      <c r="AP30" s="32">
        <v>0.8469</v>
      </c>
      <c r="AQ30" s="32">
        <v>0</v>
      </c>
      <c r="AR30" s="32">
        <v>0</v>
      </c>
      <c r="AS30" s="32">
        <v>2.6676</v>
      </c>
      <c r="AT30" s="32">
        <v>0</v>
      </c>
      <c r="AU30" s="32">
        <v>0</v>
      </c>
      <c r="AV30" s="32">
        <v>0</v>
      </c>
      <c r="AW30" s="32">
        <v>262.2636</v>
      </c>
      <c r="AX30" s="35">
        <f t="shared" si="0"/>
        <v>734.7218</v>
      </c>
    </row>
    <row r="31" spans="2:50" ht="12">
      <c r="B31" s="4" t="s">
        <v>69</v>
      </c>
      <c r="C31" s="31">
        <v>274.6846</v>
      </c>
      <c r="D31" s="32">
        <v>0</v>
      </c>
      <c r="E31" s="32">
        <v>40.3136</v>
      </c>
      <c r="F31" s="32">
        <v>3.3502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3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4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39</v>
      </c>
      <c r="AL31" s="34">
        <v>0</v>
      </c>
      <c r="AM31" s="32">
        <v>0</v>
      </c>
      <c r="AN31" s="32">
        <v>0</v>
      </c>
      <c r="AO31" s="32">
        <v>0</v>
      </c>
      <c r="AP31" s="32">
        <v>2232.48</v>
      </c>
      <c r="AQ31" s="32">
        <v>36.06</v>
      </c>
      <c r="AR31" s="32">
        <v>0</v>
      </c>
      <c r="AS31" s="32">
        <v>4.0314</v>
      </c>
      <c r="AT31" s="32">
        <v>250.0844</v>
      </c>
      <c r="AU31" s="32">
        <v>234.6522</v>
      </c>
      <c r="AV31" s="32">
        <v>0</v>
      </c>
      <c r="AW31" s="32">
        <v>4.8148</v>
      </c>
      <c r="AX31" s="35">
        <f t="shared" si="0"/>
        <v>3119.4712</v>
      </c>
    </row>
    <row r="32" spans="2:50" ht="12">
      <c r="B32" s="4" t="s">
        <v>70</v>
      </c>
      <c r="C32" s="31">
        <v>190.2186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3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4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4">
        <v>0</v>
      </c>
      <c r="AM32" s="32">
        <v>0</v>
      </c>
      <c r="AN32" s="32">
        <v>0</v>
      </c>
      <c r="AO32" s="32">
        <v>0</v>
      </c>
      <c r="AP32" s="32">
        <v>376.6294</v>
      </c>
      <c r="AQ32" s="32">
        <v>0</v>
      </c>
      <c r="AR32" s="32">
        <v>0</v>
      </c>
      <c r="AS32" s="32">
        <v>28.2697</v>
      </c>
      <c r="AT32" s="32">
        <v>15.0232</v>
      </c>
      <c r="AU32" s="32">
        <v>0</v>
      </c>
      <c r="AV32" s="32">
        <v>0</v>
      </c>
      <c r="AW32" s="32">
        <v>17.5437</v>
      </c>
      <c r="AX32" s="35">
        <f t="shared" si="0"/>
        <v>627.6846</v>
      </c>
    </row>
    <row r="33" spans="2:50" ht="12">
      <c r="B33" s="4" t="s">
        <v>71</v>
      </c>
      <c r="C33" s="31">
        <v>153.4434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3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4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4">
        <v>0</v>
      </c>
      <c r="AM33" s="32">
        <v>0</v>
      </c>
      <c r="AN33" s="32">
        <v>0</v>
      </c>
      <c r="AO33" s="32">
        <v>0</v>
      </c>
      <c r="AP33" s="32">
        <v>299.0577</v>
      </c>
      <c r="AQ33" s="32">
        <v>0</v>
      </c>
      <c r="AR33" s="32">
        <v>0</v>
      </c>
      <c r="AS33" s="32">
        <v>0</v>
      </c>
      <c r="AT33" s="32">
        <v>113.0142</v>
      </c>
      <c r="AU33" s="32">
        <v>0</v>
      </c>
      <c r="AV33" s="32">
        <v>515.6046</v>
      </c>
      <c r="AW33" s="32">
        <v>133.0968</v>
      </c>
      <c r="AX33" s="35">
        <f t="shared" si="0"/>
        <v>1214.2167000000002</v>
      </c>
    </row>
    <row r="34" spans="2:50" ht="12">
      <c r="B34" s="4" t="s">
        <v>72</v>
      </c>
      <c r="C34" s="31">
        <v>261.5279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3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4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4">
        <v>0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v>0</v>
      </c>
      <c r="AS34" s="32">
        <v>69.1271</v>
      </c>
      <c r="AT34" s="32">
        <v>0</v>
      </c>
      <c r="AU34" s="32">
        <v>0</v>
      </c>
      <c r="AV34" s="32">
        <v>0</v>
      </c>
      <c r="AW34" s="32">
        <v>0</v>
      </c>
      <c r="AX34" s="35">
        <f t="shared" si="0"/>
        <v>330.655</v>
      </c>
    </row>
    <row r="35" spans="2:50" ht="12">
      <c r="B35" s="4" t="s">
        <v>73</v>
      </c>
      <c r="C35" s="31">
        <v>748.7573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3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4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4">
        <v>0</v>
      </c>
      <c r="AM35" s="32">
        <v>0</v>
      </c>
      <c r="AN35" s="32">
        <v>0</v>
      </c>
      <c r="AO35" s="32">
        <v>0</v>
      </c>
      <c r="AP35" s="32">
        <v>482.5564</v>
      </c>
      <c r="AQ35" s="32">
        <v>215.4113</v>
      </c>
      <c r="AR35" s="32">
        <v>0</v>
      </c>
      <c r="AS35" s="32">
        <v>0</v>
      </c>
      <c r="AT35" s="32">
        <v>0</v>
      </c>
      <c r="AU35" s="32">
        <v>0</v>
      </c>
      <c r="AV35" s="32">
        <v>83.9195</v>
      </c>
      <c r="AW35" s="32">
        <v>71.7952</v>
      </c>
      <c r="AX35" s="35">
        <f t="shared" si="0"/>
        <v>1602.4397</v>
      </c>
    </row>
    <row r="36" spans="2:50" ht="12">
      <c r="B36" s="4" t="s">
        <v>74</v>
      </c>
      <c r="C36" s="31">
        <v>939.9854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3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4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13.4811</v>
      </c>
      <c r="AL36" s="34">
        <v>0</v>
      </c>
      <c r="AM36" s="32">
        <v>0</v>
      </c>
      <c r="AN36" s="32">
        <v>0</v>
      </c>
      <c r="AO36" s="32">
        <v>0</v>
      </c>
      <c r="AP36" s="32">
        <v>1787.1918</v>
      </c>
      <c r="AQ36" s="32">
        <v>371.0943</v>
      </c>
      <c r="AR36" s="32">
        <v>0</v>
      </c>
      <c r="AS36" s="32">
        <v>1.3648</v>
      </c>
      <c r="AT36" s="32">
        <v>54.3639</v>
      </c>
      <c r="AU36" s="32">
        <v>0.1978</v>
      </c>
      <c r="AV36" s="32">
        <v>190.6221</v>
      </c>
      <c r="AW36" s="32">
        <v>17.6119</v>
      </c>
      <c r="AX36" s="35">
        <f t="shared" si="0"/>
        <v>3375.9130999999993</v>
      </c>
    </row>
    <row r="37" spans="2:50" ht="12">
      <c r="B37" s="4" t="s">
        <v>75</v>
      </c>
      <c r="C37" s="31">
        <v>0.5698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3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4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4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0</v>
      </c>
      <c r="AW37" s="32">
        <v>2.1992</v>
      </c>
      <c r="AX37" s="35">
        <f t="shared" si="0"/>
        <v>2.7689999999999997</v>
      </c>
    </row>
    <row r="38" spans="2:50" ht="12">
      <c r="B38" s="9" t="s">
        <v>76</v>
      </c>
      <c r="C38" s="46">
        <v>46.0085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8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9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9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50">
        <f t="shared" si="0"/>
        <v>46.0085</v>
      </c>
    </row>
    <row r="39" spans="2:50" ht="12">
      <c r="B39" s="4" t="s">
        <v>77</v>
      </c>
      <c r="C39" s="31">
        <v>6.7086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3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4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4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0</v>
      </c>
      <c r="AW39" s="32">
        <v>0.0362</v>
      </c>
      <c r="AX39" s="35">
        <f t="shared" si="0"/>
        <v>6.7448</v>
      </c>
    </row>
    <row r="40" spans="2:50" ht="12">
      <c r="B40" s="4" t="s">
        <v>78</v>
      </c>
      <c r="C40" s="31">
        <v>11.4325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3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4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7.6205</v>
      </c>
      <c r="AH40" s="32">
        <v>104.6923</v>
      </c>
      <c r="AI40" s="32">
        <v>0</v>
      </c>
      <c r="AJ40" s="32">
        <v>0</v>
      </c>
      <c r="AK40" s="32">
        <v>0</v>
      </c>
      <c r="AL40" s="34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0</v>
      </c>
      <c r="AW40" s="32">
        <v>0</v>
      </c>
      <c r="AX40" s="35">
        <f t="shared" si="0"/>
        <v>123.7453</v>
      </c>
    </row>
    <row r="41" spans="2:50" ht="12">
      <c r="B41" s="4" t="s">
        <v>79</v>
      </c>
      <c r="C41" s="31">
        <v>0.9784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3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4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0</v>
      </c>
      <c r="AJ41" s="32">
        <v>0</v>
      </c>
      <c r="AK41" s="32">
        <v>0</v>
      </c>
      <c r="AL41" s="34">
        <v>0</v>
      </c>
      <c r="AM41" s="32">
        <v>0</v>
      </c>
      <c r="AN41" s="32">
        <v>0</v>
      </c>
      <c r="AO41" s="32">
        <v>0</v>
      </c>
      <c r="AP41" s="32">
        <v>359.8774</v>
      </c>
      <c r="AQ41" s="32">
        <v>0</v>
      </c>
      <c r="AR41" s="32">
        <v>0</v>
      </c>
      <c r="AS41" s="32">
        <v>0</v>
      </c>
      <c r="AT41" s="32">
        <v>0</v>
      </c>
      <c r="AU41" s="32">
        <v>0</v>
      </c>
      <c r="AV41" s="32">
        <v>0</v>
      </c>
      <c r="AW41" s="32">
        <v>0</v>
      </c>
      <c r="AX41" s="35">
        <f t="shared" si="0"/>
        <v>360.85580000000004</v>
      </c>
    </row>
    <row r="42" spans="2:50" ht="12">
      <c r="B42" s="4" t="s">
        <v>80</v>
      </c>
      <c r="C42" s="31">
        <v>19.7989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3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4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32">
        <v>0</v>
      </c>
      <c r="AG42" s="32">
        <v>0</v>
      </c>
      <c r="AH42" s="32">
        <v>0</v>
      </c>
      <c r="AI42" s="32">
        <v>0</v>
      </c>
      <c r="AJ42" s="32">
        <v>0</v>
      </c>
      <c r="AK42" s="32">
        <v>0</v>
      </c>
      <c r="AL42" s="34">
        <v>0</v>
      </c>
      <c r="AM42" s="32">
        <v>0</v>
      </c>
      <c r="AN42" s="32">
        <v>0</v>
      </c>
      <c r="AO42" s="32">
        <v>0</v>
      </c>
      <c r="AP42" s="32">
        <v>0</v>
      </c>
      <c r="AQ42" s="32">
        <v>0</v>
      </c>
      <c r="AR42" s="32">
        <v>0</v>
      </c>
      <c r="AS42" s="32">
        <v>0</v>
      </c>
      <c r="AT42" s="32">
        <v>0</v>
      </c>
      <c r="AU42" s="32">
        <v>0</v>
      </c>
      <c r="AV42" s="32">
        <v>0</v>
      </c>
      <c r="AW42" s="32">
        <v>4.8499</v>
      </c>
      <c r="AX42" s="35">
        <f t="shared" si="0"/>
        <v>24.6488</v>
      </c>
    </row>
    <row r="43" spans="2:50" ht="12">
      <c r="B43" s="4" t="s">
        <v>81</v>
      </c>
      <c r="C43" s="31">
        <v>2.839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3">
        <v>1489.4252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4">
        <v>0</v>
      </c>
      <c r="AA43" s="32">
        <v>378.8534</v>
      </c>
      <c r="AB43" s="32">
        <v>0</v>
      </c>
      <c r="AC43" s="32">
        <v>152.4906</v>
      </c>
      <c r="AD43" s="32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4">
        <v>0</v>
      </c>
      <c r="AM43" s="32">
        <v>0</v>
      </c>
      <c r="AN43" s="32">
        <v>0</v>
      </c>
      <c r="AO43" s="32">
        <v>0</v>
      </c>
      <c r="AP43" s="32">
        <v>0</v>
      </c>
      <c r="AQ43" s="32">
        <v>0</v>
      </c>
      <c r="AR43" s="32">
        <v>1.6928</v>
      </c>
      <c r="AS43" s="32">
        <v>0</v>
      </c>
      <c r="AT43" s="32">
        <v>0</v>
      </c>
      <c r="AU43" s="32">
        <v>0</v>
      </c>
      <c r="AV43" s="32">
        <v>0.0226</v>
      </c>
      <c r="AW43" s="32">
        <v>2.6151</v>
      </c>
      <c r="AX43" s="35">
        <f t="shared" si="0"/>
        <v>2027.9387</v>
      </c>
    </row>
    <row r="44" spans="2:50" ht="12">
      <c r="B44" s="4" t="s">
        <v>82</v>
      </c>
      <c r="C44" s="31">
        <v>3.3067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3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4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4">
        <v>0</v>
      </c>
      <c r="AM44" s="32">
        <v>0</v>
      </c>
      <c r="AN44" s="32">
        <v>0</v>
      </c>
      <c r="AO44" s="32">
        <v>0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0</v>
      </c>
      <c r="AW44" s="32">
        <v>0</v>
      </c>
      <c r="AX44" s="35">
        <f t="shared" si="0"/>
        <v>3.3067</v>
      </c>
    </row>
    <row r="45" spans="2:50" ht="12">
      <c r="B45" s="4" t="s">
        <v>83</v>
      </c>
      <c r="C45" s="31">
        <v>58.8622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3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4">
        <v>6.4707</v>
      </c>
      <c r="AA45" s="32">
        <v>0</v>
      </c>
      <c r="AB45" s="32">
        <v>328.7442</v>
      </c>
      <c r="AC45" s="32">
        <v>111.935</v>
      </c>
      <c r="AD45" s="32">
        <v>0</v>
      </c>
      <c r="AE45" s="32">
        <v>0</v>
      </c>
      <c r="AF45" s="32">
        <v>0</v>
      </c>
      <c r="AG45" s="32">
        <v>0</v>
      </c>
      <c r="AH45" s="32">
        <v>0</v>
      </c>
      <c r="AI45" s="32">
        <v>2.2866</v>
      </c>
      <c r="AJ45" s="32">
        <v>0</v>
      </c>
      <c r="AK45" s="32">
        <v>0</v>
      </c>
      <c r="AL45" s="34">
        <v>0</v>
      </c>
      <c r="AM45" s="32">
        <v>0</v>
      </c>
      <c r="AN45" s="32">
        <v>0</v>
      </c>
      <c r="AO45" s="32">
        <v>0</v>
      </c>
      <c r="AP45" s="32">
        <v>0</v>
      </c>
      <c r="AQ45" s="32">
        <v>0</v>
      </c>
      <c r="AR45" s="32">
        <v>0</v>
      </c>
      <c r="AS45" s="32">
        <v>0</v>
      </c>
      <c r="AT45" s="32">
        <v>0</v>
      </c>
      <c r="AU45" s="32">
        <v>0</v>
      </c>
      <c r="AV45" s="32">
        <v>0</v>
      </c>
      <c r="AW45" s="32">
        <v>0.0179</v>
      </c>
      <c r="AX45" s="35">
        <f t="shared" si="0"/>
        <v>508.3166</v>
      </c>
    </row>
    <row r="46" spans="2:50" ht="12">
      <c r="B46" s="4" t="s">
        <v>84</v>
      </c>
      <c r="C46" s="31">
        <v>97.8236</v>
      </c>
      <c r="D46" s="32">
        <v>0</v>
      </c>
      <c r="E46" s="32">
        <v>0</v>
      </c>
      <c r="F46" s="32">
        <v>197.8778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1395.5591</v>
      </c>
      <c r="N46" s="32">
        <v>0</v>
      </c>
      <c r="O46" s="33">
        <v>0</v>
      </c>
      <c r="P46" s="32">
        <v>0</v>
      </c>
      <c r="Q46" s="32">
        <v>0</v>
      </c>
      <c r="R46" s="32">
        <v>0</v>
      </c>
      <c r="S46" s="32">
        <v>0</v>
      </c>
      <c r="T46" s="32">
        <v>1031.0474</v>
      </c>
      <c r="U46" s="32">
        <v>0</v>
      </c>
      <c r="V46" s="32">
        <v>0</v>
      </c>
      <c r="W46" s="32">
        <v>181.6386</v>
      </c>
      <c r="X46" s="32">
        <v>0</v>
      </c>
      <c r="Y46" s="32">
        <v>390.8623</v>
      </c>
      <c r="Z46" s="34">
        <v>17.4232</v>
      </c>
      <c r="AA46" s="32">
        <v>166.7923</v>
      </c>
      <c r="AB46" s="32">
        <v>2140.2043</v>
      </c>
      <c r="AC46" s="32">
        <v>1024.3346</v>
      </c>
      <c r="AD46" s="32">
        <v>48.7205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4">
        <v>0</v>
      </c>
      <c r="AM46" s="32">
        <v>0</v>
      </c>
      <c r="AN46" s="32">
        <v>0</v>
      </c>
      <c r="AO46" s="32">
        <v>0</v>
      </c>
      <c r="AP46" s="32">
        <v>1192.4739</v>
      </c>
      <c r="AQ46" s="32">
        <v>57.2804</v>
      </c>
      <c r="AR46" s="32">
        <v>21.4232</v>
      </c>
      <c r="AS46" s="32">
        <v>0</v>
      </c>
      <c r="AT46" s="32">
        <v>0.8095</v>
      </c>
      <c r="AU46" s="32">
        <v>0.2698</v>
      </c>
      <c r="AV46" s="32">
        <v>0</v>
      </c>
      <c r="AW46" s="32">
        <v>0.4289</v>
      </c>
      <c r="AX46" s="35">
        <f t="shared" si="0"/>
        <v>7964.969400000001</v>
      </c>
    </row>
    <row r="47" spans="2:50" ht="12">
      <c r="B47" s="4" t="s">
        <v>85</v>
      </c>
      <c r="C47" s="31">
        <v>21.6765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3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4">
        <v>0</v>
      </c>
      <c r="AA47" s="32">
        <v>0</v>
      </c>
      <c r="AB47" s="32">
        <v>0</v>
      </c>
      <c r="AC47" s="32">
        <v>0</v>
      </c>
      <c r="AD47" s="32">
        <v>12.4274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4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0.0963</v>
      </c>
      <c r="AX47" s="35">
        <f t="shared" si="0"/>
        <v>34.2002</v>
      </c>
    </row>
    <row r="48" spans="2:50" ht="12">
      <c r="B48" s="9" t="s">
        <v>86</v>
      </c>
      <c r="C48" s="46">
        <v>13.5515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8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>
        <v>58.8189</v>
      </c>
      <c r="Z48" s="49">
        <v>0</v>
      </c>
      <c r="AA48" s="47">
        <v>0.351</v>
      </c>
      <c r="AB48" s="47">
        <v>30.6038</v>
      </c>
      <c r="AC48" s="47">
        <v>1.4741</v>
      </c>
      <c r="AD48" s="47">
        <v>20.4545</v>
      </c>
      <c r="AE48" s="47">
        <v>0.174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9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v>0.0113</v>
      </c>
      <c r="AS48" s="47">
        <v>0</v>
      </c>
      <c r="AT48" s="47">
        <v>0</v>
      </c>
      <c r="AU48" s="47">
        <v>0</v>
      </c>
      <c r="AV48" s="47">
        <v>2.3877</v>
      </c>
      <c r="AW48" s="47">
        <v>268.3128</v>
      </c>
      <c r="AX48" s="50">
        <f t="shared" si="0"/>
        <v>396.1396</v>
      </c>
    </row>
    <row r="49" spans="2:50" ht="12">
      <c r="B49" s="4" t="s">
        <v>87</v>
      </c>
      <c r="C49" s="31">
        <v>3.3493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3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500.0407</v>
      </c>
      <c r="Z49" s="34">
        <v>0</v>
      </c>
      <c r="AA49" s="32">
        <v>65.1153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0</v>
      </c>
      <c r="AL49" s="34">
        <v>0</v>
      </c>
      <c r="AM49" s="32">
        <v>0</v>
      </c>
      <c r="AN49" s="32">
        <v>0</v>
      </c>
      <c r="AO49" s="32">
        <v>0</v>
      </c>
      <c r="AP49" s="32">
        <v>0</v>
      </c>
      <c r="AQ49" s="32">
        <v>0</v>
      </c>
      <c r="AR49" s="32">
        <v>0.0933</v>
      </c>
      <c r="AS49" s="32">
        <v>0</v>
      </c>
      <c r="AT49" s="32">
        <v>0</v>
      </c>
      <c r="AU49" s="32">
        <v>0</v>
      </c>
      <c r="AV49" s="32">
        <v>0</v>
      </c>
      <c r="AW49" s="32">
        <v>2.4268</v>
      </c>
      <c r="AX49" s="35">
        <f t="shared" si="0"/>
        <v>571.0254</v>
      </c>
    </row>
    <row r="50" spans="2:50" ht="12">
      <c r="B50" s="4" t="s">
        <v>88</v>
      </c>
      <c r="C50" s="31">
        <v>10.1245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3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4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0</v>
      </c>
      <c r="AF50" s="32">
        <v>0</v>
      </c>
      <c r="AG50" s="32">
        <v>0</v>
      </c>
      <c r="AH50" s="32">
        <v>0</v>
      </c>
      <c r="AI50" s="32">
        <v>0</v>
      </c>
      <c r="AJ50" s="32">
        <v>0</v>
      </c>
      <c r="AK50" s="32">
        <v>0</v>
      </c>
      <c r="AL50" s="34">
        <v>0</v>
      </c>
      <c r="AM50" s="32">
        <v>0</v>
      </c>
      <c r="AN50" s="32">
        <v>0</v>
      </c>
      <c r="AO50" s="32">
        <v>0</v>
      </c>
      <c r="AP50" s="32">
        <v>0</v>
      </c>
      <c r="AQ50" s="32">
        <v>0</v>
      </c>
      <c r="AR50" s="32">
        <v>52.3018</v>
      </c>
      <c r="AS50" s="32">
        <v>0</v>
      </c>
      <c r="AT50" s="32">
        <v>0</v>
      </c>
      <c r="AU50" s="32">
        <v>0</v>
      </c>
      <c r="AV50" s="32">
        <v>0.1568</v>
      </c>
      <c r="AW50" s="32">
        <v>0.9882</v>
      </c>
      <c r="AX50" s="35">
        <f t="shared" si="0"/>
        <v>63.571299999999994</v>
      </c>
    </row>
    <row r="51" spans="2:50" ht="12">
      <c r="B51" s="4" t="s">
        <v>89</v>
      </c>
      <c r="C51" s="31">
        <v>6.7055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3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402.2382</v>
      </c>
      <c r="Z51" s="34">
        <v>7.6421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4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  <c r="AU51" s="32">
        <v>0</v>
      </c>
      <c r="AV51" s="32">
        <v>0</v>
      </c>
      <c r="AW51" s="32">
        <v>0.3545</v>
      </c>
      <c r="AX51" s="35">
        <f t="shared" si="0"/>
        <v>416.9403</v>
      </c>
    </row>
    <row r="52" spans="2:50" ht="12">
      <c r="B52" s="4" t="s">
        <v>90</v>
      </c>
      <c r="C52" s="31">
        <v>0.1969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3">
        <v>0</v>
      </c>
      <c r="P52" s="32">
        <v>0</v>
      </c>
      <c r="Q52" s="32">
        <v>0</v>
      </c>
      <c r="R52" s="32">
        <v>18.8273</v>
      </c>
      <c r="S52" s="32">
        <v>22.4208</v>
      </c>
      <c r="T52" s="32">
        <v>0</v>
      </c>
      <c r="U52" s="32">
        <v>23.6981</v>
      </c>
      <c r="V52" s="32">
        <v>0</v>
      </c>
      <c r="W52" s="32">
        <v>0</v>
      </c>
      <c r="X52" s="32">
        <v>5.9891</v>
      </c>
      <c r="Y52" s="32">
        <v>286.5965</v>
      </c>
      <c r="Z52" s="34">
        <v>0</v>
      </c>
      <c r="AA52" s="32">
        <v>0</v>
      </c>
      <c r="AB52" s="32">
        <v>0</v>
      </c>
      <c r="AC52" s="32">
        <v>145.5029</v>
      </c>
      <c r="AD52" s="32">
        <v>3672.6089</v>
      </c>
      <c r="AE52" s="32">
        <v>0</v>
      </c>
      <c r="AF52" s="32">
        <v>7.9656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4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0.4243</v>
      </c>
      <c r="AX52" s="35">
        <f t="shared" si="0"/>
        <v>4184.2304</v>
      </c>
    </row>
    <row r="53" spans="2:50" ht="12">
      <c r="B53" s="4" t="s">
        <v>91</v>
      </c>
      <c r="C53" s="31">
        <v>7.6907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5</v>
      </c>
      <c r="N53" s="32">
        <v>0</v>
      </c>
      <c r="O53" s="33">
        <v>0</v>
      </c>
      <c r="P53" s="32">
        <v>2.7</v>
      </c>
      <c r="Q53" s="32">
        <v>0</v>
      </c>
      <c r="R53" s="32">
        <v>0</v>
      </c>
      <c r="S53" s="32">
        <v>15.9647</v>
      </c>
      <c r="T53" s="32">
        <v>0.0933</v>
      </c>
      <c r="U53" s="32">
        <v>0</v>
      </c>
      <c r="V53" s="32">
        <v>0</v>
      </c>
      <c r="W53" s="32">
        <v>2.4561</v>
      </c>
      <c r="X53" s="32">
        <v>184.4582</v>
      </c>
      <c r="Y53" s="32">
        <v>55.5169</v>
      </c>
      <c r="Z53" s="34">
        <v>130.685</v>
      </c>
      <c r="AA53" s="32">
        <v>131.7981</v>
      </c>
      <c r="AB53" s="32">
        <v>309.6484</v>
      </c>
      <c r="AC53" s="32">
        <v>38.8321</v>
      </c>
      <c r="AD53" s="32">
        <v>78.672</v>
      </c>
      <c r="AE53" s="32">
        <v>0</v>
      </c>
      <c r="AF53" s="32">
        <v>81.2742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4">
        <v>0</v>
      </c>
      <c r="AM53" s="32">
        <v>0</v>
      </c>
      <c r="AN53" s="32">
        <v>0.3515</v>
      </c>
      <c r="AO53" s="32">
        <v>0</v>
      </c>
      <c r="AP53" s="32">
        <v>0</v>
      </c>
      <c r="AQ53" s="32">
        <v>0</v>
      </c>
      <c r="AR53" s="32">
        <v>0</v>
      </c>
      <c r="AS53" s="32">
        <v>0</v>
      </c>
      <c r="AT53" s="32">
        <v>0</v>
      </c>
      <c r="AU53" s="32">
        <v>0</v>
      </c>
      <c r="AV53" s="32">
        <v>0.5157</v>
      </c>
      <c r="AW53" s="32">
        <v>3.5564</v>
      </c>
      <c r="AX53" s="35">
        <f t="shared" si="0"/>
        <v>1049.2133</v>
      </c>
    </row>
    <row r="54" spans="2:50" ht="12">
      <c r="B54" s="4" t="s">
        <v>92</v>
      </c>
      <c r="C54" s="31">
        <v>69.8045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77.5929</v>
      </c>
      <c r="O54" s="33">
        <v>39.8168</v>
      </c>
      <c r="P54" s="32">
        <v>149.135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46.9829</v>
      </c>
      <c r="Y54" s="32">
        <v>10.5423</v>
      </c>
      <c r="Z54" s="34">
        <v>0</v>
      </c>
      <c r="AA54" s="32">
        <v>0</v>
      </c>
      <c r="AB54" s="32">
        <v>0</v>
      </c>
      <c r="AC54" s="32">
        <v>120.3046</v>
      </c>
      <c r="AD54" s="32">
        <v>103.1013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4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0.1259</v>
      </c>
      <c r="AX54" s="35">
        <f t="shared" si="0"/>
        <v>617.4062</v>
      </c>
    </row>
    <row r="55" spans="2:50" ht="12">
      <c r="B55" s="5" t="s">
        <v>93</v>
      </c>
      <c r="C55" s="51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3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4">
        <v>0</v>
      </c>
      <c r="AA55" s="52">
        <v>0</v>
      </c>
      <c r="AB55" s="52">
        <v>0</v>
      </c>
      <c r="AC55" s="52">
        <v>0</v>
      </c>
      <c r="AD55" s="52">
        <v>0</v>
      </c>
      <c r="AE55" s="52">
        <v>0</v>
      </c>
      <c r="AF55" s="52">
        <v>0</v>
      </c>
      <c r="AG55" s="52">
        <v>0</v>
      </c>
      <c r="AH55" s="52">
        <v>0</v>
      </c>
      <c r="AI55" s="52">
        <v>0</v>
      </c>
      <c r="AJ55" s="52">
        <v>0</v>
      </c>
      <c r="AK55" s="52">
        <v>0</v>
      </c>
      <c r="AL55" s="54">
        <v>0</v>
      </c>
      <c r="AM55" s="52">
        <v>0</v>
      </c>
      <c r="AN55" s="52">
        <v>0</v>
      </c>
      <c r="AO55" s="52">
        <v>0</v>
      </c>
      <c r="AP55" s="52">
        <v>1.548</v>
      </c>
      <c r="AQ55" s="52">
        <v>0</v>
      </c>
      <c r="AR55" s="52">
        <v>0</v>
      </c>
      <c r="AS55" s="52">
        <v>0</v>
      </c>
      <c r="AT55" s="52">
        <v>0</v>
      </c>
      <c r="AU55" s="52">
        <v>0</v>
      </c>
      <c r="AV55" s="52">
        <v>0</v>
      </c>
      <c r="AW55" s="52">
        <v>0</v>
      </c>
      <c r="AX55" s="55">
        <f t="shared" si="0"/>
        <v>1.548</v>
      </c>
    </row>
    <row r="56" spans="2:50" ht="12">
      <c r="B56" s="5" t="s">
        <v>94</v>
      </c>
      <c r="C56" s="51">
        <f aca="true" t="shared" si="1" ref="C56:AW56">SUM(C9:C55)</f>
        <v>6803.804399999996</v>
      </c>
      <c r="D56" s="52">
        <f t="shared" si="1"/>
        <v>69.7644</v>
      </c>
      <c r="E56" s="52">
        <f t="shared" si="1"/>
        <v>53.278400000000005</v>
      </c>
      <c r="F56" s="52">
        <f t="shared" si="1"/>
        <v>523.7952</v>
      </c>
      <c r="G56" s="52">
        <f t="shared" si="1"/>
        <v>0.6437</v>
      </c>
      <c r="H56" s="52">
        <f t="shared" si="1"/>
        <v>3.3691</v>
      </c>
      <c r="I56" s="52">
        <f t="shared" si="1"/>
        <v>1006.1659</v>
      </c>
      <c r="J56" s="52">
        <f t="shared" si="1"/>
        <v>356.6193</v>
      </c>
      <c r="K56" s="52">
        <f t="shared" si="1"/>
        <v>40.497</v>
      </c>
      <c r="L56" s="52">
        <f>SUM(L9:L55)</f>
        <v>4934.231</v>
      </c>
      <c r="M56" s="52">
        <f>SUM(M9:M55)</f>
        <v>1768.9486</v>
      </c>
      <c r="N56" s="52">
        <f t="shared" si="1"/>
        <v>172.7492</v>
      </c>
      <c r="O56" s="53">
        <f t="shared" si="1"/>
        <v>2007.5929999999998</v>
      </c>
      <c r="P56" s="52">
        <f t="shared" si="1"/>
        <v>402.58079999999995</v>
      </c>
      <c r="Q56" s="52">
        <f t="shared" si="1"/>
        <v>4.176</v>
      </c>
      <c r="R56" s="52">
        <f t="shared" si="1"/>
        <v>19.535800000000002</v>
      </c>
      <c r="S56" s="52">
        <f t="shared" si="1"/>
        <v>63.159600000000005</v>
      </c>
      <c r="T56" s="52">
        <f t="shared" si="1"/>
        <v>1031.1407</v>
      </c>
      <c r="U56" s="52">
        <f t="shared" si="1"/>
        <v>24.8211</v>
      </c>
      <c r="V56" s="52">
        <f t="shared" si="1"/>
        <v>7.4631</v>
      </c>
      <c r="W56" s="52">
        <f t="shared" si="1"/>
        <v>184.10909999999998</v>
      </c>
      <c r="X56" s="52">
        <f t="shared" si="1"/>
        <v>237.4302</v>
      </c>
      <c r="Y56" s="52">
        <f t="shared" si="1"/>
        <v>2146.9673000000003</v>
      </c>
      <c r="Z56" s="54">
        <f t="shared" si="1"/>
        <v>166.0112</v>
      </c>
      <c r="AA56" s="52">
        <f t="shared" si="1"/>
        <v>864.2792000000001</v>
      </c>
      <c r="AB56" s="52">
        <f t="shared" si="1"/>
        <v>2815.4813</v>
      </c>
      <c r="AC56" s="52">
        <f t="shared" si="1"/>
        <v>2094.3521</v>
      </c>
      <c r="AD56" s="52">
        <f t="shared" si="1"/>
        <v>3941.3957</v>
      </c>
      <c r="AE56" s="52">
        <f t="shared" si="1"/>
        <v>0.174</v>
      </c>
      <c r="AF56" s="52">
        <f t="shared" si="1"/>
        <v>89.23979999999999</v>
      </c>
      <c r="AG56" s="52">
        <f t="shared" si="1"/>
        <v>7.6205</v>
      </c>
      <c r="AH56" s="52">
        <f t="shared" si="1"/>
        <v>104.7211</v>
      </c>
      <c r="AI56" s="52">
        <f t="shared" si="1"/>
        <v>3.0208</v>
      </c>
      <c r="AJ56" s="52">
        <f t="shared" si="1"/>
        <v>0.0577</v>
      </c>
      <c r="AK56" s="52">
        <f t="shared" si="1"/>
        <v>52.509899999999995</v>
      </c>
      <c r="AL56" s="54">
        <f t="shared" si="1"/>
        <v>773.7685</v>
      </c>
      <c r="AM56" s="52">
        <f t="shared" si="1"/>
        <v>33.6123</v>
      </c>
      <c r="AN56" s="52">
        <f t="shared" si="1"/>
        <v>176.3749</v>
      </c>
      <c r="AO56" s="52">
        <f t="shared" si="1"/>
        <v>0</v>
      </c>
      <c r="AP56" s="52">
        <f t="shared" si="1"/>
        <v>7638.9818000000005</v>
      </c>
      <c r="AQ56" s="52">
        <f t="shared" si="1"/>
        <v>939.6051</v>
      </c>
      <c r="AR56" s="52">
        <f t="shared" si="1"/>
        <v>75.5224</v>
      </c>
      <c r="AS56" s="52">
        <f t="shared" si="1"/>
        <v>219.673</v>
      </c>
      <c r="AT56" s="52">
        <f t="shared" si="1"/>
        <v>648.1166</v>
      </c>
      <c r="AU56" s="52">
        <f t="shared" si="1"/>
        <v>295.80479999999994</v>
      </c>
      <c r="AV56" s="52">
        <f t="shared" si="1"/>
        <v>793.2289999999999</v>
      </c>
      <c r="AW56" s="52">
        <f t="shared" si="1"/>
        <v>1043.3530999999998</v>
      </c>
      <c r="AX56" s="55">
        <f t="shared" si="0"/>
        <v>44639.74770000001</v>
      </c>
    </row>
  </sheetData>
  <mergeCells count="2">
    <mergeCell ref="F4:G4"/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X56"/>
  <sheetViews>
    <sheetView workbookViewId="0" topLeftCell="A1">
      <pane xSplit="2" ySplit="8" topLeftCell="C9" activePane="bottomRight" state="frozen"/>
      <selection pane="topLeft" activeCell="BA37" sqref="BA37"/>
      <selection pane="topRight" activeCell="BA37" sqref="BA37"/>
      <selection pane="bottomLeft" activeCell="BA37" sqref="BA37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14" customFormat="1" ht="13.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4" spans="2:8" ht="12">
      <c r="B4" s="12" t="s">
        <v>42</v>
      </c>
      <c r="C4" s="60" t="s">
        <v>43</v>
      </c>
      <c r="D4" s="61"/>
      <c r="F4" s="59" t="s">
        <v>97</v>
      </c>
      <c r="G4" s="59"/>
      <c r="H4" s="13" t="s">
        <v>98</v>
      </c>
    </row>
    <row r="5" spans="2:50" ht="12">
      <c r="B5" s="8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7" t="s">
        <v>37</v>
      </c>
    </row>
    <row r="6" spans="2:50" ht="12">
      <c r="B6" s="6" t="s">
        <v>44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9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20"/>
    </row>
    <row r="7" spans="2:50" ht="12">
      <c r="B7" s="3"/>
      <c r="C7" s="21" t="s">
        <v>101</v>
      </c>
      <c r="D7" s="22" t="s">
        <v>102</v>
      </c>
      <c r="E7" s="22" t="s">
        <v>103</v>
      </c>
      <c r="F7" s="22" t="s">
        <v>104</v>
      </c>
      <c r="G7" s="22" t="s">
        <v>105</v>
      </c>
      <c r="H7" s="22" t="s">
        <v>106</v>
      </c>
      <c r="I7" s="22" t="s">
        <v>107</v>
      </c>
      <c r="J7" s="22" t="s">
        <v>108</v>
      </c>
      <c r="K7" s="22" t="s">
        <v>109</v>
      </c>
      <c r="L7" s="22" t="s">
        <v>45</v>
      </c>
      <c r="M7" s="22" t="s">
        <v>0</v>
      </c>
      <c r="N7" s="22" t="s">
        <v>1</v>
      </c>
      <c r="O7" s="23" t="s">
        <v>2</v>
      </c>
      <c r="P7" s="22" t="s">
        <v>3</v>
      </c>
      <c r="Q7" s="22" t="s">
        <v>4</v>
      </c>
      <c r="R7" s="22" t="s">
        <v>5</v>
      </c>
      <c r="S7" s="22" t="s">
        <v>6</v>
      </c>
      <c r="T7" s="22" t="s">
        <v>7</v>
      </c>
      <c r="U7" s="22" t="s">
        <v>8</v>
      </c>
      <c r="V7" s="22" t="s">
        <v>9</v>
      </c>
      <c r="W7" s="22" t="s">
        <v>10</v>
      </c>
      <c r="X7" s="22" t="s">
        <v>11</v>
      </c>
      <c r="Y7" s="22" t="s">
        <v>12</v>
      </c>
      <c r="Z7" s="24" t="s">
        <v>13</v>
      </c>
      <c r="AA7" s="22" t="s">
        <v>14</v>
      </c>
      <c r="AB7" s="22" t="s">
        <v>15</v>
      </c>
      <c r="AC7" s="22" t="s">
        <v>16</v>
      </c>
      <c r="AD7" s="22" t="s">
        <v>17</v>
      </c>
      <c r="AE7" s="22" t="s">
        <v>18</v>
      </c>
      <c r="AF7" s="22" t="s">
        <v>19</v>
      </c>
      <c r="AG7" s="22" t="s">
        <v>20</v>
      </c>
      <c r="AH7" s="22" t="s">
        <v>21</v>
      </c>
      <c r="AI7" s="22" t="s">
        <v>22</v>
      </c>
      <c r="AJ7" s="22" t="s">
        <v>23</v>
      </c>
      <c r="AK7" s="22" t="s">
        <v>24</v>
      </c>
      <c r="AL7" s="24" t="s">
        <v>25</v>
      </c>
      <c r="AM7" s="22" t="s">
        <v>26</v>
      </c>
      <c r="AN7" s="22" t="s">
        <v>27</v>
      </c>
      <c r="AO7" s="22" t="s">
        <v>28</v>
      </c>
      <c r="AP7" s="22" t="s">
        <v>29</v>
      </c>
      <c r="AQ7" s="22" t="s">
        <v>30</v>
      </c>
      <c r="AR7" s="22" t="s">
        <v>31</v>
      </c>
      <c r="AS7" s="22" t="s">
        <v>32</v>
      </c>
      <c r="AT7" s="22" t="s">
        <v>33</v>
      </c>
      <c r="AU7" s="22" t="s">
        <v>34</v>
      </c>
      <c r="AV7" s="22" t="s">
        <v>35</v>
      </c>
      <c r="AW7" s="22" t="s">
        <v>36</v>
      </c>
      <c r="AX7" s="25" t="s">
        <v>110</v>
      </c>
    </row>
    <row r="8" spans="2:50" ht="12">
      <c r="B8" s="7" t="s">
        <v>46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7"/>
      <c r="Q8" s="27"/>
      <c r="R8" s="27"/>
      <c r="S8" s="27"/>
      <c r="T8" s="27"/>
      <c r="U8" s="27"/>
      <c r="V8" s="27"/>
      <c r="W8" s="27"/>
      <c r="X8" s="27"/>
      <c r="Y8" s="27"/>
      <c r="Z8" s="29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9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30"/>
    </row>
    <row r="9" spans="2:50" ht="12">
      <c r="B9" s="4" t="s">
        <v>47</v>
      </c>
      <c r="C9" s="31">
        <v>14148.899099999999</v>
      </c>
      <c r="D9" s="32">
        <v>77.31819999999999</v>
      </c>
      <c r="E9" s="32">
        <v>66.8495</v>
      </c>
      <c r="F9" s="32">
        <v>860.988</v>
      </c>
      <c r="G9" s="32">
        <v>8.896500000000001</v>
      </c>
      <c r="H9" s="32">
        <v>3.8294</v>
      </c>
      <c r="I9" s="32">
        <v>1017.0657</v>
      </c>
      <c r="J9" s="32">
        <v>380.7882</v>
      </c>
      <c r="K9" s="32">
        <v>51.3968</v>
      </c>
      <c r="L9" s="32">
        <v>5022.6655</v>
      </c>
      <c r="M9" s="32">
        <v>904.3265</v>
      </c>
      <c r="N9" s="32">
        <v>330.62399999999997</v>
      </c>
      <c r="O9" s="33">
        <v>641.707</v>
      </c>
      <c r="P9" s="32">
        <v>497.0932</v>
      </c>
      <c r="Q9" s="32">
        <v>47.918099999999995</v>
      </c>
      <c r="R9" s="32">
        <v>0.7085</v>
      </c>
      <c r="S9" s="32">
        <v>106.5225</v>
      </c>
      <c r="T9" s="32">
        <v>6.4744</v>
      </c>
      <c r="U9" s="32">
        <v>23.171900000000004</v>
      </c>
      <c r="V9" s="32">
        <v>7.4631</v>
      </c>
      <c r="W9" s="32">
        <v>0.513</v>
      </c>
      <c r="X9" s="32">
        <v>132.95589999999999</v>
      </c>
      <c r="Y9" s="32">
        <v>539.7944</v>
      </c>
      <c r="Z9" s="34">
        <v>3.7902</v>
      </c>
      <c r="AA9" s="32">
        <v>121.3691</v>
      </c>
      <c r="AB9" s="32">
        <v>8.5695</v>
      </c>
      <c r="AC9" s="32">
        <v>701.2671</v>
      </c>
      <c r="AD9" s="32">
        <v>11.848700000000001</v>
      </c>
      <c r="AE9" s="32">
        <v>1.1444</v>
      </c>
      <c r="AF9" s="32">
        <v>1.1445</v>
      </c>
      <c r="AG9" s="32">
        <v>0</v>
      </c>
      <c r="AH9" s="32">
        <v>0.3149</v>
      </c>
      <c r="AI9" s="32">
        <v>0.7342</v>
      </c>
      <c r="AJ9" s="32">
        <v>12.7402</v>
      </c>
      <c r="AK9" s="32">
        <v>0.0288</v>
      </c>
      <c r="AL9" s="34">
        <v>773.7685</v>
      </c>
      <c r="AM9" s="32">
        <v>0</v>
      </c>
      <c r="AN9" s="32">
        <v>161.7782</v>
      </c>
      <c r="AO9" s="32">
        <v>0</v>
      </c>
      <c r="AP9" s="32">
        <v>592.9692</v>
      </c>
      <c r="AQ9" s="32">
        <v>35.052</v>
      </c>
      <c r="AR9" s="32">
        <v>0</v>
      </c>
      <c r="AS9" s="32">
        <v>0</v>
      </c>
      <c r="AT9" s="32">
        <v>134.1867</v>
      </c>
      <c r="AU9" s="32">
        <v>0</v>
      </c>
      <c r="AV9" s="32">
        <v>9.1824</v>
      </c>
      <c r="AW9" s="32">
        <v>9.2921</v>
      </c>
      <c r="AX9" s="35">
        <f>SUM(C9:AW9)</f>
        <v>27457.150099999988</v>
      </c>
    </row>
    <row r="10" spans="2:50" ht="12">
      <c r="B10" s="4" t="s">
        <v>48</v>
      </c>
      <c r="C10" s="31">
        <v>64.2086</v>
      </c>
      <c r="D10" s="32">
        <v>105.3175</v>
      </c>
      <c r="E10" s="32">
        <v>5026.035</v>
      </c>
      <c r="F10" s="32">
        <v>863.7234</v>
      </c>
      <c r="G10" s="32">
        <v>221.117</v>
      </c>
      <c r="H10" s="32">
        <v>133.6802</v>
      </c>
      <c r="I10" s="32">
        <v>162.2265</v>
      </c>
      <c r="J10" s="32">
        <v>452.96320000000003</v>
      </c>
      <c r="K10" s="32">
        <v>2908.5525000000002</v>
      </c>
      <c r="L10" s="32">
        <v>124.92339999999999</v>
      </c>
      <c r="M10" s="32">
        <v>702.2720999999999</v>
      </c>
      <c r="N10" s="32">
        <v>263.8896</v>
      </c>
      <c r="O10" s="33">
        <v>1825.8279</v>
      </c>
      <c r="P10" s="32">
        <v>1574.3463000000002</v>
      </c>
      <c r="Q10" s="32">
        <v>130.3154</v>
      </c>
      <c r="R10" s="32">
        <v>0.064</v>
      </c>
      <c r="S10" s="32">
        <v>2.1126</v>
      </c>
      <c r="T10" s="32">
        <v>0.2747</v>
      </c>
      <c r="U10" s="32">
        <v>3.3106</v>
      </c>
      <c r="V10" s="32">
        <v>141.76780000000002</v>
      </c>
      <c r="W10" s="32">
        <v>0.4671</v>
      </c>
      <c r="X10" s="32">
        <v>314.3628</v>
      </c>
      <c r="Y10" s="32">
        <v>146.5437</v>
      </c>
      <c r="Z10" s="34">
        <v>106.137</v>
      </c>
      <c r="AA10" s="32">
        <v>3.9852</v>
      </c>
      <c r="AB10" s="32">
        <v>5.9898</v>
      </c>
      <c r="AC10" s="32">
        <v>108.4776</v>
      </c>
      <c r="AD10" s="32">
        <v>329.3102</v>
      </c>
      <c r="AE10" s="32">
        <v>0.0092</v>
      </c>
      <c r="AF10" s="32">
        <v>16.862</v>
      </c>
      <c r="AG10" s="32">
        <v>15.8484</v>
      </c>
      <c r="AH10" s="32">
        <v>1.3174</v>
      </c>
      <c r="AI10" s="32">
        <v>6.771</v>
      </c>
      <c r="AJ10" s="32">
        <v>423.3687</v>
      </c>
      <c r="AK10" s="32">
        <v>93.7442</v>
      </c>
      <c r="AL10" s="34">
        <v>0.1583</v>
      </c>
      <c r="AM10" s="32">
        <v>0.4365</v>
      </c>
      <c r="AN10" s="32">
        <v>2.8625</v>
      </c>
      <c r="AO10" s="32">
        <v>3.2214</v>
      </c>
      <c r="AP10" s="32">
        <v>0.8114</v>
      </c>
      <c r="AQ10" s="32">
        <v>5.0368</v>
      </c>
      <c r="AR10" s="32">
        <v>0.0234</v>
      </c>
      <c r="AS10" s="32">
        <v>6.2295</v>
      </c>
      <c r="AT10" s="32">
        <v>6.454</v>
      </c>
      <c r="AU10" s="32">
        <v>4.3702</v>
      </c>
      <c r="AV10" s="32">
        <v>130.3178</v>
      </c>
      <c r="AW10" s="32">
        <v>0</v>
      </c>
      <c r="AX10" s="35">
        <f aca="true" t="shared" si="0" ref="AX10:AX56">SUM(C10:AW10)</f>
        <v>16440.0444</v>
      </c>
    </row>
    <row r="11" spans="2:50" ht="12">
      <c r="B11" s="4" t="s">
        <v>49</v>
      </c>
      <c r="C11" s="31">
        <v>159.1244</v>
      </c>
      <c r="D11" s="32">
        <v>1098.9696</v>
      </c>
      <c r="E11" s="32">
        <v>1187.8132</v>
      </c>
      <c r="F11" s="32">
        <v>1676.2363</v>
      </c>
      <c r="G11" s="32">
        <v>363.229</v>
      </c>
      <c r="H11" s="32">
        <v>289.4385</v>
      </c>
      <c r="I11" s="32">
        <v>228.46679999999998</v>
      </c>
      <c r="J11" s="32">
        <v>1135.5265000000002</v>
      </c>
      <c r="K11" s="32">
        <v>348.3417</v>
      </c>
      <c r="L11" s="32">
        <v>296.3846</v>
      </c>
      <c r="M11" s="32">
        <v>1360.0198</v>
      </c>
      <c r="N11" s="32">
        <v>602.9151999999999</v>
      </c>
      <c r="O11" s="33">
        <v>1217.5015</v>
      </c>
      <c r="P11" s="32">
        <v>2274.2492</v>
      </c>
      <c r="Q11" s="32">
        <v>51.2128</v>
      </c>
      <c r="R11" s="32">
        <v>18.6473</v>
      </c>
      <c r="S11" s="32">
        <v>238.2463</v>
      </c>
      <c r="T11" s="32">
        <v>13.8253</v>
      </c>
      <c r="U11" s="32">
        <v>17.7381</v>
      </c>
      <c r="V11" s="32">
        <v>53.16929999999999</v>
      </c>
      <c r="W11" s="32">
        <v>12.9974</v>
      </c>
      <c r="X11" s="32">
        <v>110.7427</v>
      </c>
      <c r="Y11" s="32">
        <v>323.1331</v>
      </c>
      <c r="Z11" s="34">
        <v>111.366</v>
      </c>
      <c r="AA11" s="32">
        <v>12.0376</v>
      </c>
      <c r="AB11" s="32">
        <v>0.3805</v>
      </c>
      <c r="AC11" s="32">
        <v>275.1812</v>
      </c>
      <c r="AD11" s="32">
        <v>160.7651</v>
      </c>
      <c r="AE11" s="32">
        <v>78.9988</v>
      </c>
      <c r="AF11" s="32">
        <v>0</v>
      </c>
      <c r="AG11" s="32">
        <v>0</v>
      </c>
      <c r="AH11" s="32">
        <v>0</v>
      </c>
      <c r="AI11" s="32">
        <v>1.6669</v>
      </c>
      <c r="AJ11" s="32">
        <v>8.3753</v>
      </c>
      <c r="AK11" s="32">
        <v>0</v>
      </c>
      <c r="AL11" s="34">
        <v>0</v>
      </c>
      <c r="AM11" s="32">
        <v>0</v>
      </c>
      <c r="AN11" s="32">
        <v>0</v>
      </c>
      <c r="AO11" s="32">
        <v>86.1814</v>
      </c>
      <c r="AP11" s="32">
        <v>11.3466</v>
      </c>
      <c r="AQ11" s="32">
        <v>6.7277</v>
      </c>
      <c r="AR11" s="32">
        <v>2.5544</v>
      </c>
      <c r="AS11" s="32">
        <v>1.831</v>
      </c>
      <c r="AT11" s="32">
        <v>0</v>
      </c>
      <c r="AU11" s="32">
        <v>0.0316</v>
      </c>
      <c r="AV11" s="32">
        <v>0</v>
      </c>
      <c r="AW11" s="32">
        <v>0</v>
      </c>
      <c r="AX11" s="35">
        <f t="shared" si="0"/>
        <v>13835.372700000004</v>
      </c>
    </row>
    <row r="12" spans="2:50" ht="12">
      <c r="B12" s="4" t="s">
        <v>50</v>
      </c>
      <c r="C12" s="31">
        <v>320.2709</v>
      </c>
      <c r="D12" s="32">
        <v>5298.4198</v>
      </c>
      <c r="E12" s="32">
        <v>6160.8557</v>
      </c>
      <c r="F12" s="32">
        <v>4512.9468</v>
      </c>
      <c r="G12" s="32">
        <v>3816.8950999999997</v>
      </c>
      <c r="H12" s="32">
        <v>1225.0285000000001</v>
      </c>
      <c r="I12" s="32">
        <v>2766.6150000000002</v>
      </c>
      <c r="J12" s="32">
        <v>515.7564</v>
      </c>
      <c r="K12" s="32">
        <v>601.2104</v>
      </c>
      <c r="L12" s="32">
        <v>619.9093</v>
      </c>
      <c r="M12" s="32">
        <v>1512.3609000000001</v>
      </c>
      <c r="N12" s="32">
        <v>603.0591000000001</v>
      </c>
      <c r="O12" s="33">
        <v>1526.9435999999998</v>
      </c>
      <c r="P12" s="32">
        <v>993.7994</v>
      </c>
      <c r="Q12" s="32">
        <v>1208.8039999999999</v>
      </c>
      <c r="R12" s="32">
        <v>121.4794</v>
      </c>
      <c r="S12" s="32">
        <v>86.3413</v>
      </c>
      <c r="T12" s="32">
        <v>14.1725</v>
      </c>
      <c r="U12" s="32">
        <v>6.2301</v>
      </c>
      <c r="V12" s="32">
        <v>60.1723</v>
      </c>
      <c r="W12" s="32">
        <v>8.8038</v>
      </c>
      <c r="X12" s="32">
        <v>417.828</v>
      </c>
      <c r="Y12" s="32">
        <v>670.0363</v>
      </c>
      <c r="Z12" s="34">
        <v>702.5031</v>
      </c>
      <c r="AA12" s="32">
        <v>52.8934</v>
      </c>
      <c r="AB12" s="32">
        <v>39.1169</v>
      </c>
      <c r="AC12" s="32">
        <v>316.7253</v>
      </c>
      <c r="AD12" s="32">
        <v>255.4003</v>
      </c>
      <c r="AE12" s="32">
        <v>24.5026</v>
      </c>
      <c r="AF12" s="32">
        <v>3.4933</v>
      </c>
      <c r="AG12" s="32">
        <v>23.2034</v>
      </c>
      <c r="AH12" s="32">
        <v>0.3066</v>
      </c>
      <c r="AI12" s="32">
        <v>12.9818</v>
      </c>
      <c r="AJ12" s="32">
        <v>94.2906</v>
      </c>
      <c r="AK12" s="32">
        <v>5.697</v>
      </c>
      <c r="AL12" s="34">
        <v>38.241</v>
      </c>
      <c r="AM12" s="32">
        <v>34.2576</v>
      </c>
      <c r="AN12" s="32">
        <v>3.3305000000000002</v>
      </c>
      <c r="AO12" s="32">
        <v>290.76590000000004</v>
      </c>
      <c r="AP12" s="32">
        <v>274.96479999999997</v>
      </c>
      <c r="AQ12" s="32">
        <v>2.4154</v>
      </c>
      <c r="AR12" s="32">
        <v>6.2718</v>
      </c>
      <c r="AS12" s="32">
        <v>100.7904</v>
      </c>
      <c r="AT12" s="32">
        <v>1.4188999999999998</v>
      </c>
      <c r="AU12" s="32">
        <v>3.1023</v>
      </c>
      <c r="AV12" s="32">
        <v>45.8325</v>
      </c>
      <c r="AW12" s="32">
        <v>9.083</v>
      </c>
      <c r="AX12" s="35">
        <f t="shared" si="0"/>
        <v>35409.526999999995</v>
      </c>
    </row>
    <row r="13" spans="2:50" ht="12">
      <c r="B13" s="4" t="s">
        <v>51</v>
      </c>
      <c r="C13" s="31">
        <v>318.8418</v>
      </c>
      <c r="D13" s="32">
        <v>31.9549</v>
      </c>
      <c r="E13" s="32">
        <v>227.9388</v>
      </c>
      <c r="F13" s="32">
        <v>684.9996</v>
      </c>
      <c r="G13" s="32">
        <v>6994.8848</v>
      </c>
      <c r="H13" s="32">
        <v>320.67740000000003</v>
      </c>
      <c r="I13" s="32">
        <v>312.7017</v>
      </c>
      <c r="J13" s="32">
        <v>558.5210999999999</v>
      </c>
      <c r="K13" s="32">
        <v>81.8458</v>
      </c>
      <c r="L13" s="32">
        <v>263.1777</v>
      </c>
      <c r="M13" s="32">
        <v>195.66320000000002</v>
      </c>
      <c r="N13" s="32">
        <v>777.4859</v>
      </c>
      <c r="O13" s="33">
        <v>930.6828</v>
      </c>
      <c r="P13" s="32">
        <v>788.8579</v>
      </c>
      <c r="Q13" s="32">
        <v>19.7853</v>
      </c>
      <c r="R13" s="32">
        <v>65.5825</v>
      </c>
      <c r="S13" s="32">
        <v>1.6114</v>
      </c>
      <c r="T13" s="32">
        <v>1.1079</v>
      </c>
      <c r="U13" s="32">
        <v>1.9603</v>
      </c>
      <c r="V13" s="32">
        <v>15.9655</v>
      </c>
      <c r="W13" s="32">
        <v>2.9657</v>
      </c>
      <c r="X13" s="32">
        <v>177.6932</v>
      </c>
      <c r="Y13" s="32">
        <v>34.8995</v>
      </c>
      <c r="Z13" s="34">
        <v>1.4925</v>
      </c>
      <c r="AA13" s="32">
        <v>2.1311</v>
      </c>
      <c r="AB13" s="32">
        <v>3.2579</v>
      </c>
      <c r="AC13" s="32">
        <v>43.591499999999996</v>
      </c>
      <c r="AD13" s="32">
        <v>6.7263</v>
      </c>
      <c r="AE13" s="32">
        <v>0.1501</v>
      </c>
      <c r="AF13" s="32">
        <v>0</v>
      </c>
      <c r="AG13" s="32">
        <v>1.2028</v>
      </c>
      <c r="AH13" s="32">
        <v>0.0964</v>
      </c>
      <c r="AI13" s="32">
        <v>11.8082</v>
      </c>
      <c r="AJ13" s="32">
        <v>2.7152</v>
      </c>
      <c r="AK13" s="32">
        <v>0.3587</v>
      </c>
      <c r="AL13" s="34">
        <v>1.4542</v>
      </c>
      <c r="AM13" s="32">
        <v>0.1201</v>
      </c>
      <c r="AN13" s="32">
        <v>1.1639</v>
      </c>
      <c r="AO13" s="32">
        <v>0</v>
      </c>
      <c r="AP13" s="32">
        <v>2.1317</v>
      </c>
      <c r="AQ13" s="32">
        <v>0.3323</v>
      </c>
      <c r="AR13" s="32">
        <v>0.0257</v>
      </c>
      <c r="AS13" s="32">
        <v>2.6355</v>
      </c>
      <c r="AT13" s="32">
        <v>0.0502</v>
      </c>
      <c r="AU13" s="32">
        <v>0.016</v>
      </c>
      <c r="AV13" s="32">
        <v>0.0734</v>
      </c>
      <c r="AW13" s="32">
        <v>0</v>
      </c>
      <c r="AX13" s="35">
        <f t="shared" si="0"/>
        <v>12891.338400000004</v>
      </c>
    </row>
    <row r="14" spans="2:50" ht="12">
      <c r="B14" s="4" t="s">
        <v>52</v>
      </c>
      <c r="C14" s="31">
        <v>28.029899999999998</v>
      </c>
      <c r="D14" s="32">
        <v>6.3698</v>
      </c>
      <c r="E14" s="32">
        <v>16.7395</v>
      </c>
      <c r="F14" s="32">
        <v>226.7822</v>
      </c>
      <c r="G14" s="32">
        <v>3564.9292</v>
      </c>
      <c r="H14" s="32">
        <v>573.7871</v>
      </c>
      <c r="I14" s="32">
        <v>248.76160000000002</v>
      </c>
      <c r="J14" s="32">
        <v>257.5579</v>
      </c>
      <c r="K14" s="32">
        <v>1053.7201</v>
      </c>
      <c r="L14" s="32">
        <v>60.0497</v>
      </c>
      <c r="M14" s="32">
        <v>1012.3573</v>
      </c>
      <c r="N14" s="32">
        <v>280.7485</v>
      </c>
      <c r="O14" s="33">
        <v>1727.3516</v>
      </c>
      <c r="P14" s="32">
        <v>1332.5599</v>
      </c>
      <c r="Q14" s="32">
        <v>20.2499</v>
      </c>
      <c r="R14" s="32">
        <v>61.807</v>
      </c>
      <c r="S14" s="32">
        <v>124.7016</v>
      </c>
      <c r="T14" s="32">
        <v>167.8574</v>
      </c>
      <c r="U14" s="32">
        <v>27.1586</v>
      </c>
      <c r="V14" s="32">
        <v>67.931</v>
      </c>
      <c r="W14" s="32">
        <v>61.2815</v>
      </c>
      <c r="X14" s="32">
        <v>72.6473</v>
      </c>
      <c r="Y14" s="32">
        <v>480.2854</v>
      </c>
      <c r="Z14" s="34">
        <v>150.0788</v>
      </c>
      <c r="AA14" s="32">
        <v>32.0042</v>
      </c>
      <c r="AB14" s="32">
        <v>66.7961</v>
      </c>
      <c r="AC14" s="32">
        <v>348.448</v>
      </c>
      <c r="AD14" s="32">
        <v>284.4972</v>
      </c>
      <c r="AE14" s="32">
        <v>5.3348</v>
      </c>
      <c r="AF14" s="32">
        <v>5.2802</v>
      </c>
      <c r="AG14" s="32">
        <v>1.5942</v>
      </c>
      <c r="AH14" s="32">
        <v>6.0263</v>
      </c>
      <c r="AI14" s="32">
        <v>53.821200000000005</v>
      </c>
      <c r="AJ14" s="32">
        <v>23.3465</v>
      </c>
      <c r="AK14" s="32">
        <v>7.1537</v>
      </c>
      <c r="AL14" s="34">
        <v>153.856</v>
      </c>
      <c r="AM14" s="32">
        <v>1.1455</v>
      </c>
      <c r="AN14" s="32">
        <v>3.735</v>
      </c>
      <c r="AO14" s="32">
        <v>2.3921</v>
      </c>
      <c r="AP14" s="32">
        <v>155.8043</v>
      </c>
      <c r="AQ14" s="32">
        <v>1.4435</v>
      </c>
      <c r="AR14" s="32">
        <v>2.0231</v>
      </c>
      <c r="AS14" s="32">
        <v>1.4356</v>
      </c>
      <c r="AT14" s="32">
        <v>0.1769</v>
      </c>
      <c r="AU14" s="32">
        <v>0.2484</v>
      </c>
      <c r="AV14" s="32">
        <v>1.8436</v>
      </c>
      <c r="AW14" s="32">
        <v>1.2094</v>
      </c>
      <c r="AX14" s="35">
        <f t="shared" si="0"/>
        <v>12783.358600000001</v>
      </c>
    </row>
    <row r="15" spans="2:50" ht="12">
      <c r="B15" s="4" t="s">
        <v>53</v>
      </c>
      <c r="C15" s="31">
        <v>215.5469</v>
      </c>
      <c r="D15" s="32">
        <v>187.7629</v>
      </c>
      <c r="E15" s="32">
        <v>578.1125</v>
      </c>
      <c r="F15" s="32">
        <v>1582.7725</v>
      </c>
      <c r="G15" s="32">
        <v>285.7513</v>
      </c>
      <c r="H15" s="32">
        <v>355.7042</v>
      </c>
      <c r="I15" s="32">
        <v>1163.0942</v>
      </c>
      <c r="J15" s="32">
        <v>32136.4789</v>
      </c>
      <c r="K15" s="32">
        <v>2178.935</v>
      </c>
      <c r="L15" s="32">
        <v>1422.8091000000002</v>
      </c>
      <c r="M15" s="32">
        <v>18676.0338</v>
      </c>
      <c r="N15" s="32">
        <v>3071.2171</v>
      </c>
      <c r="O15" s="33">
        <v>17102.0267</v>
      </c>
      <c r="P15" s="32">
        <v>4428.9391000000005</v>
      </c>
      <c r="Q15" s="32">
        <v>600.2789</v>
      </c>
      <c r="R15" s="32">
        <v>70.6704</v>
      </c>
      <c r="S15" s="32">
        <v>148.73569999999998</v>
      </c>
      <c r="T15" s="32">
        <v>8.5861</v>
      </c>
      <c r="U15" s="32">
        <v>370.0301</v>
      </c>
      <c r="V15" s="32">
        <v>376.2058</v>
      </c>
      <c r="W15" s="32">
        <v>65.8588</v>
      </c>
      <c r="X15" s="32">
        <v>1430.8059</v>
      </c>
      <c r="Y15" s="32">
        <v>1004.9879</v>
      </c>
      <c r="Z15" s="34">
        <v>348.9773</v>
      </c>
      <c r="AA15" s="32">
        <v>75.03529999999999</v>
      </c>
      <c r="AB15" s="32">
        <v>239.25449999999998</v>
      </c>
      <c r="AC15" s="32">
        <v>989.0309</v>
      </c>
      <c r="AD15" s="32">
        <v>396.69120000000004</v>
      </c>
      <c r="AE15" s="32">
        <v>38.1935</v>
      </c>
      <c r="AF15" s="32">
        <v>5.333699999999999</v>
      </c>
      <c r="AG15" s="32">
        <v>1.4168</v>
      </c>
      <c r="AH15" s="32">
        <v>7.495</v>
      </c>
      <c r="AI15" s="32">
        <v>151.168</v>
      </c>
      <c r="AJ15" s="32">
        <v>108.5729</v>
      </c>
      <c r="AK15" s="32">
        <v>15.4894</v>
      </c>
      <c r="AL15" s="34">
        <v>2.0362</v>
      </c>
      <c r="AM15" s="32">
        <v>49.0481</v>
      </c>
      <c r="AN15" s="32">
        <v>7.4669</v>
      </c>
      <c r="AO15" s="32">
        <v>3.7297</v>
      </c>
      <c r="AP15" s="32">
        <v>71.9159</v>
      </c>
      <c r="AQ15" s="32">
        <v>2.1085000000000003</v>
      </c>
      <c r="AR15" s="32">
        <v>3.9536</v>
      </c>
      <c r="AS15" s="32">
        <v>15.6044</v>
      </c>
      <c r="AT15" s="32">
        <v>27.4674</v>
      </c>
      <c r="AU15" s="32">
        <v>9.7387</v>
      </c>
      <c r="AV15" s="32">
        <v>3.897</v>
      </c>
      <c r="AW15" s="32">
        <v>0</v>
      </c>
      <c r="AX15" s="35">
        <f t="shared" si="0"/>
        <v>90034.96870000001</v>
      </c>
    </row>
    <row r="16" spans="2:50" ht="12">
      <c r="B16" s="4" t="s">
        <v>54</v>
      </c>
      <c r="C16" s="31">
        <v>321.09540000000004</v>
      </c>
      <c r="D16" s="32">
        <v>835.3336999999999</v>
      </c>
      <c r="E16" s="32">
        <v>728.5033999999999</v>
      </c>
      <c r="F16" s="32">
        <v>2173.4367</v>
      </c>
      <c r="G16" s="32">
        <v>82.403</v>
      </c>
      <c r="H16" s="32">
        <v>1016.94</v>
      </c>
      <c r="I16" s="32">
        <v>2218.2335</v>
      </c>
      <c r="J16" s="32">
        <v>3688.3599</v>
      </c>
      <c r="K16" s="32">
        <v>932.1372</v>
      </c>
      <c r="L16" s="32">
        <v>1177.9409</v>
      </c>
      <c r="M16" s="32">
        <v>7259.718799999999</v>
      </c>
      <c r="N16" s="32">
        <v>9836.013200000001</v>
      </c>
      <c r="O16" s="33">
        <v>10526.8566</v>
      </c>
      <c r="P16" s="32">
        <v>12033.5214</v>
      </c>
      <c r="Q16" s="32">
        <v>2131.1228</v>
      </c>
      <c r="R16" s="32">
        <v>1093.2305</v>
      </c>
      <c r="S16" s="32">
        <v>496.57230000000004</v>
      </c>
      <c r="T16" s="32">
        <v>837.0245</v>
      </c>
      <c r="U16" s="32">
        <v>1098.2363</v>
      </c>
      <c r="V16" s="32">
        <v>2372.6213</v>
      </c>
      <c r="W16" s="32">
        <v>1619.7116999999998</v>
      </c>
      <c r="X16" s="32">
        <v>5348.6542</v>
      </c>
      <c r="Y16" s="32">
        <v>8599.1099</v>
      </c>
      <c r="Z16" s="34">
        <v>3937.5629</v>
      </c>
      <c r="AA16" s="32">
        <v>2296.6964</v>
      </c>
      <c r="AB16" s="32">
        <v>568.2064</v>
      </c>
      <c r="AC16" s="32">
        <v>4052.1124999999997</v>
      </c>
      <c r="AD16" s="32">
        <v>3162.8096</v>
      </c>
      <c r="AE16" s="32">
        <v>263.3954</v>
      </c>
      <c r="AF16" s="32">
        <v>288.6653</v>
      </c>
      <c r="AG16" s="32">
        <v>14.1637</v>
      </c>
      <c r="AH16" s="32">
        <v>335.4164</v>
      </c>
      <c r="AI16" s="32">
        <v>1022.3238</v>
      </c>
      <c r="AJ16" s="32">
        <v>957.7421999999999</v>
      </c>
      <c r="AK16" s="32">
        <v>119.2212</v>
      </c>
      <c r="AL16" s="34">
        <v>304.4915</v>
      </c>
      <c r="AM16" s="32">
        <v>490.6889</v>
      </c>
      <c r="AN16" s="32">
        <v>69.4633</v>
      </c>
      <c r="AO16" s="32">
        <v>28.346600000000002</v>
      </c>
      <c r="AP16" s="32">
        <v>944.4344000000001</v>
      </c>
      <c r="AQ16" s="32">
        <v>269.0056</v>
      </c>
      <c r="AR16" s="32">
        <v>83.2914</v>
      </c>
      <c r="AS16" s="32">
        <v>410.6444</v>
      </c>
      <c r="AT16" s="32">
        <v>330.995</v>
      </c>
      <c r="AU16" s="32">
        <v>9.0059</v>
      </c>
      <c r="AV16" s="32">
        <v>103.9538</v>
      </c>
      <c r="AW16" s="32">
        <v>15.8954</v>
      </c>
      <c r="AX16" s="35">
        <f t="shared" si="0"/>
        <v>96505.30919999997</v>
      </c>
    </row>
    <row r="17" spans="2:50" ht="12">
      <c r="B17" s="4" t="s">
        <v>55</v>
      </c>
      <c r="C17" s="31">
        <v>88.1389</v>
      </c>
      <c r="D17" s="32">
        <v>258.74850000000004</v>
      </c>
      <c r="E17" s="32">
        <v>403.5766</v>
      </c>
      <c r="F17" s="32">
        <v>883.4194</v>
      </c>
      <c r="G17" s="32">
        <v>225.18439999999998</v>
      </c>
      <c r="H17" s="32">
        <v>343.1182</v>
      </c>
      <c r="I17" s="32">
        <v>12048.8465</v>
      </c>
      <c r="J17" s="32">
        <v>968.0351</v>
      </c>
      <c r="K17" s="32">
        <v>13748.5061</v>
      </c>
      <c r="L17" s="32">
        <v>1487.8960000000002</v>
      </c>
      <c r="M17" s="32">
        <v>2014.7957999999999</v>
      </c>
      <c r="N17" s="32">
        <v>500.32830000000007</v>
      </c>
      <c r="O17" s="33">
        <v>3184.9233</v>
      </c>
      <c r="P17" s="32">
        <v>10210.7284</v>
      </c>
      <c r="Q17" s="32">
        <v>243.1216</v>
      </c>
      <c r="R17" s="32">
        <v>75.6242</v>
      </c>
      <c r="S17" s="32">
        <v>26.4996</v>
      </c>
      <c r="T17" s="32">
        <v>120.34689999999999</v>
      </c>
      <c r="U17" s="32">
        <v>92.268</v>
      </c>
      <c r="V17" s="32">
        <v>232.8562</v>
      </c>
      <c r="W17" s="32">
        <v>309.41859999999997</v>
      </c>
      <c r="X17" s="32">
        <v>1780.5409</v>
      </c>
      <c r="Y17" s="32">
        <v>2565.224</v>
      </c>
      <c r="Z17" s="34">
        <v>669.9292</v>
      </c>
      <c r="AA17" s="32">
        <v>562.9597000000001</v>
      </c>
      <c r="AB17" s="32">
        <v>70.907</v>
      </c>
      <c r="AC17" s="32">
        <v>4574.0831</v>
      </c>
      <c r="AD17" s="32">
        <v>631.0007</v>
      </c>
      <c r="AE17" s="32">
        <v>56.713100000000004</v>
      </c>
      <c r="AF17" s="32">
        <v>52.1405</v>
      </c>
      <c r="AG17" s="32">
        <v>22.8341</v>
      </c>
      <c r="AH17" s="32">
        <v>56.579499999999996</v>
      </c>
      <c r="AI17" s="32">
        <v>1623.8918</v>
      </c>
      <c r="AJ17" s="32">
        <v>245.2475</v>
      </c>
      <c r="AK17" s="32">
        <v>93.2069</v>
      </c>
      <c r="AL17" s="34">
        <v>15.271099999999999</v>
      </c>
      <c r="AM17" s="32">
        <v>118.3401</v>
      </c>
      <c r="AN17" s="32">
        <v>82.1911</v>
      </c>
      <c r="AO17" s="32">
        <v>3.3776</v>
      </c>
      <c r="AP17" s="32">
        <v>663.4777</v>
      </c>
      <c r="AQ17" s="32">
        <v>205.935</v>
      </c>
      <c r="AR17" s="32">
        <v>4.3932</v>
      </c>
      <c r="AS17" s="32">
        <v>28.8063</v>
      </c>
      <c r="AT17" s="32">
        <v>20.8295</v>
      </c>
      <c r="AU17" s="32">
        <v>19.7245</v>
      </c>
      <c r="AV17" s="32">
        <v>27.8143</v>
      </c>
      <c r="AW17" s="32">
        <v>6.080900000000001</v>
      </c>
      <c r="AX17" s="35">
        <f t="shared" si="0"/>
        <v>61667.87989999998</v>
      </c>
    </row>
    <row r="18" spans="2:50" ht="12">
      <c r="B18" s="10" t="s">
        <v>56</v>
      </c>
      <c r="C18" s="36">
        <v>90.2599</v>
      </c>
      <c r="D18" s="37">
        <v>25.0302</v>
      </c>
      <c r="E18" s="37">
        <v>60.6965</v>
      </c>
      <c r="F18" s="37">
        <v>430.00059999999996</v>
      </c>
      <c r="G18" s="37">
        <v>91.70769999999999</v>
      </c>
      <c r="H18" s="37">
        <v>148.09969999999998</v>
      </c>
      <c r="I18" s="37">
        <v>528.1613</v>
      </c>
      <c r="J18" s="37">
        <v>388.0084</v>
      </c>
      <c r="K18" s="37">
        <v>1564.051</v>
      </c>
      <c r="L18" s="37">
        <v>1256.6968</v>
      </c>
      <c r="M18" s="37">
        <v>2778.0558</v>
      </c>
      <c r="N18" s="37">
        <v>3439.5573999999997</v>
      </c>
      <c r="O18" s="38">
        <v>975.1167</v>
      </c>
      <c r="P18" s="37">
        <v>1914.9493999999997</v>
      </c>
      <c r="Q18" s="37">
        <v>2771.5081</v>
      </c>
      <c r="R18" s="37">
        <v>157.36700000000002</v>
      </c>
      <c r="S18" s="37">
        <v>38.002700000000004</v>
      </c>
      <c r="T18" s="37">
        <v>288.3352</v>
      </c>
      <c r="U18" s="37">
        <v>416.69609999999994</v>
      </c>
      <c r="V18" s="37">
        <v>1573.9876</v>
      </c>
      <c r="W18" s="37">
        <v>320.86400000000003</v>
      </c>
      <c r="X18" s="37">
        <v>1493.5288</v>
      </c>
      <c r="Y18" s="37">
        <v>2799.6345</v>
      </c>
      <c r="Z18" s="39">
        <v>750.2176</v>
      </c>
      <c r="AA18" s="37">
        <v>250.8725</v>
      </c>
      <c r="AB18" s="37">
        <v>580.3552</v>
      </c>
      <c r="AC18" s="37">
        <v>1181.8653</v>
      </c>
      <c r="AD18" s="37">
        <v>860.3818000000001</v>
      </c>
      <c r="AE18" s="37">
        <v>52.3384</v>
      </c>
      <c r="AF18" s="37">
        <v>99.29570000000001</v>
      </c>
      <c r="AG18" s="37">
        <v>20.6794</v>
      </c>
      <c r="AH18" s="37">
        <v>24.6458</v>
      </c>
      <c r="AI18" s="37">
        <v>144.09220000000002</v>
      </c>
      <c r="AJ18" s="37">
        <v>233.86409999999998</v>
      </c>
      <c r="AK18" s="37">
        <v>49.141</v>
      </c>
      <c r="AL18" s="39">
        <v>17.8036</v>
      </c>
      <c r="AM18" s="37">
        <v>76.0959</v>
      </c>
      <c r="AN18" s="37">
        <v>23.2167</v>
      </c>
      <c r="AO18" s="37">
        <v>18.1483</v>
      </c>
      <c r="AP18" s="37">
        <v>242.34390000000002</v>
      </c>
      <c r="AQ18" s="37">
        <v>19.9981</v>
      </c>
      <c r="AR18" s="37">
        <v>83.0276</v>
      </c>
      <c r="AS18" s="37">
        <v>145.0642</v>
      </c>
      <c r="AT18" s="37">
        <v>29.1718</v>
      </c>
      <c r="AU18" s="37">
        <v>52.4961</v>
      </c>
      <c r="AV18" s="37">
        <v>11.1769</v>
      </c>
      <c r="AW18" s="37">
        <v>0.3179</v>
      </c>
      <c r="AX18" s="40">
        <f t="shared" si="0"/>
        <v>28516.925400000004</v>
      </c>
    </row>
    <row r="19" spans="2:50" ht="12">
      <c r="B19" s="4" t="s">
        <v>57</v>
      </c>
      <c r="C19" s="31">
        <v>524.2212</v>
      </c>
      <c r="D19" s="32">
        <v>414.9439</v>
      </c>
      <c r="E19" s="32">
        <v>479.44980000000004</v>
      </c>
      <c r="F19" s="32">
        <v>2024.1091</v>
      </c>
      <c r="G19" s="32">
        <v>56.5582</v>
      </c>
      <c r="H19" s="32">
        <v>347.114</v>
      </c>
      <c r="I19" s="32">
        <v>1220.8594</v>
      </c>
      <c r="J19" s="32">
        <v>1685.0973999999999</v>
      </c>
      <c r="K19" s="32">
        <v>1578.1561000000002</v>
      </c>
      <c r="L19" s="32">
        <v>1024.205</v>
      </c>
      <c r="M19" s="32">
        <v>6574.8115</v>
      </c>
      <c r="N19" s="32">
        <v>3604.2879000000003</v>
      </c>
      <c r="O19" s="33">
        <v>7930.865100000001</v>
      </c>
      <c r="P19" s="32">
        <v>10524.3209</v>
      </c>
      <c r="Q19" s="32">
        <v>3406.3496999999998</v>
      </c>
      <c r="R19" s="32">
        <v>168.4515</v>
      </c>
      <c r="S19" s="32">
        <v>138.3495</v>
      </c>
      <c r="T19" s="32">
        <v>389.3155</v>
      </c>
      <c r="U19" s="32">
        <v>619.0102</v>
      </c>
      <c r="V19" s="32">
        <v>1557.4282</v>
      </c>
      <c r="W19" s="32">
        <v>371.42420000000004</v>
      </c>
      <c r="X19" s="32">
        <v>4302.532</v>
      </c>
      <c r="Y19" s="32">
        <v>4850.650799999999</v>
      </c>
      <c r="Z19" s="34">
        <v>779.1003999999999</v>
      </c>
      <c r="AA19" s="32">
        <v>272.227</v>
      </c>
      <c r="AB19" s="32">
        <v>669.3904</v>
      </c>
      <c r="AC19" s="32">
        <v>5479.8097</v>
      </c>
      <c r="AD19" s="32">
        <v>1263.5143</v>
      </c>
      <c r="AE19" s="32">
        <v>136.96980000000002</v>
      </c>
      <c r="AF19" s="32">
        <v>7.4768</v>
      </c>
      <c r="AG19" s="32">
        <v>21.9986</v>
      </c>
      <c r="AH19" s="32">
        <v>32.6156</v>
      </c>
      <c r="AI19" s="32">
        <v>502.1429</v>
      </c>
      <c r="AJ19" s="32">
        <v>238.6196</v>
      </c>
      <c r="AK19" s="32">
        <v>14.3942</v>
      </c>
      <c r="AL19" s="34">
        <v>13.2328</v>
      </c>
      <c r="AM19" s="32">
        <v>201.3338</v>
      </c>
      <c r="AN19" s="32">
        <v>919.5870000000001</v>
      </c>
      <c r="AO19" s="32">
        <v>70.7342</v>
      </c>
      <c r="AP19" s="32">
        <v>581.6851</v>
      </c>
      <c r="AQ19" s="32">
        <v>140.9947</v>
      </c>
      <c r="AR19" s="32">
        <v>18.2653</v>
      </c>
      <c r="AS19" s="32">
        <v>109.55210000000001</v>
      </c>
      <c r="AT19" s="32">
        <v>34.8689</v>
      </c>
      <c r="AU19" s="32">
        <v>142.43540000000002</v>
      </c>
      <c r="AV19" s="32">
        <v>51.8732</v>
      </c>
      <c r="AW19" s="32">
        <v>12.1006</v>
      </c>
      <c r="AX19" s="35">
        <f t="shared" si="0"/>
        <v>65507.433499999985</v>
      </c>
    </row>
    <row r="20" spans="2:50" ht="12">
      <c r="B20" s="4" t="s">
        <v>58</v>
      </c>
      <c r="C20" s="31">
        <v>511.6272</v>
      </c>
      <c r="D20" s="32">
        <v>550.1039</v>
      </c>
      <c r="E20" s="32">
        <v>368.7613</v>
      </c>
      <c r="F20" s="32">
        <v>1639.6005</v>
      </c>
      <c r="G20" s="32">
        <v>247.3379</v>
      </c>
      <c r="H20" s="32">
        <v>369.36519999999996</v>
      </c>
      <c r="I20" s="32">
        <v>2282.3761</v>
      </c>
      <c r="J20" s="32">
        <v>10082.7563</v>
      </c>
      <c r="K20" s="32">
        <v>3744.6298</v>
      </c>
      <c r="L20" s="32">
        <v>6446.860299999999</v>
      </c>
      <c r="M20" s="32">
        <v>18612.1225</v>
      </c>
      <c r="N20" s="32">
        <v>27245.423500000004</v>
      </c>
      <c r="O20" s="33">
        <v>11525.1626</v>
      </c>
      <c r="P20" s="32">
        <v>19332.7292</v>
      </c>
      <c r="Q20" s="32">
        <v>1254.7747</v>
      </c>
      <c r="R20" s="32">
        <v>354.48040000000003</v>
      </c>
      <c r="S20" s="32">
        <v>260.7549</v>
      </c>
      <c r="T20" s="32">
        <v>743.3561</v>
      </c>
      <c r="U20" s="32">
        <v>1111.0367</v>
      </c>
      <c r="V20" s="32">
        <v>2060.197</v>
      </c>
      <c r="W20" s="32">
        <v>1271.9967000000001</v>
      </c>
      <c r="X20" s="32">
        <v>3752.8228</v>
      </c>
      <c r="Y20" s="32">
        <v>4390.2702</v>
      </c>
      <c r="Z20" s="34">
        <v>2211.4133</v>
      </c>
      <c r="AA20" s="32">
        <v>1132.316</v>
      </c>
      <c r="AB20" s="32">
        <v>290.393</v>
      </c>
      <c r="AC20" s="32">
        <v>4674.6589</v>
      </c>
      <c r="AD20" s="32">
        <v>3854.9629999999997</v>
      </c>
      <c r="AE20" s="32">
        <v>505.13149999999996</v>
      </c>
      <c r="AF20" s="32">
        <v>184.12</v>
      </c>
      <c r="AG20" s="32">
        <v>37.7462</v>
      </c>
      <c r="AH20" s="32">
        <v>173.0863</v>
      </c>
      <c r="AI20" s="32">
        <v>293.7152</v>
      </c>
      <c r="AJ20" s="32">
        <v>550.4882</v>
      </c>
      <c r="AK20" s="32">
        <v>350.7381</v>
      </c>
      <c r="AL20" s="34">
        <v>93.1971</v>
      </c>
      <c r="AM20" s="32">
        <v>267.754</v>
      </c>
      <c r="AN20" s="32">
        <v>379.8892</v>
      </c>
      <c r="AO20" s="32">
        <v>107.8219</v>
      </c>
      <c r="AP20" s="32">
        <v>482.5076</v>
      </c>
      <c r="AQ20" s="32">
        <v>43.6143</v>
      </c>
      <c r="AR20" s="32">
        <v>205.4363</v>
      </c>
      <c r="AS20" s="32">
        <v>219.3357</v>
      </c>
      <c r="AT20" s="32">
        <v>72.9882</v>
      </c>
      <c r="AU20" s="32">
        <v>59.7856</v>
      </c>
      <c r="AV20" s="32">
        <v>78.8809</v>
      </c>
      <c r="AW20" s="32">
        <v>15.3971</v>
      </c>
      <c r="AX20" s="35">
        <f t="shared" si="0"/>
        <v>134443.92339999994</v>
      </c>
    </row>
    <row r="21" spans="2:50" ht="12">
      <c r="B21" s="4" t="s">
        <v>59</v>
      </c>
      <c r="C21" s="31">
        <v>1936.0020999999997</v>
      </c>
      <c r="D21" s="32">
        <v>1112.6367</v>
      </c>
      <c r="E21" s="32">
        <v>482.59569999999997</v>
      </c>
      <c r="F21" s="32">
        <v>1767.0189</v>
      </c>
      <c r="G21" s="32">
        <v>178.58100000000002</v>
      </c>
      <c r="H21" s="32">
        <v>289.0033</v>
      </c>
      <c r="I21" s="32">
        <v>3915.8333000000002</v>
      </c>
      <c r="J21" s="32">
        <v>7914.1776</v>
      </c>
      <c r="K21" s="32">
        <v>3026.5404</v>
      </c>
      <c r="L21" s="32">
        <v>3321.2807999999995</v>
      </c>
      <c r="M21" s="32">
        <v>21587.139300000003</v>
      </c>
      <c r="N21" s="32">
        <v>49697.7001</v>
      </c>
      <c r="O21" s="33">
        <v>12124.9863</v>
      </c>
      <c r="P21" s="32">
        <v>25274.255699999998</v>
      </c>
      <c r="Q21" s="32">
        <v>1913.9721000000002</v>
      </c>
      <c r="R21" s="32">
        <v>275.0224</v>
      </c>
      <c r="S21" s="32">
        <v>341.4899</v>
      </c>
      <c r="T21" s="32">
        <v>71.7098</v>
      </c>
      <c r="U21" s="32">
        <v>1284.3282000000002</v>
      </c>
      <c r="V21" s="32">
        <v>1921.1607000000001</v>
      </c>
      <c r="W21" s="32">
        <v>355.50849999999997</v>
      </c>
      <c r="X21" s="32">
        <v>4652.5951</v>
      </c>
      <c r="Y21" s="32">
        <v>4597.526400000001</v>
      </c>
      <c r="Z21" s="34">
        <v>285.7789</v>
      </c>
      <c r="AA21" s="32">
        <v>217.846</v>
      </c>
      <c r="AB21" s="32">
        <v>713.5574</v>
      </c>
      <c r="AC21" s="32">
        <v>4083.5489000000002</v>
      </c>
      <c r="AD21" s="32">
        <v>567.9156999999999</v>
      </c>
      <c r="AE21" s="32">
        <v>651.9429</v>
      </c>
      <c r="AF21" s="32">
        <v>25.655</v>
      </c>
      <c r="AG21" s="32">
        <v>70.5589</v>
      </c>
      <c r="AH21" s="32">
        <v>7.2394</v>
      </c>
      <c r="AI21" s="32">
        <v>480.7206</v>
      </c>
      <c r="AJ21" s="32">
        <v>620.9558</v>
      </c>
      <c r="AK21" s="32">
        <v>36.165400000000005</v>
      </c>
      <c r="AL21" s="34">
        <v>53.3972</v>
      </c>
      <c r="AM21" s="32">
        <v>44.0978</v>
      </c>
      <c r="AN21" s="32">
        <v>113.74980000000001</v>
      </c>
      <c r="AO21" s="32">
        <v>26.1449</v>
      </c>
      <c r="AP21" s="32">
        <v>576.1362</v>
      </c>
      <c r="AQ21" s="32">
        <v>16.9302</v>
      </c>
      <c r="AR21" s="32">
        <v>20.4799</v>
      </c>
      <c r="AS21" s="32">
        <v>87.63220000000001</v>
      </c>
      <c r="AT21" s="32">
        <v>31.6375</v>
      </c>
      <c r="AU21" s="32">
        <v>69.7034</v>
      </c>
      <c r="AV21" s="32">
        <v>110.5974</v>
      </c>
      <c r="AW21" s="32">
        <v>17.4087</v>
      </c>
      <c r="AX21" s="35">
        <f t="shared" si="0"/>
        <v>156970.8644</v>
      </c>
    </row>
    <row r="22" spans="2:50" ht="12">
      <c r="B22" s="4" t="s">
        <v>60</v>
      </c>
      <c r="C22" s="31">
        <v>601.5168</v>
      </c>
      <c r="D22" s="32">
        <v>353.8743</v>
      </c>
      <c r="E22" s="32">
        <v>677.7992999999999</v>
      </c>
      <c r="F22" s="32">
        <v>1780.1729</v>
      </c>
      <c r="G22" s="32">
        <v>349.825</v>
      </c>
      <c r="H22" s="32">
        <v>691.3574</v>
      </c>
      <c r="I22" s="32">
        <v>2608.6708000000003</v>
      </c>
      <c r="J22" s="32">
        <v>7753.8067</v>
      </c>
      <c r="K22" s="32">
        <v>19386.6351</v>
      </c>
      <c r="L22" s="32">
        <v>9652.147599999998</v>
      </c>
      <c r="M22" s="32">
        <v>17696.8894</v>
      </c>
      <c r="N22" s="32">
        <v>18172.5953</v>
      </c>
      <c r="O22" s="33">
        <v>14005.2579</v>
      </c>
      <c r="P22" s="32">
        <v>22324.797599999998</v>
      </c>
      <c r="Q22" s="32">
        <v>1821.4731000000002</v>
      </c>
      <c r="R22" s="32">
        <v>1679.6097</v>
      </c>
      <c r="S22" s="32">
        <v>483.445</v>
      </c>
      <c r="T22" s="32">
        <v>336.6485</v>
      </c>
      <c r="U22" s="32">
        <v>1645.3675999999998</v>
      </c>
      <c r="V22" s="32">
        <v>2262.5679999999998</v>
      </c>
      <c r="W22" s="32">
        <v>612.5169999999999</v>
      </c>
      <c r="X22" s="32">
        <v>9730.010400000001</v>
      </c>
      <c r="Y22" s="32">
        <v>7524.4637999999995</v>
      </c>
      <c r="Z22" s="34">
        <v>5388.414000000001</v>
      </c>
      <c r="AA22" s="32">
        <v>939.6564</v>
      </c>
      <c r="AB22" s="32">
        <v>1226.2283</v>
      </c>
      <c r="AC22" s="32">
        <v>5338.5793</v>
      </c>
      <c r="AD22" s="32">
        <v>3435.1805999999997</v>
      </c>
      <c r="AE22" s="32">
        <v>611.8717</v>
      </c>
      <c r="AF22" s="32">
        <v>581.8927000000001</v>
      </c>
      <c r="AG22" s="32">
        <v>107.4026</v>
      </c>
      <c r="AH22" s="32">
        <v>63.769</v>
      </c>
      <c r="AI22" s="32">
        <v>721.2645000000001</v>
      </c>
      <c r="AJ22" s="32">
        <v>494.2279</v>
      </c>
      <c r="AK22" s="32">
        <v>184.29399999999998</v>
      </c>
      <c r="AL22" s="34">
        <v>69.08330000000001</v>
      </c>
      <c r="AM22" s="32">
        <v>319.94050000000004</v>
      </c>
      <c r="AN22" s="32">
        <v>142.8449</v>
      </c>
      <c r="AO22" s="32">
        <v>77.9833</v>
      </c>
      <c r="AP22" s="32">
        <v>1407.2683</v>
      </c>
      <c r="AQ22" s="32">
        <v>387.3582</v>
      </c>
      <c r="AR22" s="32">
        <v>105.7054</v>
      </c>
      <c r="AS22" s="32">
        <v>136.7655</v>
      </c>
      <c r="AT22" s="32">
        <v>28.6252</v>
      </c>
      <c r="AU22" s="32">
        <v>16.2553</v>
      </c>
      <c r="AV22" s="32">
        <v>240.4783</v>
      </c>
      <c r="AW22" s="32">
        <v>5.561</v>
      </c>
      <c r="AX22" s="35">
        <f t="shared" si="0"/>
        <v>164182.09939999992</v>
      </c>
    </row>
    <row r="23" spans="2:50" ht="12">
      <c r="B23" s="4" t="s">
        <v>61</v>
      </c>
      <c r="C23" s="31">
        <v>101.0406</v>
      </c>
      <c r="D23" s="32">
        <v>225.32670000000002</v>
      </c>
      <c r="E23" s="32">
        <v>1531.0843</v>
      </c>
      <c r="F23" s="32">
        <v>2426.5186000000003</v>
      </c>
      <c r="G23" s="32">
        <v>430.0981</v>
      </c>
      <c r="H23" s="32">
        <v>1941.3909</v>
      </c>
      <c r="I23" s="32">
        <v>633.0921000000001</v>
      </c>
      <c r="J23" s="32">
        <v>2081.9913</v>
      </c>
      <c r="K23" s="32">
        <v>384.4076</v>
      </c>
      <c r="L23" s="32">
        <v>1715.206</v>
      </c>
      <c r="M23" s="32">
        <v>20988.6098</v>
      </c>
      <c r="N23" s="32">
        <v>5021.4684</v>
      </c>
      <c r="O23" s="33">
        <v>2262.0514</v>
      </c>
      <c r="P23" s="32">
        <v>2158.7165</v>
      </c>
      <c r="Q23" s="32">
        <v>19088.9935</v>
      </c>
      <c r="R23" s="32">
        <v>479.0127</v>
      </c>
      <c r="S23" s="32">
        <v>336.6141</v>
      </c>
      <c r="T23" s="32">
        <v>595.5619999999999</v>
      </c>
      <c r="U23" s="32">
        <v>1236.1054000000001</v>
      </c>
      <c r="V23" s="32">
        <v>1631.8644</v>
      </c>
      <c r="W23" s="32">
        <v>454.5507</v>
      </c>
      <c r="X23" s="32">
        <v>1109.4489</v>
      </c>
      <c r="Y23" s="32">
        <v>2961.3614</v>
      </c>
      <c r="Z23" s="34">
        <v>381.1325</v>
      </c>
      <c r="AA23" s="32">
        <v>396.0567</v>
      </c>
      <c r="AB23" s="32">
        <v>373.9628</v>
      </c>
      <c r="AC23" s="32">
        <v>2609.3156</v>
      </c>
      <c r="AD23" s="32">
        <v>918.0811000000001</v>
      </c>
      <c r="AE23" s="32">
        <v>13.5123</v>
      </c>
      <c r="AF23" s="32">
        <v>108.1083</v>
      </c>
      <c r="AG23" s="32">
        <v>7.0249</v>
      </c>
      <c r="AH23" s="32">
        <v>15.4563</v>
      </c>
      <c r="AI23" s="32">
        <v>347.3588</v>
      </c>
      <c r="AJ23" s="32">
        <v>92.5419</v>
      </c>
      <c r="AK23" s="32">
        <v>9.797</v>
      </c>
      <c r="AL23" s="34">
        <v>9.4955</v>
      </c>
      <c r="AM23" s="32">
        <v>23.1267</v>
      </c>
      <c r="AN23" s="32">
        <v>11.642</v>
      </c>
      <c r="AO23" s="32">
        <v>2.218</v>
      </c>
      <c r="AP23" s="32">
        <v>112.5329</v>
      </c>
      <c r="AQ23" s="32">
        <v>2.7798</v>
      </c>
      <c r="AR23" s="32">
        <v>5.5492</v>
      </c>
      <c r="AS23" s="32">
        <v>18.8215</v>
      </c>
      <c r="AT23" s="32">
        <v>8.9921</v>
      </c>
      <c r="AU23" s="32">
        <v>4.4761</v>
      </c>
      <c r="AV23" s="32">
        <v>3.6163</v>
      </c>
      <c r="AW23" s="32">
        <v>0</v>
      </c>
      <c r="AX23" s="35">
        <f t="shared" si="0"/>
        <v>75270.11370000003</v>
      </c>
    </row>
    <row r="24" spans="2:50" ht="12">
      <c r="B24" s="4" t="s">
        <v>62</v>
      </c>
      <c r="C24" s="31">
        <v>4.1656</v>
      </c>
      <c r="D24" s="32">
        <v>2.6161</v>
      </c>
      <c r="E24" s="32">
        <v>44.9884</v>
      </c>
      <c r="F24" s="32">
        <v>37.646300000000004</v>
      </c>
      <c r="G24" s="32">
        <v>5.9739</v>
      </c>
      <c r="H24" s="32">
        <v>30.4977</v>
      </c>
      <c r="I24" s="32">
        <v>55.109700000000004</v>
      </c>
      <c r="J24" s="32">
        <v>385.1945</v>
      </c>
      <c r="K24" s="32">
        <v>193.0265</v>
      </c>
      <c r="L24" s="32">
        <v>56.247</v>
      </c>
      <c r="M24" s="32">
        <v>339.55240000000003</v>
      </c>
      <c r="N24" s="32">
        <v>604.2919</v>
      </c>
      <c r="O24" s="33">
        <v>193.03840000000002</v>
      </c>
      <c r="P24" s="32">
        <v>858.7392</v>
      </c>
      <c r="Q24" s="32">
        <v>48.467</v>
      </c>
      <c r="R24" s="32">
        <v>3498.265</v>
      </c>
      <c r="S24" s="32">
        <v>900.0542</v>
      </c>
      <c r="T24" s="32">
        <v>1083.7834</v>
      </c>
      <c r="U24" s="32">
        <v>20.3274</v>
      </c>
      <c r="V24" s="32">
        <v>104.0521</v>
      </c>
      <c r="W24" s="32">
        <v>50.629400000000004</v>
      </c>
      <c r="X24" s="32">
        <v>331.1475</v>
      </c>
      <c r="Y24" s="32">
        <v>2083.3026</v>
      </c>
      <c r="Z24" s="34">
        <v>268.785</v>
      </c>
      <c r="AA24" s="32">
        <v>611.0509</v>
      </c>
      <c r="AB24" s="32">
        <v>133.7103</v>
      </c>
      <c r="AC24" s="32">
        <v>1278.607</v>
      </c>
      <c r="AD24" s="32">
        <v>480.1485</v>
      </c>
      <c r="AE24" s="32">
        <v>15.323</v>
      </c>
      <c r="AF24" s="32">
        <v>60.256</v>
      </c>
      <c r="AG24" s="32">
        <v>2.8254</v>
      </c>
      <c r="AH24" s="32">
        <v>7.5343</v>
      </c>
      <c r="AI24" s="32">
        <v>960.1175</v>
      </c>
      <c r="AJ24" s="32">
        <v>1406.8913</v>
      </c>
      <c r="AK24" s="32">
        <v>28.2417</v>
      </c>
      <c r="AL24" s="34">
        <v>9.5973</v>
      </c>
      <c r="AM24" s="32">
        <v>15.538</v>
      </c>
      <c r="AN24" s="32">
        <v>108.3489</v>
      </c>
      <c r="AO24" s="32">
        <v>1.7511999999999999</v>
      </c>
      <c r="AP24" s="32">
        <v>76.9464</v>
      </c>
      <c r="AQ24" s="32">
        <v>20.0824</v>
      </c>
      <c r="AR24" s="32">
        <v>17.7252</v>
      </c>
      <c r="AS24" s="32">
        <v>30.9397</v>
      </c>
      <c r="AT24" s="32">
        <v>39.0361</v>
      </c>
      <c r="AU24" s="32">
        <v>15.8292</v>
      </c>
      <c r="AV24" s="32">
        <v>13.6923</v>
      </c>
      <c r="AW24" s="32">
        <v>0.0012</v>
      </c>
      <c r="AX24" s="35">
        <f t="shared" si="0"/>
        <v>16534.094999999998</v>
      </c>
    </row>
    <row r="25" spans="2:50" ht="12">
      <c r="B25" s="4" t="s">
        <v>63</v>
      </c>
      <c r="C25" s="31">
        <v>0.8131</v>
      </c>
      <c r="D25" s="32">
        <v>2.0689</v>
      </c>
      <c r="E25" s="32">
        <v>2.7872</v>
      </c>
      <c r="F25" s="32">
        <v>205.7292</v>
      </c>
      <c r="G25" s="32">
        <v>1.4479</v>
      </c>
      <c r="H25" s="32">
        <v>20.8174</v>
      </c>
      <c r="I25" s="32">
        <v>25.7074</v>
      </c>
      <c r="J25" s="32">
        <v>30.0321</v>
      </c>
      <c r="K25" s="32">
        <v>37.2458</v>
      </c>
      <c r="L25" s="32">
        <v>69.3814</v>
      </c>
      <c r="M25" s="32">
        <v>83.9396</v>
      </c>
      <c r="N25" s="32">
        <v>57.583600000000004</v>
      </c>
      <c r="O25" s="33">
        <v>929.4277000000001</v>
      </c>
      <c r="P25" s="32">
        <v>293.4931</v>
      </c>
      <c r="Q25" s="32">
        <v>697.2632</v>
      </c>
      <c r="R25" s="32">
        <v>1876.2372</v>
      </c>
      <c r="S25" s="32">
        <v>906.7642</v>
      </c>
      <c r="T25" s="32">
        <v>1495.3059</v>
      </c>
      <c r="U25" s="32">
        <v>14.14</v>
      </c>
      <c r="V25" s="32">
        <v>50.1525</v>
      </c>
      <c r="W25" s="32">
        <v>45.593</v>
      </c>
      <c r="X25" s="32">
        <v>234.21470000000002</v>
      </c>
      <c r="Y25" s="32">
        <v>364.7262</v>
      </c>
      <c r="Z25" s="34">
        <v>126.5759</v>
      </c>
      <c r="AA25" s="32">
        <v>28.2763</v>
      </c>
      <c r="AB25" s="32">
        <v>75.8889</v>
      </c>
      <c r="AC25" s="32">
        <v>616.0255999999999</v>
      </c>
      <c r="AD25" s="32">
        <v>261.5177</v>
      </c>
      <c r="AE25" s="32">
        <v>18.976399999999998</v>
      </c>
      <c r="AF25" s="32">
        <v>4.9168</v>
      </c>
      <c r="AG25" s="32">
        <v>132.2017</v>
      </c>
      <c r="AH25" s="32">
        <v>0.0234</v>
      </c>
      <c r="AI25" s="32">
        <v>24.3917</v>
      </c>
      <c r="AJ25" s="32">
        <v>26.6217</v>
      </c>
      <c r="AK25" s="32">
        <v>28.6388</v>
      </c>
      <c r="AL25" s="34">
        <v>3.3502</v>
      </c>
      <c r="AM25" s="32">
        <v>0.2103</v>
      </c>
      <c r="AN25" s="32">
        <v>0.1454</v>
      </c>
      <c r="AO25" s="32">
        <v>0.1496</v>
      </c>
      <c r="AP25" s="32">
        <v>25.6494</v>
      </c>
      <c r="AQ25" s="32">
        <v>3.1079</v>
      </c>
      <c r="AR25" s="32">
        <v>5.9888</v>
      </c>
      <c r="AS25" s="32">
        <v>46.3986</v>
      </c>
      <c r="AT25" s="32">
        <v>2.6783</v>
      </c>
      <c r="AU25" s="32">
        <v>0.103</v>
      </c>
      <c r="AV25" s="32">
        <v>0.7405</v>
      </c>
      <c r="AW25" s="32">
        <v>0</v>
      </c>
      <c r="AX25" s="35">
        <f t="shared" si="0"/>
        <v>8877.448200000003</v>
      </c>
    </row>
    <row r="26" spans="2:50" ht="12">
      <c r="B26" s="4" t="s">
        <v>64</v>
      </c>
      <c r="C26" s="31">
        <v>16.0705</v>
      </c>
      <c r="D26" s="32">
        <v>0.5066</v>
      </c>
      <c r="E26" s="32">
        <v>437.6291</v>
      </c>
      <c r="F26" s="32">
        <v>102.25829999999999</v>
      </c>
      <c r="G26" s="32">
        <v>28.3606</v>
      </c>
      <c r="H26" s="32">
        <v>100.0419</v>
      </c>
      <c r="I26" s="32">
        <v>149.1928</v>
      </c>
      <c r="J26" s="32">
        <v>190.0421</v>
      </c>
      <c r="K26" s="32">
        <v>886.3855</v>
      </c>
      <c r="L26" s="32">
        <v>217.1938</v>
      </c>
      <c r="M26" s="32">
        <v>816.125</v>
      </c>
      <c r="N26" s="32">
        <v>195.4445</v>
      </c>
      <c r="O26" s="33">
        <v>431.1103</v>
      </c>
      <c r="P26" s="32">
        <v>923.7969</v>
      </c>
      <c r="Q26" s="32">
        <v>494.1413</v>
      </c>
      <c r="R26" s="32">
        <v>890.7735</v>
      </c>
      <c r="S26" s="32">
        <v>671.8584000000001</v>
      </c>
      <c r="T26" s="32">
        <v>2027.6516000000001</v>
      </c>
      <c r="U26" s="32">
        <v>6.4079</v>
      </c>
      <c r="V26" s="32">
        <v>78.6862</v>
      </c>
      <c r="W26" s="32">
        <v>91.99260000000001</v>
      </c>
      <c r="X26" s="32">
        <v>363.87050000000005</v>
      </c>
      <c r="Y26" s="32">
        <v>1464.6318</v>
      </c>
      <c r="Z26" s="34">
        <v>256.0473</v>
      </c>
      <c r="AA26" s="32">
        <v>563.2442</v>
      </c>
      <c r="AB26" s="32">
        <v>443.0394</v>
      </c>
      <c r="AC26" s="32">
        <v>729.9093</v>
      </c>
      <c r="AD26" s="32">
        <v>1397.4823000000001</v>
      </c>
      <c r="AE26" s="32">
        <v>54.6469</v>
      </c>
      <c r="AF26" s="32">
        <v>360.60179999999997</v>
      </c>
      <c r="AG26" s="32">
        <v>1.0015</v>
      </c>
      <c r="AH26" s="32">
        <v>1.7682</v>
      </c>
      <c r="AI26" s="32">
        <v>412.2894</v>
      </c>
      <c r="AJ26" s="32">
        <v>237.50600000000003</v>
      </c>
      <c r="AK26" s="32">
        <v>408.8783</v>
      </c>
      <c r="AL26" s="34">
        <v>91.7362</v>
      </c>
      <c r="AM26" s="32">
        <v>51.466899999999995</v>
      </c>
      <c r="AN26" s="32">
        <v>77.14269999999999</v>
      </c>
      <c r="AO26" s="32">
        <v>2.6453</v>
      </c>
      <c r="AP26" s="32">
        <v>317.67719999999997</v>
      </c>
      <c r="AQ26" s="32">
        <v>152.9832</v>
      </c>
      <c r="AR26" s="32">
        <v>7.9279</v>
      </c>
      <c r="AS26" s="32">
        <v>81.77799999999999</v>
      </c>
      <c r="AT26" s="32">
        <v>17.3776</v>
      </c>
      <c r="AU26" s="32">
        <v>63.3373</v>
      </c>
      <c r="AV26" s="32">
        <v>4.4263</v>
      </c>
      <c r="AW26" s="32">
        <v>24.9536</v>
      </c>
      <c r="AX26" s="35">
        <f t="shared" si="0"/>
        <v>16344.0385</v>
      </c>
    </row>
    <row r="27" spans="2:50" ht="12">
      <c r="B27" s="4" t="s">
        <v>65</v>
      </c>
      <c r="C27" s="31">
        <v>221.1744</v>
      </c>
      <c r="D27" s="32">
        <v>47.4991</v>
      </c>
      <c r="E27" s="32">
        <v>4.6449</v>
      </c>
      <c r="F27" s="32">
        <v>181.2495</v>
      </c>
      <c r="G27" s="32">
        <v>27.0936</v>
      </c>
      <c r="H27" s="32">
        <v>179.4007</v>
      </c>
      <c r="I27" s="32">
        <v>291.0091</v>
      </c>
      <c r="J27" s="32">
        <v>616.1056</v>
      </c>
      <c r="K27" s="32">
        <v>177.0418</v>
      </c>
      <c r="L27" s="32">
        <v>744.9264000000001</v>
      </c>
      <c r="M27" s="32">
        <v>1469.9089000000001</v>
      </c>
      <c r="N27" s="32">
        <v>1127.665</v>
      </c>
      <c r="O27" s="33">
        <v>3167.7594</v>
      </c>
      <c r="P27" s="32">
        <v>3766.9072</v>
      </c>
      <c r="Q27" s="32">
        <v>379.1554</v>
      </c>
      <c r="R27" s="32">
        <v>113.1114</v>
      </c>
      <c r="S27" s="32">
        <v>36.6833</v>
      </c>
      <c r="T27" s="32">
        <v>3.7221</v>
      </c>
      <c r="U27" s="32">
        <v>6298.3328</v>
      </c>
      <c r="V27" s="32">
        <v>445.1272</v>
      </c>
      <c r="W27" s="32">
        <v>243.8</v>
      </c>
      <c r="X27" s="32">
        <v>532.6152</v>
      </c>
      <c r="Y27" s="32">
        <v>698.233</v>
      </c>
      <c r="Z27" s="34">
        <v>52.8926</v>
      </c>
      <c r="AA27" s="32">
        <v>83.7254</v>
      </c>
      <c r="AB27" s="32">
        <v>79.67360000000001</v>
      </c>
      <c r="AC27" s="32">
        <v>951.2509</v>
      </c>
      <c r="AD27" s="32">
        <v>105.72200000000001</v>
      </c>
      <c r="AE27" s="32">
        <v>114.7476</v>
      </c>
      <c r="AF27" s="32">
        <v>34.9297</v>
      </c>
      <c r="AG27" s="32">
        <v>30.2903</v>
      </c>
      <c r="AH27" s="32">
        <v>11.331</v>
      </c>
      <c r="AI27" s="32">
        <v>284.1062</v>
      </c>
      <c r="AJ27" s="32">
        <v>186.9499</v>
      </c>
      <c r="AK27" s="32">
        <v>9.024</v>
      </c>
      <c r="AL27" s="34">
        <v>120.5137</v>
      </c>
      <c r="AM27" s="32">
        <v>174.4447</v>
      </c>
      <c r="AN27" s="32">
        <v>46.0706</v>
      </c>
      <c r="AO27" s="32">
        <v>0.6624</v>
      </c>
      <c r="AP27" s="32">
        <v>282.937</v>
      </c>
      <c r="AQ27" s="32">
        <v>79.0961</v>
      </c>
      <c r="AR27" s="32">
        <v>2.1052</v>
      </c>
      <c r="AS27" s="32">
        <v>33.0946</v>
      </c>
      <c r="AT27" s="32">
        <v>49.852599999999995</v>
      </c>
      <c r="AU27" s="32">
        <v>3.0854</v>
      </c>
      <c r="AV27" s="32">
        <v>65.95870000000001</v>
      </c>
      <c r="AW27" s="32">
        <v>1.6212</v>
      </c>
      <c r="AX27" s="35">
        <f t="shared" si="0"/>
        <v>23577.251399999994</v>
      </c>
    </row>
    <row r="28" spans="2:50" ht="12">
      <c r="B28" s="4" t="s">
        <v>66</v>
      </c>
      <c r="C28" s="31">
        <v>33.2558</v>
      </c>
      <c r="D28" s="32">
        <v>58.7044</v>
      </c>
      <c r="E28" s="32">
        <v>49.7492</v>
      </c>
      <c r="F28" s="32">
        <v>182.988</v>
      </c>
      <c r="G28" s="32">
        <v>65.086</v>
      </c>
      <c r="H28" s="32">
        <v>134.3666</v>
      </c>
      <c r="I28" s="32">
        <v>106.4261</v>
      </c>
      <c r="J28" s="32">
        <v>762.6876</v>
      </c>
      <c r="K28" s="32">
        <v>367.5775</v>
      </c>
      <c r="L28" s="32">
        <v>829.104</v>
      </c>
      <c r="M28" s="32">
        <v>2510.1953</v>
      </c>
      <c r="N28" s="32">
        <v>853.5617</v>
      </c>
      <c r="O28" s="33">
        <v>1125.617</v>
      </c>
      <c r="P28" s="32">
        <v>1021.3987</v>
      </c>
      <c r="Q28" s="32">
        <v>768.2139</v>
      </c>
      <c r="R28" s="32">
        <v>626.376</v>
      </c>
      <c r="S28" s="32">
        <v>914.0827</v>
      </c>
      <c r="T28" s="32">
        <v>173.1662</v>
      </c>
      <c r="U28" s="32">
        <v>1740.0889</v>
      </c>
      <c r="V28" s="32">
        <v>7467.128000000001</v>
      </c>
      <c r="W28" s="32">
        <v>430.7626</v>
      </c>
      <c r="X28" s="32">
        <v>613.0398</v>
      </c>
      <c r="Y28" s="32">
        <v>2073.7191</v>
      </c>
      <c r="Z28" s="34">
        <v>953.5259</v>
      </c>
      <c r="AA28" s="32">
        <v>259.9682</v>
      </c>
      <c r="AB28" s="32">
        <v>109.2467</v>
      </c>
      <c r="AC28" s="32">
        <v>916.261</v>
      </c>
      <c r="AD28" s="32">
        <v>479.9672</v>
      </c>
      <c r="AE28" s="32">
        <v>103.7651</v>
      </c>
      <c r="AF28" s="32">
        <v>203.51940000000002</v>
      </c>
      <c r="AG28" s="32">
        <v>6.8244</v>
      </c>
      <c r="AH28" s="32">
        <v>29.7524</v>
      </c>
      <c r="AI28" s="32">
        <v>123.757</v>
      </c>
      <c r="AJ28" s="32">
        <v>155.66340000000002</v>
      </c>
      <c r="AK28" s="32">
        <v>37.5205</v>
      </c>
      <c r="AL28" s="34">
        <v>32.9026</v>
      </c>
      <c r="AM28" s="32">
        <v>31.7633</v>
      </c>
      <c r="AN28" s="32">
        <v>28.880200000000002</v>
      </c>
      <c r="AO28" s="32">
        <v>19.1301</v>
      </c>
      <c r="AP28" s="32">
        <v>47.3986</v>
      </c>
      <c r="AQ28" s="32">
        <v>15.819700000000001</v>
      </c>
      <c r="AR28" s="32">
        <v>59.017</v>
      </c>
      <c r="AS28" s="32">
        <v>56.78869999999999</v>
      </c>
      <c r="AT28" s="32">
        <v>45.3746</v>
      </c>
      <c r="AU28" s="32">
        <v>20.6775</v>
      </c>
      <c r="AV28" s="32">
        <v>128.7279</v>
      </c>
      <c r="AW28" s="32">
        <v>0</v>
      </c>
      <c r="AX28" s="35">
        <f t="shared" si="0"/>
        <v>26773.546500000004</v>
      </c>
    </row>
    <row r="29" spans="2:50" ht="12">
      <c r="B29" s="11" t="s">
        <v>67</v>
      </c>
      <c r="C29" s="41">
        <v>293.529</v>
      </c>
      <c r="D29" s="42">
        <v>91.2516</v>
      </c>
      <c r="E29" s="42">
        <v>92.5942</v>
      </c>
      <c r="F29" s="42">
        <v>246.3171</v>
      </c>
      <c r="G29" s="42">
        <v>108.3104</v>
      </c>
      <c r="H29" s="42">
        <v>59.1097</v>
      </c>
      <c r="I29" s="42">
        <v>29065.1777</v>
      </c>
      <c r="J29" s="42">
        <v>7056.6084</v>
      </c>
      <c r="K29" s="42">
        <v>605.7897</v>
      </c>
      <c r="L29" s="42">
        <v>5676.205400000001</v>
      </c>
      <c r="M29" s="42">
        <v>2194.4909000000002</v>
      </c>
      <c r="N29" s="42">
        <v>1284.5242</v>
      </c>
      <c r="O29" s="43">
        <v>2521.4624</v>
      </c>
      <c r="P29" s="42">
        <v>1182.8891</v>
      </c>
      <c r="Q29" s="42">
        <v>5999.0828</v>
      </c>
      <c r="R29" s="42">
        <v>555.3816</v>
      </c>
      <c r="S29" s="42">
        <v>1301.7073</v>
      </c>
      <c r="T29" s="42">
        <v>281.3272</v>
      </c>
      <c r="U29" s="42">
        <v>97.0877</v>
      </c>
      <c r="V29" s="42">
        <v>378.64719999999994</v>
      </c>
      <c r="W29" s="42">
        <v>2474.7633</v>
      </c>
      <c r="X29" s="42">
        <v>1553.7342</v>
      </c>
      <c r="Y29" s="42">
        <v>10792.591300000002</v>
      </c>
      <c r="Z29" s="44">
        <v>1642.8874</v>
      </c>
      <c r="AA29" s="42">
        <v>2557.537</v>
      </c>
      <c r="AB29" s="42">
        <v>476.5721</v>
      </c>
      <c r="AC29" s="42">
        <v>3009.3678</v>
      </c>
      <c r="AD29" s="42">
        <v>2204.8721</v>
      </c>
      <c r="AE29" s="42">
        <v>91.4292</v>
      </c>
      <c r="AF29" s="42">
        <v>37.1801</v>
      </c>
      <c r="AG29" s="42">
        <v>97.9089</v>
      </c>
      <c r="AH29" s="42">
        <v>204.523</v>
      </c>
      <c r="AI29" s="42">
        <v>872.2808000000001</v>
      </c>
      <c r="AJ29" s="42">
        <v>299.3911</v>
      </c>
      <c r="AK29" s="42">
        <v>82.0748</v>
      </c>
      <c r="AL29" s="44">
        <v>60.6349</v>
      </c>
      <c r="AM29" s="42">
        <v>954.4923</v>
      </c>
      <c r="AN29" s="42">
        <v>164.2387</v>
      </c>
      <c r="AO29" s="42">
        <v>16.4007</v>
      </c>
      <c r="AP29" s="42">
        <v>9308.090499999998</v>
      </c>
      <c r="AQ29" s="42">
        <v>622.5953000000001</v>
      </c>
      <c r="AR29" s="42">
        <v>27.3924</v>
      </c>
      <c r="AS29" s="42">
        <v>151.9464</v>
      </c>
      <c r="AT29" s="42">
        <v>50.0388</v>
      </c>
      <c r="AU29" s="42">
        <v>774.9712999999999</v>
      </c>
      <c r="AV29" s="42">
        <v>93.80279999999999</v>
      </c>
      <c r="AW29" s="42">
        <v>164.5206</v>
      </c>
      <c r="AX29" s="45">
        <f t="shared" si="0"/>
        <v>97877.73139999998</v>
      </c>
    </row>
    <row r="30" spans="2:50" ht="12">
      <c r="B30" s="4" t="s">
        <v>68</v>
      </c>
      <c r="C30" s="31">
        <v>658.8796</v>
      </c>
      <c r="D30" s="32">
        <v>31.311500000000002</v>
      </c>
      <c r="E30" s="32">
        <v>960.8408000000001</v>
      </c>
      <c r="F30" s="32">
        <v>1179.8210000000001</v>
      </c>
      <c r="G30" s="32">
        <v>275.7866</v>
      </c>
      <c r="H30" s="32">
        <v>228.6012</v>
      </c>
      <c r="I30" s="32">
        <v>2066.1829</v>
      </c>
      <c r="J30" s="32">
        <v>8932.331699999999</v>
      </c>
      <c r="K30" s="32">
        <v>3481.3349000000003</v>
      </c>
      <c r="L30" s="32">
        <v>4474.3506</v>
      </c>
      <c r="M30" s="32">
        <v>17560.076399999998</v>
      </c>
      <c r="N30" s="32">
        <v>6712.4368</v>
      </c>
      <c r="O30" s="33">
        <v>7717.1329000000005</v>
      </c>
      <c r="P30" s="32">
        <v>13275.63</v>
      </c>
      <c r="Q30" s="32">
        <v>342.1954</v>
      </c>
      <c r="R30" s="32">
        <v>784.3796000000001</v>
      </c>
      <c r="S30" s="32">
        <v>1780.6539</v>
      </c>
      <c r="T30" s="32">
        <v>1157.7631999999999</v>
      </c>
      <c r="U30" s="32">
        <v>190.3646</v>
      </c>
      <c r="V30" s="32">
        <v>1961.0140999999999</v>
      </c>
      <c r="W30" s="32">
        <v>5588.8014</v>
      </c>
      <c r="X30" s="32">
        <v>17402.9091</v>
      </c>
      <c r="Y30" s="32">
        <v>13214.325100000002</v>
      </c>
      <c r="Z30" s="34">
        <v>2890.1961</v>
      </c>
      <c r="AA30" s="32">
        <v>625.3060999999999</v>
      </c>
      <c r="AB30" s="32">
        <v>794.8288</v>
      </c>
      <c r="AC30" s="32">
        <v>8375.584</v>
      </c>
      <c r="AD30" s="32">
        <v>2811.7958999999996</v>
      </c>
      <c r="AE30" s="32">
        <v>852.0951000000001</v>
      </c>
      <c r="AF30" s="32">
        <v>110.4034</v>
      </c>
      <c r="AG30" s="32">
        <v>452.6841</v>
      </c>
      <c r="AH30" s="32">
        <v>27.4605</v>
      </c>
      <c r="AI30" s="32">
        <v>1703.273</v>
      </c>
      <c r="AJ30" s="32">
        <v>1218.966</v>
      </c>
      <c r="AK30" s="32">
        <v>226.8067</v>
      </c>
      <c r="AL30" s="34">
        <v>68.571</v>
      </c>
      <c r="AM30" s="32">
        <v>751.9275</v>
      </c>
      <c r="AN30" s="32">
        <v>1103.3726</v>
      </c>
      <c r="AO30" s="32">
        <v>22.0225</v>
      </c>
      <c r="AP30" s="32">
        <v>2346.221</v>
      </c>
      <c r="AQ30" s="32">
        <v>1108.6541</v>
      </c>
      <c r="AR30" s="32">
        <v>188.8974</v>
      </c>
      <c r="AS30" s="32">
        <v>913.6017999999999</v>
      </c>
      <c r="AT30" s="32">
        <v>119.6399</v>
      </c>
      <c r="AU30" s="32">
        <v>150.00990000000002</v>
      </c>
      <c r="AV30" s="32">
        <v>281.9901</v>
      </c>
      <c r="AW30" s="32">
        <v>265.4822</v>
      </c>
      <c r="AX30" s="35">
        <f t="shared" si="0"/>
        <v>137386.913</v>
      </c>
    </row>
    <row r="31" spans="2:50" ht="12">
      <c r="B31" s="4" t="s">
        <v>69</v>
      </c>
      <c r="C31" s="31">
        <v>283.6602</v>
      </c>
      <c r="D31" s="32">
        <v>113.63289999999999</v>
      </c>
      <c r="E31" s="32">
        <v>493.85040000000004</v>
      </c>
      <c r="F31" s="32">
        <v>3097.0731</v>
      </c>
      <c r="G31" s="32">
        <v>126.8751</v>
      </c>
      <c r="H31" s="32">
        <v>154.6425</v>
      </c>
      <c r="I31" s="32">
        <v>1409.223</v>
      </c>
      <c r="J31" s="32">
        <v>8286.2333</v>
      </c>
      <c r="K31" s="32">
        <v>2024.8851</v>
      </c>
      <c r="L31" s="32">
        <v>8076.6819000000005</v>
      </c>
      <c r="M31" s="32">
        <v>11333.8332</v>
      </c>
      <c r="N31" s="32">
        <v>8588.4626</v>
      </c>
      <c r="O31" s="33">
        <v>6727.968900000001</v>
      </c>
      <c r="P31" s="32">
        <v>11302.1188</v>
      </c>
      <c r="Q31" s="32">
        <v>1351.9194</v>
      </c>
      <c r="R31" s="32">
        <v>1706.1732</v>
      </c>
      <c r="S31" s="32">
        <v>2650.4860000000003</v>
      </c>
      <c r="T31" s="32">
        <v>814.6121</v>
      </c>
      <c r="U31" s="32">
        <v>545.4109</v>
      </c>
      <c r="V31" s="32">
        <v>2566.5240000000003</v>
      </c>
      <c r="W31" s="32">
        <v>9908.1403</v>
      </c>
      <c r="X31" s="32">
        <v>17192.609</v>
      </c>
      <c r="Y31" s="32">
        <v>59436.550899999995</v>
      </c>
      <c r="Z31" s="34">
        <v>17450.137899999998</v>
      </c>
      <c r="AA31" s="32">
        <v>3583.3633999999997</v>
      </c>
      <c r="AB31" s="32">
        <v>3552.9476</v>
      </c>
      <c r="AC31" s="32">
        <v>23847.872900000002</v>
      </c>
      <c r="AD31" s="32">
        <v>9668.850199999999</v>
      </c>
      <c r="AE31" s="32">
        <v>1834.4122000000002</v>
      </c>
      <c r="AF31" s="32">
        <v>1273.1605</v>
      </c>
      <c r="AG31" s="32">
        <v>157.9757</v>
      </c>
      <c r="AH31" s="32">
        <v>260.5836</v>
      </c>
      <c r="AI31" s="32">
        <v>3593.7438999999995</v>
      </c>
      <c r="AJ31" s="32">
        <v>2006.5509</v>
      </c>
      <c r="AK31" s="32">
        <v>362.6431</v>
      </c>
      <c r="AL31" s="34">
        <v>243.0728</v>
      </c>
      <c r="AM31" s="32">
        <v>1235.2176</v>
      </c>
      <c r="AN31" s="32">
        <v>445.0427</v>
      </c>
      <c r="AO31" s="32">
        <v>37.8338</v>
      </c>
      <c r="AP31" s="32">
        <v>12760.6611</v>
      </c>
      <c r="AQ31" s="32">
        <v>317.2331</v>
      </c>
      <c r="AR31" s="32">
        <v>402.79990000000004</v>
      </c>
      <c r="AS31" s="32">
        <v>178.1375</v>
      </c>
      <c r="AT31" s="32">
        <v>992.8768</v>
      </c>
      <c r="AU31" s="32">
        <v>555.7792</v>
      </c>
      <c r="AV31" s="32">
        <v>240.95700000000002</v>
      </c>
      <c r="AW31" s="32">
        <v>4.9284</v>
      </c>
      <c r="AX31" s="35">
        <f t="shared" si="0"/>
        <v>243198.3486</v>
      </c>
    </row>
    <row r="32" spans="2:50" ht="12">
      <c r="B32" s="4" t="s">
        <v>70</v>
      </c>
      <c r="C32" s="31">
        <v>190.2186</v>
      </c>
      <c r="D32" s="32">
        <v>92.4195</v>
      </c>
      <c r="E32" s="32">
        <v>143.6576</v>
      </c>
      <c r="F32" s="32">
        <v>264.1585</v>
      </c>
      <c r="G32" s="32">
        <v>68.063</v>
      </c>
      <c r="H32" s="32">
        <v>273.6383</v>
      </c>
      <c r="I32" s="32">
        <v>439.8797</v>
      </c>
      <c r="J32" s="32">
        <v>1197.1562999999999</v>
      </c>
      <c r="K32" s="32">
        <v>2346.6602</v>
      </c>
      <c r="L32" s="32">
        <v>933.3592</v>
      </c>
      <c r="M32" s="32">
        <v>4907.3265</v>
      </c>
      <c r="N32" s="32">
        <v>1612.5407</v>
      </c>
      <c r="O32" s="33">
        <v>1500.3437</v>
      </c>
      <c r="P32" s="32">
        <v>2360.7875</v>
      </c>
      <c r="Q32" s="32">
        <v>618.4208</v>
      </c>
      <c r="R32" s="32">
        <v>447.6871</v>
      </c>
      <c r="S32" s="32">
        <v>493.1309</v>
      </c>
      <c r="T32" s="32">
        <v>298.3724</v>
      </c>
      <c r="U32" s="32">
        <v>158.5913</v>
      </c>
      <c r="V32" s="32">
        <v>381.3627</v>
      </c>
      <c r="W32" s="32">
        <v>6740.597999999999</v>
      </c>
      <c r="X32" s="32">
        <v>3752.0452</v>
      </c>
      <c r="Y32" s="32">
        <v>15237.316799999999</v>
      </c>
      <c r="Z32" s="34">
        <v>19514.5456</v>
      </c>
      <c r="AA32" s="32">
        <v>1723.0934</v>
      </c>
      <c r="AB32" s="32">
        <v>613.8055</v>
      </c>
      <c r="AC32" s="32">
        <v>6911.9175</v>
      </c>
      <c r="AD32" s="32">
        <v>2915.3181</v>
      </c>
      <c r="AE32" s="32">
        <v>97.9165</v>
      </c>
      <c r="AF32" s="32">
        <v>529.5355999999999</v>
      </c>
      <c r="AG32" s="32">
        <v>131.6683</v>
      </c>
      <c r="AH32" s="32">
        <v>19.2776</v>
      </c>
      <c r="AI32" s="32">
        <v>919.51</v>
      </c>
      <c r="AJ32" s="32">
        <v>630.6348</v>
      </c>
      <c r="AK32" s="32">
        <v>192.2472</v>
      </c>
      <c r="AL32" s="34">
        <v>241.7276</v>
      </c>
      <c r="AM32" s="32">
        <v>380.6076</v>
      </c>
      <c r="AN32" s="32">
        <v>1317.4588</v>
      </c>
      <c r="AO32" s="32">
        <v>24.8281</v>
      </c>
      <c r="AP32" s="32">
        <v>1670.4944</v>
      </c>
      <c r="AQ32" s="32">
        <v>391.6628</v>
      </c>
      <c r="AR32" s="32">
        <v>42.5994</v>
      </c>
      <c r="AS32" s="32">
        <v>298.8556</v>
      </c>
      <c r="AT32" s="32">
        <v>157.43120000000002</v>
      </c>
      <c r="AU32" s="32">
        <v>156.962</v>
      </c>
      <c r="AV32" s="32">
        <v>41.4192</v>
      </c>
      <c r="AW32" s="32">
        <v>17.5437</v>
      </c>
      <c r="AX32" s="35">
        <f t="shared" si="0"/>
        <v>83398.79500000001</v>
      </c>
    </row>
    <row r="33" spans="2:50" ht="12">
      <c r="B33" s="4" t="s">
        <v>71</v>
      </c>
      <c r="C33" s="31">
        <v>153.4434</v>
      </c>
      <c r="D33" s="32">
        <v>11.684800000000001</v>
      </c>
      <c r="E33" s="32">
        <v>153.60610000000003</v>
      </c>
      <c r="F33" s="32">
        <v>333.0167</v>
      </c>
      <c r="G33" s="32">
        <v>13.1989</v>
      </c>
      <c r="H33" s="32">
        <v>153.03289999999998</v>
      </c>
      <c r="I33" s="32">
        <v>194.4996</v>
      </c>
      <c r="J33" s="32">
        <v>684.1654</v>
      </c>
      <c r="K33" s="32">
        <v>987.8100999999999</v>
      </c>
      <c r="L33" s="32">
        <v>4974.524899999999</v>
      </c>
      <c r="M33" s="32">
        <v>1617.5556000000001</v>
      </c>
      <c r="N33" s="32">
        <v>6429.929300000001</v>
      </c>
      <c r="O33" s="33">
        <v>919.8698999999999</v>
      </c>
      <c r="P33" s="32">
        <v>2448.0996</v>
      </c>
      <c r="Q33" s="32">
        <v>318.93050000000005</v>
      </c>
      <c r="R33" s="32">
        <v>337.56089999999995</v>
      </c>
      <c r="S33" s="32">
        <v>2052.5986</v>
      </c>
      <c r="T33" s="32">
        <v>219.9166</v>
      </c>
      <c r="U33" s="32">
        <v>152.5426</v>
      </c>
      <c r="V33" s="32">
        <v>566.6412</v>
      </c>
      <c r="W33" s="32">
        <v>1978.1516000000001</v>
      </c>
      <c r="X33" s="32">
        <v>1591.291</v>
      </c>
      <c r="Y33" s="32">
        <v>5675.478</v>
      </c>
      <c r="Z33" s="34">
        <v>1515.3077</v>
      </c>
      <c r="AA33" s="32">
        <v>1368.4569000000001</v>
      </c>
      <c r="AB33" s="32">
        <v>4086.0919999999996</v>
      </c>
      <c r="AC33" s="32">
        <v>8196.124099999999</v>
      </c>
      <c r="AD33" s="32">
        <v>6980.246099999999</v>
      </c>
      <c r="AE33" s="32">
        <v>297.84159999999997</v>
      </c>
      <c r="AF33" s="32">
        <v>551.3453</v>
      </c>
      <c r="AG33" s="32">
        <v>185.54399999999998</v>
      </c>
      <c r="AH33" s="32">
        <v>81.6499</v>
      </c>
      <c r="AI33" s="32">
        <v>1874.3022</v>
      </c>
      <c r="AJ33" s="32">
        <v>6259.8315</v>
      </c>
      <c r="AK33" s="32">
        <v>304.76329999999996</v>
      </c>
      <c r="AL33" s="34">
        <v>2101.2958999999996</v>
      </c>
      <c r="AM33" s="32">
        <v>100.535</v>
      </c>
      <c r="AN33" s="32">
        <v>162.40890000000002</v>
      </c>
      <c r="AO33" s="32">
        <v>21.6021</v>
      </c>
      <c r="AP33" s="32">
        <v>2488.8226</v>
      </c>
      <c r="AQ33" s="32">
        <v>677.9183</v>
      </c>
      <c r="AR33" s="32">
        <v>71.9573</v>
      </c>
      <c r="AS33" s="32">
        <v>165.8145</v>
      </c>
      <c r="AT33" s="32">
        <v>837.8061999999999</v>
      </c>
      <c r="AU33" s="32">
        <v>247.0681</v>
      </c>
      <c r="AV33" s="32">
        <v>1164.8931</v>
      </c>
      <c r="AW33" s="32">
        <v>134.5198</v>
      </c>
      <c r="AX33" s="35">
        <f t="shared" si="0"/>
        <v>71843.6946</v>
      </c>
    </row>
    <row r="34" spans="2:50" ht="12">
      <c r="B34" s="4" t="s">
        <v>72</v>
      </c>
      <c r="C34" s="31">
        <v>273.25919999999996</v>
      </c>
      <c r="D34" s="32">
        <v>206.8536</v>
      </c>
      <c r="E34" s="32">
        <v>97.02520000000001</v>
      </c>
      <c r="F34" s="32">
        <v>63.9404</v>
      </c>
      <c r="G34" s="32">
        <v>9.4084</v>
      </c>
      <c r="H34" s="32">
        <v>59.6687</v>
      </c>
      <c r="I34" s="32">
        <v>75.1399</v>
      </c>
      <c r="J34" s="32">
        <v>100.355</v>
      </c>
      <c r="K34" s="32">
        <v>264.995</v>
      </c>
      <c r="L34" s="32">
        <v>303.6291</v>
      </c>
      <c r="M34" s="32">
        <v>1454.6327</v>
      </c>
      <c r="N34" s="32">
        <v>857.1600999999999</v>
      </c>
      <c r="O34" s="33">
        <v>571.698</v>
      </c>
      <c r="P34" s="32">
        <v>3140.6294</v>
      </c>
      <c r="Q34" s="32">
        <v>395.6922</v>
      </c>
      <c r="R34" s="32">
        <v>109.3327</v>
      </c>
      <c r="S34" s="32">
        <v>82.523</v>
      </c>
      <c r="T34" s="32">
        <v>380.3112</v>
      </c>
      <c r="U34" s="32">
        <v>244.5106</v>
      </c>
      <c r="V34" s="32">
        <v>91.6122</v>
      </c>
      <c r="W34" s="32">
        <v>331.91450000000003</v>
      </c>
      <c r="X34" s="32">
        <v>3201.7503</v>
      </c>
      <c r="Y34" s="32">
        <v>4632.7101</v>
      </c>
      <c r="Z34" s="34">
        <v>170.3263</v>
      </c>
      <c r="AA34" s="32">
        <v>3334.2437999999997</v>
      </c>
      <c r="AB34" s="32">
        <v>3564.5587</v>
      </c>
      <c r="AC34" s="32">
        <v>7022.1215999999995</v>
      </c>
      <c r="AD34" s="32">
        <v>5907.1735</v>
      </c>
      <c r="AE34" s="32">
        <v>444.2566</v>
      </c>
      <c r="AF34" s="32">
        <v>415.76210000000003</v>
      </c>
      <c r="AG34" s="32">
        <v>36.6098</v>
      </c>
      <c r="AH34" s="32">
        <v>174.9933</v>
      </c>
      <c r="AI34" s="32">
        <v>1137.1201</v>
      </c>
      <c r="AJ34" s="32">
        <v>605.3735</v>
      </c>
      <c r="AK34" s="32">
        <v>276.50559999999996</v>
      </c>
      <c r="AL34" s="34">
        <v>20.4455</v>
      </c>
      <c r="AM34" s="32">
        <v>64.0382</v>
      </c>
      <c r="AN34" s="32">
        <v>134.0746</v>
      </c>
      <c r="AO34" s="32">
        <v>15.767</v>
      </c>
      <c r="AP34" s="32">
        <v>909.1995999999999</v>
      </c>
      <c r="AQ34" s="32">
        <v>204.6214</v>
      </c>
      <c r="AR34" s="32">
        <v>34.0285</v>
      </c>
      <c r="AS34" s="32">
        <v>182.8366</v>
      </c>
      <c r="AT34" s="32">
        <v>95.9178</v>
      </c>
      <c r="AU34" s="32">
        <v>74.6277</v>
      </c>
      <c r="AV34" s="32">
        <v>12.7663</v>
      </c>
      <c r="AW34" s="32">
        <v>0</v>
      </c>
      <c r="AX34" s="35">
        <f t="shared" si="0"/>
        <v>41786.119600000005</v>
      </c>
    </row>
    <row r="35" spans="2:50" ht="12">
      <c r="B35" s="4" t="s">
        <v>73</v>
      </c>
      <c r="C35" s="31">
        <v>748.7573</v>
      </c>
      <c r="D35" s="32">
        <v>164.35989999999998</v>
      </c>
      <c r="E35" s="32">
        <v>221.37019999999998</v>
      </c>
      <c r="F35" s="32">
        <v>439.2871</v>
      </c>
      <c r="G35" s="32">
        <v>320.31190000000004</v>
      </c>
      <c r="H35" s="32">
        <v>108.4779</v>
      </c>
      <c r="I35" s="32">
        <v>1410.7255</v>
      </c>
      <c r="J35" s="32">
        <v>3231.9522</v>
      </c>
      <c r="K35" s="32">
        <v>2840.3109</v>
      </c>
      <c r="L35" s="32">
        <v>2200.6375</v>
      </c>
      <c r="M35" s="32">
        <v>7582.6422</v>
      </c>
      <c r="N35" s="32">
        <v>3799.2309999999998</v>
      </c>
      <c r="O35" s="33">
        <v>3695.8769</v>
      </c>
      <c r="P35" s="32">
        <v>3658.8736000000004</v>
      </c>
      <c r="Q35" s="32">
        <v>1953.0328000000002</v>
      </c>
      <c r="R35" s="32">
        <v>2835.4637000000002</v>
      </c>
      <c r="S35" s="32">
        <v>2673.6627</v>
      </c>
      <c r="T35" s="32">
        <v>1969.6446999999998</v>
      </c>
      <c r="U35" s="32">
        <v>593.0264</v>
      </c>
      <c r="V35" s="32">
        <v>1428.9284</v>
      </c>
      <c r="W35" s="32">
        <v>3521.7363999999993</v>
      </c>
      <c r="X35" s="32">
        <v>3215.477</v>
      </c>
      <c r="Y35" s="32">
        <v>18388.349100000003</v>
      </c>
      <c r="Z35" s="34">
        <v>7165.7762</v>
      </c>
      <c r="AA35" s="32">
        <v>15063.851999999999</v>
      </c>
      <c r="AB35" s="32">
        <v>12339.882399999999</v>
      </c>
      <c r="AC35" s="32">
        <v>57341.258</v>
      </c>
      <c r="AD35" s="32">
        <v>43558.4425</v>
      </c>
      <c r="AE35" s="32">
        <v>3908.8049</v>
      </c>
      <c r="AF35" s="32">
        <v>5121.9229</v>
      </c>
      <c r="AG35" s="32">
        <v>333.639</v>
      </c>
      <c r="AH35" s="32">
        <v>515.0572999999999</v>
      </c>
      <c r="AI35" s="32">
        <v>4947.4821</v>
      </c>
      <c r="AJ35" s="32">
        <v>4175.9954</v>
      </c>
      <c r="AK35" s="32">
        <v>1894.0166</v>
      </c>
      <c r="AL35" s="34">
        <v>1044.3492999999999</v>
      </c>
      <c r="AM35" s="32">
        <v>2168.1486</v>
      </c>
      <c r="AN35" s="32">
        <v>1323.823</v>
      </c>
      <c r="AO35" s="32">
        <v>486.715</v>
      </c>
      <c r="AP35" s="32">
        <v>6265.6945000000005</v>
      </c>
      <c r="AQ35" s="32">
        <v>1372.9912</v>
      </c>
      <c r="AR35" s="32">
        <v>157.6992</v>
      </c>
      <c r="AS35" s="32">
        <v>492.4266</v>
      </c>
      <c r="AT35" s="32">
        <v>244.7046</v>
      </c>
      <c r="AU35" s="32">
        <v>138.0366</v>
      </c>
      <c r="AV35" s="32">
        <v>355.04859999999996</v>
      </c>
      <c r="AW35" s="32">
        <v>72.2738</v>
      </c>
      <c r="AX35" s="35">
        <f t="shared" si="0"/>
        <v>237490.17559999996</v>
      </c>
    </row>
    <row r="36" spans="2:50" ht="12">
      <c r="B36" s="4" t="s">
        <v>74</v>
      </c>
      <c r="C36" s="31">
        <v>961.0198</v>
      </c>
      <c r="D36" s="32">
        <v>116.4602</v>
      </c>
      <c r="E36" s="32">
        <v>502.27599999999995</v>
      </c>
      <c r="F36" s="32">
        <v>973.8724</v>
      </c>
      <c r="G36" s="32">
        <v>105.74289999999999</v>
      </c>
      <c r="H36" s="32">
        <v>528.1417</v>
      </c>
      <c r="I36" s="32">
        <v>1344.1860000000001</v>
      </c>
      <c r="J36" s="32">
        <v>3171.6289999999995</v>
      </c>
      <c r="K36" s="32">
        <v>1237.5269</v>
      </c>
      <c r="L36" s="32">
        <v>2838.5712</v>
      </c>
      <c r="M36" s="32">
        <v>8324.1669</v>
      </c>
      <c r="N36" s="32">
        <v>7084.471600000001</v>
      </c>
      <c r="O36" s="33">
        <v>3634.0058999999997</v>
      </c>
      <c r="P36" s="32">
        <v>4508.0536999999995</v>
      </c>
      <c r="Q36" s="32">
        <v>915.1290000000001</v>
      </c>
      <c r="R36" s="32">
        <v>1161.4905</v>
      </c>
      <c r="S36" s="32">
        <v>3547.3327</v>
      </c>
      <c r="T36" s="32">
        <v>5963.0184</v>
      </c>
      <c r="U36" s="32">
        <v>972.2409</v>
      </c>
      <c r="V36" s="32">
        <v>2112.1195</v>
      </c>
      <c r="W36" s="32">
        <v>1406.3986</v>
      </c>
      <c r="X36" s="32">
        <v>5523.1136</v>
      </c>
      <c r="Y36" s="32">
        <v>14860.3381</v>
      </c>
      <c r="Z36" s="34">
        <v>3519.5539</v>
      </c>
      <c r="AA36" s="32">
        <v>7815.5817</v>
      </c>
      <c r="AB36" s="32">
        <v>5798.8685</v>
      </c>
      <c r="AC36" s="32">
        <v>55947.019100000005</v>
      </c>
      <c r="AD36" s="32">
        <v>54310.65089999999</v>
      </c>
      <c r="AE36" s="32">
        <v>1356.6254</v>
      </c>
      <c r="AF36" s="32">
        <v>1528.824</v>
      </c>
      <c r="AG36" s="32">
        <v>1767.4724</v>
      </c>
      <c r="AH36" s="32">
        <v>3385.8743</v>
      </c>
      <c r="AI36" s="32">
        <v>6774.3693</v>
      </c>
      <c r="AJ36" s="32">
        <v>4193.473400000001</v>
      </c>
      <c r="AK36" s="32">
        <v>2409.7218</v>
      </c>
      <c r="AL36" s="34">
        <v>2929.4298</v>
      </c>
      <c r="AM36" s="32">
        <v>2853.3883</v>
      </c>
      <c r="AN36" s="32">
        <v>5781.1394</v>
      </c>
      <c r="AO36" s="32">
        <v>1068.8548999999998</v>
      </c>
      <c r="AP36" s="32">
        <v>5985.8796</v>
      </c>
      <c r="AQ36" s="32">
        <v>1238.8148</v>
      </c>
      <c r="AR36" s="32">
        <v>343.39840000000004</v>
      </c>
      <c r="AS36" s="32">
        <v>431.2123</v>
      </c>
      <c r="AT36" s="32">
        <v>421.49</v>
      </c>
      <c r="AU36" s="32">
        <v>303.1286</v>
      </c>
      <c r="AV36" s="32">
        <v>297.91769999999997</v>
      </c>
      <c r="AW36" s="32">
        <v>17.7027</v>
      </c>
      <c r="AX36" s="35">
        <f t="shared" si="0"/>
        <v>242271.69669999994</v>
      </c>
    </row>
    <row r="37" spans="2:50" ht="12">
      <c r="B37" s="4" t="s">
        <v>75</v>
      </c>
      <c r="C37" s="31">
        <v>0.5698</v>
      </c>
      <c r="D37" s="32">
        <v>194.76510000000002</v>
      </c>
      <c r="E37" s="32">
        <v>0.0022</v>
      </c>
      <c r="F37" s="32">
        <v>152.595</v>
      </c>
      <c r="G37" s="32">
        <v>3.3891</v>
      </c>
      <c r="H37" s="32">
        <v>26.3431</v>
      </c>
      <c r="I37" s="32">
        <v>63.601</v>
      </c>
      <c r="J37" s="32">
        <v>140.5211</v>
      </c>
      <c r="K37" s="32">
        <v>651.4049</v>
      </c>
      <c r="L37" s="32">
        <v>208.2884</v>
      </c>
      <c r="M37" s="32">
        <v>270.0634</v>
      </c>
      <c r="N37" s="32">
        <v>285.0421</v>
      </c>
      <c r="O37" s="33">
        <v>317.05039999999997</v>
      </c>
      <c r="P37" s="32">
        <v>457.9245</v>
      </c>
      <c r="Q37" s="32">
        <v>12.6629</v>
      </c>
      <c r="R37" s="32">
        <v>9.1301</v>
      </c>
      <c r="S37" s="32">
        <v>3.3555</v>
      </c>
      <c r="T37" s="32">
        <v>82.9951</v>
      </c>
      <c r="U37" s="32">
        <v>1.2193</v>
      </c>
      <c r="V37" s="32">
        <v>126.8591</v>
      </c>
      <c r="W37" s="32">
        <v>82.2981</v>
      </c>
      <c r="X37" s="32">
        <v>1159.3197</v>
      </c>
      <c r="Y37" s="32">
        <v>548.7377</v>
      </c>
      <c r="Z37" s="34">
        <v>272.4839</v>
      </c>
      <c r="AA37" s="32">
        <v>714.2719999999999</v>
      </c>
      <c r="AB37" s="32">
        <v>131.4903</v>
      </c>
      <c r="AC37" s="32">
        <v>2008.1724</v>
      </c>
      <c r="AD37" s="32">
        <v>890.8213</v>
      </c>
      <c r="AE37" s="32">
        <v>194.81119999999999</v>
      </c>
      <c r="AF37" s="32">
        <v>90.0108</v>
      </c>
      <c r="AG37" s="32">
        <v>0.2753</v>
      </c>
      <c r="AH37" s="32">
        <v>37.4453</v>
      </c>
      <c r="AI37" s="32">
        <v>224.0986</v>
      </c>
      <c r="AJ37" s="32">
        <v>104.0444</v>
      </c>
      <c r="AK37" s="32">
        <v>47.4366</v>
      </c>
      <c r="AL37" s="34">
        <v>189.96710000000002</v>
      </c>
      <c r="AM37" s="32">
        <v>1051.6944</v>
      </c>
      <c r="AN37" s="32">
        <v>55.6756</v>
      </c>
      <c r="AO37" s="32">
        <v>5.9612</v>
      </c>
      <c r="AP37" s="32">
        <v>228.8895</v>
      </c>
      <c r="AQ37" s="32">
        <v>82.7449</v>
      </c>
      <c r="AR37" s="32">
        <v>0.0022</v>
      </c>
      <c r="AS37" s="32">
        <v>109.9875</v>
      </c>
      <c r="AT37" s="32">
        <v>162.6723</v>
      </c>
      <c r="AU37" s="32">
        <v>10.9218</v>
      </c>
      <c r="AV37" s="32">
        <v>0</v>
      </c>
      <c r="AW37" s="32">
        <v>2.1992</v>
      </c>
      <c r="AX37" s="35">
        <f t="shared" si="0"/>
        <v>11414.2154</v>
      </c>
    </row>
    <row r="38" spans="2:50" ht="12">
      <c r="B38" s="9" t="s">
        <v>76</v>
      </c>
      <c r="C38" s="46">
        <v>46.0085</v>
      </c>
      <c r="D38" s="47">
        <v>0.2381</v>
      </c>
      <c r="E38" s="47">
        <v>38.4036</v>
      </c>
      <c r="F38" s="47">
        <v>23.3775</v>
      </c>
      <c r="G38" s="47">
        <v>0.1267</v>
      </c>
      <c r="H38" s="47">
        <v>34.2754</v>
      </c>
      <c r="I38" s="47">
        <v>2647.2421999999997</v>
      </c>
      <c r="J38" s="47">
        <v>352.7273</v>
      </c>
      <c r="K38" s="47">
        <v>3.701</v>
      </c>
      <c r="L38" s="47">
        <v>141.925</v>
      </c>
      <c r="M38" s="47">
        <v>420.7079</v>
      </c>
      <c r="N38" s="47">
        <v>153.9111</v>
      </c>
      <c r="O38" s="48">
        <v>486.1403</v>
      </c>
      <c r="P38" s="47">
        <v>659.8703</v>
      </c>
      <c r="Q38" s="47">
        <v>116.8552</v>
      </c>
      <c r="R38" s="47">
        <v>62.4332</v>
      </c>
      <c r="S38" s="47">
        <v>331.2155</v>
      </c>
      <c r="T38" s="47">
        <v>20.3313</v>
      </c>
      <c r="U38" s="47">
        <v>20.4727</v>
      </c>
      <c r="V38" s="47">
        <v>0.187</v>
      </c>
      <c r="W38" s="47">
        <v>196.3818</v>
      </c>
      <c r="X38" s="47">
        <v>278.478</v>
      </c>
      <c r="Y38" s="47">
        <v>2427.9656999999997</v>
      </c>
      <c r="Z38" s="49">
        <v>121.5164</v>
      </c>
      <c r="AA38" s="47">
        <v>288.42150000000004</v>
      </c>
      <c r="AB38" s="47">
        <v>834.3565</v>
      </c>
      <c r="AC38" s="47">
        <v>6257.5476</v>
      </c>
      <c r="AD38" s="47">
        <v>2469.9076999999997</v>
      </c>
      <c r="AE38" s="47">
        <v>13.5492</v>
      </c>
      <c r="AF38" s="47">
        <v>697.8684000000001</v>
      </c>
      <c r="AG38" s="47">
        <v>25.5341</v>
      </c>
      <c r="AH38" s="47">
        <v>23.1537</v>
      </c>
      <c r="AI38" s="47">
        <v>2348.5827999999997</v>
      </c>
      <c r="AJ38" s="47">
        <v>444.2354</v>
      </c>
      <c r="AK38" s="47">
        <v>82.9257</v>
      </c>
      <c r="AL38" s="49">
        <v>42.2339</v>
      </c>
      <c r="AM38" s="47">
        <v>92.7671</v>
      </c>
      <c r="AN38" s="47">
        <v>7.1636</v>
      </c>
      <c r="AO38" s="47">
        <v>0</v>
      </c>
      <c r="AP38" s="47">
        <v>440.7685</v>
      </c>
      <c r="AQ38" s="47">
        <v>894.6496999999999</v>
      </c>
      <c r="AR38" s="47">
        <v>71.4904</v>
      </c>
      <c r="AS38" s="47">
        <v>125.6031</v>
      </c>
      <c r="AT38" s="47">
        <v>4.1388</v>
      </c>
      <c r="AU38" s="47">
        <v>3.8282</v>
      </c>
      <c r="AV38" s="47">
        <v>37.2824</v>
      </c>
      <c r="AW38" s="47">
        <v>0</v>
      </c>
      <c r="AX38" s="50">
        <f t="shared" si="0"/>
        <v>23790.499999999996</v>
      </c>
    </row>
    <row r="39" spans="2:50" ht="12">
      <c r="B39" s="4" t="s">
        <v>77</v>
      </c>
      <c r="C39" s="31">
        <v>6.7086</v>
      </c>
      <c r="D39" s="32">
        <v>0.236</v>
      </c>
      <c r="E39" s="32">
        <v>0.6465</v>
      </c>
      <c r="F39" s="32">
        <v>95.185</v>
      </c>
      <c r="G39" s="32">
        <v>0.1573</v>
      </c>
      <c r="H39" s="32">
        <v>0.7208</v>
      </c>
      <c r="I39" s="32">
        <v>0.2849</v>
      </c>
      <c r="J39" s="32">
        <v>132.0216</v>
      </c>
      <c r="K39" s="32">
        <v>13.5263</v>
      </c>
      <c r="L39" s="32">
        <v>28.8022</v>
      </c>
      <c r="M39" s="32">
        <v>163.5235</v>
      </c>
      <c r="N39" s="32">
        <v>84.37790000000001</v>
      </c>
      <c r="O39" s="33">
        <v>549.0158</v>
      </c>
      <c r="P39" s="32">
        <v>215.7718</v>
      </c>
      <c r="Q39" s="32">
        <v>23.2639</v>
      </c>
      <c r="R39" s="32">
        <v>153.2671</v>
      </c>
      <c r="S39" s="32">
        <v>4.5618</v>
      </c>
      <c r="T39" s="32">
        <v>9.1374</v>
      </c>
      <c r="U39" s="32">
        <v>0.4545</v>
      </c>
      <c r="V39" s="32">
        <v>19.118</v>
      </c>
      <c r="W39" s="32">
        <v>46.93</v>
      </c>
      <c r="X39" s="32">
        <v>103.2767</v>
      </c>
      <c r="Y39" s="32">
        <v>228.873</v>
      </c>
      <c r="Z39" s="34">
        <v>69.1746</v>
      </c>
      <c r="AA39" s="32">
        <v>70.8933</v>
      </c>
      <c r="AB39" s="32">
        <v>27.673</v>
      </c>
      <c r="AC39" s="32">
        <v>401.0982</v>
      </c>
      <c r="AD39" s="32">
        <v>551.2952</v>
      </c>
      <c r="AE39" s="32">
        <v>118.8347</v>
      </c>
      <c r="AF39" s="32">
        <v>36.8447</v>
      </c>
      <c r="AG39" s="32">
        <v>1779.7255</v>
      </c>
      <c r="AH39" s="32">
        <v>46.9486</v>
      </c>
      <c r="AI39" s="32">
        <v>37.7712</v>
      </c>
      <c r="AJ39" s="32">
        <v>27.0997</v>
      </c>
      <c r="AK39" s="32">
        <v>3.6909</v>
      </c>
      <c r="AL39" s="34">
        <v>6.3896</v>
      </c>
      <c r="AM39" s="32">
        <v>8.2441</v>
      </c>
      <c r="AN39" s="32">
        <v>12.5984</v>
      </c>
      <c r="AO39" s="32">
        <v>3.8559</v>
      </c>
      <c r="AP39" s="32">
        <v>81.617</v>
      </c>
      <c r="AQ39" s="32">
        <v>50.3971</v>
      </c>
      <c r="AR39" s="32">
        <v>0</v>
      </c>
      <c r="AS39" s="32">
        <v>925.1038000000001</v>
      </c>
      <c r="AT39" s="32">
        <v>210.30710000000002</v>
      </c>
      <c r="AU39" s="32">
        <v>0.0407</v>
      </c>
      <c r="AV39" s="32">
        <v>415.1491</v>
      </c>
      <c r="AW39" s="32">
        <v>0.0362</v>
      </c>
      <c r="AX39" s="35">
        <f t="shared" si="0"/>
        <v>6764.649199999998</v>
      </c>
    </row>
    <row r="40" spans="2:50" ht="12">
      <c r="B40" s="4" t="s">
        <v>78</v>
      </c>
      <c r="C40" s="31">
        <v>11.4325</v>
      </c>
      <c r="D40" s="32">
        <v>4.9724</v>
      </c>
      <c r="E40" s="32">
        <v>0.6257</v>
      </c>
      <c r="F40" s="32">
        <v>8.603100000000001</v>
      </c>
      <c r="G40" s="32">
        <v>0.0083</v>
      </c>
      <c r="H40" s="32">
        <v>0.1854</v>
      </c>
      <c r="I40" s="32">
        <v>26.416300000000003</v>
      </c>
      <c r="J40" s="32">
        <v>3.5385</v>
      </c>
      <c r="K40" s="32">
        <v>42.743500000000004</v>
      </c>
      <c r="L40" s="32">
        <v>15.210500000000001</v>
      </c>
      <c r="M40" s="32">
        <v>165.7737</v>
      </c>
      <c r="N40" s="32">
        <v>166.9454</v>
      </c>
      <c r="O40" s="33">
        <v>43.576800000000006</v>
      </c>
      <c r="P40" s="32">
        <v>91.7859</v>
      </c>
      <c r="Q40" s="32">
        <v>1.1009</v>
      </c>
      <c r="R40" s="32">
        <v>0.0165</v>
      </c>
      <c r="S40" s="32">
        <v>3.2441</v>
      </c>
      <c r="T40" s="32">
        <v>10.5467</v>
      </c>
      <c r="U40" s="32">
        <v>0.4982</v>
      </c>
      <c r="V40" s="32">
        <v>42.9571</v>
      </c>
      <c r="W40" s="32">
        <v>2.7794</v>
      </c>
      <c r="X40" s="32">
        <v>143.611</v>
      </c>
      <c r="Y40" s="32">
        <v>150.9346</v>
      </c>
      <c r="Z40" s="34">
        <v>457.11379999999997</v>
      </c>
      <c r="AA40" s="32">
        <v>3.7225</v>
      </c>
      <c r="AB40" s="32">
        <v>160.0863</v>
      </c>
      <c r="AC40" s="32">
        <v>370.899</v>
      </c>
      <c r="AD40" s="32">
        <v>268.4725</v>
      </c>
      <c r="AE40" s="32">
        <v>20.0184</v>
      </c>
      <c r="AF40" s="32">
        <v>5.3412</v>
      </c>
      <c r="AG40" s="32">
        <v>4475.4562</v>
      </c>
      <c r="AH40" s="32">
        <v>933.5919</v>
      </c>
      <c r="AI40" s="32">
        <v>151.95430000000002</v>
      </c>
      <c r="AJ40" s="32">
        <v>109.1486</v>
      </c>
      <c r="AK40" s="32">
        <v>13.3711</v>
      </c>
      <c r="AL40" s="34">
        <v>4.7051</v>
      </c>
      <c r="AM40" s="32">
        <v>2.9233</v>
      </c>
      <c r="AN40" s="32">
        <v>93.434</v>
      </c>
      <c r="AO40" s="32">
        <v>17.406</v>
      </c>
      <c r="AP40" s="32">
        <v>193.6956</v>
      </c>
      <c r="AQ40" s="32">
        <v>1.7046</v>
      </c>
      <c r="AR40" s="32">
        <v>13.2385</v>
      </c>
      <c r="AS40" s="32">
        <v>2.2897999999999996</v>
      </c>
      <c r="AT40" s="32">
        <v>1.4212</v>
      </c>
      <c r="AU40" s="32">
        <v>2.8525</v>
      </c>
      <c r="AV40" s="32">
        <v>46.3254</v>
      </c>
      <c r="AW40" s="32">
        <v>0</v>
      </c>
      <c r="AX40" s="35">
        <f t="shared" si="0"/>
        <v>8286.678300000001</v>
      </c>
    </row>
    <row r="41" spans="2:50" ht="12">
      <c r="B41" s="4" t="s">
        <v>79</v>
      </c>
      <c r="C41" s="31">
        <v>0.9784</v>
      </c>
      <c r="D41" s="32">
        <v>22.3054</v>
      </c>
      <c r="E41" s="32">
        <v>8.3662</v>
      </c>
      <c r="F41" s="32">
        <v>76.5411</v>
      </c>
      <c r="G41" s="32">
        <v>15.3626</v>
      </c>
      <c r="H41" s="32">
        <v>30.9801</v>
      </c>
      <c r="I41" s="32">
        <v>367.54600000000005</v>
      </c>
      <c r="J41" s="32">
        <v>1580.5039</v>
      </c>
      <c r="K41" s="32">
        <v>205.5136</v>
      </c>
      <c r="L41" s="32">
        <v>273.43919999999997</v>
      </c>
      <c r="M41" s="32">
        <v>509.4039</v>
      </c>
      <c r="N41" s="32">
        <v>6569.9220000000005</v>
      </c>
      <c r="O41" s="33">
        <v>777.1107000000001</v>
      </c>
      <c r="P41" s="32">
        <v>1406.3552000000002</v>
      </c>
      <c r="Q41" s="32">
        <v>126.4051</v>
      </c>
      <c r="R41" s="32">
        <v>145.507</v>
      </c>
      <c r="S41" s="32">
        <v>1448.4023</v>
      </c>
      <c r="T41" s="32">
        <v>101.98930000000001</v>
      </c>
      <c r="U41" s="32">
        <v>80.9076</v>
      </c>
      <c r="V41" s="32">
        <v>192.23819999999998</v>
      </c>
      <c r="W41" s="32">
        <v>1398.0281</v>
      </c>
      <c r="X41" s="32">
        <v>1791.8361</v>
      </c>
      <c r="Y41" s="32">
        <v>4533.7433</v>
      </c>
      <c r="Z41" s="34">
        <v>1405.2007999999998</v>
      </c>
      <c r="AA41" s="32">
        <v>1500.3618</v>
      </c>
      <c r="AB41" s="32">
        <v>440.2916</v>
      </c>
      <c r="AC41" s="32">
        <v>4433.3224</v>
      </c>
      <c r="AD41" s="32">
        <v>10584.008999999998</v>
      </c>
      <c r="AE41" s="32">
        <v>324.154</v>
      </c>
      <c r="AF41" s="32">
        <v>219.3448</v>
      </c>
      <c r="AG41" s="32">
        <v>709.4536999999999</v>
      </c>
      <c r="AH41" s="32">
        <v>494.3605</v>
      </c>
      <c r="AI41" s="32">
        <v>968.6059</v>
      </c>
      <c r="AJ41" s="32">
        <v>3018.4006</v>
      </c>
      <c r="AK41" s="32">
        <v>1095.8075</v>
      </c>
      <c r="AL41" s="34">
        <v>845.1714000000001</v>
      </c>
      <c r="AM41" s="32">
        <v>1413.6982000000003</v>
      </c>
      <c r="AN41" s="32">
        <v>4128.9274</v>
      </c>
      <c r="AO41" s="32">
        <v>92.9785</v>
      </c>
      <c r="AP41" s="32">
        <v>1239.007</v>
      </c>
      <c r="AQ41" s="32">
        <v>453.97470000000004</v>
      </c>
      <c r="AR41" s="32">
        <v>11.788</v>
      </c>
      <c r="AS41" s="32">
        <v>8216.749</v>
      </c>
      <c r="AT41" s="32">
        <v>1411.6308</v>
      </c>
      <c r="AU41" s="32">
        <v>14.7601</v>
      </c>
      <c r="AV41" s="32">
        <v>1514.3548</v>
      </c>
      <c r="AW41" s="32">
        <v>0</v>
      </c>
      <c r="AX41" s="35">
        <f t="shared" si="0"/>
        <v>66199.7378</v>
      </c>
    </row>
    <row r="42" spans="2:50" ht="12">
      <c r="B42" s="4" t="s">
        <v>80</v>
      </c>
      <c r="C42" s="31">
        <v>37.1911</v>
      </c>
      <c r="D42" s="32">
        <v>30.8374</v>
      </c>
      <c r="E42" s="32">
        <v>187.8746</v>
      </c>
      <c r="F42" s="32">
        <v>210.87619999999998</v>
      </c>
      <c r="G42" s="32">
        <v>44.0955</v>
      </c>
      <c r="H42" s="32">
        <v>195.5986</v>
      </c>
      <c r="I42" s="32">
        <v>215.36169999999998</v>
      </c>
      <c r="J42" s="32">
        <v>793.5529</v>
      </c>
      <c r="K42" s="32">
        <v>445.2903</v>
      </c>
      <c r="L42" s="32">
        <v>177.6003</v>
      </c>
      <c r="M42" s="32">
        <v>780.7332</v>
      </c>
      <c r="N42" s="32">
        <v>777.4166</v>
      </c>
      <c r="O42" s="33">
        <v>414.5874</v>
      </c>
      <c r="P42" s="32">
        <v>727.2371</v>
      </c>
      <c r="Q42" s="32">
        <v>40.243</v>
      </c>
      <c r="R42" s="32">
        <v>24.3353</v>
      </c>
      <c r="S42" s="32">
        <v>78.2264</v>
      </c>
      <c r="T42" s="32">
        <v>266.8516</v>
      </c>
      <c r="U42" s="32">
        <v>14.5061</v>
      </c>
      <c r="V42" s="32">
        <v>297.82480000000004</v>
      </c>
      <c r="W42" s="32">
        <v>209.99460000000002</v>
      </c>
      <c r="X42" s="32">
        <v>510.9533</v>
      </c>
      <c r="Y42" s="32">
        <v>1771.0373</v>
      </c>
      <c r="Z42" s="34">
        <v>2395.6307</v>
      </c>
      <c r="AA42" s="32">
        <v>3190.228</v>
      </c>
      <c r="AB42" s="32">
        <v>1512.9298000000001</v>
      </c>
      <c r="AC42" s="32">
        <v>4725.3478</v>
      </c>
      <c r="AD42" s="32">
        <v>8674.9925</v>
      </c>
      <c r="AE42" s="32">
        <v>16.2016</v>
      </c>
      <c r="AF42" s="32">
        <v>8.3304</v>
      </c>
      <c r="AG42" s="32">
        <v>191.55610000000001</v>
      </c>
      <c r="AH42" s="32">
        <v>563.8667</v>
      </c>
      <c r="AI42" s="32">
        <v>2486.9294999999997</v>
      </c>
      <c r="AJ42" s="32">
        <v>7547.6708</v>
      </c>
      <c r="AK42" s="32">
        <v>2672.5229</v>
      </c>
      <c r="AL42" s="34">
        <v>808.1064</v>
      </c>
      <c r="AM42" s="32">
        <v>603.7677</v>
      </c>
      <c r="AN42" s="32">
        <v>793.1419</v>
      </c>
      <c r="AO42" s="32">
        <v>792.105</v>
      </c>
      <c r="AP42" s="32">
        <v>1072.5801999999999</v>
      </c>
      <c r="AQ42" s="32">
        <v>2483.5505</v>
      </c>
      <c r="AR42" s="32">
        <v>223.319</v>
      </c>
      <c r="AS42" s="32">
        <v>299.231</v>
      </c>
      <c r="AT42" s="32">
        <v>382.9644</v>
      </c>
      <c r="AU42" s="32">
        <v>40.0558</v>
      </c>
      <c r="AV42" s="32">
        <v>115.5046</v>
      </c>
      <c r="AW42" s="32">
        <v>4.8499</v>
      </c>
      <c r="AX42" s="35">
        <f t="shared" si="0"/>
        <v>49857.60849999999</v>
      </c>
    </row>
    <row r="43" spans="2:50" ht="12">
      <c r="B43" s="4" t="s">
        <v>81</v>
      </c>
      <c r="C43" s="31">
        <v>2.839</v>
      </c>
      <c r="D43" s="32">
        <v>0</v>
      </c>
      <c r="E43" s="32">
        <v>0.2193</v>
      </c>
      <c r="F43" s="32">
        <v>10.2732</v>
      </c>
      <c r="G43" s="32">
        <v>2.605</v>
      </c>
      <c r="H43" s="32">
        <v>17.3099</v>
      </c>
      <c r="I43" s="32">
        <v>6.0576</v>
      </c>
      <c r="J43" s="32">
        <v>66.7547</v>
      </c>
      <c r="K43" s="32">
        <v>10.318200000000001</v>
      </c>
      <c r="L43" s="32">
        <v>14.7319</v>
      </c>
      <c r="M43" s="32">
        <v>193.649</v>
      </c>
      <c r="N43" s="32">
        <v>73.1046</v>
      </c>
      <c r="O43" s="33">
        <v>1581.3505</v>
      </c>
      <c r="P43" s="32">
        <v>147.7268</v>
      </c>
      <c r="Q43" s="32">
        <v>196.14929999999998</v>
      </c>
      <c r="R43" s="32">
        <v>109.0331</v>
      </c>
      <c r="S43" s="32">
        <v>62.756299999999996</v>
      </c>
      <c r="T43" s="32">
        <v>3.5588</v>
      </c>
      <c r="U43" s="32">
        <v>11.8891</v>
      </c>
      <c r="V43" s="32">
        <v>48.6021</v>
      </c>
      <c r="W43" s="32">
        <v>411.74850000000004</v>
      </c>
      <c r="X43" s="32">
        <v>85.5664</v>
      </c>
      <c r="Y43" s="32">
        <v>2050.5229</v>
      </c>
      <c r="Z43" s="34">
        <v>355.91650000000004</v>
      </c>
      <c r="AA43" s="32">
        <v>678.4730999999999</v>
      </c>
      <c r="AB43" s="32">
        <v>55.8422</v>
      </c>
      <c r="AC43" s="32">
        <v>1345.6965</v>
      </c>
      <c r="AD43" s="32">
        <v>3388.2817</v>
      </c>
      <c r="AE43" s="32">
        <v>71.2484</v>
      </c>
      <c r="AF43" s="32">
        <v>169.92510000000001</v>
      </c>
      <c r="AG43" s="32">
        <v>6.043</v>
      </c>
      <c r="AH43" s="32">
        <v>53.9739</v>
      </c>
      <c r="AI43" s="32">
        <v>1028.0181</v>
      </c>
      <c r="AJ43" s="32">
        <v>1223.7519</v>
      </c>
      <c r="AK43" s="32">
        <v>698.9746</v>
      </c>
      <c r="AL43" s="34">
        <v>189.6877</v>
      </c>
      <c r="AM43" s="32">
        <v>760.4733000000001</v>
      </c>
      <c r="AN43" s="32">
        <v>283.1078</v>
      </c>
      <c r="AO43" s="32">
        <v>65.429</v>
      </c>
      <c r="AP43" s="32">
        <v>1544.6246</v>
      </c>
      <c r="AQ43" s="32">
        <v>263.6474</v>
      </c>
      <c r="AR43" s="32">
        <v>174.098</v>
      </c>
      <c r="AS43" s="32">
        <v>1252.0637000000002</v>
      </c>
      <c r="AT43" s="32">
        <v>350.12440000000004</v>
      </c>
      <c r="AU43" s="32">
        <v>90.1</v>
      </c>
      <c r="AV43" s="32">
        <v>259.0854</v>
      </c>
      <c r="AW43" s="32">
        <v>2.6151</v>
      </c>
      <c r="AX43" s="35">
        <f t="shared" si="0"/>
        <v>19417.9676</v>
      </c>
    </row>
    <row r="44" spans="2:50" ht="12">
      <c r="B44" s="4" t="s">
        <v>82</v>
      </c>
      <c r="C44" s="31">
        <v>3.3067</v>
      </c>
      <c r="D44" s="32">
        <v>52.6166</v>
      </c>
      <c r="E44" s="32">
        <v>0</v>
      </c>
      <c r="F44" s="32">
        <v>21.0805</v>
      </c>
      <c r="G44" s="32">
        <v>59.9371</v>
      </c>
      <c r="H44" s="32">
        <v>54.4799</v>
      </c>
      <c r="I44" s="32">
        <v>20.923199999999998</v>
      </c>
      <c r="J44" s="32">
        <v>32.1809</v>
      </c>
      <c r="K44" s="32">
        <v>83.1714</v>
      </c>
      <c r="L44" s="32">
        <v>14.5953</v>
      </c>
      <c r="M44" s="32">
        <v>42.551899999999996</v>
      </c>
      <c r="N44" s="32">
        <v>43.2961</v>
      </c>
      <c r="O44" s="33">
        <v>123.7025</v>
      </c>
      <c r="P44" s="32">
        <v>134.1119</v>
      </c>
      <c r="Q44" s="32">
        <v>11.9095</v>
      </c>
      <c r="R44" s="32">
        <v>93.7609</v>
      </c>
      <c r="S44" s="32">
        <v>92.0869</v>
      </c>
      <c r="T44" s="32">
        <v>6.8275</v>
      </c>
      <c r="U44" s="32">
        <v>0.317</v>
      </c>
      <c r="V44" s="32">
        <v>10.314400000000001</v>
      </c>
      <c r="W44" s="32">
        <v>2.6869</v>
      </c>
      <c r="X44" s="32">
        <v>565.0195</v>
      </c>
      <c r="Y44" s="32">
        <v>3008.4028</v>
      </c>
      <c r="Z44" s="34">
        <v>1553.2039</v>
      </c>
      <c r="AA44" s="32">
        <v>116.9599</v>
      </c>
      <c r="AB44" s="32">
        <v>124.9055</v>
      </c>
      <c r="AC44" s="32">
        <v>1575.0784</v>
      </c>
      <c r="AD44" s="32">
        <v>974.6809000000001</v>
      </c>
      <c r="AE44" s="32">
        <v>143.1072</v>
      </c>
      <c r="AF44" s="32">
        <v>0.2468</v>
      </c>
      <c r="AG44" s="32">
        <v>0.3962</v>
      </c>
      <c r="AH44" s="32">
        <v>8.2824</v>
      </c>
      <c r="AI44" s="32">
        <v>2383.0506</v>
      </c>
      <c r="AJ44" s="32">
        <v>744.2564</v>
      </c>
      <c r="AK44" s="32">
        <v>8.796</v>
      </c>
      <c r="AL44" s="34">
        <v>411.4604</v>
      </c>
      <c r="AM44" s="32">
        <v>421.2103000000001</v>
      </c>
      <c r="AN44" s="32">
        <v>503.20779999999996</v>
      </c>
      <c r="AO44" s="32">
        <v>143.1555</v>
      </c>
      <c r="AP44" s="32">
        <v>201.77110000000002</v>
      </c>
      <c r="AQ44" s="32">
        <v>87.4718</v>
      </c>
      <c r="AR44" s="32">
        <v>5.5544</v>
      </c>
      <c r="AS44" s="32">
        <v>33.4201</v>
      </c>
      <c r="AT44" s="32">
        <v>153.6969</v>
      </c>
      <c r="AU44" s="32">
        <v>22.5828</v>
      </c>
      <c r="AV44" s="32">
        <v>29.549200000000003</v>
      </c>
      <c r="AW44" s="32">
        <v>0</v>
      </c>
      <c r="AX44" s="35">
        <f t="shared" si="0"/>
        <v>14123.323900000003</v>
      </c>
    </row>
    <row r="45" spans="2:50" ht="12">
      <c r="B45" s="4" t="s">
        <v>83</v>
      </c>
      <c r="C45" s="31">
        <v>62.5153</v>
      </c>
      <c r="D45" s="32">
        <v>9.4951</v>
      </c>
      <c r="E45" s="32">
        <v>2.2977</v>
      </c>
      <c r="F45" s="32">
        <v>40.553</v>
      </c>
      <c r="G45" s="32">
        <v>4.1669</v>
      </c>
      <c r="H45" s="32">
        <v>41.7789</v>
      </c>
      <c r="I45" s="32">
        <v>34.9989</v>
      </c>
      <c r="J45" s="32">
        <v>1033.9511</v>
      </c>
      <c r="K45" s="32">
        <v>38.0714</v>
      </c>
      <c r="L45" s="32">
        <v>309.0852</v>
      </c>
      <c r="M45" s="32">
        <v>749.7271999999999</v>
      </c>
      <c r="N45" s="32">
        <v>406.4706</v>
      </c>
      <c r="O45" s="33">
        <v>283.59799999999996</v>
      </c>
      <c r="P45" s="32">
        <v>711.4899</v>
      </c>
      <c r="Q45" s="32">
        <v>35.028999999999996</v>
      </c>
      <c r="R45" s="32">
        <v>106.9862</v>
      </c>
      <c r="S45" s="32">
        <v>269.04569999999995</v>
      </c>
      <c r="T45" s="32">
        <v>9.9446</v>
      </c>
      <c r="U45" s="32">
        <v>12.045399999999999</v>
      </c>
      <c r="V45" s="32">
        <v>59.0045</v>
      </c>
      <c r="W45" s="32">
        <v>98.3049</v>
      </c>
      <c r="X45" s="32">
        <v>812.5433</v>
      </c>
      <c r="Y45" s="32">
        <v>1300.2006</v>
      </c>
      <c r="Z45" s="34">
        <v>480.0040000000001</v>
      </c>
      <c r="AA45" s="32">
        <v>656.9936</v>
      </c>
      <c r="AB45" s="32">
        <v>1634.5306999999998</v>
      </c>
      <c r="AC45" s="32">
        <v>4071.1144000000004</v>
      </c>
      <c r="AD45" s="32">
        <v>2181.8642</v>
      </c>
      <c r="AE45" s="32">
        <v>168.4178</v>
      </c>
      <c r="AF45" s="32">
        <v>239.85070000000002</v>
      </c>
      <c r="AG45" s="32">
        <v>55.4639</v>
      </c>
      <c r="AH45" s="32">
        <v>250.5412</v>
      </c>
      <c r="AI45" s="32">
        <v>2567.6929</v>
      </c>
      <c r="AJ45" s="32">
        <v>885.8325</v>
      </c>
      <c r="AK45" s="32">
        <v>223.2583</v>
      </c>
      <c r="AL45" s="34">
        <v>1282.6759000000002</v>
      </c>
      <c r="AM45" s="32">
        <v>93.9417</v>
      </c>
      <c r="AN45" s="32">
        <v>1708.6983</v>
      </c>
      <c r="AO45" s="32">
        <v>542.973</v>
      </c>
      <c r="AP45" s="32">
        <v>1179.4304</v>
      </c>
      <c r="AQ45" s="32">
        <v>331.4682</v>
      </c>
      <c r="AR45" s="32">
        <v>1.8957</v>
      </c>
      <c r="AS45" s="32">
        <v>91.061</v>
      </c>
      <c r="AT45" s="32">
        <v>46.2812</v>
      </c>
      <c r="AU45" s="32">
        <v>40.005399999999995</v>
      </c>
      <c r="AV45" s="32">
        <v>11.418099999999999</v>
      </c>
      <c r="AW45" s="32">
        <v>0.0179</v>
      </c>
      <c r="AX45" s="35">
        <f t="shared" si="0"/>
        <v>25176.734399999998</v>
      </c>
    </row>
    <row r="46" spans="2:50" ht="12">
      <c r="B46" s="4" t="s">
        <v>84</v>
      </c>
      <c r="C46" s="31">
        <v>97.8236</v>
      </c>
      <c r="D46" s="32">
        <v>81.2511</v>
      </c>
      <c r="E46" s="32">
        <v>0</v>
      </c>
      <c r="F46" s="32">
        <v>214.9718</v>
      </c>
      <c r="G46" s="32">
        <v>0.0763</v>
      </c>
      <c r="H46" s="32">
        <v>0.9897</v>
      </c>
      <c r="I46" s="32">
        <v>72.7421</v>
      </c>
      <c r="J46" s="32">
        <v>612.7420999999999</v>
      </c>
      <c r="K46" s="32">
        <v>331.3179</v>
      </c>
      <c r="L46" s="32">
        <v>263.9627</v>
      </c>
      <c r="M46" s="32">
        <v>4272.3045</v>
      </c>
      <c r="N46" s="32">
        <v>341.99769999999995</v>
      </c>
      <c r="O46" s="33">
        <v>841.0309</v>
      </c>
      <c r="P46" s="32">
        <v>1156.5031000000001</v>
      </c>
      <c r="Q46" s="32">
        <v>210.2813</v>
      </c>
      <c r="R46" s="32">
        <v>72.09049999999999</v>
      </c>
      <c r="S46" s="32">
        <v>79.5786</v>
      </c>
      <c r="T46" s="32">
        <v>1189.8263</v>
      </c>
      <c r="U46" s="32">
        <v>66.4175</v>
      </c>
      <c r="V46" s="32">
        <v>105.585</v>
      </c>
      <c r="W46" s="32">
        <v>773.1854000000001</v>
      </c>
      <c r="X46" s="32">
        <v>671.9680000000001</v>
      </c>
      <c r="Y46" s="32">
        <v>2518.6544999999996</v>
      </c>
      <c r="Z46" s="34">
        <v>352.7845</v>
      </c>
      <c r="AA46" s="32">
        <v>480.55170000000004</v>
      </c>
      <c r="AB46" s="32">
        <v>2613.3824</v>
      </c>
      <c r="AC46" s="32">
        <v>4536.5244</v>
      </c>
      <c r="AD46" s="32">
        <v>950.4594000000001</v>
      </c>
      <c r="AE46" s="32">
        <v>196.1705</v>
      </c>
      <c r="AF46" s="32">
        <v>12.6907</v>
      </c>
      <c r="AG46" s="32">
        <v>1.2565</v>
      </c>
      <c r="AH46" s="32">
        <v>385.8026</v>
      </c>
      <c r="AI46" s="32">
        <v>2242.9462</v>
      </c>
      <c r="AJ46" s="32">
        <v>2381.0748000000003</v>
      </c>
      <c r="AK46" s="32">
        <v>492.3227</v>
      </c>
      <c r="AL46" s="34">
        <v>205.7218</v>
      </c>
      <c r="AM46" s="32">
        <v>582.4171</v>
      </c>
      <c r="AN46" s="32">
        <v>2310.0603</v>
      </c>
      <c r="AO46" s="32">
        <v>750.9643000000001</v>
      </c>
      <c r="AP46" s="32">
        <v>1780.1309999999999</v>
      </c>
      <c r="AQ46" s="32">
        <v>100.1375</v>
      </c>
      <c r="AR46" s="32">
        <v>66.134</v>
      </c>
      <c r="AS46" s="32">
        <v>148.92600000000002</v>
      </c>
      <c r="AT46" s="32">
        <v>62.7924</v>
      </c>
      <c r="AU46" s="32">
        <v>173.50209999999998</v>
      </c>
      <c r="AV46" s="32">
        <v>404.6701</v>
      </c>
      <c r="AW46" s="32">
        <v>0.4289</v>
      </c>
      <c r="AX46" s="35">
        <f t="shared" si="0"/>
        <v>35207.1525</v>
      </c>
    </row>
    <row r="47" spans="2:50" ht="12">
      <c r="B47" s="4" t="s">
        <v>85</v>
      </c>
      <c r="C47" s="31">
        <v>21.6765</v>
      </c>
      <c r="D47" s="32">
        <v>26.3884</v>
      </c>
      <c r="E47" s="32">
        <v>98.2138</v>
      </c>
      <c r="F47" s="32">
        <v>172.75480000000002</v>
      </c>
      <c r="G47" s="32">
        <v>37.6549</v>
      </c>
      <c r="H47" s="32">
        <v>9.4204</v>
      </c>
      <c r="I47" s="32">
        <v>44.9064</v>
      </c>
      <c r="J47" s="32">
        <v>150.63479999999998</v>
      </c>
      <c r="K47" s="32">
        <v>27.8982</v>
      </c>
      <c r="L47" s="32">
        <v>37.8891</v>
      </c>
      <c r="M47" s="32">
        <v>24.1043</v>
      </c>
      <c r="N47" s="32">
        <v>159.0971</v>
      </c>
      <c r="O47" s="33">
        <v>674.9799</v>
      </c>
      <c r="P47" s="32">
        <v>333.435</v>
      </c>
      <c r="Q47" s="32">
        <v>60.3464</v>
      </c>
      <c r="R47" s="32">
        <v>47.958200000000005</v>
      </c>
      <c r="S47" s="32">
        <v>405.0086</v>
      </c>
      <c r="T47" s="32">
        <v>83.05239999999999</v>
      </c>
      <c r="U47" s="32">
        <v>22.4978</v>
      </c>
      <c r="V47" s="32">
        <v>118.3278</v>
      </c>
      <c r="W47" s="32">
        <v>550.0535</v>
      </c>
      <c r="X47" s="32">
        <v>443.3892</v>
      </c>
      <c r="Y47" s="32">
        <v>452.235</v>
      </c>
      <c r="Z47" s="34">
        <v>0.5673</v>
      </c>
      <c r="AA47" s="32">
        <v>10.437899999999999</v>
      </c>
      <c r="AB47" s="32">
        <v>142.4016</v>
      </c>
      <c r="AC47" s="32">
        <v>1366.3862</v>
      </c>
      <c r="AD47" s="32">
        <v>923.1856000000001</v>
      </c>
      <c r="AE47" s="32">
        <v>22.3422</v>
      </c>
      <c r="AF47" s="32">
        <v>11.6674</v>
      </c>
      <c r="AG47" s="32">
        <v>1.3736</v>
      </c>
      <c r="AH47" s="32">
        <v>1.3315</v>
      </c>
      <c r="AI47" s="32">
        <v>1043.1467</v>
      </c>
      <c r="AJ47" s="32">
        <v>253.79420000000002</v>
      </c>
      <c r="AK47" s="32">
        <v>12.6137</v>
      </c>
      <c r="AL47" s="34">
        <v>269.8586</v>
      </c>
      <c r="AM47" s="32">
        <v>231.98720000000003</v>
      </c>
      <c r="AN47" s="32">
        <v>416.49460000000005</v>
      </c>
      <c r="AO47" s="32">
        <v>374.02419999999995</v>
      </c>
      <c r="AP47" s="32">
        <v>104.99619999999999</v>
      </c>
      <c r="AQ47" s="32">
        <v>1.7453</v>
      </c>
      <c r="AR47" s="32">
        <v>0.1561</v>
      </c>
      <c r="AS47" s="32">
        <v>0.4669</v>
      </c>
      <c r="AT47" s="32">
        <v>0</v>
      </c>
      <c r="AU47" s="32">
        <v>2.1103</v>
      </c>
      <c r="AV47" s="32">
        <v>0.1125</v>
      </c>
      <c r="AW47" s="32">
        <v>0.0963</v>
      </c>
      <c r="AX47" s="35">
        <f t="shared" si="0"/>
        <v>9193.218599999998</v>
      </c>
    </row>
    <row r="48" spans="2:50" ht="12">
      <c r="B48" s="9" t="s">
        <v>86</v>
      </c>
      <c r="C48" s="46">
        <v>362.9453</v>
      </c>
      <c r="D48" s="47">
        <v>703.3688</v>
      </c>
      <c r="E48" s="47">
        <v>0.0154</v>
      </c>
      <c r="F48" s="47">
        <v>4.4715</v>
      </c>
      <c r="G48" s="47">
        <v>2.347</v>
      </c>
      <c r="H48" s="47">
        <v>66.18610000000001</v>
      </c>
      <c r="I48" s="47">
        <v>7.4624</v>
      </c>
      <c r="J48" s="47">
        <v>40.5868</v>
      </c>
      <c r="K48" s="47">
        <v>365.5162</v>
      </c>
      <c r="L48" s="47">
        <v>60.1314</v>
      </c>
      <c r="M48" s="47">
        <v>1614.3322</v>
      </c>
      <c r="N48" s="47">
        <v>755.4563</v>
      </c>
      <c r="O48" s="48">
        <v>339.05830000000003</v>
      </c>
      <c r="P48" s="47">
        <v>205.5375</v>
      </c>
      <c r="Q48" s="47">
        <v>65.2195</v>
      </c>
      <c r="R48" s="47">
        <v>27.1472</v>
      </c>
      <c r="S48" s="47">
        <v>20.4806</v>
      </c>
      <c r="T48" s="47">
        <v>62.1396</v>
      </c>
      <c r="U48" s="47">
        <v>5.0004</v>
      </c>
      <c r="V48" s="47">
        <v>23.6072</v>
      </c>
      <c r="W48" s="47">
        <v>347.1982</v>
      </c>
      <c r="X48" s="47">
        <v>582.2177</v>
      </c>
      <c r="Y48" s="47">
        <v>788.8308</v>
      </c>
      <c r="Z48" s="49">
        <v>393.7126</v>
      </c>
      <c r="AA48" s="47">
        <v>305.8556</v>
      </c>
      <c r="AB48" s="47">
        <v>442.8521</v>
      </c>
      <c r="AC48" s="47">
        <v>1745.6681999999998</v>
      </c>
      <c r="AD48" s="47">
        <v>1214.9391</v>
      </c>
      <c r="AE48" s="47">
        <v>30.1094</v>
      </c>
      <c r="AF48" s="47">
        <v>53.9374</v>
      </c>
      <c r="AG48" s="47">
        <v>20.1532</v>
      </c>
      <c r="AH48" s="47">
        <v>112.18900000000001</v>
      </c>
      <c r="AI48" s="47">
        <v>1016.3408</v>
      </c>
      <c r="AJ48" s="47">
        <v>1565.6378</v>
      </c>
      <c r="AK48" s="47">
        <v>5845.199299999999</v>
      </c>
      <c r="AL48" s="49">
        <v>3.2828</v>
      </c>
      <c r="AM48" s="47">
        <v>295.8655</v>
      </c>
      <c r="AN48" s="47">
        <v>113.1442</v>
      </c>
      <c r="AO48" s="47">
        <v>97.1815</v>
      </c>
      <c r="AP48" s="47">
        <v>25072.7924</v>
      </c>
      <c r="AQ48" s="47">
        <v>4655.7289</v>
      </c>
      <c r="AR48" s="47">
        <v>2482.4207</v>
      </c>
      <c r="AS48" s="47">
        <v>4847.9312</v>
      </c>
      <c r="AT48" s="47">
        <v>3306.3032000000003</v>
      </c>
      <c r="AU48" s="47">
        <v>2644.1738</v>
      </c>
      <c r="AV48" s="47">
        <v>4248.546600000001</v>
      </c>
      <c r="AW48" s="47">
        <v>269.7939</v>
      </c>
      <c r="AX48" s="50">
        <f t="shared" si="0"/>
        <v>67233.0156</v>
      </c>
    </row>
    <row r="49" spans="2:50" ht="12">
      <c r="B49" s="4" t="s">
        <v>87</v>
      </c>
      <c r="C49" s="31">
        <v>3.3493</v>
      </c>
      <c r="D49" s="32">
        <v>0.143</v>
      </c>
      <c r="E49" s="32">
        <v>0</v>
      </c>
      <c r="F49" s="32">
        <v>23.1373</v>
      </c>
      <c r="G49" s="32">
        <v>1.8472</v>
      </c>
      <c r="H49" s="32">
        <v>4.5383</v>
      </c>
      <c r="I49" s="32">
        <v>1.4023</v>
      </c>
      <c r="J49" s="32">
        <v>201.4577</v>
      </c>
      <c r="K49" s="32">
        <v>43.6324</v>
      </c>
      <c r="L49" s="32">
        <v>53.777899999999995</v>
      </c>
      <c r="M49" s="32">
        <v>49.1552</v>
      </c>
      <c r="N49" s="32">
        <v>57.359300000000005</v>
      </c>
      <c r="O49" s="33">
        <v>41.3043</v>
      </c>
      <c r="P49" s="32">
        <v>179.2656</v>
      </c>
      <c r="Q49" s="32">
        <v>40.2668</v>
      </c>
      <c r="R49" s="32">
        <v>1.8668</v>
      </c>
      <c r="S49" s="32">
        <v>2.4204</v>
      </c>
      <c r="T49" s="32">
        <v>15.4083</v>
      </c>
      <c r="U49" s="32">
        <v>0.1775</v>
      </c>
      <c r="V49" s="32">
        <v>436.74060000000003</v>
      </c>
      <c r="W49" s="32">
        <v>3.6726</v>
      </c>
      <c r="X49" s="32">
        <v>5.7561</v>
      </c>
      <c r="Y49" s="32">
        <v>970.1519000000001</v>
      </c>
      <c r="Z49" s="34">
        <v>91.04469999999999</v>
      </c>
      <c r="AA49" s="32">
        <v>155.57319999999999</v>
      </c>
      <c r="AB49" s="32">
        <v>616.6344</v>
      </c>
      <c r="AC49" s="32">
        <v>368.4221</v>
      </c>
      <c r="AD49" s="32">
        <v>605.8253</v>
      </c>
      <c r="AE49" s="32">
        <v>30.7916</v>
      </c>
      <c r="AF49" s="32">
        <v>9.8652</v>
      </c>
      <c r="AG49" s="32">
        <v>10.4184</v>
      </c>
      <c r="AH49" s="32">
        <v>49.2862</v>
      </c>
      <c r="AI49" s="32">
        <v>174.40390000000002</v>
      </c>
      <c r="AJ49" s="32">
        <v>320.313</v>
      </c>
      <c r="AK49" s="32">
        <v>2296.615</v>
      </c>
      <c r="AL49" s="34">
        <v>68.4966</v>
      </c>
      <c r="AM49" s="32">
        <v>1.0573</v>
      </c>
      <c r="AN49" s="32">
        <v>778.23</v>
      </c>
      <c r="AO49" s="32">
        <v>625.9976</v>
      </c>
      <c r="AP49" s="32">
        <v>4966.1274</v>
      </c>
      <c r="AQ49" s="32">
        <v>784.4215999999999</v>
      </c>
      <c r="AR49" s="32">
        <v>1237.0756999999999</v>
      </c>
      <c r="AS49" s="32">
        <v>1291.6305000000002</v>
      </c>
      <c r="AT49" s="32">
        <v>1243.3924</v>
      </c>
      <c r="AU49" s="32">
        <v>1238.7606999999998</v>
      </c>
      <c r="AV49" s="32">
        <v>813.4033</v>
      </c>
      <c r="AW49" s="32">
        <v>2.4268</v>
      </c>
      <c r="AX49" s="35">
        <f t="shared" si="0"/>
        <v>19917.043700000002</v>
      </c>
    </row>
    <row r="50" spans="2:50" ht="12">
      <c r="B50" s="4" t="s">
        <v>88</v>
      </c>
      <c r="C50" s="31">
        <v>10.1245</v>
      </c>
      <c r="D50" s="32">
        <v>6.9684</v>
      </c>
      <c r="E50" s="32">
        <v>1.4555</v>
      </c>
      <c r="F50" s="32">
        <v>25.2978</v>
      </c>
      <c r="G50" s="32">
        <v>0.6106</v>
      </c>
      <c r="H50" s="32">
        <v>0.6106</v>
      </c>
      <c r="I50" s="32">
        <v>67.7871</v>
      </c>
      <c r="J50" s="32">
        <v>30.921</v>
      </c>
      <c r="K50" s="32">
        <v>2.2615</v>
      </c>
      <c r="L50" s="32">
        <v>1.4983</v>
      </c>
      <c r="M50" s="32">
        <v>14.3847</v>
      </c>
      <c r="N50" s="32">
        <v>68.1801</v>
      </c>
      <c r="O50" s="33">
        <v>58.099000000000004</v>
      </c>
      <c r="P50" s="32">
        <v>186.6984</v>
      </c>
      <c r="Q50" s="32">
        <v>21.0543</v>
      </c>
      <c r="R50" s="32">
        <v>25.7763</v>
      </c>
      <c r="S50" s="32">
        <v>4.4354</v>
      </c>
      <c r="T50" s="32">
        <v>6.8003</v>
      </c>
      <c r="U50" s="32">
        <v>24.7279</v>
      </c>
      <c r="V50" s="32">
        <v>10.266399999999999</v>
      </c>
      <c r="W50" s="32">
        <v>12.7793</v>
      </c>
      <c r="X50" s="32">
        <v>7.913600000000001</v>
      </c>
      <c r="Y50" s="32">
        <v>85.47659999999999</v>
      </c>
      <c r="Z50" s="34">
        <v>15.2615</v>
      </c>
      <c r="AA50" s="32">
        <v>6.9277</v>
      </c>
      <c r="AB50" s="32">
        <v>61.168800000000005</v>
      </c>
      <c r="AC50" s="32">
        <v>536.8433</v>
      </c>
      <c r="AD50" s="32">
        <v>166.2798</v>
      </c>
      <c r="AE50" s="32">
        <v>1.9389</v>
      </c>
      <c r="AF50" s="32">
        <v>0.6749</v>
      </c>
      <c r="AG50" s="32">
        <v>2.7708</v>
      </c>
      <c r="AH50" s="32">
        <v>66.94290000000001</v>
      </c>
      <c r="AI50" s="32">
        <v>102.18270000000001</v>
      </c>
      <c r="AJ50" s="32">
        <v>125.21709999999999</v>
      </c>
      <c r="AK50" s="32">
        <v>324.6259</v>
      </c>
      <c r="AL50" s="34">
        <v>25.3294</v>
      </c>
      <c r="AM50" s="32">
        <v>5.0161999999999995</v>
      </c>
      <c r="AN50" s="32">
        <v>52.063</v>
      </c>
      <c r="AO50" s="32">
        <v>2.4892000000000003</v>
      </c>
      <c r="AP50" s="32">
        <v>426.5527</v>
      </c>
      <c r="AQ50" s="32">
        <v>668.8430000000001</v>
      </c>
      <c r="AR50" s="32">
        <v>4747.3538</v>
      </c>
      <c r="AS50" s="32">
        <v>114.9344</v>
      </c>
      <c r="AT50" s="32">
        <v>59.8475</v>
      </c>
      <c r="AU50" s="32">
        <v>54.5572</v>
      </c>
      <c r="AV50" s="32">
        <v>44.6057</v>
      </c>
      <c r="AW50" s="32">
        <v>0.9882</v>
      </c>
      <c r="AX50" s="35">
        <f t="shared" si="0"/>
        <v>8287.5422</v>
      </c>
    </row>
    <row r="51" spans="2:50" ht="12">
      <c r="B51" s="4" t="s">
        <v>89</v>
      </c>
      <c r="C51" s="31">
        <v>6.7055</v>
      </c>
      <c r="D51" s="32">
        <v>0</v>
      </c>
      <c r="E51" s="32">
        <v>0</v>
      </c>
      <c r="F51" s="32">
        <v>2.9051</v>
      </c>
      <c r="G51" s="32">
        <v>8.1346</v>
      </c>
      <c r="H51" s="32">
        <v>5.7623</v>
      </c>
      <c r="I51" s="32">
        <v>77.37729999999999</v>
      </c>
      <c r="J51" s="32">
        <v>16.8703</v>
      </c>
      <c r="K51" s="32">
        <v>19.4722</v>
      </c>
      <c r="L51" s="32">
        <v>94.42779999999999</v>
      </c>
      <c r="M51" s="32">
        <v>260.8526</v>
      </c>
      <c r="N51" s="32">
        <v>50.4447</v>
      </c>
      <c r="O51" s="33">
        <v>80.4854</v>
      </c>
      <c r="P51" s="32">
        <v>273.81899999999996</v>
      </c>
      <c r="Q51" s="32">
        <v>0.9132</v>
      </c>
      <c r="R51" s="32">
        <v>14.2171</v>
      </c>
      <c r="S51" s="32">
        <v>28.641</v>
      </c>
      <c r="T51" s="32">
        <v>115.3263</v>
      </c>
      <c r="U51" s="32">
        <v>82.8612</v>
      </c>
      <c r="V51" s="32">
        <v>4.7668</v>
      </c>
      <c r="W51" s="32">
        <v>19.429100000000002</v>
      </c>
      <c r="X51" s="32">
        <v>165.3738</v>
      </c>
      <c r="Y51" s="32">
        <v>923.2449</v>
      </c>
      <c r="Z51" s="34">
        <v>313.29420000000005</v>
      </c>
      <c r="AA51" s="32">
        <v>70.7385</v>
      </c>
      <c r="AB51" s="32">
        <v>21.4932</v>
      </c>
      <c r="AC51" s="32">
        <v>1166.0511999999999</v>
      </c>
      <c r="AD51" s="32">
        <v>311.4225</v>
      </c>
      <c r="AE51" s="32">
        <v>0.6867</v>
      </c>
      <c r="AF51" s="32">
        <v>25.6938</v>
      </c>
      <c r="AG51" s="32">
        <v>0.17559999999999998</v>
      </c>
      <c r="AH51" s="32">
        <v>1.4698</v>
      </c>
      <c r="AI51" s="32">
        <v>211.45780000000002</v>
      </c>
      <c r="AJ51" s="32">
        <v>720.7356</v>
      </c>
      <c r="AK51" s="32">
        <v>372.5965</v>
      </c>
      <c r="AL51" s="34">
        <v>21.7147</v>
      </c>
      <c r="AM51" s="32">
        <v>13.3779</v>
      </c>
      <c r="AN51" s="32">
        <v>1.1077</v>
      </c>
      <c r="AO51" s="32">
        <v>0.2775</v>
      </c>
      <c r="AP51" s="32">
        <v>3549.4592</v>
      </c>
      <c r="AQ51" s="32">
        <v>962.662</v>
      </c>
      <c r="AR51" s="32">
        <v>226.24259999999998</v>
      </c>
      <c r="AS51" s="32">
        <v>784.6343</v>
      </c>
      <c r="AT51" s="32">
        <v>619.7778000000001</v>
      </c>
      <c r="AU51" s="32">
        <v>202.05339999999998</v>
      </c>
      <c r="AV51" s="32">
        <v>1595.7455</v>
      </c>
      <c r="AW51" s="32">
        <v>0.3545</v>
      </c>
      <c r="AX51" s="35">
        <f t="shared" si="0"/>
        <v>13445.2527</v>
      </c>
    </row>
    <row r="52" spans="2:50" ht="12">
      <c r="B52" s="4" t="s">
        <v>90</v>
      </c>
      <c r="C52" s="31">
        <v>0.1969</v>
      </c>
      <c r="D52" s="32">
        <v>0.3219</v>
      </c>
      <c r="E52" s="32">
        <v>0.0716</v>
      </c>
      <c r="F52" s="32">
        <v>25.407700000000002</v>
      </c>
      <c r="G52" s="32">
        <v>4.6841</v>
      </c>
      <c r="H52" s="32">
        <v>4.7294</v>
      </c>
      <c r="I52" s="32">
        <v>5.9357</v>
      </c>
      <c r="J52" s="32">
        <v>23.4359</v>
      </c>
      <c r="K52" s="32">
        <v>7.0399</v>
      </c>
      <c r="L52" s="32">
        <v>0.4029</v>
      </c>
      <c r="M52" s="32">
        <v>11.3812</v>
      </c>
      <c r="N52" s="32">
        <v>95.862</v>
      </c>
      <c r="O52" s="33">
        <v>60.98650000000001</v>
      </c>
      <c r="P52" s="32">
        <v>111.7626</v>
      </c>
      <c r="Q52" s="32">
        <v>3.1269</v>
      </c>
      <c r="R52" s="32">
        <v>23.6673</v>
      </c>
      <c r="S52" s="32">
        <v>24.553</v>
      </c>
      <c r="T52" s="32">
        <v>0.0333</v>
      </c>
      <c r="U52" s="32">
        <v>52.8771</v>
      </c>
      <c r="V52" s="32">
        <v>0.1967</v>
      </c>
      <c r="W52" s="32">
        <v>33.285</v>
      </c>
      <c r="X52" s="32">
        <v>34.6778</v>
      </c>
      <c r="Y52" s="32">
        <v>436.26559999999995</v>
      </c>
      <c r="Z52" s="34">
        <v>31.9892</v>
      </c>
      <c r="AA52" s="32">
        <v>94.9107</v>
      </c>
      <c r="AB52" s="32">
        <v>109.6084</v>
      </c>
      <c r="AC52" s="32">
        <v>538.2740000000001</v>
      </c>
      <c r="AD52" s="32">
        <v>3772.7686000000003</v>
      </c>
      <c r="AE52" s="32">
        <v>49.6324</v>
      </c>
      <c r="AF52" s="32">
        <v>19.2988</v>
      </c>
      <c r="AG52" s="32">
        <v>0</v>
      </c>
      <c r="AH52" s="32">
        <v>4.8238</v>
      </c>
      <c r="AI52" s="32">
        <v>102.0547</v>
      </c>
      <c r="AJ52" s="32">
        <v>114.6277</v>
      </c>
      <c r="AK52" s="32">
        <v>217.9034</v>
      </c>
      <c r="AL52" s="34">
        <v>0.7554</v>
      </c>
      <c r="AM52" s="32">
        <v>128.8109</v>
      </c>
      <c r="AN52" s="32">
        <v>810.1718000000001</v>
      </c>
      <c r="AO52" s="32">
        <v>13.7929</v>
      </c>
      <c r="AP52" s="32">
        <v>5291.182400000001</v>
      </c>
      <c r="AQ52" s="32">
        <v>238.0761</v>
      </c>
      <c r="AR52" s="32">
        <v>192.4381</v>
      </c>
      <c r="AS52" s="32">
        <v>77.6164</v>
      </c>
      <c r="AT52" s="32">
        <v>4339.346399999999</v>
      </c>
      <c r="AU52" s="32">
        <v>119.8829</v>
      </c>
      <c r="AV52" s="32">
        <v>121.6377</v>
      </c>
      <c r="AW52" s="32">
        <v>0.4243</v>
      </c>
      <c r="AX52" s="35">
        <f t="shared" si="0"/>
        <v>17350.928</v>
      </c>
    </row>
    <row r="53" spans="2:50" ht="12">
      <c r="B53" s="4" t="s">
        <v>91</v>
      </c>
      <c r="C53" s="31">
        <v>7.7897</v>
      </c>
      <c r="D53" s="32">
        <v>2.1653</v>
      </c>
      <c r="E53" s="32">
        <v>1.1167</v>
      </c>
      <c r="F53" s="32">
        <v>10.0761</v>
      </c>
      <c r="G53" s="32">
        <v>0.5614</v>
      </c>
      <c r="H53" s="32">
        <v>3.7743</v>
      </c>
      <c r="I53" s="32">
        <v>1.019</v>
      </c>
      <c r="J53" s="32">
        <v>46.689899999999994</v>
      </c>
      <c r="K53" s="32">
        <v>42.3675</v>
      </c>
      <c r="L53" s="32">
        <v>13.3676</v>
      </c>
      <c r="M53" s="32">
        <v>84.726</v>
      </c>
      <c r="N53" s="32">
        <v>37.8762</v>
      </c>
      <c r="O53" s="33">
        <v>292.65959999999995</v>
      </c>
      <c r="P53" s="32">
        <v>199.1856</v>
      </c>
      <c r="Q53" s="32">
        <v>16.1307</v>
      </c>
      <c r="R53" s="32">
        <v>5.1559</v>
      </c>
      <c r="S53" s="32">
        <v>42.978</v>
      </c>
      <c r="T53" s="32">
        <v>12.031099999999999</v>
      </c>
      <c r="U53" s="32">
        <v>5.851</v>
      </c>
      <c r="V53" s="32">
        <v>45.5509</v>
      </c>
      <c r="W53" s="32">
        <v>18.3224</v>
      </c>
      <c r="X53" s="32">
        <v>202.5172</v>
      </c>
      <c r="Y53" s="32">
        <v>171.6686</v>
      </c>
      <c r="Z53" s="34">
        <v>214.4515</v>
      </c>
      <c r="AA53" s="32">
        <v>192.1494</v>
      </c>
      <c r="AB53" s="32">
        <v>434.8454</v>
      </c>
      <c r="AC53" s="32">
        <v>314.20809999999994</v>
      </c>
      <c r="AD53" s="32">
        <v>266.61699999999996</v>
      </c>
      <c r="AE53" s="32">
        <v>83.8985</v>
      </c>
      <c r="AF53" s="32">
        <v>140.4366</v>
      </c>
      <c r="AG53" s="32">
        <v>53.8477</v>
      </c>
      <c r="AH53" s="32">
        <v>11.0787</v>
      </c>
      <c r="AI53" s="32">
        <v>72.4436</v>
      </c>
      <c r="AJ53" s="32">
        <v>157.58620000000002</v>
      </c>
      <c r="AK53" s="32">
        <v>87.85040000000001</v>
      </c>
      <c r="AL53" s="34">
        <v>94.73949999999999</v>
      </c>
      <c r="AM53" s="32">
        <v>40.6053</v>
      </c>
      <c r="AN53" s="32">
        <v>101.6486</v>
      </c>
      <c r="AO53" s="32">
        <v>60.163999999999994</v>
      </c>
      <c r="AP53" s="32">
        <v>1004.0473000000001</v>
      </c>
      <c r="AQ53" s="32">
        <v>630.9431999999999</v>
      </c>
      <c r="AR53" s="32">
        <v>42.578500000000005</v>
      </c>
      <c r="AS53" s="32">
        <v>1456.1833</v>
      </c>
      <c r="AT53" s="32">
        <v>479.5587</v>
      </c>
      <c r="AU53" s="32">
        <v>2194.0406000000003</v>
      </c>
      <c r="AV53" s="32">
        <v>2700.6776</v>
      </c>
      <c r="AW53" s="32">
        <v>3.5564</v>
      </c>
      <c r="AX53" s="35">
        <f t="shared" si="0"/>
        <v>12101.736799999997</v>
      </c>
    </row>
    <row r="54" spans="2:50" ht="12">
      <c r="B54" s="4" t="s">
        <v>92</v>
      </c>
      <c r="C54" s="31">
        <v>69.8045</v>
      </c>
      <c r="D54" s="32">
        <v>0.7668</v>
      </c>
      <c r="E54" s="32">
        <v>1.9912</v>
      </c>
      <c r="F54" s="32">
        <v>26.4425</v>
      </c>
      <c r="G54" s="32">
        <v>1.3967</v>
      </c>
      <c r="H54" s="32">
        <v>2.7954</v>
      </c>
      <c r="I54" s="32">
        <v>1.9935</v>
      </c>
      <c r="J54" s="32">
        <v>24.0315</v>
      </c>
      <c r="K54" s="32">
        <v>36.8723</v>
      </c>
      <c r="L54" s="32">
        <v>5.432</v>
      </c>
      <c r="M54" s="32">
        <v>170.9876</v>
      </c>
      <c r="N54" s="32">
        <v>265.1384</v>
      </c>
      <c r="O54" s="33">
        <v>523.8844</v>
      </c>
      <c r="P54" s="32">
        <v>604.7665</v>
      </c>
      <c r="Q54" s="32">
        <v>107.00059999999999</v>
      </c>
      <c r="R54" s="32">
        <v>2.5408</v>
      </c>
      <c r="S54" s="32">
        <v>10.039</v>
      </c>
      <c r="T54" s="32">
        <v>0.1259</v>
      </c>
      <c r="U54" s="32">
        <v>290.0055</v>
      </c>
      <c r="V54" s="32">
        <v>12.5352</v>
      </c>
      <c r="W54" s="32">
        <v>127.8982</v>
      </c>
      <c r="X54" s="32">
        <v>276.23810000000003</v>
      </c>
      <c r="Y54" s="32">
        <v>230.57420000000002</v>
      </c>
      <c r="Z54" s="34">
        <v>4.7217</v>
      </c>
      <c r="AA54" s="32">
        <v>68.7895</v>
      </c>
      <c r="AB54" s="32">
        <v>593.2470999999999</v>
      </c>
      <c r="AC54" s="32">
        <v>1006.3116</v>
      </c>
      <c r="AD54" s="32">
        <v>438.9782</v>
      </c>
      <c r="AE54" s="32">
        <v>6.9084</v>
      </c>
      <c r="AF54" s="32">
        <v>9.207</v>
      </c>
      <c r="AG54" s="32">
        <v>0.1811</v>
      </c>
      <c r="AH54" s="32">
        <v>7.6608</v>
      </c>
      <c r="AI54" s="32">
        <v>77.3376</v>
      </c>
      <c r="AJ54" s="32">
        <v>311.3289</v>
      </c>
      <c r="AK54" s="32">
        <v>137.27179999999998</v>
      </c>
      <c r="AL54" s="34">
        <v>0.3367</v>
      </c>
      <c r="AM54" s="32">
        <v>110.4078</v>
      </c>
      <c r="AN54" s="32">
        <v>1.5271</v>
      </c>
      <c r="AO54" s="32">
        <v>5.2435</v>
      </c>
      <c r="AP54" s="32">
        <v>910.8277</v>
      </c>
      <c r="AQ54" s="32">
        <v>334.1486</v>
      </c>
      <c r="AR54" s="32">
        <v>65.0681</v>
      </c>
      <c r="AS54" s="32">
        <v>237.7626</v>
      </c>
      <c r="AT54" s="32">
        <v>19.9319</v>
      </c>
      <c r="AU54" s="32">
        <v>686.6342999999999</v>
      </c>
      <c r="AV54" s="32">
        <v>2126.6850999999997</v>
      </c>
      <c r="AW54" s="32">
        <v>0.1259</v>
      </c>
      <c r="AX54" s="35">
        <f t="shared" si="0"/>
        <v>9953.903799999996</v>
      </c>
    </row>
    <row r="55" spans="2:50" ht="12">
      <c r="B55" s="5" t="s">
        <v>93</v>
      </c>
      <c r="C55" s="51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3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4">
        <v>0</v>
      </c>
      <c r="AA55" s="52">
        <v>0</v>
      </c>
      <c r="AB55" s="52">
        <v>0</v>
      </c>
      <c r="AC55" s="52">
        <v>0</v>
      </c>
      <c r="AD55" s="52">
        <v>0</v>
      </c>
      <c r="AE55" s="52">
        <v>0</v>
      </c>
      <c r="AF55" s="52">
        <v>0</v>
      </c>
      <c r="AG55" s="52">
        <v>0</v>
      </c>
      <c r="AH55" s="52">
        <v>0</v>
      </c>
      <c r="AI55" s="52">
        <v>0</v>
      </c>
      <c r="AJ55" s="52">
        <v>0</v>
      </c>
      <c r="AK55" s="52">
        <v>0</v>
      </c>
      <c r="AL55" s="54">
        <v>0</v>
      </c>
      <c r="AM55" s="52">
        <v>0</v>
      </c>
      <c r="AN55" s="52">
        <v>0</v>
      </c>
      <c r="AO55" s="52">
        <v>0</v>
      </c>
      <c r="AP55" s="52">
        <v>1.548</v>
      </c>
      <c r="AQ55" s="52">
        <v>0</v>
      </c>
      <c r="AR55" s="52">
        <v>0</v>
      </c>
      <c r="AS55" s="52">
        <v>0</v>
      </c>
      <c r="AT55" s="52">
        <v>0</v>
      </c>
      <c r="AU55" s="52">
        <v>0</v>
      </c>
      <c r="AV55" s="52">
        <v>0</v>
      </c>
      <c r="AW55" s="52">
        <v>3411.5164000000004</v>
      </c>
      <c r="AX55" s="55">
        <f t="shared" si="0"/>
        <v>3413.0644</v>
      </c>
    </row>
    <row r="56" spans="2:50" ht="12">
      <c r="B56" s="5" t="s">
        <v>94</v>
      </c>
      <c r="C56" s="51">
        <f aca="true" t="shared" si="1" ref="C56:AW56">SUM(C9:C55)</f>
        <v>24019.0359</v>
      </c>
      <c r="D56" s="52">
        <f t="shared" si="1"/>
        <v>12658.319500000001</v>
      </c>
      <c r="E56" s="52">
        <f t="shared" si="1"/>
        <v>21543.130399999995</v>
      </c>
      <c r="F56" s="52">
        <f t="shared" si="1"/>
        <v>31984.6323</v>
      </c>
      <c r="G56" s="52">
        <f t="shared" si="1"/>
        <v>18260.2187</v>
      </c>
      <c r="H56" s="52">
        <f t="shared" si="1"/>
        <v>10579.449800000002</v>
      </c>
      <c r="I56" s="52">
        <f t="shared" si="1"/>
        <v>71650.5215</v>
      </c>
      <c r="J56" s="52">
        <f t="shared" si="1"/>
        <v>109927.44009999996</v>
      </c>
      <c r="K56" s="52">
        <f t="shared" si="1"/>
        <v>69409.77419999997</v>
      </c>
      <c r="L56" s="52">
        <f>SUM(L9:L55)</f>
        <v>67001.5328</v>
      </c>
      <c r="M56" s="52">
        <f>SUM(M9:M55)</f>
        <v>191867.9841</v>
      </c>
      <c r="N56" s="52">
        <f t="shared" si="1"/>
        <v>173046.51469999997</v>
      </c>
      <c r="O56" s="53">
        <f t="shared" si="1"/>
        <v>128131.19310000002</v>
      </c>
      <c r="P56" s="52">
        <f t="shared" si="1"/>
        <v>172208.5275999999</v>
      </c>
      <c r="Q56" s="52">
        <f t="shared" si="1"/>
        <v>50079.48220000002</v>
      </c>
      <c r="R56" s="52">
        <f t="shared" si="1"/>
        <v>20488.879400000005</v>
      </c>
      <c r="S56" s="52">
        <f t="shared" si="1"/>
        <v>23752.566399999996</v>
      </c>
      <c r="T56" s="52">
        <f t="shared" si="1"/>
        <v>21460.117599999998</v>
      </c>
      <c r="U56" s="52">
        <f t="shared" si="1"/>
        <v>19678.446000000004</v>
      </c>
      <c r="V56" s="52">
        <f t="shared" si="1"/>
        <v>33522.035299999996</v>
      </c>
      <c r="W56" s="52">
        <f t="shared" si="1"/>
        <v>42617.13640000001</v>
      </c>
      <c r="X56" s="52">
        <f t="shared" si="1"/>
        <v>98175.64149999997</v>
      </c>
      <c r="Y56" s="52">
        <f t="shared" si="1"/>
        <v>213007.7134</v>
      </c>
      <c r="Z56" s="54">
        <f t="shared" si="1"/>
        <v>79882.52329999997</v>
      </c>
      <c r="AA56" s="52">
        <f t="shared" si="1"/>
        <v>52592.045800000014</v>
      </c>
      <c r="AB56" s="52">
        <f t="shared" si="1"/>
        <v>46883.21949999999</v>
      </c>
      <c r="AC56" s="52">
        <f t="shared" si="1"/>
        <v>246686.97949999996</v>
      </c>
      <c r="AD56" s="52">
        <f t="shared" si="1"/>
        <v>185856.07329999996</v>
      </c>
      <c r="AE56" s="52">
        <f t="shared" si="1"/>
        <v>13123.870099999998</v>
      </c>
      <c r="AF56" s="52">
        <f t="shared" si="1"/>
        <v>13363.060300000003</v>
      </c>
      <c r="AG56" s="52">
        <f t="shared" si="1"/>
        <v>11016.400400000002</v>
      </c>
      <c r="AH56" s="52">
        <f t="shared" si="1"/>
        <v>8496.943200000002</v>
      </c>
      <c r="AI56" s="52">
        <f t="shared" si="1"/>
        <v>46240.22219999999</v>
      </c>
      <c r="AJ56" s="52">
        <f t="shared" si="1"/>
        <v>45565.70109999999</v>
      </c>
      <c r="AK56" s="52">
        <f t="shared" si="1"/>
        <v>21874.29429999999</v>
      </c>
      <c r="AL56" s="54">
        <f t="shared" si="1"/>
        <v>12983.746099999998</v>
      </c>
      <c r="AM56" s="52">
        <f t="shared" si="1"/>
        <v>16266.429100000001</v>
      </c>
      <c r="AN56" s="52">
        <f t="shared" si="1"/>
        <v>24785.4696</v>
      </c>
      <c r="AO56" s="52">
        <f t="shared" si="1"/>
        <v>6033.426799999999</v>
      </c>
      <c r="AP56" s="52">
        <f t="shared" si="1"/>
        <v>97896.05009999998</v>
      </c>
      <c r="AQ56" s="52">
        <f t="shared" si="1"/>
        <v>20371.627500000002</v>
      </c>
      <c r="AR56" s="52">
        <f t="shared" si="1"/>
        <v>11463.390699999998</v>
      </c>
      <c r="AS56" s="52">
        <f t="shared" si="1"/>
        <v>24364.573799999995</v>
      </c>
      <c r="AT56" s="52">
        <f t="shared" si="1"/>
        <v>16656.274200000003</v>
      </c>
      <c r="AU56" s="52">
        <f t="shared" si="1"/>
        <v>10435.8679</v>
      </c>
      <c r="AV56" s="52">
        <f t="shared" si="1"/>
        <v>18006.6314</v>
      </c>
      <c r="AW56" s="52">
        <f t="shared" si="1"/>
        <v>4495.323200000001</v>
      </c>
      <c r="AX56" s="55">
        <f t="shared" si="0"/>
        <v>2660410.4362999997</v>
      </c>
    </row>
  </sheetData>
  <mergeCells count="2">
    <mergeCell ref="F4:G4"/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X56"/>
  <sheetViews>
    <sheetView workbookViewId="0" topLeftCell="A1">
      <pane xSplit="2" ySplit="8" topLeftCell="C9" activePane="bottomRight" state="frozen"/>
      <selection pane="topLeft" activeCell="BA37" sqref="BA37"/>
      <selection pane="topRight" activeCell="BA37" sqref="BA37"/>
      <selection pane="bottomLeft" activeCell="BA37" sqref="BA37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14" customFormat="1" ht="13.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4" spans="2:8" ht="12">
      <c r="B4" s="12" t="s">
        <v>42</v>
      </c>
      <c r="C4" s="60" t="s">
        <v>38</v>
      </c>
      <c r="D4" s="61"/>
      <c r="F4" s="59" t="s">
        <v>97</v>
      </c>
      <c r="G4" s="59"/>
      <c r="H4" s="13" t="s">
        <v>100</v>
      </c>
    </row>
    <row r="5" spans="2:50" ht="12">
      <c r="B5" s="8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7" t="s">
        <v>37</v>
      </c>
    </row>
    <row r="6" spans="2:50" ht="12">
      <c r="B6" s="6" t="s">
        <v>44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9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20"/>
    </row>
    <row r="7" spans="2:50" ht="12">
      <c r="B7" s="3"/>
      <c r="C7" s="21" t="s">
        <v>101</v>
      </c>
      <c r="D7" s="22" t="s">
        <v>102</v>
      </c>
      <c r="E7" s="22" t="s">
        <v>103</v>
      </c>
      <c r="F7" s="22" t="s">
        <v>104</v>
      </c>
      <c r="G7" s="22" t="s">
        <v>105</v>
      </c>
      <c r="H7" s="22" t="s">
        <v>106</v>
      </c>
      <c r="I7" s="22" t="s">
        <v>107</v>
      </c>
      <c r="J7" s="22" t="s">
        <v>108</v>
      </c>
      <c r="K7" s="22" t="s">
        <v>109</v>
      </c>
      <c r="L7" s="22" t="s">
        <v>45</v>
      </c>
      <c r="M7" s="22" t="s">
        <v>0</v>
      </c>
      <c r="N7" s="22" t="s">
        <v>1</v>
      </c>
      <c r="O7" s="23" t="s">
        <v>2</v>
      </c>
      <c r="P7" s="22" t="s">
        <v>3</v>
      </c>
      <c r="Q7" s="22" t="s">
        <v>4</v>
      </c>
      <c r="R7" s="22" t="s">
        <v>5</v>
      </c>
      <c r="S7" s="22" t="s">
        <v>6</v>
      </c>
      <c r="T7" s="22" t="s">
        <v>7</v>
      </c>
      <c r="U7" s="22" t="s">
        <v>8</v>
      </c>
      <c r="V7" s="22" t="s">
        <v>9</v>
      </c>
      <c r="W7" s="22" t="s">
        <v>10</v>
      </c>
      <c r="X7" s="22" t="s">
        <v>11</v>
      </c>
      <c r="Y7" s="22" t="s">
        <v>12</v>
      </c>
      <c r="Z7" s="24" t="s">
        <v>13</v>
      </c>
      <c r="AA7" s="22" t="s">
        <v>14</v>
      </c>
      <c r="AB7" s="22" t="s">
        <v>15</v>
      </c>
      <c r="AC7" s="22" t="s">
        <v>16</v>
      </c>
      <c r="AD7" s="22" t="s">
        <v>17</v>
      </c>
      <c r="AE7" s="22" t="s">
        <v>18</v>
      </c>
      <c r="AF7" s="22" t="s">
        <v>19</v>
      </c>
      <c r="AG7" s="22" t="s">
        <v>20</v>
      </c>
      <c r="AH7" s="22" t="s">
        <v>21</v>
      </c>
      <c r="AI7" s="22" t="s">
        <v>22</v>
      </c>
      <c r="AJ7" s="22" t="s">
        <v>23</v>
      </c>
      <c r="AK7" s="22" t="s">
        <v>24</v>
      </c>
      <c r="AL7" s="24" t="s">
        <v>25</v>
      </c>
      <c r="AM7" s="22" t="s">
        <v>26</v>
      </c>
      <c r="AN7" s="22" t="s">
        <v>27</v>
      </c>
      <c r="AO7" s="22" t="s">
        <v>28</v>
      </c>
      <c r="AP7" s="22" t="s">
        <v>29</v>
      </c>
      <c r="AQ7" s="22" t="s">
        <v>30</v>
      </c>
      <c r="AR7" s="22" t="s">
        <v>31</v>
      </c>
      <c r="AS7" s="22" t="s">
        <v>32</v>
      </c>
      <c r="AT7" s="22" t="s">
        <v>33</v>
      </c>
      <c r="AU7" s="22" t="s">
        <v>34</v>
      </c>
      <c r="AV7" s="22" t="s">
        <v>35</v>
      </c>
      <c r="AW7" s="22" t="s">
        <v>36</v>
      </c>
      <c r="AX7" s="25" t="s">
        <v>110</v>
      </c>
    </row>
    <row r="8" spans="2:50" ht="12">
      <c r="B8" s="7" t="s">
        <v>46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7"/>
      <c r="Q8" s="27"/>
      <c r="R8" s="27"/>
      <c r="S8" s="27"/>
      <c r="T8" s="27"/>
      <c r="U8" s="27"/>
      <c r="V8" s="27"/>
      <c r="W8" s="27"/>
      <c r="X8" s="27"/>
      <c r="Y8" s="27"/>
      <c r="Z8" s="29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9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30"/>
    </row>
    <row r="9" spans="2:50" ht="12">
      <c r="B9" s="4" t="s">
        <v>47</v>
      </c>
      <c r="C9" s="31">
        <v>64776.2601</v>
      </c>
      <c r="D9" s="32">
        <v>0</v>
      </c>
      <c r="E9" s="32">
        <v>13.1412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3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4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4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5">
        <f>SUM(C9:AW9)</f>
        <v>64789.4013</v>
      </c>
    </row>
    <row r="10" spans="2:50" ht="12">
      <c r="B10" s="4" t="s">
        <v>48</v>
      </c>
      <c r="C10" s="31">
        <v>0</v>
      </c>
      <c r="D10" s="32">
        <v>74925.0581</v>
      </c>
      <c r="E10" s="32">
        <v>544.1551</v>
      </c>
      <c r="F10" s="32">
        <v>5.2082</v>
      </c>
      <c r="G10" s="32">
        <v>112.9295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3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4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4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5">
        <f aca="true" t="shared" si="0" ref="AX10:AX56">SUM(C10:AW10)</f>
        <v>75587.35089999999</v>
      </c>
    </row>
    <row r="11" spans="2:50" ht="12">
      <c r="B11" s="4" t="s">
        <v>49</v>
      </c>
      <c r="C11" s="31">
        <v>0</v>
      </c>
      <c r="D11" s="32">
        <v>765.4463</v>
      </c>
      <c r="E11" s="32">
        <v>42188.4057</v>
      </c>
      <c r="F11" s="32">
        <v>1398.522</v>
      </c>
      <c r="G11" s="32">
        <v>1.1524</v>
      </c>
      <c r="H11" s="32">
        <v>6.7277</v>
      </c>
      <c r="I11" s="32">
        <v>0</v>
      </c>
      <c r="J11" s="32">
        <v>0</v>
      </c>
      <c r="K11" s="32">
        <v>0.1218</v>
      </c>
      <c r="L11" s="32">
        <v>0</v>
      </c>
      <c r="M11" s="32">
        <v>0.0731</v>
      </c>
      <c r="N11" s="32">
        <v>10.0916</v>
      </c>
      <c r="O11" s="33">
        <v>0</v>
      </c>
      <c r="P11" s="32">
        <v>128.2747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4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4">
        <v>0</v>
      </c>
      <c r="AM11" s="32">
        <v>0</v>
      </c>
      <c r="AN11" s="32">
        <v>0</v>
      </c>
      <c r="AO11" s="32">
        <v>0</v>
      </c>
      <c r="AP11" s="32">
        <v>26.911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5">
        <f t="shared" si="0"/>
        <v>44525.72630000001</v>
      </c>
    </row>
    <row r="12" spans="2:50" ht="12">
      <c r="B12" s="4" t="s">
        <v>50</v>
      </c>
      <c r="C12" s="31">
        <v>0</v>
      </c>
      <c r="D12" s="32">
        <v>0</v>
      </c>
      <c r="E12" s="32">
        <v>321.592</v>
      </c>
      <c r="F12" s="32">
        <v>50285.4906</v>
      </c>
      <c r="G12" s="32">
        <v>0</v>
      </c>
      <c r="H12" s="32">
        <v>122.755</v>
      </c>
      <c r="I12" s="32">
        <v>42.7534</v>
      </c>
      <c r="J12" s="32">
        <v>1.4775</v>
      </c>
      <c r="K12" s="32">
        <v>0</v>
      </c>
      <c r="L12" s="32">
        <v>0</v>
      </c>
      <c r="M12" s="32">
        <v>0</v>
      </c>
      <c r="N12" s="32">
        <v>0</v>
      </c>
      <c r="O12" s="33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4">
        <v>0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>
        <v>0</v>
      </c>
      <c r="AK12" s="32">
        <v>0</v>
      </c>
      <c r="AL12" s="34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>
        <v>0</v>
      </c>
      <c r="AV12" s="32">
        <v>0</v>
      </c>
      <c r="AW12" s="32">
        <v>0</v>
      </c>
      <c r="AX12" s="35">
        <f t="shared" si="0"/>
        <v>50774.068499999994</v>
      </c>
    </row>
    <row r="13" spans="2:50" ht="12">
      <c r="B13" s="4" t="s">
        <v>51</v>
      </c>
      <c r="C13" s="31">
        <v>0</v>
      </c>
      <c r="D13" s="32">
        <v>2.2616</v>
      </c>
      <c r="E13" s="32">
        <v>3.5853</v>
      </c>
      <c r="F13" s="32">
        <v>0</v>
      </c>
      <c r="G13" s="32">
        <v>92690.2725</v>
      </c>
      <c r="H13" s="32">
        <v>0.6003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3">
        <v>0</v>
      </c>
      <c r="P13" s="32">
        <v>0</v>
      </c>
      <c r="Q13" s="32">
        <v>3.5853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4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4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5">
        <f t="shared" si="0"/>
        <v>92700.30500000002</v>
      </c>
    </row>
    <row r="14" spans="2:50" ht="12">
      <c r="B14" s="4" t="s">
        <v>52</v>
      </c>
      <c r="C14" s="31">
        <v>0</v>
      </c>
      <c r="D14" s="32">
        <v>167.8373</v>
      </c>
      <c r="E14" s="32">
        <v>0.1698</v>
      </c>
      <c r="F14" s="32">
        <v>644.6416</v>
      </c>
      <c r="G14" s="32">
        <v>30.8571</v>
      </c>
      <c r="H14" s="32">
        <v>27065.5474</v>
      </c>
      <c r="I14" s="32">
        <v>131.8058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3">
        <v>0</v>
      </c>
      <c r="P14" s="32">
        <v>0</v>
      </c>
      <c r="Q14" s="32">
        <v>368.0718</v>
      </c>
      <c r="R14" s="32">
        <v>0</v>
      </c>
      <c r="S14" s="32">
        <v>107.2485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4">
        <v>0</v>
      </c>
      <c r="AA14" s="32">
        <v>0</v>
      </c>
      <c r="AB14" s="32">
        <v>0</v>
      </c>
      <c r="AC14" s="32">
        <v>150.8663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4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5">
        <f t="shared" si="0"/>
        <v>28667.0456</v>
      </c>
    </row>
    <row r="15" spans="2:50" ht="12">
      <c r="B15" s="4" t="s">
        <v>53</v>
      </c>
      <c r="C15" s="31">
        <v>0</v>
      </c>
      <c r="D15" s="32">
        <v>21.1598</v>
      </c>
      <c r="E15" s="32">
        <v>54.836</v>
      </c>
      <c r="F15" s="32">
        <v>40.3407</v>
      </c>
      <c r="G15" s="32">
        <v>0</v>
      </c>
      <c r="H15" s="32">
        <v>68.1266</v>
      </c>
      <c r="I15" s="32">
        <v>45661.261</v>
      </c>
      <c r="J15" s="32">
        <v>78.1795</v>
      </c>
      <c r="K15" s="32">
        <v>116.1372</v>
      </c>
      <c r="L15" s="32">
        <v>0</v>
      </c>
      <c r="M15" s="32">
        <v>162.9163</v>
      </c>
      <c r="N15" s="32">
        <v>0</v>
      </c>
      <c r="O15" s="33">
        <v>8.3837</v>
      </c>
      <c r="P15" s="32">
        <v>155.8572</v>
      </c>
      <c r="Q15" s="32">
        <v>16.9334</v>
      </c>
      <c r="R15" s="32">
        <v>0</v>
      </c>
      <c r="S15" s="32">
        <v>0</v>
      </c>
      <c r="T15" s="32">
        <v>0</v>
      </c>
      <c r="U15" s="32">
        <v>5.688</v>
      </c>
      <c r="V15" s="32">
        <v>13.2514</v>
      </c>
      <c r="W15" s="32">
        <v>0</v>
      </c>
      <c r="X15" s="32">
        <v>0</v>
      </c>
      <c r="Y15" s="32">
        <v>7.2267</v>
      </c>
      <c r="Z15" s="34">
        <v>0</v>
      </c>
      <c r="AA15" s="32">
        <v>0</v>
      </c>
      <c r="AB15" s="32">
        <v>0</v>
      </c>
      <c r="AC15" s="32">
        <v>93.2068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4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5">
        <f t="shared" si="0"/>
        <v>46503.50429999999</v>
      </c>
    </row>
    <row r="16" spans="2:50" ht="12">
      <c r="B16" s="4" t="s">
        <v>54</v>
      </c>
      <c r="C16" s="31">
        <v>0</v>
      </c>
      <c r="D16" s="32">
        <v>0</v>
      </c>
      <c r="E16" s="32">
        <v>0</v>
      </c>
      <c r="F16" s="32">
        <v>15.7056</v>
      </c>
      <c r="G16" s="32">
        <v>0</v>
      </c>
      <c r="H16" s="32">
        <v>0.1499</v>
      </c>
      <c r="I16" s="32">
        <v>35.4893</v>
      </c>
      <c r="J16" s="32">
        <v>90656.938</v>
      </c>
      <c r="K16" s="32">
        <v>1978.3096</v>
      </c>
      <c r="L16" s="32">
        <v>458.7745</v>
      </c>
      <c r="M16" s="32">
        <v>4492.244</v>
      </c>
      <c r="N16" s="32">
        <v>11150.0088</v>
      </c>
      <c r="O16" s="33">
        <v>4759.7295</v>
      </c>
      <c r="P16" s="32">
        <v>61.3422</v>
      </c>
      <c r="Q16" s="32">
        <v>0</v>
      </c>
      <c r="R16" s="32">
        <v>0</v>
      </c>
      <c r="S16" s="32">
        <v>0</v>
      </c>
      <c r="T16" s="32">
        <v>0</v>
      </c>
      <c r="U16" s="32">
        <v>1.2142</v>
      </c>
      <c r="V16" s="32">
        <v>0.1499</v>
      </c>
      <c r="W16" s="32">
        <v>0.6146</v>
      </c>
      <c r="X16" s="32">
        <v>1.3491</v>
      </c>
      <c r="Y16" s="32">
        <v>0.4497</v>
      </c>
      <c r="Z16" s="34">
        <v>0.4497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4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2">
        <v>0</v>
      </c>
      <c r="AX16" s="35">
        <f t="shared" si="0"/>
        <v>113612.9186</v>
      </c>
    </row>
    <row r="17" spans="2:50" ht="12">
      <c r="B17" s="4" t="s">
        <v>55</v>
      </c>
      <c r="C17" s="31">
        <v>0</v>
      </c>
      <c r="D17" s="32">
        <v>0</v>
      </c>
      <c r="E17" s="32">
        <v>3.3091</v>
      </c>
      <c r="F17" s="32">
        <v>0</v>
      </c>
      <c r="G17" s="32">
        <v>0</v>
      </c>
      <c r="H17" s="32">
        <v>0</v>
      </c>
      <c r="I17" s="32">
        <v>10.2508</v>
      </c>
      <c r="J17" s="32">
        <v>422.2087</v>
      </c>
      <c r="K17" s="32">
        <v>61413.8958</v>
      </c>
      <c r="L17" s="32">
        <v>29025.7029</v>
      </c>
      <c r="M17" s="32">
        <v>851.381</v>
      </c>
      <c r="N17" s="32">
        <v>44.0866</v>
      </c>
      <c r="O17" s="33">
        <v>335.8474</v>
      </c>
      <c r="P17" s="32">
        <v>65.4931</v>
      </c>
      <c r="Q17" s="32">
        <v>1.5009</v>
      </c>
      <c r="R17" s="32">
        <v>0</v>
      </c>
      <c r="S17" s="32">
        <v>0</v>
      </c>
      <c r="T17" s="32">
        <v>0</v>
      </c>
      <c r="U17" s="32">
        <v>0</v>
      </c>
      <c r="V17" s="32">
        <v>3.309</v>
      </c>
      <c r="W17" s="32">
        <v>0</v>
      </c>
      <c r="X17" s="32">
        <v>0</v>
      </c>
      <c r="Y17" s="32">
        <v>0</v>
      </c>
      <c r="Z17" s="34">
        <v>0</v>
      </c>
      <c r="AA17" s="32">
        <v>0</v>
      </c>
      <c r="AB17" s="32">
        <v>0</v>
      </c>
      <c r="AC17" s="32">
        <v>5.7909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4">
        <v>0</v>
      </c>
      <c r="AM17" s="32">
        <v>0</v>
      </c>
      <c r="AN17" s="32">
        <v>0</v>
      </c>
      <c r="AO17" s="32">
        <v>0</v>
      </c>
      <c r="AP17" s="32">
        <v>3.309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5">
        <f t="shared" si="0"/>
        <v>92186.08519999999</v>
      </c>
    </row>
    <row r="18" spans="2:50" ht="12">
      <c r="B18" s="10" t="s">
        <v>56</v>
      </c>
      <c r="C18" s="36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138.4415</v>
      </c>
      <c r="J18" s="37">
        <v>349.7385</v>
      </c>
      <c r="K18" s="37">
        <v>1113.5192</v>
      </c>
      <c r="L18" s="37">
        <v>52628.016</v>
      </c>
      <c r="M18" s="37">
        <v>7880.0039</v>
      </c>
      <c r="N18" s="37">
        <v>2360.1484</v>
      </c>
      <c r="O18" s="38">
        <v>2639.147</v>
      </c>
      <c r="P18" s="37">
        <v>1204.1392</v>
      </c>
      <c r="Q18" s="37">
        <v>174.9761</v>
      </c>
      <c r="R18" s="37">
        <v>0</v>
      </c>
      <c r="S18" s="37">
        <v>0</v>
      </c>
      <c r="T18" s="37">
        <v>0</v>
      </c>
      <c r="U18" s="37">
        <v>30.0709</v>
      </c>
      <c r="V18" s="37">
        <v>186.6449</v>
      </c>
      <c r="W18" s="37">
        <v>0</v>
      </c>
      <c r="X18" s="37">
        <v>0</v>
      </c>
      <c r="Y18" s="37">
        <v>0</v>
      </c>
      <c r="Z18" s="39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0</v>
      </c>
      <c r="AL18" s="39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37">
        <v>0</v>
      </c>
      <c r="AX18" s="40">
        <f t="shared" si="0"/>
        <v>68704.84560000002</v>
      </c>
    </row>
    <row r="19" spans="2:50" ht="12">
      <c r="B19" s="4" t="s">
        <v>57</v>
      </c>
      <c r="C19" s="31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1564.3587</v>
      </c>
      <c r="K19" s="32">
        <v>1453.3857</v>
      </c>
      <c r="L19" s="32">
        <v>5444.3268</v>
      </c>
      <c r="M19" s="32">
        <v>142376.8592</v>
      </c>
      <c r="N19" s="32">
        <v>2102.6703</v>
      </c>
      <c r="O19" s="33">
        <v>28429.2844</v>
      </c>
      <c r="P19" s="32">
        <v>84.9551</v>
      </c>
      <c r="Q19" s="32">
        <v>3.1645</v>
      </c>
      <c r="R19" s="32">
        <v>0</v>
      </c>
      <c r="S19" s="32">
        <v>0</v>
      </c>
      <c r="T19" s="32">
        <v>0</v>
      </c>
      <c r="U19" s="32">
        <v>0</v>
      </c>
      <c r="V19" s="32">
        <v>7.3877</v>
      </c>
      <c r="W19" s="32">
        <v>0</v>
      </c>
      <c r="X19" s="32">
        <v>237.7443</v>
      </c>
      <c r="Y19" s="32">
        <v>0</v>
      </c>
      <c r="Z19" s="34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4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  <c r="AS19" s="32">
        <v>0</v>
      </c>
      <c r="AT19" s="32">
        <v>0</v>
      </c>
      <c r="AU19" s="32">
        <v>0</v>
      </c>
      <c r="AV19" s="32">
        <v>0</v>
      </c>
      <c r="AW19" s="32">
        <v>0</v>
      </c>
      <c r="AX19" s="35">
        <f t="shared" si="0"/>
        <v>181704.1367</v>
      </c>
    </row>
    <row r="20" spans="2:50" ht="12">
      <c r="B20" s="4" t="s">
        <v>58</v>
      </c>
      <c r="C20" s="31">
        <v>0</v>
      </c>
      <c r="D20" s="32">
        <v>0</v>
      </c>
      <c r="E20" s="32">
        <v>1.3582</v>
      </c>
      <c r="F20" s="32">
        <v>2.3507</v>
      </c>
      <c r="G20" s="32">
        <v>0</v>
      </c>
      <c r="H20" s="32">
        <v>0</v>
      </c>
      <c r="I20" s="32">
        <v>0</v>
      </c>
      <c r="J20" s="32">
        <v>1519.4068</v>
      </c>
      <c r="K20" s="32">
        <v>0</v>
      </c>
      <c r="L20" s="32">
        <v>0.0298</v>
      </c>
      <c r="M20" s="32">
        <v>999.6546</v>
      </c>
      <c r="N20" s="32">
        <v>45777.1045</v>
      </c>
      <c r="O20" s="33">
        <v>34163.9621</v>
      </c>
      <c r="P20" s="32">
        <v>1172.6614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596.8448</v>
      </c>
      <c r="Y20" s="32">
        <v>0</v>
      </c>
      <c r="Z20" s="34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4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5">
        <f t="shared" si="0"/>
        <v>84233.3729</v>
      </c>
    </row>
    <row r="21" spans="2:50" ht="12">
      <c r="B21" s="4" t="s">
        <v>59</v>
      </c>
      <c r="C21" s="31">
        <v>0</v>
      </c>
      <c r="D21" s="32">
        <v>0</v>
      </c>
      <c r="E21" s="32">
        <v>134.6755</v>
      </c>
      <c r="F21" s="32">
        <v>202.0133</v>
      </c>
      <c r="G21" s="32">
        <v>0</v>
      </c>
      <c r="H21" s="32">
        <v>0</v>
      </c>
      <c r="I21" s="32">
        <v>235.6821</v>
      </c>
      <c r="J21" s="32">
        <v>4541.756</v>
      </c>
      <c r="K21" s="32">
        <v>28.3553</v>
      </c>
      <c r="L21" s="32">
        <v>38.5999</v>
      </c>
      <c r="M21" s="32">
        <v>40050.4124</v>
      </c>
      <c r="N21" s="32">
        <v>1328.4485</v>
      </c>
      <c r="O21" s="33">
        <v>66566.1791</v>
      </c>
      <c r="P21" s="32">
        <v>9313.8764</v>
      </c>
      <c r="Q21" s="32">
        <v>188.3215</v>
      </c>
      <c r="R21" s="32">
        <v>0</v>
      </c>
      <c r="S21" s="32">
        <v>0.06</v>
      </c>
      <c r="T21" s="32">
        <v>0</v>
      </c>
      <c r="U21" s="32">
        <v>4.0603</v>
      </c>
      <c r="V21" s="32">
        <v>0</v>
      </c>
      <c r="W21" s="32">
        <v>0.06</v>
      </c>
      <c r="X21" s="32">
        <v>52.0653</v>
      </c>
      <c r="Y21" s="32">
        <v>0.2641</v>
      </c>
      <c r="Z21" s="34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4">
        <v>0</v>
      </c>
      <c r="AM21" s="32">
        <v>0</v>
      </c>
      <c r="AN21" s="32">
        <v>0</v>
      </c>
      <c r="AO21" s="32">
        <v>0</v>
      </c>
      <c r="AP21" s="32">
        <v>0.0173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5">
        <f t="shared" si="0"/>
        <v>122684.847</v>
      </c>
    </row>
    <row r="22" spans="2:50" ht="12">
      <c r="B22" s="4" t="s">
        <v>60</v>
      </c>
      <c r="C22" s="31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0.2801</v>
      </c>
      <c r="K22" s="32">
        <v>0</v>
      </c>
      <c r="L22" s="32">
        <v>0</v>
      </c>
      <c r="M22" s="32">
        <v>47.496</v>
      </c>
      <c r="N22" s="32">
        <v>301.1161</v>
      </c>
      <c r="O22" s="33">
        <v>9060.5312</v>
      </c>
      <c r="P22" s="32">
        <v>131375.4761</v>
      </c>
      <c r="Q22" s="32">
        <v>0</v>
      </c>
      <c r="R22" s="32">
        <v>0</v>
      </c>
      <c r="S22" s="32">
        <v>0</v>
      </c>
      <c r="T22" s="32">
        <v>0</v>
      </c>
      <c r="U22" s="32">
        <v>1.5537</v>
      </c>
      <c r="V22" s="32">
        <v>0</v>
      </c>
      <c r="W22" s="32">
        <v>0</v>
      </c>
      <c r="X22" s="32">
        <v>56.6951</v>
      </c>
      <c r="Y22" s="32">
        <v>10.876</v>
      </c>
      <c r="Z22" s="34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4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2">
        <v>0</v>
      </c>
      <c r="AT22" s="32">
        <v>0</v>
      </c>
      <c r="AU22" s="32">
        <v>0</v>
      </c>
      <c r="AV22" s="32">
        <v>0</v>
      </c>
      <c r="AW22" s="32">
        <v>0</v>
      </c>
      <c r="AX22" s="35">
        <f t="shared" si="0"/>
        <v>140854.0243</v>
      </c>
    </row>
    <row r="23" spans="2:50" ht="12">
      <c r="B23" s="4" t="s">
        <v>61</v>
      </c>
      <c r="C23" s="31">
        <v>0</v>
      </c>
      <c r="D23" s="32">
        <v>0</v>
      </c>
      <c r="E23" s="32">
        <v>0</v>
      </c>
      <c r="F23" s="32">
        <v>0</v>
      </c>
      <c r="G23" s="32">
        <v>0</v>
      </c>
      <c r="H23" s="32">
        <v>289.1332</v>
      </c>
      <c r="I23" s="32">
        <v>63.1157</v>
      </c>
      <c r="J23" s="32">
        <v>14.7631</v>
      </c>
      <c r="K23" s="32">
        <v>0</v>
      </c>
      <c r="L23" s="32">
        <v>0</v>
      </c>
      <c r="M23" s="32">
        <v>15.8875</v>
      </c>
      <c r="N23" s="32">
        <v>0</v>
      </c>
      <c r="O23" s="33">
        <v>0.4406</v>
      </c>
      <c r="P23" s="32">
        <v>152.5512</v>
      </c>
      <c r="Q23" s="32">
        <v>84810.5469</v>
      </c>
      <c r="R23" s="32">
        <v>10.735</v>
      </c>
      <c r="S23" s="32">
        <v>309</v>
      </c>
      <c r="T23" s="32">
        <v>0</v>
      </c>
      <c r="U23" s="32">
        <v>0</v>
      </c>
      <c r="V23" s="32">
        <v>164.9417</v>
      </c>
      <c r="W23" s="32">
        <v>64.1822</v>
      </c>
      <c r="X23" s="32">
        <v>0</v>
      </c>
      <c r="Y23" s="32">
        <v>23.7244</v>
      </c>
      <c r="Z23" s="34">
        <v>15.3757</v>
      </c>
      <c r="AA23" s="32">
        <v>0</v>
      </c>
      <c r="AB23" s="32">
        <v>15.018</v>
      </c>
      <c r="AC23" s="32">
        <v>23.7244</v>
      </c>
      <c r="AD23" s="32">
        <v>15.2551</v>
      </c>
      <c r="AE23" s="32">
        <v>0</v>
      </c>
      <c r="AF23" s="32">
        <v>0</v>
      </c>
      <c r="AG23" s="32">
        <v>0</v>
      </c>
      <c r="AH23" s="32">
        <v>0</v>
      </c>
      <c r="AI23" s="32">
        <v>19.0492</v>
      </c>
      <c r="AJ23" s="32">
        <v>0</v>
      </c>
      <c r="AK23" s="32">
        <v>0</v>
      </c>
      <c r="AL23" s="34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15.2156</v>
      </c>
      <c r="AR23" s="32">
        <v>0</v>
      </c>
      <c r="AS23" s="32">
        <v>0</v>
      </c>
      <c r="AT23" s="32">
        <v>0</v>
      </c>
      <c r="AU23" s="32">
        <v>0</v>
      </c>
      <c r="AV23" s="32">
        <v>0</v>
      </c>
      <c r="AW23" s="32">
        <v>0</v>
      </c>
      <c r="AX23" s="35">
        <f t="shared" si="0"/>
        <v>86022.6595</v>
      </c>
    </row>
    <row r="24" spans="2:50" ht="12">
      <c r="B24" s="4" t="s">
        <v>62</v>
      </c>
      <c r="C24" s="31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3">
        <v>0</v>
      </c>
      <c r="P24" s="32">
        <v>2.4085</v>
      </c>
      <c r="Q24" s="32">
        <v>0</v>
      </c>
      <c r="R24" s="32">
        <v>64367.0961</v>
      </c>
      <c r="S24" s="32">
        <v>243.7252</v>
      </c>
      <c r="T24" s="32">
        <v>49.2384</v>
      </c>
      <c r="U24" s="32">
        <v>0</v>
      </c>
      <c r="V24" s="32">
        <v>63.9962</v>
      </c>
      <c r="W24" s="32">
        <v>1.9907</v>
      </c>
      <c r="X24" s="32">
        <v>0</v>
      </c>
      <c r="Y24" s="32">
        <v>0</v>
      </c>
      <c r="Z24" s="34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4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>
        <v>0</v>
      </c>
      <c r="AX24" s="35">
        <f t="shared" si="0"/>
        <v>64728.45510000001</v>
      </c>
    </row>
    <row r="25" spans="2:50" ht="12">
      <c r="B25" s="4" t="s">
        <v>63</v>
      </c>
      <c r="C25" s="31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11.7793</v>
      </c>
      <c r="N25" s="32">
        <v>0</v>
      </c>
      <c r="O25" s="33">
        <v>0</v>
      </c>
      <c r="P25" s="32">
        <v>0</v>
      </c>
      <c r="Q25" s="32">
        <v>0</v>
      </c>
      <c r="R25" s="32">
        <v>1167.433</v>
      </c>
      <c r="S25" s="32">
        <v>109367.5974</v>
      </c>
      <c r="T25" s="32">
        <v>77.024</v>
      </c>
      <c r="U25" s="32">
        <v>0</v>
      </c>
      <c r="V25" s="32">
        <v>6.1658</v>
      </c>
      <c r="W25" s="32">
        <v>0</v>
      </c>
      <c r="X25" s="32">
        <v>43.2365</v>
      </c>
      <c r="Y25" s="32">
        <v>125.9712</v>
      </c>
      <c r="Z25" s="34">
        <v>12.08</v>
      </c>
      <c r="AA25" s="32">
        <v>16.0392</v>
      </c>
      <c r="AB25" s="32">
        <v>53.42</v>
      </c>
      <c r="AC25" s="32">
        <v>5.9033</v>
      </c>
      <c r="AD25" s="32">
        <v>97.9366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4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0</v>
      </c>
      <c r="AW25" s="32">
        <v>0</v>
      </c>
      <c r="AX25" s="35">
        <f t="shared" si="0"/>
        <v>110984.58630000001</v>
      </c>
    </row>
    <row r="26" spans="2:50" ht="12">
      <c r="B26" s="4" t="s">
        <v>64</v>
      </c>
      <c r="C26" s="31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3">
        <v>0</v>
      </c>
      <c r="P26" s="32">
        <v>0</v>
      </c>
      <c r="Q26" s="32">
        <v>0</v>
      </c>
      <c r="R26" s="32">
        <v>20.5897</v>
      </c>
      <c r="S26" s="32">
        <v>365.7719</v>
      </c>
      <c r="T26" s="32">
        <v>20907.4653</v>
      </c>
      <c r="U26" s="32">
        <v>0</v>
      </c>
      <c r="V26" s="32">
        <v>0</v>
      </c>
      <c r="W26" s="32">
        <v>27.5705</v>
      </c>
      <c r="X26" s="32">
        <v>0</v>
      </c>
      <c r="Y26" s="32">
        <v>0</v>
      </c>
      <c r="Z26" s="34">
        <v>0.1295</v>
      </c>
      <c r="AA26" s="32">
        <v>56.5076</v>
      </c>
      <c r="AB26" s="32">
        <v>6.7038</v>
      </c>
      <c r="AC26" s="32">
        <v>6.6544</v>
      </c>
      <c r="AD26" s="32">
        <v>20.4135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4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0</v>
      </c>
      <c r="AW26" s="32">
        <v>0</v>
      </c>
      <c r="AX26" s="35">
        <f t="shared" si="0"/>
        <v>21411.8062</v>
      </c>
    </row>
    <row r="27" spans="2:50" ht="12">
      <c r="B27" s="4" t="s">
        <v>65</v>
      </c>
      <c r="C27" s="31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0.4329</v>
      </c>
      <c r="N27" s="32">
        <v>0</v>
      </c>
      <c r="O27" s="33">
        <v>6.4679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15713.9045</v>
      </c>
      <c r="V27" s="32">
        <v>20.1184</v>
      </c>
      <c r="W27" s="32">
        <v>0</v>
      </c>
      <c r="X27" s="32">
        <v>3738.75</v>
      </c>
      <c r="Y27" s="32">
        <v>0</v>
      </c>
      <c r="Z27" s="34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4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0</v>
      </c>
      <c r="AS27" s="32">
        <v>0</v>
      </c>
      <c r="AT27" s="32">
        <v>0</v>
      </c>
      <c r="AU27" s="32">
        <v>0</v>
      </c>
      <c r="AV27" s="32">
        <v>0</v>
      </c>
      <c r="AW27" s="32">
        <v>0</v>
      </c>
      <c r="AX27" s="35">
        <f t="shared" si="0"/>
        <v>19479.6737</v>
      </c>
    </row>
    <row r="28" spans="2:50" ht="12">
      <c r="B28" s="4" t="s">
        <v>66</v>
      </c>
      <c r="C28" s="31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268.7474</v>
      </c>
      <c r="K28" s="32">
        <v>0</v>
      </c>
      <c r="L28" s="32">
        <v>50.0001</v>
      </c>
      <c r="M28" s="32">
        <v>23.0479</v>
      </c>
      <c r="N28" s="32">
        <v>0</v>
      </c>
      <c r="O28" s="33">
        <v>998.2189</v>
      </c>
      <c r="P28" s="32">
        <v>998.2189</v>
      </c>
      <c r="Q28" s="32">
        <v>54.1775</v>
      </c>
      <c r="R28" s="32">
        <v>18.7846</v>
      </c>
      <c r="S28" s="32">
        <v>0</v>
      </c>
      <c r="T28" s="32">
        <v>0</v>
      </c>
      <c r="U28" s="32">
        <v>2.5954</v>
      </c>
      <c r="V28" s="32">
        <v>135077.1983</v>
      </c>
      <c r="W28" s="32">
        <v>85.5274</v>
      </c>
      <c r="X28" s="32">
        <v>1.2493</v>
      </c>
      <c r="Y28" s="32">
        <v>0</v>
      </c>
      <c r="Z28" s="34">
        <v>0</v>
      </c>
      <c r="AA28" s="32">
        <v>24.42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4">
        <v>0</v>
      </c>
      <c r="AM28" s="32">
        <v>0</v>
      </c>
      <c r="AN28" s="32">
        <v>0</v>
      </c>
      <c r="AO28" s="32">
        <v>0</v>
      </c>
      <c r="AP28" s="32">
        <v>0</v>
      </c>
      <c r="AQ28" s="32">
        <v>0</v>
      </c>
      <c r="AR28" s="32">
        <v>0</v>
      </c>
      <c r="AS28" s="32">
        <v>0</v>
      </c>
      <c r="AT28" s="32">
        <v>0</v>
      </c>
      <c r="AU28" s="32">
        <v>0</v>
      </c>
      <c r="AV28" s="32">
        <v>0</v>
      </c>
      <c r="AW28" s="32">
        <v>0</v>
      </c>
      <c r="AX28" s="35">
        <f t="shared" si="0"/>
        <v>137602.1857</v>
      </c>
    </row>
    <row r="29" spans="2:50" ht="12">
      <c r="B29" s="11" t="s">
        <v>67</v>
      </c>
      <c r="C29" s="41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3">
        <v>0.8063</v>
      </c>
      <c r="P29" s="42">
        <v>0</v>
      </c>
      <c r="Q29" s="42">
        <v>0</v>
      </c>
      <c r="R29" s="42">
        <v>0.224</v>
      </c>
      <c r="S29" s="42">
        <v>0</v>
      </c>
      <c r="T29" s="42">
        <v>22.3729</v>
      </c>
      <c r="U29" s="42">
        <v>0</v>
      </c>
      <c r="V29" s="42">
        <v>1.8127</v>
      </c>
      <c r="W29" s="42">
        <v>27181.0603</v>
      </c>
      <c r="X29" s="42">
        <v>134.9603</v>
      </c>
      <c r="Y29" s="42">
        <v>11309.2363</v>
      </c>
      <c r="Z29" s="44">
        <v>3902.5298</v>
      </c>
      <c r="AA29" s="42">
        <v>434.6905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4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5">
        <f t="shared" si="0"/>
        <v>42987.6931</v>
      </c>
    </row>
    <row r="30" spans="2:50" ht="12">
      <c r="B30" s="4" t="s">
        <v>68</v>
      </c>
      <c r="C30" s="31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3">
        <v>0</v>
      </c>
      <c r="P30" s="32">
        <v>60.0317</v>
      </c>
      <c r="Q30" s="32">
        <v>0</v>
      </c>
      <c r="R30" s="32">
        <v>0</v>
      </c>
      <c r="S30" s="32">
        <v>0</v>
      </c>
      <c r="T30" s="32">
        <v>0</v>
      </c>
      <c r="U30" s="32">
        <v>234.402</v>
      </c>
      <c r="V30" s="32">
        <v>0</v>
      </c>
      <c r="W30" s="32">
        <v>0</v>
      </c>
      <c r="X30" s="32">
        <v>132707.2166</v>
      </c>
      <c r="Y30" s="32">
        <v>979.2815</v>
      </c>
      <c r="Z30" s="34">
        <v>0.3758</v>
      </c>
      <c r="AA30" s="32">
        <v>0</v>
      </c>
      <c r="AB30" s="32">
        <v>0</v>
      </c>
      <c r="AC30" s="32">
        <v>0.581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4">
        <v>0</v>
      </c>
      <c r="AM30" s="32">
        <v>0</v>
      </c>
      <c r="AN30" s="32">
        <v>0</v>
      </c>
      <c r="AO30" s="32">
        <v>0</v>
      </c>
      <c r="AP30" s="32">
        <v>0</v>
      </c>
      <c r="AQ30" s="32">
        <v>0</v>
      </c>
      <c r="AR30" s="32">
        <v>0</v>
      </c>
      <c r="AS30" s="32">
        <v>0</v>
      </c>
      <c r="AT30" s="32">
        <v>0</v>
      </c>
      <c r="AU30" s="32">
        <v>0</v>
      </c>
      <c r="AV30" s="32">
        <v>0</v>
      </c>
      <c r="AW30" s="32">
        <v>0</v>
      </c>
      <c r="AX30" s="35">
        <f t="shared" si="0"/>
        <v>133981.88860000003</v>
      </c>
    </row>
    <row r="31" spans="2:50" ht="12">
      <c r="B31" s="4" t="s">
        <v>69</v>
      </c>
      <c r="C31" s="31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3">
        <v>6.9805</v>
      </c>
      <c r="P31" s="32">
        <v>0</v>
      </c>
      <c r="Q31" s="32">
        <v>0</v>
      </c>
      <c r="R31" s="32">
        <v>14.1843</v>
      </c>
      <c r="S31" s="32">
        <v>18.7736</v>
      </c>
      <c r="T31" s="32">
        <v>3.4242</v>
      </c>
      <c r="U31" s="32">
        <v>0.0046</v>
      </c>
      <c r="V31" s="32">
        <v>0</v>
      </c>
      <c r="W31" s="32">
        <v>7237.9925</v>
      </c>
      <c r="X31" s="32">
        <v>317.3992</v>
      </c>
      <c r="Y31" s="32">
        <v>209436.6509</v>
      </c>
      <c r="Z31" s="34">
        <v>794.1886</v>
      </c>
      <c r="AA31" s="32">
        <v>2.537</v>
      </c>
      <c r="AB31" s="32">
        <v>0</v>
      </c>
      <c r="AC31" s="32">
        <v>2.0545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4">
        <v>0</v>
      </c>
      <c r="AM31" s="32">
        <v>0</v>
      </c>
      <c r="AN31" s="32">
        <v>0.5587</v>
      </c>
      <c r="AO31" s="32">
        <v>0</v>
      </c>
      <c r="AP31" s="32">
        <v>0</v>
      </c>
      <c r="AQ31" s="32">
        <v>0</v>
      </c>
      <c r="AR31" s="32">
        <v>0</v>
      </c>
      <c r="AS31" s="32">
        <v>0</v>
      </c>
      <c r="AT31" s="32">
        <v>0</v>
      </c>
      <c r="AU31" s="32">
        <v>0</v>
      </c>
      <c r="AV31" s="32">
        <v>0</v>
      </c>
      <c r="AW31" s="32">
        <v>0</v>
      </c>
      <c r="AX31" s="35">
        <f t="shared" si="0"/>
        <v>217834.7486</v>
      </c>
    </row>
    <row r="32" spans="2:50" ht="12">
      <c r="B32" s="4" t="s">
        <v>70</v>
      </c>
      <c r="C32" s="31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1.1696</v>
      </c>
      <c r="K32" s="32">
        <v>0</v>
      </c>
      <c r="L32" s="32">
        <v>0</v>
      </c>
      <c r="M32" s="32">
        <v>0</v>
      </c>
      <c r="N32" s="32">
        <v>0</v>
      </c>
      <c r="O32" s="33">
        <v>0</v>
      </c>
      <c r="P32" s="32">
        <v>0</v>
      </c>
      <c r="Q32" s="32">
        <v>0</v>
      </c>
      <c r="R32" s="32">
        <v>406.1434</v>
      </c>
      <c r="S32" s="32">
        <v>0</v>
      </c>
      <c r="T32" s="32">
        <v>12.7788</v>
      </c>
      <c r="U32" s="32">
        <v>0</v>
      </c>
      <c r="V32" s="32">
        <v>0</v>
      </c>
      <c r="W32" s="32">
        <v>267.5346</v>
      </c>
      <c r="X32" s="32">
        <v>1.3801</v>
      </c>
      <c r="Y32" s="32">
        <v>17184.6255</v>
      </c>
      <c r="Z32" s="34">
        <v>50498.8488</v>
      </c>
      <c r="AA32" s="32">
        <v>36.201</v>
      </c>
      <c r="AB32" s="32">
        <v>0</v>
      </c>
      <c r="AC32" s="32">
        <v>499.841</v>
      </c>
      <c r="AD32" s="32">
        <v>789.8005</v>
      </c>
      <c r="AE32" s="32">
        <v>5.1651</v>
      </c>
      <c r="AF32" s="32">
        <v>11.3756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4">
        <v>0</v>
      </c>
      <c r="AM32" s="32">
        <v>0</v>
      </c>
      <c r="AN32" s="32">
        <v>0</v>
      </c>
      <c r="AO32" s="32">
        <v>0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>
        <v>0</v>
      </c>
      <c r="AV32" s="32">
        <v>0</v>
      </c>
      <c r="AW32" s="32">
        <v>0</v>
      </c>
      <c r="AX32" s="35">
        <f t="shared" si="0"/>
        <v>69714.86399999999</v>
      </c>
    </row>
    <row r="33" spans="2:50" ht="12">
      <c r="B33" s="4" t="s">
        <v>71</v>
      </c>
      <c r="C33" s="31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3">
        <v>0</v>
      </c>
      <c r="P33" s="32">
        <v>0</v>
      </c>
      <c r="Q33" s="32">
        <v>0</v>
      </c>
      <c r="R33" s="32">
        <v>0</v>
      </c>
      <c r="S33" s="32">
        <v>0</v>
      </c>
      <c r="T33" s="32">
        <v>51.6786</v>
      </c>
      <c r="U33" s="32">
        <v>0</v>
      </c>
      <c r="V33" s="32">
        <v>0</v>
      </c>
      <c r="W33" s="32">
        <v>58.0276</v>
      </c>
      <c r="X33" s="32">
        <v>0</v>
      </c>
      <c r="Y33" s="32">
        <v>0</v>
      </c>
      <c r="Z33" s="34">
        <v>53.1053</v>
      </c>
      <c r="AA33" s="32">
        <v>21607.0936</v>
      </c>
      <c r="AB33" s="32">
        <v>184.8869</v>
      </c>
      <c r="AC33" s="32">
        <v>3.4437</v>
      </c>
      <c r="AD33" s="32">
        <v>3.3108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4">
        <v>0</v>
      </c>
      <c r="AM33" s="32">
        <v>0</v>
      </c>
      <c r="AN33" s="32">
        <v>0</v>
      </c>
      <c r="AO33" s="32">
        <v>0</v>
      </c>
      <c r="AP33" s="32">
        <v>0</v>
      </c>
      <c r="AQ33" s="32">
        <v>0</v>
      </c>
      <c r="AR33" s="32">
        <v>0</v>
      </c>
      <c r="AS33" s="32">
        <v>0</v>
      </c>
      <c r="AT33" s="32">
        <v>0</v>
      </c>
      <c r="AU33" s="32">
        <v>0</v>
      </c>
      <c r="AV33" s="32">
        <v>0</v>
      </c>
      <c r="AW33" s="32">
        <v>0</v>
      </c>
      <c r="AX33" s="35">
        <f t="shared" si="0"/>
        <v>21961.5465</v>
      </c>
    </row>
    <row r="34" spans="2:50" ht="12">
      <c r="B34" s="4" t="s">
        <v>72</v>
      </c>
      <c r="C34" s="31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3">
        <v>0</v>
      </c>
      <c r="P34" s="32">
        <v>0</v>
      </c>
      <c r="Q34" s="32">
        <v>0</v>
      </c>
      <c r="R34" s="32">
        <v>0</v>
      </c>
      <c r="S34" s="32">
        <v>0</v>
      </c>
      <c r="T34" s="32">
        <v>183.442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4">
        <v>0</v>
      </c>
      <c r="AA34" s="32">
        <v>549.2991</v>
      </c>
      <c r="AB34" s="32">
        <v>51617.4931</v>
      </c>
      <c r="AC34" s="32">
        <v>3748.4914</v>
      </c>
      <c r="AD34" s="32">
        <v>817.4074</v>
      </c>
      <c r="AE34" s="32">
        <v>253.7312</v>
      </c>
      <c r="AF34" s="32">
        <v>0</v>
      </c>
      <c r="AG34" s="32">
        <v>0</v>
      </c>
      <c r="AH34" s="32">
        <v>2.007</v>
      </c>
      <c r="AI34" s="32">
        <v>0</v>
      </c>
      <c r="AJ34" s="32">
        <v>0.8601</v>
      </c>
      <c r="AK34" s="32">
        <v>0</v>
      </c>
      <c r="AL34" s="34">
        <v>0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v>0</v>
      </c>
      <c r="AS34" s="32">
        <v>0</v>
      </c>
      <c r="AT34" s="32">
        <v>0</v>
      </c>
      <c r="AU34" s="32">
        <v>0</v>
      </c>
      <c r="AV34" s="32">
        <v>0</v>
      </c>
      <c r="AW34" s="32">
        <v>0</v>
      </c>
      <c r="AX34" s="35">
        <f t="shared" si="0"/>
        <v>57172.7313</v>
      </c>
    </row>
    <row r="35" spans="2:50" ht="12">
      <c r="B35" s="4" t="s">
        <v>73</v>
      </c>
      <c r="C35" s="31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12.5488</v>
      </c>
      <c r="O35" s="33">
        <v>0</v>
      </c>
      <c r="P35" s="32">
        <v>4.125</v>
      </c>
      <c r="Q35" s="32">
        <v>0</v>
      </c>
      <c r="R35" s="32">
        <v>0</v>
      </c>
      <c r="S35" s="32">
        <v>6.6435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33.3064</v>
      </c>
      <c r="Z35" s="34">
        <v>27.8025</v>
      </c>
      <c r="AA35" s="32">
        <v>105.0416</v>
      </c>
      <c r="AB35" s="32">
        <v>1148.8652</v>
      </c>
      <c r="AC35" s="32">
        <v>55782.9414</v>
      </c>
      <c r="AD35" s="32">
        <v>1611.8994</v>
      </c>
      <c r="AE35" s="32">
        <v>12170.9247</v>
      </c>
      <c r="AF35" s="32">
        <v>299.3651</v>
      </c>
      <c r="AG35" s="32">
        <v>0</v>
      </c>
      <c r="AH35" s="32">
        <v>0</v>
      </c>
      <c r="AI35" s="32">
        <v>257.9733</v>
      </c>
      <c r="AJ35" s="32">
        <v>0</v>
      </c>
      <c r="AK35" s="32">
        <v>0</v>
      </c>
      <c r="AL35" s="34">
        <v>0</v>
      </c>
      <c r="AM35" s="32">
        <v>0</v>
      </c>
      <c r="AN35" s="32">
        <v>0</v>
      </c>
      <c r="AO35" s="32">
        <v>0</v>
      </c>
      <c r="AP35" s="32">
        <v>261.2542</v>
      </c>
      <c r="AQ35" s="32">
        <v>0</v>
      </c>
      <c r="AR35" s="32">
        <v>0</v>
      </c>
      <c r="AS35" s="32">
        <v>0</v>
      </c>
      <c r="AT35" s="32">
        <v>0</v>
      </c>
      <c r="AU35" s="32">
        <v>0</v>
      </c>
      <c r="AV35" s="32">
        <v>0</v>
      </c>
      <c r="AW35" s="32">
        <v>0</v>
      </c>
      <c r="AX35" s="35">
        <f t="shared" si="0"/>
        <v>71722.6911</v>
      </c>
    </row>
    <row r="36" spans="2:50" ht="12">
      <c r="B36" s="4" t="s">
        <v>74</v>
      </c>
      <c r="C36" s="31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0.5784</v>
      </c>
      <c r="O36" s="33">
        <v>0</v>
      </c>
      <c r="P36" s="32">
        <v>0</v>
      </c>
      <c r="Q36" s="32">
        <v>0.0321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3.6957</v>
      </c>
      <c r="Z36" s="34">
        <v>0</v>
      </c>
      <c r="AA36" s="32">
        <v>1.1775</v>
      </c>
      <c r="AB36" s="32">
        <v>322.5312</v>
      </c>
      <c r="AC36" s="32">
        <v>2405.9178</v>
      </c>
      <c r="AD36" s="32">
        <v>175581.7878</v>
      </c>
      <c r="AE36" s="32">
        <v>1.6615</v>
      </c>
      <c r="AF36" s="32">
        <v>2.7692</v>
      </c>
      <c r="AG36" s="32">
        <v>0</v>
      </c>
      <c r="AH36" s="32">
        <v>0</v>
      </c>
      <c r="AI36" s="32">
        <v>64.877</v>
      </c>
      <c r="AJ36" s="32">
        <v>0</v>
      </c>
      <c r="AK36" s="32">
        <v>0</v>
      </c>
      <c r="AL36" s="34">
        <v>0</v>
      </c>
      <c r="AM36" s="32">
        <v>4.2098</v>
      </c>
      <c r="AN36" s="32">
        <v>0</v>
      </c>
      <c r="AO36" s="32">
        <v>8.3554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  <c r="AU36" s="32">
        <v>0</v>
      </c>
      <c r="AV36" s="32">
        <v>0</v>
      </c>
      <c r="AW36" s="32">
        <v>0</v>
      </c>
      <c r="AX36" s="35">
        <f t="shared" si="0"/>
        <v>178397.5934</v>
      </c>
    </row>
    <row r="37" spans="2:50" ht="12">
      <c r="B37" s="4" t="s">
        <v>75</v>
      </c>
      <c r="C37" s="31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12.3869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3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4">
        <v>33.0183</v>
      </c>
      <c r="AA37" s="32">
        <v>0</v>
      </c>
      <c r="AB37" s="32">
        <v>26.5897</v>
      </c>
      <c r="AC37" s="32">
        <v>337.4182</v>
      </c>
      <c r="AD37" s="32">
        <v>54.986</v>
      </c>
      <c r="AE37" s="32">
        <v>7281.9525</v>
      </c>
      <c r="AF37" s="32">
        <v>106.2765</v>
      </c>
      <c r="AG37" s="32">
        <v>0</v>
      </c>
      <c r="AH37" s="32">
        <v>0</v>
      </c>
      <c r="AI37" s="32">
        <v>38.0981</v>
      </c>
      <c r="AJ37" s="32">
        <v>0</v>
      </c>
      <c r="AK37" s="32">
        <v>0</v>
      </c>
      <c r="AL37" s="34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0</v>
      </c>
      <c r="AW37" s="32">
        <v>0</v>
      </c>
      <c r="AX37" s="35">
        <f t="shared" si="0"/>
        <v>7890.7262</v>
      </c>
    </row>
    <row r="38" spans="2:50" ht="12">
      <c r="B38" s="9" t="s">
        <v>76</v>
      </c>
      <c r="C38" s="46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8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9">
        <v>436.4177</v>
      </c>
      <c r="AA38" s="47">
        <v>0</v>
      </c>
      <c r="AB38" s="47">
        <v>0</v>
      </c>
      <c r="AC38" s="47">
        <v>61.9168</v>
      </c>
      <c r="AD38" s="47">
        <v>0</v>
      </c>
      <c r="AE38" s="47">
        <v>0</v>
      </c>
      <c r="AF38" s="47">
        <v>22649.6851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9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50">
        <f t="shared" si="0"/>
        <v>23148.0196</v>
      </c>
    </row>
    <row r="39" spans="2:50" ht="12">
      <c r="B39" s="4" t="s">
        <v>77</v>
      </c>
      <c r="C39" s="31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3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4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16983.3227</v>
      </c>
      <c r="AH39" s="32">
        <v>0.016</v>
      </c>
      <c r="AI39" s="32">
        <v>0</v>
      </c>
      <c r="AJ39" s="32">
        <v>0</v>
      </c>
      <c r="AK39" s="32">
        <v>0</v>
      </c>
      <c r="AL39" s="34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0</v>
      </c>
      <c r="AW39" s="32">
        <v>0</v>
      </c>
      <c r="AX39" s="35">
        <f t="shared" si="0"/>
        <v>16983.3387</v>
      </c>
    </row>
    <row r="40" spans="2:50" ht="12">
      <c r="B40" s="4" t="s">
        <v>78</v>
      </c>
      <c r="C40" s="31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3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4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29.5465</v>
      </c>
      <c r="AH40" s="32">
        <v>21500.0978</v>
      </c>
      <c r="AI40" s="32">
        <v>0</v>
      </c>
      <c r="AJ40" s="32">
        <v>23.6571</v>
      </c>
      <c r="AK40" s="32">
        <v>112.6017</v>
      </c>
      <c r="AL40" s="34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0</v>
      </c>
      <c r="AW40" s="32">
        <v>0</v>
      </c>
      <c r="AX40" s="35">
        <f t="shared" si="0"/>
        <v>21665.9031</v>
      </c>
    </row>
    <row r="41" spans="2:50" ht="12">
      <c r="B41" s="4" t="s">
        <v>79</v>
      </c>
      <c r="C41" s="31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3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4">
        <v>0</v>
      </c>
      <c r="AA41" s="32">
        <v>0</v>
      </c>
      <c r="AB41" s="32">
        <v>6.065</v>
      </c>
      <c r="AC41" s="32">
        <v>0</v>
      </c>
      <c r="AD41" s="32">
        <v>61.2893</v>
      </c>
      <c r="AE41" s="32">
        <v>0</v>
      </c>
      <c r="AF41" s="32">
        <v>0</v>
      </c>
      <c r="AG41" s="32">
        <v>532.5695</v>
      </c>
      <c r="AH41" s="32">
        <v>45.6746</v>
      </c>
      <c r="AI41" s="32">
        <v>26357.4517</v>
      </c>
      <c r="AJ41" s="32">
        <v>475.2035</v>
      </c>
      <c r="AK41" s="32">
        <v>0</v>
      </c>
      <c r="AL41" s="34">
        <v>0</v>
      </c>
      <c r="AM41" s="32">
        <v>99.9261</v>
      </c>
      <c r="AN41" s="32">
        <v>0</v>
      </c>
      <c r="AO41" s="32">
        <v>0</v>
      </c>
      <c r="AP41" s="32">
        <v>0</v>
      </c>
      <c r="AQ41" s="32">
        <v>0</v>
      </c>
      <c r="AR41" s="32">
        <v>0</v>
      </c>
      <c r="AS41" s="32">
        <v>0</v>
      </c>
      <c r="AT41" s="32">
        <v>0</v>
      </c>
      <c r="AU41" s="32">
        <v>0</v>
      </c>
      <c r="AV41" s="32">
        <v>0</v>
      </c>
      <c r="AW41" s="32">
        <v>0</v>
      </c>
      <c r="AX41" s="35">
        <f t="shared" si="0"/>
        <v>27578.1797</v>
      </c>
    </row>
    <row r="42" spans="2:50" ht="12">
      <c r="B42" s="4" t="s">
        <v>80</v>
      </c>
      <c r="C42" s="31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3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162.6951</v>
      </c>
      <c r="Z42" s="34">
        <v>0</v>
      </c>
      <c r="AA42" s="32">
        <v>0</v>
      </c>
      <c r="AB42" s="32">
        <v>0</v>
      </c>
      <c r="AC42" s="32">
        <v>75.6198</v>
      </c>
      <c r="AD42" s="32">
        <v>0</v>
      </c>
      <c r="AE42" s="32">
        <v>0</v>
      </c>
      <c r="AF42" s="32">
        <v>0</v>
      </c>
      <c r="AG42" s="32">
        <v>0</v>
      </c>
      <c r="AH42" s="32">
        <v>253.4035</v>
      </c>
      <c r="AI42" s="32">
        <v>583.9649</v>
      </c>
      <c r="AJ42" s="32">
        <v>39490.0908</v>
      </c>
      <c r="AK42" s="32">
        <v>504.9389</v>
      </c>
      <c r="AL42" s="34">
        <v>0</v>
      </c>
      <c r="AM42" s="32">
        <v>0</v>
      </c>
      <c r="AN42" s="32">
        <v>0.4804</v>
      </c>
      <c r="AO42" s="32">
        <v>0</v>
      </c>
      <c r="AP42" s="32">
        <v>0</v>
      </c>
      <c r="AQ42" s="32">
        <v>0</v>
      </c>
      <c r="AR42" s="32">
        <v>0</v>
      </c>
      <c r="AS42" s="32">
        <v>0</v>
      </c>
      <c r="AT42" s="32">
        <v>0</v>
      </c>
      <c r="AU42" s="32">
        <v>0</v>
      </c>
      <c r="AV42" s="32">
        <v>0</v>
      </c>
      <c r="AW42" s="32">
        <v>0</v>
      </c>
      <c r="AX42" s="35">
        <f t="shared" si="0"/>
        <v>41071.1934</v>
      </c>
    </row>
    <row r="43" spans="2:50" ht="12">
      <c r="B43" s="4" t="s">
        <v>81</v>
      </c>
      <c r="C43" s="31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3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4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160.0882</v>
      </c>
      <c r="AI43" s="32">
        <v>0</v>
      </c>
      <c r="AJ43" s="32">
        <v>1338.3</v>
      </c>
      <c r="AK43" s="32">
        <v>45586.7192</v>
      </c>
      <c r="AL43" s="34">
        <v>0</v>
      </c>
      <c r="AM43" s="32">
        <v>0</v>
      </c>
      <c r="AN43" s="32">
        <v>14.6192</v>
      </c>
      <c r="AO43" s="32">
        <v>0</v>
      </c>
      <c r="AP43" s="32">
        <v>715.939</v>
      </c>
      <c r="AQ43" s="32">
        <v>0</v>
      </c>
      <c r="AR43" s="32">
        <v>0</v>
      </c>
      <c r="AS43" s="32">
        <v>0</v>
      </c>
      <c r="AT43" s="32">
        <v>0</v>
      </c>
      <c r="AU43" s="32">
        <v>0</v>
      </c>
      <c r="AV43" s="32">
        <v>0</v>
      </c>
      <c r="AW43" s="32">
        <v>0</v>
      </c>
      <c r="AX43" s="35">
        <f t="shared" si="0"/>
        <v>47815.6656</v>
      </c>
    </row>
    <row r="44" spans="2:50" ht="12">
      <c r="B44" s="4" t="s">
        <v>82</v>
      </c>
      <c r="C44" s="31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3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4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4">
        <v>44604.5612</v>
      </c>
      <c r="AM44" s="32">
        <v>478.946</v>
      </c>
      <c r="AN44" s="32">
        <v>144.5548</v>
      </c>
      <c r="AO44" s="32">
        <v>0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0</v>
      </c>
      <c r="AW44" s="32">
        <v>0</v>
      </c>
      <c r="AX44" s="35">
        <f t="shared" si="0"/>
        <v>45228.062</v>
      </c>
    </row>
    <row r="45" spans="2:50" ht="12">
      <c r="B45" s="4" t="s">
        <v>83</v>
      </c>
      <c r="C45" s="31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3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20.0699</v>
      </c>
      <c r="Z45" s="34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32">
        <v>0</v>
      </c>
      <c r="AI45" s="32">
        <v>9.7085</v>
      </c>
      <c r="AJ45" s="32">
        <v>0</v>
      </c>
      <c r="AK45" s="32">
        <v>0</v>
      </c>
      <c r="AL45" s="34">
        <v>115.3464</v>
      </c>
      <c r="AM45" s="32">
        <v>42415.3371</v>
      </c>
      <c r="AN45" s="32">
        <v>153.3778</v>
      </c>
      <c r="AO45" s="32">
        <v>0</v>
      </c>
      <c r="AP45" s="32">
        <v>0</v>
      </c>
      <c r="AQ45" s="32">
        <v>0</v>
      </c>
      <c r="AR45" s="32">
        <v>0</v>
      </c>
      <c r="AS45" s="32">
        <v>0</v>
      </c>
      <c r="AT45" s="32">
        <v>0</v>
      </c>
      <c r="AU45" s="32">
        <v>0</v>
      </c>
      <c r="AV45" s="32">
        <v>0</v>
      </c>
      <c r="AW45" s="32">
        <v>0</v>
      </c>
      <c r="AX45" s="35">
        <f t="shared" si="0"/>
        <v>42713.8397</v>
      </c>
    </row>
    <row r="46" spans="2:50" ht="12">
      <c r="B46" s="4" t="s">
        <v>84</v>
      </c>
      <c r="C46" s="31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3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4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4">
        <v>61.3921</v>
      </c>
      <c r="AM46" s="32">
        <v>490.7431</v>
      </c>
      <c r="AN46" s="32">
        <v>58579.2354</v>
      </c>
      <c r="AO46" s="32">
        <v>1049.4316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0</v>
      </c>
      <c r="AX46" s="35">
        <f t="shared" si="0"/>
        <v>60180.80219999999</v>
      </c>
    </row>
    <row r="47" spans="2:50" ht="12">
      <c r="B47" s="4" t="s">
        <v>85</v>
      </c>
      <c r="C47" s="31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3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4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4">
        <v>345</v>
      </c>
      <c r="AM47" s="32">
        <v>16.479</v>
      </c>
      <c r="AN47" s="32">
        <v>24.985</v>
      </c>
      <c r="AO47" s="32">
        <v>9562.065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5">
        <f t="shared" si="0"/>
        <v>9948.529</v>
      </c>
    </row>
    <row r="48" spans="2:50" ht="12">
      <c r="B48" s="9" t="s">
        <v>86</v>
      </c>
      <c r="C48" s="46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8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9">
        <v>0</v>
      </c>
      <c r="AA48" s="47">
        <v>0</v>
      </c>
      <c r="AB48" s="47">
        <v>0</v>
      </c>
      <c r="AC48" s="47">
        <v>0</v>
      </c>
      <c r="AD48" s="47">
        <v>0</v>
      </c>
      <c r="AE48" s="47">
        <v>0</v>
      </c>
      <c r="AF48" s="47">
        <v>14.5705</v>
      </c>
      <c r="AG48" s="47">
        <v>0</v>
      </c>
      <c r="AH48" s="47">
        <v>0</v>
      </c>
      <c r="AI48" s="47">
        <v>0</v>
      </c>
      <c r="AJ48" s="47">
        <v>3.2751</v>
      </c>
      <c r="AK48" s="47">
        <v>89.4388</v>
      </c>
      <c r="AL48" s="49">
        <v>0</v>
      </c>
      <c r="AM48" s="47">
        <v>0</v>
      </c>
      <c r="AN48" s="47">
        <v>0</v>
      </c>
      <c r="AO48" s="47">
        <v>0</v>
      </c>
      <c r="AP48" s="47">
        <v>137343.8713</v>
      </c>
      <c r="AQ48" s="47">
        <v>286</v>
      </c>
      <c r="AR48" s="47">
        <v>96.1153</v>
      </c>
      <c r="AS48" s="47">
        <v>637.9166</v>
      </c>
      <c r="AT48" s="47">
        <v>123.123</v>
      </c>
      <c r="AU48" s="47">
        <v>0</v>
      </c>
      <c r="AV48" s="47">
        <v>292.6877</v>
      </c>
      <c r="AW48" s="47">
        <v>0</v>
      </c>
      <c r="AX48" s="50">
        <f t="shared" si="0"/>
        <v>138886.9983</v>
      </c>
    </row>
    <row r="49" spans="2:50" ht="12">
      <c r="B49" s="4" t="s">
        <v>87</v>
      </c>
      <c r="C49" s="31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3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4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0</v>
      </c>
      <c r="AL49" s="34">
        <v>0</v>
      </c>
      <c r="AM49" s="32">
        <v>0</v>
      </c>
      <c r="AN49" s="32">
        <v>0</v>
      </c>
      <c r="AO49" s="32">
        <v>0</v>
      </c>
      <c r="AP49" s="32">
        <v>1133.6062</v>
      </c>
      <c r="AQ49" s="32">
        <v>19191.0656</v>
      </c>
      <c r="AR49" s="32">
        <v>994.0449</v>
      </c>
      <c r="AS49" s="32">
        <v>0</v>
      </c>
      <c r="AT49" s="32">
        <v>3.1785</v>
      </c>
      <c r="AU49" s="32">
        <v>0</v>
      </c>
      <c r="AV49" s="32">
        <v>0</v>
      </c>
      <c r="AW49" s="32">
        <v>0</v>
      </c>
      <c r="AX49" s="35">
        <f t="shared" si="0"/>
        <v>21321.895200000003</v>
      </c>
    </row>
    <row r="50" spans="2:50" ht="12">
      <c r="B50" s="4" t="s">
        <v>88</v>
      </c>
      <c r="C50" s="31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3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4">
        <v>0</v>
      </c>
      <c r="AA50" s="32">
        <v>0</v>
      </c>
      <c r="AB50" s="32">
        <v>0</v>
      </c>
      <c r="AC50" s="32">
        <v>0</v>
      </c>
      <c r="AD50" s="32">
        <v>15.031</v>
      </c>
      <c r="AE50" s="32">
        <v>0</v>
      </c>
      <c r="AF50" s="32">
        <v>0</v>
      </c>
      <c r="AG50" s="32">
        <v>0</v>
      </c>
      <c r="AH50" s="32">
        <v>0</v>
      </c>
      <c r="AI50" s="32">
        <v>0</v>
      </c>
      <c r="AJ50" s="32">
        <v>0</v>
      </c>
      <c r="AK50" s="32">
        <v>0</v>
      </c>
      <c r="AL50" s="34">
        <v>0</v>
      </c>
      <c r="AM50" s="32">
        <v>7.8968</v>
      </c>
      <c r="AN50" s="32">
        <v>0</v>
      </c>
      <c r="AO50" s="32">
        <v>0</v>
      </c>
      <c r="AP50" s="32">
        <v>1256.1967</v>
      </c>
      <c r="AQ50" s="32">
        <v>950.7856</v>
      </c>
      <c r="AR50" s="32">
        <v>64208.5937</v>
      </c>
      <c r="AS50" s="32">
        <v>1.6845</v>
      </c>
      <c r="AT50" s="32">
        <v>0</v>
      </c>
      <c r="AU50" s="32">
        <v>0</v>
      </c>
      <c r="AV50" s="32">
        <v>15.1122</v>
      </c>
      <c r="AW50" s="32">
        <v>0</v>
      </c>
      <c r="AX50" s="35">
        <f t="shared" si="0"/>
        <v>66455.3005</v>
      </c>
    </row>
    <row r="51" spans="2:50" ht="12">
      <c r="B51" s="4" t="s">
        <v>89</v>
      </c>
      <c r="C51" s="31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1.2858</v>
      </c>
      <c r="N51" s="32">
        <v>0</v>
      </c>
      <c r="O51" s="33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4">
        <v>0</v>
      </c>
      <c r="AA51" s="32">
        <v>0</v>
      </c>
      <c r="AB51" s="32">
        <v>0</v>
      </c>
      <c r="AC51" s="32">
        <v>0</v>
      </c>
      <c r="AD51" s="32">
        <v>2.9294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4">
        <v>0</v>
      </c>
      <c r="AM51" s="32">
        <v>0</v>
      </c>
      <c r="AN51" s="32">
        <v>0</v>
      </c>
      <c r="AO51" s="32">
        <v>0</v>
      </c>
      <c r="AP51" s="32">
        <v>9204.0388</v>
      </c>
      <c r="AQ51" s="32">
        <v>251.4765</v>
      </c>
      <c r="AR51" s="32">
        <v>45.2951</v>
      </c>
      <c r="AS51" s="32">
        <v>43081.1783</v>
      </c>
      <c r="AT51" s="32">
        <v>215.581</v>
      </c>
      <c r="AU51" s="32">
        <v>529.3587</v>
      </c>
      <c r="AV51" s="32">
        <v>504.0529</v>
      </c>
      <c r="AW51" s="32">
        <v>0</v>
      </c>
      <c r="AX51" s="35">
        <f t="shared" si="0"/>
        <v>53835.1965</v>
      </c>
    </row>
    <row r="52" spans="2:50" ht="12">
      <c r="B52" s="4" t="s">
        <v>90</v>
      </c>
      <c r="C52" s="31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3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4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4">
        <v>0</v>
      </c>
      <c r="AM52" s="32">
        <v>0</v>
      </c>
      <c r="AN52" s="32">
        <v>0</v>
      </c>
      <c r="AO52" s="32">
        <v>0</v>
      </c>
      <c r="AP52" s="32">
        <v>1794.0315</v>
      </c>
      <c r="AQ52" s="32">
        <v>21.9558</v>
      </c>
      <c r="AR52" s="32">
        <v>0</v>
      </c>
      <c r="AS52" s="32">
        <v>0</v>
      </c>
      <c r="AT52" s="32">
        <v>16039.3633</v>
      </c>
      <c r="AU52" s="32">
        <v>0</v>
      </c>
      <c r="AV52" s="32">
        <v>0</v>
      </c>
      <c r="AW52" s="32">
        <v>0</v>
      </c>
      <c r="AX52" s="35">
        <f t="shared" si="0"/>
        <v>17855.3506</v>
      </c>
    </row>
    <row r="53" spans="2:50" ht="12">
      <c r="B53" s="4" t="s">
        <v>91</v>
      </c>
      <c r="C53" s="31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3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4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4">
        <v>0</v>
      </c>
      <c r="AM53" s="32">
        <v>0</v>
      </c>
      <c r="AN53" s="32">
        <v>0</v>
      </c>
      <c r="AO53" s="32">
        <v>0</v>
      </c>
      <c r="AP53" s="32">
        <v>821.162</v>
      </c>
      <c r="AQ53" s="32">
        <v>0</v>
      </c>
      <c r="AR53" s="32">
        <v>0</v>
      </c>
      <c r="AS53" s="32">
        <v>2.814</v>
      </c>
      <c r="AT53" s="32">
        <v>433.7592</v>
      </c>
      <c r="AU53" s="32">
        <v>26848.5629</v>
      </c>
      <c r="AV53" s="32">
        <v>515.2452</v>
      </c>
      <c r="AW53" s="32">
        <v>0</v>
      </c>
      <c r="AX53" s="35">
        <f t="shared" si="0"/>
        <v>28621.5433</v>
      </c>
    </row>
    <row r="54" spans="2:50" ht="12">
      <c r="B54" s="4" t="s">
        <v>92</v>
      </c>
      <c r="C54" s="31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3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4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4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0.3792</v>
      </c>
      <c r="AT54" s="32">
        <v>0</v>
      </c>
      <c r="AU54" s="32">
        <v>1510.2254</v>
      </c>
      <c r="AV54" s="32">
        <v>59859.0605</v>
      </c>
      <c r="AW54" s="32">
        <v>0</v>
      </c>
      <c r="AX54" s="35">
        <f t="shared" si="0"/>
        <v>61369.6651</v>
      </c>
    </row>
    <row r="55" spans="2:50" ht="12">
      <c r="B55" s="5" t="s">
        <v>93</v>
      </c>
      <c r="C55" s="51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3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4">
        <v>0</v>
      </c>
      <c r="AA55" s="52">
        <v>0</v>
      </c>
      <c r="AB55" s="52">
        <v>0</v>
      </c>
      <c r="AC55" s="52">
        <v>0</v>
      </c>
      <c r="AD55" s="52">
        <v>0</v>
      </c>
      <c r="AE55" s="52">
        <v>0</v>
      </c>
      <c r="AF55" s="52">
        <v>0</v>
      </c>
      <c r="AG55" s="52">
        <v>0</v>
      </c>
      <c r="AH55" s="52">
        <v>0</v>
      </c>
      <c r="AI55" s="52">
        <v>0</v>
      </c>
      <c r="AJ55" s="52">
        <v>0</v>
      </c>
      <c r="AK55" s="52">
        <v>0</v>
      </c>
      <c r="AL55" s="54">
        <v>0</v>
      </c>
      <c r="AM55" s="52">
        <v>0</v>
      </c>
      <c r="AN55" s="52">
        <v>0</v>
      </c>
      <c r="AO55" s="52">
        <v>0</v>
      </c>
      <c r="AP55" s="52">
        <v>0</v>
      </c>
      <c r="AQ55" s="52">
        <v>0</v>
      </c>
      <c r="AR55" s="52">
        <v>0</v>
      </c>
      <c r="AS55" s="52">
        <v>0</v>
      </c>
      <c r="AT55" s="52">
        <v>0</v>
      </c>
      <c r="AU55" s="52">
        <v>0</v>
      </c>
      <c r="AV55" s="52">
        <v>0</v>
      </c>
      <c r="AW55" s="52">
        <v>61525.7228</v>
      </c>
      <c r="AX55" s="55">
        <f t="shared" si="0"/>
        <v>61525.7228</v>
      </c>
    </row>
    <row r="56" spans="2:50" ht="12">
      <c r="B56" s="5" t="s">
        <v>94</v>
      </c>
      <c r="C56" s="51">
        <f aca="true" t="shared" si="1" ref="C56:AW56">SUM(C9:C55)</f>
        <v>64776.2601</v>
      </c>
      <c r="D56" s="52">
        <f t="shared" si="1"/>
        <v>75881.76309999998</v>
      </c>
      <c r="E56" s="52">
        <f t="shared" si="1"/>
        <v>43265.227900000005</v>
      </c>
      <c r="F56" s="52">
        <f t="shared" si="1"/>
        <v>52594.2727</v>
      </c>
      <c r="G56" s="52">
        <f t="shared" si="1"/>
        <v>92835.2115</v>
      </c>
      <c r="H56" s="52">
        <f t="shared" si="1"/>
        <v>27553.0401</v>
      </c>
      <c r="I56" s="52">
        <f t="shared" si="1"/>
        <v>46331.1865</v>
      </c>
      <c r="J56" s="52">
        <f t="shared" si="1"/>
        <v>99419.02389999999</v>
      </c>
      <c r="K56" s="52">
        <f t="shared" si="1"/>
        <v>66103.7246</v>
      </c>
      <c r="L56" s="52">
        <f>SUM(L9:L55)</f>
        <v>87645.45000000001</v>
      </c>
      <c r="M56" s="52">
        <f>SUM(M9:M55)</f>
        <v>196913.47390000007</v>
      </c>
      <c r="N56" s="52">
        <f t="shared" si="1"/>
        <v>63086.801999999996</v>
      </c>
      <c r="O56" s="53">
        <f t="shared" si="1"/>
        <v>146975.9786</v>
      </c>
      <c r="P56" s="52">
        <f t="shared" si="1"/>
        <v>144779.41069999998</v>
      </c>
      <c r="Q56" s="52">
        <f t="shared" si="1"/>
        <v>85621.31</v>
      </c>
      <c r="R56" s="52">
        <f t="shared" si="1"/>
        <v>66005.19009999999</v>
      </c>
      <c r="S56" s="52">
        <f t="shared" si="1"/>
        <v>110418.82010000001</v>
      </c>
      <c r="T56" s="52">
        <f t="shared" si="1"/>
        <v>21307.424199999998</v>
      </c>
      <c r="U56" s="52">
        <f t="shared" si="1"/>
        <v>15993.493600000002</v>
      </c>
      <c r="V56" s="52">
        <f t="shared" si="1"/>
        <v>135544.976</v>
      </c>
      <c r="W56" s="52">
        <f t="shared" si="1"/>
        <v>34924.5604</v>
      </c>
      <c r="X56" s="52">
        <f t="shared" si="1"/>
        <v>137888.89060000004</v>
      </c>
      <c r="Y56" s="52">
        <f t="shared" si="1"/>
        <v>239298.07340000002</v>
      </c>
      <c r="Z56" s="54">
        <f t="shared" si="1"/>
        <v>55774.3217</v>
      </c>
      <c r="AA56" s="52">
        <f t="shared" si="1"/>
        <v>22833.007100000003</v>
      </c>
      <c r="AB56" s="52">
        <f t="shared" si="1"/>
        <v>53381.5729</v>
      </c>
      <c r="AC56" s="52">
        <f t="shared" si="1"/>
        <v>63204.3717</v>
      </c>
      <c r="AD56" s="52">
        <f t="shared" si="1"/>
        <v>179072.04679999998</v>
      </c>
      <c r="AE56" s="52">
        <f t="shared" si="1"/>
        <v>19713.435</v>
      </c>
      <c r="AF56" s="52">
        <f t="shared" si="1"/>
        <v>23084.042</v>
      </c>
      <c r="AG56" s="52">
        <f t="shared" si="1"/>
        <v>17545.438700000002</v>
      </c>
      <c r="AH56" s="52">
        <f t="shared" si="1"/>
        <v>21961.287099999998</v>
      </c>
      <c r="AI56" s="52">
        <f t="shared" si="1"/>
        <v>27331.1227</v>
      </c>
      <c r="AJ56" s="52">
        <f t="shared" si="1"/>
        <v>41331.3866</v>
      </c>
      <c r="AK56" s="52">
        <f t="shared" si="1"/>
        <v>46293.6986</v>
      </c>
      <c r="AL56" s="54">
        <f t="shared" si="1"/>
        <v>45126.299699999996</v>
      </c>
      <c r="AM56" s="52">
        <f t="shared" si="1"/>
        <v>43513.537899999996</v>
      </c>
      <c r="AN56" s="52">
        <f t="shared" si="1"/>
        <v>58917.8113</v>
      </c>
      <c r="AO56" s="52">
        <f t="shared" si="1"/>
        <v>10619.852</v>
      </c>
      <c r="AP56" s="52">
        <f t="shared" si="1"/>
        <v>152560.33700000003</v>
      </c>
      <c r="AQ56" s="52">
        <f t="shared" si="1"/>
        <v>20716.4991</v>
      </c>
      <c r="AR56" s="52">
        <f t="shared" si="1"/>
        <v>65344.049</v>
      </c>
      <c r="AS56" s="52">
        <f t="shared" si="1"/>
        <v>43723.9726</v>
      </c>
      <c r="AT56" s="52">
        <f t="shared" si="1"/>
        <v>16815.005</v>
      </c>
      <c r="AU56" s="52">
        <f t="shared" si="1"/>
        <v>28888.147</v>
      </c>
      <c r="AV56" s="52">
        <f t="shared" si="1"/>
        <v>61186.1585</v>
      </c>
      <c r="AW56" s="52">
        <f t="shared" si="1"/>
        <v>61525.7228</v>
      </c>
      <c r="AX56" s="55">
        <f t="shared" si="0"/>
        <v>3235626.6868</v>
      </c>
    </row>
  </sheetData>
  <mergeCells count="2">
    <mergeCell ref="F4:G4"/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AX56"/>
  <sheetViews>
    <sheetView workbookViewId="0" topLeftCell="A1">
      <pane xSplit="2" ySplit="8" topLeftCell="C9" activePane="bottomRight" state="frozen"/>
      <selection pane="topLeft" activeCell="BA37" sqref="BA37"/>
      <selection pane="topRight" activeCell="BA37" sqref="BA37"/>
      <selection pane="bottomLeft" activeCell="BA37" sqref="BA37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14" customFormat="1" ht="13.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4" spans="2:8" ht="12">
      <c r="B4" s="12" t="s">
        <v>42</v>
      </c>
      <c r="C4" s="60" t="s">
        <v>39</v>
      </c>
      <c r="D4" s="61"/>
      <c r="F4" s="59" t="s">
        <v>97</v>
      </c>
      <c r="G4" s="59"/>
      <c r="H4" s="13" t="s">
        <v>100</v>
      </c>
    </row>
    <row r="5" spans="2:50" ht="12">
      <c r="B5" s="8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7" t="s">
        <v>37</v>
      </c>
    </row>
    <row r="6" spans="2:50" ht="12">
      <c r="B6" s="6" t="s">
        <v>44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9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20"/>
    </row>
    <row r="7" spans="2:50" ht="12">
      <c r="B7" s="3"/>
      <c r="C7" s="21" t="s">
        <v>101</v>
      </c>
      <c r="D7" s="22" t="s">
        <v>102</v>
      </c>
      <c r="E7" s="22" t="s">
        <v>103</v>
      </c>
      <c r="F7" s="22" t="s">
        <v>104</v>
      </c>
      <c r="G7" s="22" t="s">
        <v>105</v>
      </c>
      <c r="H7" s="22" t="s">
        <v>106</v>
      </c>
      <c r="I7" s="22" t="s">
        <v>107</v>
      </c>
      <c r="J7" s="22" t="s">
        <v>108</v>
      </c>
      <c r="K7" s="22" t="s">
        <v>109</v>
      </c>
      <c r="L7" s="22" t="s">
        <v>45</v>
      </c>
      <c r="M7" s="22" t="s">
        <v>0</v>
      </c>
      <c r="N7" s="22" t="s">
        <v>1</v>
      </c>
      <c r="O7" s="23" t="s">
        <v>2</v>
      </c>
      <c r="P7" s="22" t="s">
        <v>3</v>
      </c>
      <c r="Q7" s="22" t="s">
        <v>4</v>
      </c>
      <c r="R7" s="22" t="s">
        <v>5</v>
      </c>
      <c r="S7" s="22" t="s">
        <v>6</v>
      </c>
      <c r="T7" s="22" t="s">
        <v>7</v>
      </c>
      <c r="U7" s="22" t="s">
        <v>8</v>
      </c>
      <c r="V7" s="22" t="s">
        <v>9</v>
      </c>
      <c r="W7" s="22" t="s">
        <v>10</v>
      </c>
      <c r="X7" s="22" t="s">
        <v>11</v>
      </c>
      <c r="Y7" s="22" t="s">
        <v>12</v>
      </c>
      <c r="Z7" s="24" t="s">
        <v>13</v>
      </c>
      <c r="AA7" s="22" t="s">
        <v>14</v>
      </c>
      <c r="AB7" s="22" t="s">
        <v>15</v>
      </c>
      <c r="AC7" s="22" t="s">
        <v>16</v>
      </c>
      <c r="AD7" s="22" t="s">
        <v>17</v>
      </c>
      <c r="AE7" s="22" t="s">
        <v>18</v>
      </c>
      <c r="AF7" s="22" t="s">
        <v>19</v>
      </c>
      <c r="AG7" s="22" t="s">
        <v>20</v>
      </c>
      <c r="AH7" s="22" t="s">
        <v>21</v>
      </c>
      <c r="AI7" s="22" t="s">
        <v>22</v>
      </c>
      <c r="AJ7" s="22" t="s">
        <v>23</v>
      </c>
      <c r="AK7" s="22" t="s">
        <v>24</v>
      </c>
      <c r="AL7" s="24" t="s">
        <v>25</v>
      </c>
      <c r="AM7" s="22" t="s">
        <v>26</v>
      </c>
      <c r="AN7" s="22" t="s">
        <v>27</v>
      </c>
      <c r="AO7" s="22" t="s">
        <v>28</v>
      </c>
      <c r="AP7" s="22" t="s">
        <v>29</v>
      </c>
      <c r="AQ7" s="22" t="s">
        <v>30</v>
      </c>
      <c r="AR7" s="22" t="s">
        <v>31</v>
      </c>
      <c r="AS7" s="22" t="s">
        <v>32</v>
      </c>
      <c r="AT7" s="22" t="s">
        <v>33</v>
      </c>
      <c r="AU7" s="22" t="s">
        <v>34</v>
      </c>
      <c r="AV7" s="22" t="s">
        <v>35</v>
      </c>
      <c r="AW7" s="22" t="s">
        <v>36</v>
      </c>
      <c r="AX7" s="25" t="s">
        <v>110</v>
      </c>
    </row>
    <row r="8" spans="2:50" ht="12">
      <c r="B8" s="7" t="s">
        <v>46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7"/>
      <c r="Q8" s="27"/>
      <c r="R8" s="27"/>
      <c r="S8" s="27"/>
      <c r="T8" s="27"/>
      <c r="U8" s="27"/>
      <c r="V8" s="27"/>
      <c r="W8" s="27"/>
      <c r="X8" s="27"/>
      <c r="Y8" s="27"/>
      <c r="Z8" s="29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9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30"/>
    </row>
    <row r="9" spans="2:50" ht="12">
      <c r="B9" s="4" t="s">
        <v>47</v>
      </c>
      <c r="C9" s="31">
        <v>7196.4064</v>
      </c>
      <c r="D9" s="32">
        <v>115.1064</v>
      </c>
      <c r="E9" s="32">
        <v>28.8837</v>
      </c>
      <c r="F9" s="32">
        <v>75.5816</v>
      </c>
      <c r="G9" s="32">
        <v>4.5076</v>
      </c>
      <c r="H9" s="32">
        <v>4.0874</v>
      </c>
      <c r="I9" s="32">
        <v>1.359</v>
      </c>
      <c r="J9" s="32">
        <v>10.0332</v>
      </c>
      <c r="K9" s="32">
        <v>1.1634</v>
      </c>
      <c r="L9" s="32">
        <v>1.5536</v>
      </c>
      <c r="M9" s="32">
        <v>15.3904</v>
      </c>
      <c r="N9" s="32">
        <v>12.7626</v>
      </c>
      <c r="O9" s="33">
        <v>83.3791</v>
      </c>
      <c r="P9" s="32">
        <v>159.5082</v>
      </c>
      <c r="Q9" s="32">
        <v>2.6508</v>
      </c>
      <c r="R9" s="32">
        <v>0.8762</v>
      </c>
      <c r="S9" s="32">
        <v>0</v>
      </c>
      <c r="T9" s="32">
        <v>0</v>
      </c>
      <c r="U9" s="32">
        <v>0.3324</v>
      </c>
      <c r="V9" s="32">
        <v>2.8446</v>
      </c>
      <c r="W9" s="32">
        <v>1.4626</v>
      </c>
      <c r="X9" s="32">
        <v>0.3989</v>
      </c>
      <c r="Y9" s="32">
        <v>13.5328</v>
      </c>
      <c r="Z9" s="34">
        <v>0</v>
      </c>
      <c r="AA9" s="32">
        <v>0</v>
      </c>
      <c r="AB9" s="32">
        <v>0.3324</v>
      </c>
      <c r="AC9" s="32">
        <v>11.5194</v>
      </c>
      <c r="AD9" s="32">
        <v>15.9013</v>
      </c>
      <c r="AE9" s="32">
        <v>0.3324</v>
      </c>
      <c r="AF9" s="32">
        <v>0</v>
      </c>
      <c r="AG9" s="32">
        <v>0</v>
      </c>
      <c r="AH9" s="32">
        <v>0</v>
      </c>
      <c r="AI9" s="32">
        <v>0.5842</v>
      </c>
      <c r="AJ9" s="32">
        <v>0</v>
      </c>
      <c r="AK9" s="32">
        <v>0</v>
      </c>
      <c r="AL9" s="34">
        <v>0</v>
      </c>
      <c r="AM9" s="32">
        <v>0.8762</v>
      </c>
      <c r="AN9" s="32">
        <v>0</v>
      </c>
      <c r="AO9" s="32">
        <v>0</v>
      </c>
      <c r="AP9" s="32">
        <v>15.9257</v>
      </c>
      <c r="AQ9" s="32">
        <v>5.7341</v>
      </c>
      <c r="AR9" s="32">
        <v>0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5">
        <f>SUM(C9:AW9)</f>
        <v>7783.026600000003</v>
      </c>
    </row>
    <row r="10" spans="2:50" ht="12">
      <c r="B10" s="4" t="s">
        <v>48</v>
      </c>
      <c r="C10" s="31">
        <v>5.2854</v>
      </c>
      <c r="D10" s="32">
        <v>693.7171</v>
      </c>
      <c r="E10" s="32">
        <v>34.655</v>
      </c>
      <c r="F10" s="32">
        <v>4.9515</v>
      </c>
      <c r="G10" s="32">
        <v>35.948</v>
      </c>
      <c r="H10" s="32">
        <v>10.7796</v>
      </c>
      <c r="I10" s="32">
        <v>5.029</v>
      </c>
      <c r="J10" s="32">
        <v>0.6135</v>
      </c>
      <c r="K10" s="32">
        <v>4.3523</v>
      </c>
      <c r="L10" s="32">
        <v>0.1863</v>
      </c>
      <c r="M10" s="32">
        <v>7.7734</v>
      </c>
      <c r="N10" s="32">
        <v>10.5168</v>
      </c>
      <c r="O10" s="33">
        <v>14.6502</v>
      </c>
      <c r="P10" s="32">
        <v>35.7471</v>
      </c>
      <c r="Q10" s="32">
        <v>0.0968</v>
      </c>
      <c r="R10" s="32">
        <v>0</v>
      </c>
      <c r="S10" s="32">
        <v>0.1101</v>
      </c>
      <c r="T10" s="32">
        <v>4.267</v>
      </c>
      <c r="U10" s="32">
        <v>0</v>
      </c>
      <c r="V10" s="32">
        <v>10.0137</v>
      </c>
      <c r="W10" s="32">
        <v>0.3793</v>
      </c>
      <c r="X10" s="32">
        <v>0</v>
      </c>
      <c r="Y10" s="32">
        <v>0.1936</v>
      </c>
      <c r="Z10" s="34">
        <v>0.0079</v>
      </c>
      <c r="AA10" s="32">
        <v>0</v>
      </c>
      <c r="AB10" s="32">
        <v>0</v>
      </c>
      <c r="AC10" s="32">
        <v>69.9817</v>
      </c>
      <c r="AD10" s="32">
        <v>47.3894</v>
      </c>
      <c r="AE10" s="32">
        <v>0.0158</v>
      </c>
      <c r="AF10" s="32">
        <v>20.4351</v>
      </c>
      <c r="AG10" s="32">
        <v>0</v>
      </c>
      <c r="AH10" s="32">
        <v>0</v>
      </c>
      <c r="AI10" s="32">
        <v>8.8929</v>
      </c>
      <c r="AJ10" s="32">
        <v>194.1816</v>
      </c>
      <c r="AK10" s="32">
        <v>0.889</v>
      </c>
      <c r="AL10" s="34">
        <v>0</v>
      </c>
      <c r="AM10" s="32">
        <v>0</v>
      </c>
      <c r="AN10" s="32">
        <v>0</v>
      </c>
      <c r="AO10" s="32">
        <v>0</v>
      </c>
      <c r="AP10" s="32">
        <v>0.5466</v>
      </c>
      <c r="AQ10" s="32">
        <v>0</v>
      </c>
      <c r="AR10" s="32">
        <v>0.4758</v>
      </c>
      <c r="AS10" s="32">
        <v>0.2379</v>
      </c>
      <c r="AT10" s="32">
        <v>0.5571</v>
      </c>
      <c r="AU10" s="32">
        <v>0.0158</v>
      </c>
      <c r="AV10" s="32">
        <v>0</v>
      </c>
      <c r="AW10" s="32">
        <v>0</v>
      </c>
      <c r="AX10" s="35">
        <f aca="true" t="shared" si="0" ref="AX10:AX56">SUM(C10:AW10)</f>
        <v>1222.8922999999995</v>
      </c>
    </row>
    <row r="11" spans="2:50" ht="12">
      <c r="B11" s="4" t="s">
        <v>49</v>
      </c>
      <c r="C11" s="31">
        <v>3.8124</v>
      </c>
      <c r="D11" s="32">
        <v>90.3279</v>
      </c>
      <c r="E11" s="32">
        <v>1170.0725</v>
      </c>
      <c r="F11" s="32">
        <v>32.5578</v>
      </c>
      <c r="G11" s="32">
        <v>87.2751</v>
      </c>
      <c r="H11" s="32">
        <v>5.3488</v>
      </c>
      <c r="I11" s="32">
        <v>8.5756</v>
      </c>
      <c r="J11" s="32">
        <v>0</v>
      </c>
      <c r="K11" s="32">
        <v>3.6817</v>
      </c>
      <c r="L11" s="32">
        <v>113.2692</v>
      </c>
      <c r="M11" s="32">
        <v>169.4938</v>
      </c>
      <c r="N11" s="32">
        <v>32.7037</v>
      </c>
      <c r="O11" s="33">
        <v>49.852</v>
      </c>
      <c r="P11" s="32">
        <v>636.8546</v>
      </c>
      <c r="Q11" s="32">
        <v>5.0731</v>
      </c>
      <c r="R11" s="32">
        <v>5.665</v>
      </c>
      <c r="S11" s="32">
        <v>36.7045</v>
      </c>
      <c r="T11" s="32">
        <v>0</v>
      </c>
      <c r="U11" s="32">
        <v>0.6734</v>
      </c>
      <c r="V11" s="32">
        <v>19.8598</v>
      </c>
      <c r="W11" s="32">
        <v>0</v>
      </c>
      <c r="X11" s="32">
        <v>0</v>
      </c>
      <c r="Y11" s="32">
        <v>0.851</v>
      </c>
      <c r="Z11" s="34">
        <v>0</v>
      </c>
      <c r="AA11" s="32">
        <v>0</v>
      </c>
      <c r="AB11" s="32">
        <v>0</v>
      </c>
      <c r="AC11" s="32">
        <v>7.4755</v>
      </c>
      <c r="AD11" s="32">
        <v>1.1654</v>
      </c>
      <c r="AE11" s="32">
        <v>0</v>
      </c>
      <c r="AF11" s="32">
        <v>0.4551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4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0.0546</v>
      </c>
      <c r="AS11" s="32">
        <v>0</v>
      </c>
      <c r="AT11" s="32">
        <v>0</v>
      </c>
      <c r="AU11" s="32">
        <v>0.6371</v>
      </c>
      <c r="AV11" s="32">
        <v>0</v>
      </c>
      <c r="AW11" s="32">
        <v>0</v>
      </c>
      <c r="AX11" s="35">
        <f t="shared" si="0"/>
        <v>2482.4396</v>
      </c>
    </row>
    <row r="12" spans="2:50" ht="12">
      <c r="B12" s="4" t="s">
        <v>50</v>
      </c>
      <c r="C12" s="31">
        <v>0</v>
      </c>
      <c r="D12" s="32">
        <v>333.6837</v>
      </c>
      <c r="E12" s="32">
        <v>417.1459</v>
      </c>
      <c r="F12" s="32">
        <v>2043.142</v>
      </c>
      <c r="G12" s="32">
        <v>2500.8808</v>
      </c>
      <c r="H12" s="32">
        <v>1546.0058</v>
      </c>
      <c r="I12" s="32">
        <v>2957.4631</v>
      </c>
      <c r="J12" s="32">
        <v>34.6121</v>
      </c>
      <c r="K12" s="32">
        <v>5.6315</v>
      </c>
      <c r="L12" s="32">
        <v>11.0213</v>
      </c>
      <c r="M12" s="32">
        <v>198.2398</v>
      </c>
      <c r="N12" s="32">
        <v>57.8572</v>
      </c>
      <c r="O12" s="33">
        <v>166.443</v>
      </c>
      <c r="P12" s="32">
        <v>39.2916</v>
      </c>
      <c r="Q12" s="32">
        <v>8.1745</v>
      </c>
      <c r="R12" s="32">
        <v>0.0619</v>
      </c>
      <c r="S12" s="32">
        <v>0.2505</v>
      </c>
      <c r="T12" s="32">
        <v>0.2541</v>
      </c>
      <c r="U12" s="32">
        <v>2.4048</v>
      </c>
      <c r="V12" s="32">
        <v>9.4766</v>
      </c>
      <c r="W12" s="32">
        <v>0.0619</v>
      </c>
      <c r="X12" s="32">
        <v>26.9667</v>
      </c>
      <c r="Y12" s="32">
        <v>13.2333</v>
      </c>
      <c r="Z12" s="34">
        <v>1.2978</v>
      </c>
      <c r="AA12" s="32">
        <v>0</v>
      </c>
      <c r="AB12" s="32">
        <v>5.1732</v>
      </c>
      <c r="AC12" s="32">
        <v>46.9269</v>
      </c>
      <c r="AD12" s="32">
        <v>22.4652</v>
      </c>
      <c r="AE12" s="32">
        <v>0.0619</v>
      </c>
      <c r="AF12" s="32">
        <v>0.0623</v>
      </c>
      <c r="AG12" s="32">
        <v>0.0564</v>
      </c>
      <c r="AH12" s="32">
        <v>0</v>
      </c>
      <c r="AI12" s="32">
        <v>3.1639</v>
      </c>
      <c r="AJ12" s="32">
        <v>6.522</v>
      </c>
      <c r="AK12" s="32">
        <v>0</v>
      </c>
      <c r="AL12" s="34">
        <v>0</v>
      </c>
      <c r="AM12" s="32">
        <v>0</v>
      </c>
      <c r="AN12" s="32">
        <v>0.0847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>
        <v>0</v>
      </c>
      <c r="AV12" s="32">
        <v>0</v>
      </c>
      <c r="AW12" s="32">
        <v>0.1857</v>
      </c>
      <c r="AX12" s="35">
        <f t="shared" si="0"/>
        <v>10458.3021</v>
      </c>
    </row>
    <row r="13" spans="2:50" ht="12">
      <c r="B13" s="4" t="s">
        <v>51</v>
      </c>
      <c r="C13" s="31">
        <v>8.3056</v>
      </c>
      <c r="D13" s="32">
        <v>297.7733</v>
      </c>
      <c r="E13" s="32">
        <v>19.5254</v>
      </c>
      <c r="F13" s="32">
        <v>24.4843</v>
      </c>
      <c r="G13" s="32">
        <v>980.5274</v>
      </c>
      <c r="H13" s="32">
        <v>523.0842</v>
      </c>
      <c r="I13" s="32">
        <v>30.5247</v>
      </c>
      <c r="J13" s="32">
        <v>33.8982</v>
      </c>
      <c r="K13" s="32">
        <v>0.307</v>
      </c>
      <c r="L13" s="32">
        <v>5.9215</v>
      </c>
      <c r="M13" s="32">
        <v>8.6503</v>
      </c>
      <c r="N13" s="32">
        <v>22.8262</v>
      </c>
      <c r="O13" s="33">
        <v>40.6744</v>
      </c>
      <c r="P13" s="32">
        <v>27.2591</v>
      </c>
      <c r="Q13" s="32">
        <v>90.5446</v>
      </c>
      <c r="R13" s="32">
        <v>0</v>
      </c>
      <c r="S13" s="32">
        <v>0.0427</v>
      </c>
      <c r="T13" s="32">
        <v>4.4071</v>
      </c>
      <c r="U13" s="32">
        <v>0.0214</v>
      </c>
      <c r="V13" s="32">
        <v>0.0855</v>
      </c>
      <c r="W13" s="32">
        <v>3.3925</v>
      </c>
      <c r="X13" s="32">
        <v>10.8659</v>
      </c>
      <c r="Y13" s="32">
        <v>36.002</v>
      </c>
      <c r="Z13" s="34">
        <v>0.0642</v>
      </c>
      <c r="AA13" s="32">
        <v>0</v>
      </c>
      <c r="AB13" s="32">
        <v>0.0214</v>
      </c>
      <c r="AC13" s="32">
        <v>1.1754</v>
      </c>
      <c r="AD13" s="32">
        <v>14.8167</v>
      </c>
      <c r="AE13" s="32">
        <v>0</v>
      </c>
      <c r="AF13" s="32">
        <v>0</v>
      </c>
      <c r="AG13" s="32">
        <v>0.2564</v>
      </c>
      <c r="AH13" s="32">
        <v>0.9028</v>
      </c>
      <c r="AI13" s="32">
        <v>0</v>
      </c>
      <c r="AJ13" s="32">
        <v>3.9823</v>
      </c>
      <c r="AK13" s="32">
        <v>3.0635</v>
      </c>
      <c r="AL13" s="34">
        <v>0</v>
      </c>
      <c r="AM13" s="32">
        <v>2.2035</v>
      </c>
      <c r="AN13" s="32">
        <v>0</v>
      </c>
      <c r="AO13" s="32">
        <v>0</v>
      </c>
      <c r="AP13" s="32">
        <v>0.1924</v>
      </c>
      <c r="AQ13" s="32">
        <v>0.0214</v>
      </c>
      <c r="AR13" s="32">
        <v>0</v>
      </c>
      <c r="AS13" s="32">
        <v>2.6981</v>
      </c>
      <c r="AT13" s="32">
        <v>0</v>
      </c>
      <c r="AU13" s="32">
        <v>0</v>
      </c>
      <c r="AV13" s="32">
        <v>0</v>
      </c>
      <c r="AW13" s="32">
        <v>0</v>
      </c>
      <c r="AX13" s="35">
        <f t="shared" si="0"/>
        <v>2198.5214</v>
      </c>
    </row>
    <row r="14" spans="2:50" ht="12">
      <c r="B14" s="4" t="s">
        <v>52</v>
      </c>
      <c r="C14" s="31">
        <v>0</v>
      </c>
      <c r="D14" s="32">
        <v>16.5082</v>
      </c>
      <c r="E14" s="32">
        <v>10.566</v>
      </c>
      <c r="F14" s="32">
        <v>30.0279</v>
      </c>
      <c r="G14" s="32">
        <v>20.2506</v>
      </c>
      <c r="H14" s="32">
        <v>289.4169</v>
      </c>
      <c r="I14" s="32">
        <v>13.986</v>
      </c>
      <c r="J14" s="32">
        <v>5.4357</v>
      </c>
      <c r="K14" s="32">
        <v>59.8372</v>
      </c>
      <c r="L14" s="32">
        <v>9.8421</v>
      </c>
      <c r="M14" s="32">
        <v>75.5477</v>
      </c>
      <c r="N14" s="32">
        <v>18.8475</v>
      </c>
      <c r="O14" s="33">
        <v>43.8381</v>
      </c>
      <c r="P14" s="32">
        <v>19.7779</v>
      </c>
      <c r="Q14" s="32">
        <v>25.3708</v>
      </c>
      <c r="R14" s="32">
        <v>0.0802</v>
      </c>
      <c r="S14" s="32">
        <v>2.7402</v>
      </c>
      <c r="T14" s="32">
        <v>0.8901</v>
      </c>
      <c r="U14" s="32">
        <v>2.8071</v>
      </c>
      <c r="V14" s="32">
        <v>0.7407</v>
      </c>
      <c r="W14" s="32">
        <v>0.0401</v>
      </c>
      <c r="X14" s="32">
        <v>4.6135</v>
      </c>
      <c r="Y14" s="32">
        <v>68.5472</v>
      </c>
      <c r="Z14" s="34">
        <v>0.4111</v>
      </c>
      <c r="AA14" s="32">
        <v>63.5517</v>
      </c>
      <c r="AB14" s="32">
        <v>2.2048</v>
      </c>
      <c r="AC14" s="32">
        <v>9.1365</v>
      </c>
      <c r="AD14" s="32">
        <v>5.9074</v>
      </c>
      <c r="AE14" s="32">
        <v>0</v>
      </c>
      <c r="AF14" s="32">
        <v>0</v>
      </c>
      <c r="AG14" s="32">
        <v>0</v>
      </c>
      <c r="AH14" s="32">
        <v>0</v>
      </c>
      <c r="AI14" s="32">
        <v>3.8812</v>
      </c>
      <c r="AJ14" s="32">
        <v>4.8149</v>
      </c>
      <c r="AK14" s="32">
        <v>0.1995</v>
      </c>
      <c r="AL14" s="34">
        <v>0</v>
      </c>
      <c r="AM14" s="32">
        <v>0</v>
      </c>
      <c r="AN14" s="32">
        <v>0.0802</v>
      </c>
      <c r="AO14" s="32">
        <v>0</v>
      </c>
      <c r="AP14" s="32">
        <v>15.7149</v>
      </c>
      <c r="AQ14" s="32">
        <v>0</v>
      </c>
      <c r="AR14" s="32">
        <v>1.6157</v>
      </c>
      <c r="AS14" s="32">
        <v>0.019</v>
      </c>
      <c r="AT14" s="32">
        <v>0</v>
      </c>
      <c r="AU14" s="32">
        <v>0</v>
      </c>
      <c r="AV14" s="32">
        <v>0.222</v>
      </c>
      <c r="AW14" s="32">
        <v>0</v>
      </c>
      <c r="AX14" s="35">
        <f t="shared" si="0"/>
        <v>827.4705999999998</v>
      </c>
    </row>
    <row r="15" spans="2:50" ht="12">
      <c r="B15" s="4" t="s">
        <v>53</v>
      </c>
      <c r="C15" s="31">
        <v>48.7004</v>
      </c>
      <c r="D15" s="32">
        <v>2.2729</v>
      </c>
      <c r="E15" s="32">
        <v>6.6744</v>
      </c>
      <c r="F15" s="32">
        <v>3.8464</v>
      </c>
      <c r="G15" s="32">
        <v>1.2377</v>
      </c>
      <c r="H15" s="32">
        <v>49.3911</v>
      </c>
      <c r="I15" s="32">
        <v>845.7031</v>
      </c>
      <c r="J15" s="32">
        <v>85.7253</v>
      </c>
      <c r="K15" s="32">
        <v>15.2354</v>
      </c>
      <c r="L15" s="32">
        <v>5.9597</v>
      </c>
      <c r="M15" s="32">
        <v>57.5372</v>
      </c>
      <c r="N15" s="32">
        <v>37.4538</v>
      </c>
      <c r="O15" s="33">
        <v>12.0935</v>
      </c>
      <c r="P15" s="32">
        <v>58.6542</v>
      </c>
      <c r="Q15" s="32">
        <v>5.0509</v>
      </c>
      <c r="R15" s="32">
        <v>1.5771</v>
      </c>
      <c r="S15" s="32">
        <v>0</v>
      </c>
      <c r="T15" s="32">
        <v>10.5484</v>
      </c>
      <c r="U15" s="32">
        <v>0.7641</v>
      </c>
      <c r="V15" s="32">
        <v>5.9454</v>
      </c>
      <c r="W15" s="32">
        <v>10.1152</v>
      </c>
      <c r="X15" s="32">
        <v>2.6848</v>
      </c>
      <c r="Y15" s="32">
        <v>27.0587</v>
      </c>
      <c r="Z15" s="34">
        <v>3.3955</v>
      </c>
      <c r="AA15" s="32">
        <v>2.7985</v>
      </c>
      <c r="AB15" s="32">
        <v>0.0064</v>
      </c>
      <c r="AC15" s="32">
        <v>8.7539</v>
      </c>
      <c r="AD15" s="32">
        <v>5.3134</v>
      </c>
      <c r="AE15" s="32">
        <v>0</v>
      </c>
      <c r="AF15" s="32">
        <v>0.0025</v>
      </c>
      <c r="AG15" s="32">
        <v>0</v>
      </c>
      <c r="AH15" s="32">
        <v>0</v>
      </c>
      <c r="AI15" s="32">
        <v>2.056</v>
      </c>
      <c r="AJ15" s="32">
        <v>1.314</v>
      </c>
      <c r="AK15" s="32">
        <v>0.1295</v>
      </c>
      <c r="AL15" s="34">
        <v>0.0201</v>
      </c>
      <c r="AM15" s="32">
        <v>0.3571</v>
      </c>
      <c r="AN15" s="32">
        <v>0.1535</v>
      </c>
      <c r="AO15" s="32">
        <v>0.9733</v>
      </c>
      <c r="AP15" s="32">
        <v>37.634</v>
      </c>
      <c r="AQ15" s="32">
        <v>0</v>
      </c>
      <c r="AR15" s="32">
        <v>0.5419</v>
      </c>
      <c r="AS15" s="32">
        <v>0.067</v>
      </c>
      <c r="AT15" s="32">
        <v>0.2888</v>
      </c>
      <c r="AU15" s="32">
        <v>0.084</v>
      </c>
      <c r="AV15" s="32">
        <v>0.1107</v>
      </c>
      <c r="AW15" s="32">
        <v>0</v>
      </c>
      <c r="AX15" s="35">
        <f t="shared" si="0"/>
        <v>1358.2298</v>
      </c>
    </row>
    <row r="16" spans="2:50" ht="12">
      <c r="B16" s="4" t="s">
        <v>54</v>
      </c>
      <c r="C16" s="31">
        <v>6.7164</v>
      </c>
      <c r="D16" s="32">
        <v>17.6209</v>
      </c>
      <c r="E16" s="32">
        <v>48.3526</v>
      </c>
      <c r="F16" s="32">
        <v>36.1649</v>
      </c>
      <c r="G16" s="32">
        <v>23.395</v>
      </c>
      <c r="H16" s="32">
        <v>14.5055</v>
      </c>
      <c r="I16" s="32">
        <v>114.6061</v>
      </c>
      <c r="J16" s="32">
        <v>1519.3452</v>
      </c>
      <c r="K16" s="32">
        <v>198.3269</v>
      </c>
      <c r="L16" s="32">
        <v>195.0443</v>
      </c>
      <c r="M16" s="32">
        <v>387.3788</v>
      </c>
      <c r="N16" s="32">
        <v>400.5771</v>
      </c>
      <c r="O16" s="33">
        <v>317.3983</v>
      </c>
      <c r="P16" s="32">
        <v>242.9639</v>
      </c>
      <c r="Q16" s="32">
        <v>76.9573</v>
      </c>
      <c r="R16" s="32">
        <v>14.8463</v>
      </c>
      <c r="S16" s="32">
        <v>25.821</v>
      </c>
      <c r="T16" s="32">
        <v>0.9599</v>
      </c>
      <c r="U16" s="32">
        <v>49.7792</v>
      </c>
      <c r="V16" s="32">
        <v>21.0521</v>
      </c>
      <c r="W16" s="32">
        <v>24.5623</v>
      </c>
      <c r="X16" s="32">
        <v>121.3512</v>
      </c>
      <c r="Y16" s="32">
        <v>106.0006</v>
      </c>
      <c r="Z16" s="34">
        <v>9.9154</v>
      </c>
      <c r="AA16" s="32">
        <v>8.7766</v>
      </c>
      <c r="AB16" s="32">
        <v>17.0275</v>
      </c>
      <c r="AC16" s="32">
        <v>69.0661</v>
      </c>
      <c r="AD16" s="32">
        <v>22.3515</v>
      </c>
      <c r="AE16" s="32">
        <v>0.7388</v>
      </c>
      <c r="AF16" s="32">
        <v>3.6907</v>
      </c>
      <c r="AG16" s="32">
        <v>3.2087</v>
      </c>
      <c r="AH16" s="32">
        <v>0</v>
      </c>
      <c r="AI16" s="32">
        <v>34.859</v>
      </c>
      <c r="AJ16" s="32">
        <v>19.5566</v>
      </c>
      <c r="AK16" s="32">
        <v>8.0135</v>
      </c>
      <c r="AL16" s="34">
        <v>7.7161</v>
      </c>
      <c r="AM16" s="32">
        <v>39.0764</v>
      </c>
      <c r="AN16" s="32">
        <v>0.8319</v>
      </c>
      <c r="AO16" s="32">
        <v>0.4269</v>
      </c>
      <c r="AP16" s="32">
        <v>41.6974</v>
      </c>
      <c r="AQ16" s="32">
        <v>0.4865</v>
      </c>
      <c r="AR16" s="32">
        <v>2.5232</v>
      </c>
      <c r="AS16" s="32">
        <v>8.6981</v>
      </c>
      <c r="AT16" s="32">
        <v>2.6022</v>
      </c>
      <c r="AU16" s="32">
        <v>4.5293</v>
      </c>
      <c r="AV16" s="32">
        <v>3.264</v>
      </c>
      <c r="AW16" s="32">
        <v>0</v>
      </c>
      <c r="AX16" s="35">
        <f t="shared" si="0"/>
        <v>4272.782200000001</v>
      </c>
    </row>
    <row r="17" spans="2:50" ht="12">
      <c r="B17" s="4" t="s">
        <v>55</v>
      </c>
      <c r="C17" s="31">
        <v>0.0061</v>
      </c>
      <c r="D17" s="32">
        <v>28.8095</v>
      </c>
      <c r="E17" s="32">
        <v>21.1048</v>
      </c>
      <c r="F17" s="32">
        <v>33.2223</v>
      </c>
      <c r="G17" s="32">
        <v>48.6451</v>
      </c>
      <c r="H17" s="32">
        <v>21.7062</v>
      </c>
      <c r="I17" s="32">
        <v>14.6186</v>
      </c>
      <c r="J17" s="32">
        <v>302.4822</v>
      </c>
      <c r="K17" s="32">
        <v>496.1078</v>
      </c>
      <c r="L17" s="32">
        <v>223.5219</v>
      </c>
      <c r="M17" s="32">
        <v>169.214</v>
      </c>
      <c r="N17" s="32">
        <v>123.7383</v>
      </c>
      <c r="O17" s="33">
        <v>665.1869</v>
      </c>
      <c r="P17" s="32">
        <v>210.0495</v>
      </c>
      <c r="Q17" s="32">
        <v>41.129</v>
      </c>
      <c r="R17" s="32">
        <v>4.4092</v>
      </c>
      <c r="S17" s="32">
        <v>7.7653</v>
      </c>
      <c r="T17" s="32">
        <v>17.6256</v>
      </c>
      <c r="U17" s="32">
        <v>17.0083</v>
      </c>
      <c r="V17" s="32">
        <v>13.3305</v>
      </c>
      <c r="W17" s="32">
        <v>9.0349</v>
      </c>
      <c r="X17" s="32">
        <v>31.6508</v>
      </c>
      <c r="Y17" s="32">
        <v>122.2641</v>
      </c>
      <c r="Z17" s="34">
        <v>1.6388</v>
      </c>
      <c r="AA17" s="32">
        <v>15.3618</v>
      </c>
      <c r="AB17" s="32">
        <v>11.9591</v>
      </c>
      <c r="AC17" s="32">
        <v>62.3225</v>
      </c>
      <c r="AD17" s="32">
        <v>19.9885</v>
      </c>
      <c r="AE17" s="32">
        <v>10.3646</v>
      </c>
      <c r="AF17" s="32">
        <v>4.855</v>
      </c>
      <c r="AG17" s="32">
        <v>0.2783</v>
      </c>
      <c r="AH17" s="32">
        <v>3.2726</v>
      </c>
      <c r="AI17" s="32">
        <v>4.6391</v>
      </c>
      <c r="AJ17" s="32">
        <v>13.1194</v>
      </c>
      <c r="AK17" s="32">
        <v>1.0917</v>
      </c>
      <c r="AL17" s="34">
        <v>0.4062</v>
      </c>
      <c r="AM17" s="32">
        <v>7.9008</v>
      </c>
      <c r="AN17" s="32">
        <v>0.8992</v>
      </c>
      <c r="AO17" s="32">
        <v>1.1233</v>
      </c>
      <c r="AP17" s="32">
        <v>47.3454</v>
      </c>
      <c r="AQ17" s="32">
        <v>5.8199</v>
      </c>
      <c r="AR17" s="32">
        <v>1.2092</v>
      </c>
      <c r="AS17" s="32">
        <v>7.5217</v>
      </c>
      <c r="AT17" s="32">
        <v>3.0366</v>
      </c>
      <c r="AU17" s="32">
        <v>1.5143</v>
      </c>
      <c r="AV17" s="32">
        <v>0.7872</v>
      </c>
      <c r="AW17" s="32">
        <v>0.0843</v>
      </c>
      <c r="AX17" s="35">
        <f t="shared" si="0"/>
        <v>2849.170399999999</v>
      </c>
    </row>
    <row r="18" spans="2:50" ht="12">
      <c r="B18" s="10" t="s">
        <v>56</v>
      </c>
      <c r="C18" s="36">
        <v>11.5777</v>
      </c>
      <c r="D18" s="37">
        <v>2.2193</v>
      </c>
      <c r="E18" s="37">
        <v>14.2325</v>
      </c>
      <c r="F18" s="37">
        <v>80.3166</v>
      </c>
      <c r="G18" s="37">
        <v>7.5607</v>
      </c>
      <c r="H18" s="37">
        <v>3.7442</v>
      </c>
      <c r="I18" s="37">
        <v>313.9116</v>
      </c>
      <c r="J18" s="37">
        <v>830.7156</v>
      </c>
      <c r="K18" s="37">
        <v>248.3349</v>
      </c>
      <c r="L18" s="37">
        <v>579.2369</v>
      </c>
      <c r="M18" s="37">
        <v>1182.8766</v>
      </c>
      <c r="N18" s="37">
        <v>508.7407</v>
      </c>
      <c r="O18" s="38">
        <v>540.7257</v>
      </c>
      <c r="P18" s="37">
        <v>361.477</v>
      </c>
      <c r="Q18" s="37">
        <v>66.9846</v>
      </c>
      <c r="R18" s="37">
        <v>24.1298</v>
      </c>
      <c r="S18" s="37">
        <v>5.2939</v>
      </c>
      <c r="T18" s="37">
        <v>32.0035</v>
      </c>
      <c r="U18" s="37">
        <v>31.0679</v>
      </c>
      <c r="V18" s="37">
        <v>121.1403</v>
      </c>
      <c r="W18" s="37">
        <v>25.1094</v>
      </c>
      <c r="X18" s="37">
        <v>241.179</v>
      </c>
      <c r="Y18" s="37">
        <v>889.2093</v>
      </c>
      <c r="Z18" s="39">
        <v>46.5556</v>
      </c>
      <c r="AA18" s="37">
        <v>51.6779</v>
      </c>
      <c r="AB18" s="37">
        <v>19.9971</v>
      </c>
      <c r="AC18" s="37">
        <v>689.0078</v>
      </c>
      <c r="AD18" s="37">
        <v>593.9983</v>
      </c>
      <c r="AE18" s="37">
        <v>1.4464</v>
      </c>
      <c r="AF18" s="37">
        <v>26.4738</v>
      </c>
      <c r="AG18" s="37">
        <v>1.2553</v>
      </c>
      <c r="AH18" s="37">
        <v>9.6156</v>
      </c>
      <c r="AI18" s="37">
        <v>53.8088</v>
      </c>
      <c r="AJ18" s="37">
        <v>10.2079</v>
      </c>
      <c r="AK18" s="37">
        <v>12.7567</v>
      </c>
      <c r="AL18" s="39">
        <v>0.3265</v>
      </c>
      <c r="AM18" s="37">
        <v>0.7983</v>
      </c>
      <c r="AN18" s="37">
        <v>4.5002</v>
      </c>
      <c r="AO18" s="37">
        <v>1.8386</v>
      </c>
      <c r="AP18" s="37">
        <v>37.4826</v>
      </c>
      <c r="AQ18" s="37">
        <v>83.4186</v>
      </c>
      <c r="AR18" s="37">
        <v>0.376</v>
      </c>
      <c r="AS18" s="37">
        <v>0.6186</v>
      </c>
      <c r="AT18" s="37">
        <v>0.1753</v>
      </c>
      <c r="AU18" s="37">
        <v>13.2269</v>
      </c>
      <c r="AV18" s="37">
        <v>31.8697</v>
      </c>
      <c r="AW18" s="37">
        <v>0</v>
      </c>
      <c r="AX18" s="40">
        <f t="shared" si="0"/>
        <v>7813.220199999999</v>
      </c>
    </row>
    <row r="19" spans="2:50" ht="12">
      <c r="B19" s="4" t="s">
        <v>57</v>
      </c>
      <c r="C19" s="31">
        <v>0.5936</v>
      </c>
      <c r="D19" s="32">
        <v>26.8585</v>
      </c>
      <c r="E19" s="32">
        <v>18.6556</v>
      </c>
      <c r="F19" s="32">
        <v>59.0512</v>
      </c>
      <c r="G19" s="32">
        <v>15.8395</v>
      </c>
      <c r="H19" s="32">
        <v>10.3661</v>
      </c>
      <c r="I19" s="32">
        <v>73.3896</v>
      </c>
      <c r="J19" s="32">
        <v>443.3624</v>
      </c>
      <c r="K19" s="32">
        <v>294.0072</v>
      </c>
      <c r="L19" s="32">
        <v>768.0052</v>
      </c>
      <c r="M19" s="32">
        <v>3507.4653</v>
      </c>
      <c r="N19" s="32">
        <v>1318.8043</v>
      </c>
      <c r="O19" s="33">
        <v>1074.2596</v>
      </c>
      <c r="P19" s="32">
        <v>1268.4373</v>
      </c>
      <c r="Q19" s="32">
        <v>45.8474</v>
      </c>
      <c r="R19" s="32">
        <v>8.6216</v>
      </c>
      <c r="S19" s="32">
        <v>58.1878</v>
      </c>
      <c r="T19" s="32">
        <v>35.3383</v>
      </c>
      <c r="U19" s="32">
        <v>38.9705</v>
      </c>
      <c r="V19" s="32">
        <v>117.7244</v>
      </c>
      <c r="W19" s="32">
        <v>38.6892</v>
      </c>
      <c r="X19" s="32">
        <v>120.9617</v>
      </c>
      <c r="Y19" s="32">
        <v>150.6811</v>
      </c>
      <c r="Z19" s="34">
        <v>95.4444</v>
      </c>
      <c r="AA19" s="32">
        <v>12.2815</v>
      </c>
      <c r="AB19" s="32">
        <v>15.7089</v>
      </c>
      <c r="AC19" s="32">
        <v>82.8304</v>
      </c>
      <c r="AD19" s="32">
        <v>40.4928</v>
      </c>
      <c r="AE19" s="32">
        <v>3.9432</v>
      </c>
      <c r="AF19" s="32">
        <v>4.1152</v>
      </c>
      <c r="AG19" s="32">
        <v>0.113</v>
      </c>
      <c r="AH19" s="32">
        <v>6.8652</v>
      </c>
      <c r="AI19" s="32">
        <v>10.2996</v>
      </c>
      <c r="AJ19" s="32">
        <v>9.9166</v>
      </c>
      <c r="AK19" s="32">
        <v>9.4124</v>
      </c>
      <c r="AL19" s="34">
        <v>1.3138</v>
      </c>
      <c r="AM19" s="32">
        <v>9.4806</v>
      </c>
      <c r="AN19" s="32">
        <v>3.1237</v>
      </c>
      <c r="AO19" s="32">
        <v>6.6167</v>
      </c>
      <c r="AP19" s="32">
        <v>39.4364</v>
      </c>
      <c r="AQ19" s="32">
        <v>51.8851</v>
      </c>
      <c r="AR19" s="32">
        <v>7.2349</v>
      </c>
      <c r="AS19" s="32">
        <v>7.3683</v>
      </c>
      <c r="AT19" s="32">
        <v>2.9291</v>
      </c>
      <c r="AU19" s="32">
        <v>0.7304</v>
      </c>
      <c r="AV19" s="32">
        <v>6.7647</v>
      </c>
      <c r="AW19" s="32">
        <v>0.5704</v>
      </c>
      <c r="AX19" s="35">
        <f t="shared" si="0"/>
        <v>9922.9947</v>
      </c>
    </row>
    <row r="20" spans="2:50" ht="12">
      <c r="B20" s="4" t="s">
        <v>58</v>
      </c>
      <c r="C20" s="31">
        <v>0</v>
      </c>
      <c r="D20" s="32">
        <v>135.447</v>
      </c>
      <c r="E20" s="32">
        <v>2.0292</v>
      </c>
      <c r="F20" s="32">
        <v>14.7379</v>
      </c>
      <c r="G20" s="32">
        <v>80.8872</v>
      </c>
      <c r="H20" s="32">
        <v>0.383</v>
      </c>
      <c r="I20" s="32">
        <v>79.3501</v>
      </c>
      <c r="J20" s="32">
        <v>457.6414</v>
      </c>
      <c r="K20" s="32">
        <v>182.2376</v>
      </c>
      <c r="L20" s="32">
        <v>3259.4922</v>
      </c>
      <c r="M20" s="32">
        <v>981.2329</v>
      </c>
      <c r="N20" s="32">
        <v>1038.2454</v>
      </c>
      <c r="O20" s="33">
        <v>2125.1616</v>
      </c>
      <c r="P20" s="32">
        <v>1241.5356</v>
      </c>
      <c r="Q20" s="32">
        <v>80.1384</v>
      </c>
      <c r="R20" s="32">
        <v>34.1278</v>
      </c>
      <c r="S20" s="32">
        <v>5.6505</v>
      </c>
      <c r="T20" s="32">
        <v>1.0602</v>
      </c>
      <c r="U20" s="32">
        <v>64.0278</v>
      </c>
      <c r="V20" s="32">
        <v>266.2562</v>
      </c>
      <c r="W20" s="32">
        <v>90.2328</v>
      </c>
      <c r="X20" s="32">
        <v>62.0329</v>
      </c>
      <c r="Y20" s="32">
        <v>182.4006</v>
      </c>
      <c r="Z20" s="34">
        <v>162.4455</v>
      </c>
      <c r="AA20" s="32">
        <v>48.3874</v>
      </c>
      <c r="AB20" s="32">
        <v>2.1889</v>
      </c>
      <c r="AC20" s="32">
        <v>35.3646</v>
      </c>
      <c r="AD20" s="32">
        <v>49.7541</v>
      </c>
      <c r="AE20" s="32">
        <v>1.9816</v>
      </c>
      <c r="AF20" s="32">
        <v>0.0231</v>
      </c>
      <c r="AG20" s="32">
        <v>0.5912</v>
      </c>
      <c r="AH20" s="32">
        <v>55.3139</v>
      </c>
      <c r="AI20" s="32">
        <v>0.0266</v>
      </c>
      <c r="AJ20" s="32">
        <v>135.9041</v>
      </c>
      <c r="AK20" s="32">
        <v>3.8047</v>
      </c>
      <c r="AL20" s="34">
        <v>11.2951</v>
      </c>
      <c r="AM20" s="32">
        <v>53.307</v>
      </c>
      <c r="AN20" s="32">
        <v>5.2989</v>
      </c>
      <c r="AO20" s="32">
        <v>1.3086</v>
      </c>
      <c r="AP20" s="32">
        <v>3.0248</v>
      </c>
      <c r="AQ20" s="32">
        <v>0.0346</v>
      </c>
      <c r="AR20" s="32">
        <v>47.2981</v>
      </c>
      <c r="AS20" s="32">
        <v>136.9274</v>
      </c>
      <c r="AT20" s="32">
        <v>0.0055</v>
      </c>
      <c r="AU20" s="32">
        <v>0.0231</v>
      </c>
      <c r="AV20" s="32">
        <v>57.673</v>
      </c>
      <c r="AW20" s="32">
        <v>0</v>
      </c>
      <c r="AX20" s="35">
        <f t="shared" si="0"/>
        <v>11196.290099999998</v>
      </c>
    </row>
    <row r="21" spans="2:50" ht="12">
      <c r="B21" s="4" t="s">
        <v>59</v>
      </c>
      <c r="C21" s="31">
        <v>0</v>
      </c>
      <c r="D21" s="32">
        <v>3.7508</v>
      </c>
      <c r="E21" s="32">
        <v>8.1418</v>
      </c>
      <c r="F21" s="32">
        <v>46.2584</v>
      </c>
      <c r="G21" s="32">
        <v>17.1183</v>
      </c>
      <c r="H21" s="32">
        <v>17.2473</v>
      </c>
      <c r="I21" s="32">
        <v>84.848</v>
      </c>
      <c r="J21" s="32">
        <v>276.7766</v>
      </c>
      <c r="K21" s="32">
        <v>647.7134</v>
      </c>
      <c r="L21" s="32">
        <v>348.0639</v>
      </c>
      <c r="M21" s="32">
        <v>2488.2626</v>
      </c>
      <c r="N21" s="32">
        <v>1022.3302</v>
      </c>
      <c r="O21" s="33">
        <v>3372.5977</v>
      </c>
      <c r="P21" s="32">
        <v>1539.4355</v>
      </c>
      <c r="Q21" s="32">
        <v>68.6233</v>
      </c>
      <c r="R21" s="32">
        <v>64.0328</v>
      </c>
      <c r="S21" s="32">
        <v>12.1083</v>
      </c>
      <c r="T21" s="32">
        <v>5.0609</v>
      </c>
      <c r="U21" s="32">
        <v>22.81</v>
      </c>
      <c r="V21" s="32">
        <v>148.9931</v>
      </c>
      <c r="W21" s="32">
        <v>30.5292</v>
      </c>
      <c r="X21" s="32">
        <v>243.7069</v>
      </c>
      <c r="Y21" s="32">
        <v>75.4744</v>
      </c>
      <c r="Z21" s="34">
        <v>3.9791</v>
      </c>
      <c r="AA21" s="32">
        <v>7.1011</v>
      </c>
      <c r="AB21" s="32">
        <v>18.3372</v>
      </c>
      <c r="AC21" s="32">
        <v>67.0051</v>
      </c>
      <c r="AD21" s="32">
        <v>56.227</v>
      </c>
      <c r="AE21" s="32">
        <v>0.5707</v>
      </c>
      <c r="AF21" s="32">
        <v>13.2234</v>
      </c>
      <c r="AG21" s="32">
        <v>9.0249</v>
      </c>
      <c r="AH21" s="32">
        <v>4.6098</v>
      </c>
      <c r="AI21" s="32">
        <v>8.1142</v>
      </c>
      <c r="AJ21" s="32">
        <v>11.9774</v>
      </c>
      <c r="AK21" s="32">
        <v>1.6697</v>
      </c>
      <c r="AL21" s="34">
        <v>1.0813</v>
      </c>
      <c r="AM21" s="32">
        <v>3.7119</v>
      </c>
      <c r="AN21" s="32">
        <v>8.8769</v>
      </c>
      <c r="AO21" s="32">
        <v>2.8302</v>
      </c>
      <c r="AP21" s="32">
        <v>32.6647</v>
      </c>
      <c r="AQ21" s="32">
        <v>2.4274</v>
      </c>
      <c r="AR21" s="32">
        <v>2.6581</v>
      </c>
      <c r="AS21" s="32">
        <v>8.8161</v>
      </c>
      <c r="AT21" s="32">
        <v>1.9155</v>
      </c>
      <c r="AU21" s="32">
        <v>4.5553</v>
      </c>
      <c r="AV21" s="32">
        <v>5.6554</v>
      </c>
      <c r="AW21" s="32">
        <v>0</v>
      </c>
      <c r="AX21" s="35">
        <f t="shared" si="0"/>
        <v>10820.9158</v>
      </c>
    </row>
    <row r="22" spans="2:50" ht="12">
      <c r="B22" s="4" t="s">
        <v>60</v>
      </c>
      <c r="C22" s="31">
        <v>9.1188</v>
      </c>
      <c r="D22" s="32">
        <v>38.2715</v>
      </c>
      <c r="E22" s="32">
        <v>30.1474</v>
      </c>
      <c r="F22" s="32">
        <v>156.2941</v>
      </c>
      <c r="G22" s="32">
        <v>7.8945</v>
      </c>
      <c r="H22" s="32">
        <v>146.5575</v>
      </c>
      <c r="I22" s="32">
        <v>69.8685</v>
      </c>
      <c r="J22" s="32">
        <v>200.1181</v>
      </c>
      <c r="K22" s="32">
        <v>63.7425</v>
      </c>
      <c r="L22" s="32">
        <v>79.6744</v>
      </c>
      <c r="M22" s="32">
        <v>964.1126</v>
      </c>
      <c r="N22" s="32">
        <v>421.9906</v>
      </c>
      <c r="O22" s="33">
        <v>1246.7702</v>
      </c>
      <c r="P22" s="32">
        <v>2353.5227</v>
      </c>
      <c r="Q22" s="32">
        <v>72.6048</v>
      </c>
      <c r="R22" s="32">
        <v>25.5643</v>
      </c>
      <c r="S22" s="32">
        <v>67.7652</v>
      </c>
      <c r="T22" s="32">
        <v>15.0312</v>
      </c>
      <c r="U22" s="32">
        <v>67.2594</v>
      </c>
      <c r="V22" s="32">
        <v>69.1614</v>
      </c>
      <c r="W22" s="32">
        <v>54.0652</v>
      </c>
      <c r="X22" s="32">
        <v>214.0419</v>
      </c>
      <c r="Y22" s="32">
        <v>197.3906</v>
      </c>
      <c r="Z22" s="34">
        <v>22.1632</v>
      </c>
      <c r="AA22" s="32">
        <v>20.0477</v>
      </c>
      <c r="AB22" s="32">
        <v>50.6235</v>
      </c>
      <c r="AC22" s="32">
        <v>336.9514</v>
      </c>
      <c r="AD22" s="32">
        <v>68.8518</v>
      </c>
      <c r="AE22" s="32">
        <v>26.1106</v>
      </c>
      <c r="AF22" s="32">
        <v>4.6345</v>
      </c>
      <c r="AG22" s="32">
        <v>1.4187</v>
      </c>
      <c r="AH22" s="32">
        <v>0.6973</v>
      </c>
      <c r="AI22" s="32">
        <v>45.9362</v>
      </c>
      <c r="AJ22" s="32">
        <v>44.4672</v>
      </c>
      <c r="AK22" s="32">
        <v>12.2281</v>
      </c>
      <c r="AL22" s="34">
        <v>6.331</v>
      </c>
      <c r="AM22" s="32">
        <v>16.0882</v>
      </c>
      <c r="AN22" s="32">
        <v>65.2818</v>
      </c>
      <c r="AO22" s="32">
        <v>1.2586</v>
      </c>
      <c r="AP22" s="32">
        <v>58.9687</v>
      </c>
      <c r="AQ22" s="32">
        <v>4.6764</v>
      </c>
      <c r="AR22" s="32">
        <v>11.6742</v>
      </c>
      <c r="AS22" s="32">
        <v>12.6571</v>
      </c>
      <c r="AT22" s="32">
        <v>11.439</v>
      </c>
      <c r="AU22" s="32">
        <v>3.8068</v>
      </c>
      <c r="AV22" s="32">
        <v>8.3011</v>
      </c>
      <c r="AW22" s="32">
        <v>0</v>
      </c>
      <c r="AX22" s="35">
        <f t="shared" si="0"/>
        <v>7405.580500000002</v>
      </c>
    </row>
    <row r="23" spans="2:50" ht="12">
      <c r="B23" s="4" t="s">
        <v>61</v>
      </c>
      <c r="C23" s="31">
        <v>0</v>
      </c>
      <c r="D23" s="32">
        <v>19.3948</v>
      </c>
      <c r="E23" s="32">
        <v>9.9867</v>
      </c>
      <c r="F23" s="32">
        <v>122.0363</v>
      </c>
      <c r="G23" s="32">
        <v>11.1364</v>
      </c>
      <c r="H23" s="32">
        <v>123.6561</v>
      </c>
      <c r="I23" s="32">
        <v>18.8669</v>
      </c>
      <c r="J23" s="32">
        <v>71.5114</v>
      </c>
      <c r="K23" s="32">
        <v>22.895</v>
      </c>
      <c r="L23" s="32">
        <v>113.5891</v>
      </c>
      <c r="M23" s="32">
        <v>214.8023</v>
      </c>
      <c r="N23" s="32">
        <v>143.8975</v>
      </c>
      <c r="O23" s="33">
        <v>81.5199</v>
      </c>
      <c r="P23" s="32">
        <v>144.2686</v>
      </c>
      <c r="Q23" s="32">
        <v>1811.4584</v>
      </c>
      <c r="R23" s="32">
        <v>18.1173</v>
      </c>
      <c r="S23" s="32">
        <v>15.2931</v>
      </c>
      <c r="T23" s="32">
        <v>14.694</v>
      </c>
      <c r="U23" s="32">
        <v>8.2981</v>
      </c>
      <c r="V23" s="32">
        <v>52.1096</v>
      </c>
      <c r="W23" s="32">
        <v>27.0808</v>
      </c>
      <c r="X23" s="32">
        <v>28.036</v>
      </c>
      <c r="Y23" s="32">
        <v>156.4337</v>
      </c>
      <c r="Z23" s="34">
        <v>24.5943</v>
      </c>
      <c r="AA23" s="32">
        <v>16.7696</v>
      </c>
      <c r="AB23" s="32">
        <v>27.631</v>
      </c>
      <c r="AC23" s="32">
        <v>328.874</v>
      </c>
      <c r="AD23" s="32">
        <v>62.6136</v>
      </c>
      <c r="AE23" s="32">
        <v>28.6336</v>
      </c>
      <c r="AF23" s="32">
        <v>4.8159</v>
      </c>
      <c r="AG23" s="32">
        <v>0.6077</v>
      </c>
      <c r="AH23" s="32">
        <v>0.3855</v>
      </c>
      <c r="AI23" s="32">
        <v>14.163</v>
      </c>
      <c r="AJ23" s="32">
        <v>25.8654</v>
      </c>
      <c r="AK23" s="32">
        <v>5.6892</v>
      </c>
      <c r="AL23" s="34">
        <v>0.6574</v>
      </c>
      <c r="AM23" s="32">
        <v>16.8884</v>
      </c>
      <c r="AN23" s="32">
        <v>9.2528</v>
      </c>
      <c r="AO23" s="32">
        <v>0.1938</v>
      </c>
      <c r="AP23" s="32">
        <v>49.0719</v>
      </c>
      <c r="AQ23" s="32">
        <v>20.7022</v>
      </c>
      <c r="AR23" s="32">
        <v>0.7796</v>
      </c>
      <c r="AS23" s="32">
        <v>17.1419</v>
      </c>
      <c r="AT23" s="32">
        <v>8.1297</v>
      </c>
      <c r="AU23" s="32">
        <v>3.8898</v>
      </c>
      <c r="AV23" s="32">
        <v>0.6395</v>
      </c>
      <c r="AW23" s="32">
        <v>0</v>
      </c>
      <c r="AX23" s="35">
        <f t="shared" si="0"/>
        <v>3897.071800000001</v>
      </c>
    </row>
    <row r="24" spans="2:50" ht="12">
      <c r="B24" s="4" t="s">
        <v>62</v>
      </c>
      <c r="C24" s="31">
        <v>0</v>
      </c>
      <c r="D24" s="32">
        <v>1.3888</v>
      </c>
      <c r="E24" s="32">
        <v>13.9613</v>
      </c>
      <c r="F24" s="32">
        <v>503.8991</v>
      </c>
      <c r="G24" s="32">
        <v>7.2575</v>
      </c>
      <c r="H24" s="32">
        <v>38.2279</v>
      </c>
      <c r="I24" s="32">
        <v>35.6859</v>
      </c>
      <c r="J24" s="32">
        <v>7.446</v>
      </c>
      <c r="K24" s="32">
        <v>107.466</v>
      </c>
      <c r="L24" s="32">
        <v>75.2187</v>
      </c>
      <c r="M24" s="32">
        <v>221.1053</v>
      </c>
      <c r="N24" s="32">
        <v>81.2105</v>
      </c>
      <c r="O24" s="33">
        <v>166.9007</v>
      </c>
      <c r="P24" s="32">
        <v>300.8348</v>
      </c>
      <c r="Q24" s="32">
        <v>90.1619</v>
      </c>
      <c r="R24" s="32">
        <v>2601.1184</v>
      </c>
      <c r="S24" s="32">
        <v>206.0551</v>
      </c>
      <c r="T24" s="32">
        <v>269.5434</v>
      </c>
      <c r="U24" s="32">
        <v>17.2926</v>
      </c>
      <c r="V24" s="32">
        <v>57.3409</v>
      </c>
      <c r="W24" s="32">
        <v>118.0567</v>
      </c>
      <c r="X24" s="32">
        <v>287.7403</v>
      </c>
      <c r="Y24" s="32">
        <v>146.5341</v>
      </c>
      <c r="Z24" s="34">
        <v>123.8267</v>
      </c>
      <c r="AA24" s="32">
        <v>50.7373</v>
      </c>
      <c r="AB24" s="32">
        <v>153.8658</v>
      </c>
      <c r="AC24" s="32">
        <v>685.7727</v>
      </c>
      <c r="AD24" s="32">
        <v>156.4093</v>
      </c>
      <c r="AE24" s="32">
        <v>60.835</v>
      </c>
      <c r="AF24" s="32">
        <v>28.6222</v>
      </c>
      <c r="AG24" s="32">
        <v>3.0652</v>
      </c>
      <c r="AH24" s="32">
        <v>16.0606</v>
      </c>
      <c r="AI24" s="32">
        <v>25.3189</v>
      </c>
      <c r="AJ24" s="32">
        <v>194.5396</v>
      </c>
      <c r="AK24" s="32">
        <v>7.3895</v>
      </c>
      <c r="AL24" s="34">
        <v>5.3092</v>
      </c>
      <c r="AM24" s="32">
        <v>221.0758</v>
      </c>
      <c r="AN24" s="32">
        <v>3.8291</v>
      </c>
      <c r="AO24" s="32">
        <v>55.761</v>
      </c>
      <c r="AP24" s="32">
        <v>98.4157</v>
      </c>
      <c r="AQ24" s="32">
        <v>3.8918</v>
      </c>
      <c r="AR24" s="32">
        <v>5.8585</v>
      </c>
      <c r="AS24" s="32">
        <v>58.4197</v>
      </c>
      <c r="AT24" s="32">
        <v>1.7925</v>
      </c>
      <c r="AU24" s="32">
        <v>7.2486</v>
      </c>
      <c r="AV24" s="32">
        <v>2.3212</v>
      </c>
      <c r="AW24" s="32">
        <v>0.5769</v>
      </c>
      <c r="AX24" s="35">
        <f t="shared" si="0"/>
        <v>7325.388699999999</v>
      </c>
    </row>
    <row r="25" spans="2:50" ht="12">
      <c r="B25" s="4" t="s">
        <v>63</v>
      </c>
      <c r="C25" s="31">
        <v>0</v>
      </c>
      <c r="D25" s="32">
        <v>0</v>
      </c>
      <c r="E25" s="32">
        <v>0.1731</v>
      </c>
      <c r="F25" s="32">
        <v>9.6598</v>
      </c>
      <c r="G25" s="32">
        <v>7.8977</v>
      </c>
      <c r="H25" s="32">
        <v>6.9521</v>
      </c>
      <c r="I25" s="32">
        <v>10.9552</v>
      </c>
      <c r="J25" s="32">
        <v>7.443</v>
      </c>
      <c r="K25" s="32">
        <v>17.6779</v>
      </c>
      <c r="L25" s="32">
        <v>4.5518</v>
      </c>
      <c r="M25" s="32">
        <v>42.6471</v>
      </c>
      <c r="N25" s="32">
        <v>24.5827</v>
      </c>
      <c r="O25" s="33">
        <v>92.2396</v>
      </c>
      <c r="P25" s="32">
        <v>26.2781</v>
      </c>
      <c r="Q25" s="32">
        <v>14.0787</v>
      </c>
      <c r="R25" s="32">
        <v>293.0774</v>
      </c>
      <c r="S25" s="32">
        <v>558.5491</v>
      </c>
      <c r="T25" s="32">
        <v>292.6262</v>
      </c>
      <c r="U25" s="32">
        <v>6.3173</v>
      </c>
      <c r="V25" s="32">
        <v>20.2054</v>
      </c>
      <c r="W25" s="32">
        <v>73.1251</v>
      </c>
      <c r="X25" s="32">
        <v>30.9872</v>
      </c>
      <c r="Y25" s="32">
        <v>42.8666</v>
      </c>
      <c r="Z25" s="34">
        <v>19.5821</v>
      </c>
      <c r="AA25" s="32">
        <v>22.9747</v>
      </c>
      <c r="AB25" s="32">
        <v>13.8403</v>
      </c>
      <c r="AC25" s="32">
        <v>129.126</v>
      </c>
      <c r="AD25" s="32">
        <v>46.3621</v>
      </c>
      <c r="AE25" s="32">
        <v>14.7504</v>
      </c>
      <c r="AF25" s="32">
        <v>1.5788</v>
      </c>
      <c r="AG25" s="32">
        <v>0.1551</v>
      </c>
      <c r="AH25" s="32">
        <v>0.6011</v>
      </c>
      <c r="AI25" s="32">
        <v>14.9095</v>
      </c>
      <c r="AJ25" s="32">
        <v>10.3714</v>
      </c>
      <c r="AK25" s="32">
        <v>0.6132</v>
      </c>
      <c r="AL25" s="34">
        <v>28.355</v>
      </c>
      <c r="AM25" s="32">
        <v>0.9551</v>
      </c>
      <c r="AN25" s="32">
        <v>10.0715</v>
      </c>
      <c r="AO25" s="32">
        <v>0.1551</v>
      </c>
      <c r="AP25" s="32">
        <v>6.0514</v>
      </c>
      <c r="AQ25" s="32">
        <v>0.2631</v>
      </c>
      <c r="AR25" s="32">
        <v>0</v>
      </c>
      <c r="AS25" s="32">
        <v>1.6941</v>
      </c>
      <c r="AT25" s="32">
        <v>0.5402</v>
      </c>
      <c r="AU25" s="32">
        <v>1.2223</v>
      </c>
      <c r="AV25" s="32">
        <v>2.098</v>
      </c>
      <c r="AW25" s="32">
        <v>0</v>
      </c>
      <c r="AX25" s="35">
        <f t="shared" si="0"/>
        <v>1909.1615999999997</v>
      </c>
    </row>
    <row r="26" spans="2:50" ht="12">
      <c r="B26" s="4" t="s">
        <v>64</v>
      </c>
      <c r="C26" s="31">
        <v>0</v>
      </c>
      <c r="D26" s="32">
        <v>13.3854</v>
      </c>
      <c r="E26" s="32">
        <v>17.349</v>
      </c>
      <c r="F26" s="32">
        <v>4.1202</v>
      </c>
      <c r="G26" s="32">
        <v>4.1969</v>
      </c>
      <c r="H26" s="32">
        <v>5.3306</v>
      </c>
      <c r="I26" s="32">
        <v>20.0023</v>
      </c>
      <c r="J26" s="32">
        <v>20.1205</v>
      </c>
      <c r="K26" s="32">
        <v>7.3582</v>
      </c>
      <c r="L26" s="32">
        <v>13.3105</v>
      </c>
      <c r="M26" s="32">
        <v>24.754</v>
      </c>
      <c r="N26" s="32">
        <v>28.8573</v>
      </c>
      <c r="O26" s="33">
        <v>28.9797</v>
      </c>
      <c r="P26" s="32">
        <v>34.9119</v>
      </c>
      <c r="Q26" s="32">
        <v>21.515</v>
      </c>
      <c r="R26" s="32">
        <v>27.4335</v>
      </c>
      <c r="S26" s="32">
        <v>149.3528</v>
      </c>
      <c r="T26" s="32">
        <v>163.1748</v>
      </c>
      <c r="U26" s="32">
        <v>13.8069</v>
      </c>
      <c r="V26" s="32">
        <v>15.1079</v>
      </c>
      <c r="W26" s="32">
        <v>119.3741</v>
      </c>
      <c r="X26" s="32">
        <v>31.9459</v>
      </c>
      <c r="Y26" s="32">
        <v>349.5467</v>
      </c>
      <c r="Z26" s="34">
        <v>27.7425</v>
      </c>
      <c r="AA26" s="32">
        <v>29.7362</v>
      </c>
      <c r="AB26" s="32">
        <v>116.2705</v>
      </c>
      <c r="AC26" s="32">
        <v>238.9279</v>
      </c>
      <c r="AD26" s="32">
        <v>72.2312</v>
      </c>
      <c r="AE26" s="32">
        <v>143.4869</v>
      </c>
      <c r="AF26" s="32">
        <v>22.2616</v>
      </c>
      <c r="AG26" s="32">
        <v>15.7362</v>
      </c>
      <c r="AH26" s="32">
        <v>0.6303</v>
      </c>
      <c r="AI26" s="32">
        <v>11.3488</v>
      </c>
      <c r="AJ26" s="32">
        <v>28.9873</v>
      </c>
      <c r="AK26" s="32">
        <v>3.2942</v>
      </c>
      <c r="AL26" s="34">
        <v>0.7316</v>
      </c>
      <c r="AM26" s="32">
        <v>7.0843</v>
      </c>
      <c r="AN26" s="32">
        <v>11.5047</v>
      </c>
      <c r="AO26" s="32">
        <v>0.3676</v>
      </c>
      <c r="AP26" s="32">
        <v>42.0644</v>
      </c>
      <c r="AQ26" s="32">
        <v>26.3302</v>
      </c>
      <c r="AR26" s="32">
        <v>4.654</v>
      </c>
      <c r="AS26" s="32">
        <v>19.6884</v>
      </c>
      <c r="AT26" s="32">
        <v>0.3124</v>
      </c>
      <c r="AU26" s="32">
        <v>33.3777</v>
      </c>
      <c r="AV26" s="32">
        <v>4.2728</v>
      </c>
      <c r="AW26" s="32">
        <v>0</v>
      </c>
      <c r="AX26" s="35">
        <f t="shared" si="0"/>
        <v>1974.9758000000002</v>
      </c>
    </row>
    <row r="27" spans="2:50" ht="12">
      <c r="B27" s="4" t="s">
        <v>65</v>
      </c>
      <c r="C27" s="31">
        <v>0</v>
      </c>
      <c r="D27" s="32">
        <v>0</v>
      </c>
      <c r="E27" s="32">
        <v>0.0613</v>
      </c>
      <c r="F27" s="32">
        <v>5.4382</v>
      </c>
      <c r="G27" s="32">
        <v>0.0078</v>
      </c>
      <c r="H27" s="32">
        <v>4.2828</v>
      </c>
      <c r="I27" s="32">
        <v>0</v>
      </c>
      <c r="J27" s="32">
        <v>11.8352</v>
      </c>
      <c r="K27" s="32">
        <v>0</v>
      </c>
      <c r="L27" s="32">
        <v>0.4219</v>
      </c>
      <c r="M27" s="32">
        <v>0.6889</v>
      </c>
      <c r="N27" s="32">
        <v>36.8363</v>
      </c>
      <c r="O27" s="33">
        <v>16.3574</v>
      </c>
      <c r="P27" s="32">
        <v>57.787</v>
      </c>
      <c r="Q27" s="32">
        <v>0.0177</v>
      </c>
      <c r="R27" s="32">
        <v>0.0035</v>
      </c>
      <c r="S27" s="32">
        <v>0</v>
      </c>
      <c r="T27" s="32">
        <v>0</v>
      </c>
      <c r="U27" s="32">
        <v>102.1204</v>
      </c>
      <c r="V27" s="32">
        <v>31.3722</v>
      </c>
      <c r="W27" s="32">
        <v>0.1172</v>
      </c>
      <c r="X27" s="32">
        <v>86.4603</v>
      </c>
      <c r="Y27" s="32">
        <v>17.3026</v>
      </c>
      <c r="Z27" s="34">
        <v>0.4297</v>
      </c>
      <c r="AA27" s="32">
        <v>31.8552</v>
      </c>
      <c r="AB27" s="32">
        <v>0</v>
      </c>
      <c r="AC27" s="32">
        <v>0.0078</v>
      </c>
      <c r="AD27" s="32">
        <v>1.4242</v>
      </c>
      <c r="AE27" s="32">
        <v>0.0039</v>
      </c>
      <c r="AF27" s="32">
        <v>0</v>
      </c>
      <c r="AG27" s="32">
        <v>0</v>
      </c>
      <c r="AH27" s="32">
        <v>0</v>
      </c>
      <c r="AI27" s="32">
        <v>0</v>
      </c>
      <c r="AJ27" s="32">
        <v>1.1016</v>
      </c>
      <c r="AK27" s="32">
        <v>0</v>
      </c>
      <c r="AL27" s="34">
        <v>0</v>
      </c>
      <c r="AM27" s="32">
        <v>0</v>
      </c>
      <c r="AN27" s="32">
        <v>0</v>
      </c>
      <c r="AO27" s="32">
        <v>0.0013</v>
      </c>
      <c r="AP27" s="32">
        <v>0</v>
      </c>
      <c r="AQ27" s="32">
        <v>0</v>
      </c>
      <c r="AR27" s="32">
        <v>0</v>
      </c>
      <c r="AS27" s="32">
        <v>0.3047</v>
      </c>
      <c r="AT27" s="32">
        <v>0</v>
      </c>
      <c r="AU27" s="32">
        <v>0</v>
      </c>
      <c r="AV27" s="32">
        <v>0</v>
      </c>
      <c r="AW27" s="32">
        <v>0</v>
      </c>
      <c r="AX27" s="35">
        <f t="shared" si="0"/>
        <v>406.2391000000001</v>
      </c>
    </row>
    <row r="28" spans="2:50" ht="12">
      <c r="B28" s="4" t="s">
        <v>66</v>
      </c>
      <c r="C28" s="31">
        <v>0</v>
      </c>
      <c r="D28" s="32">
        <v>8.4206</v>
      </c>
      <c r="E28" s="32">
        <v>13.513</v>
      </c>
      <c r="F28" s="32">
        <v>85.0832</v>
      </c>
      <c r="G28" s="32">
        <v>9.2634</v>
      </c>
      <c r="H28" s="32">
        <v>16.4214</v>
      </c>
      <c r="I28" s="32">
        <v>78.2675</v>
      </c>
      <c r="J28" s="32">
        <v>121.4003</v>
      </c>
      <c r="K28" s="32">
        <v>26.6537</v>
      </c>
      <c r="L28" s="32">
        <v>85.9387</v>
      </c>
      <c r="M28" s="32">
        <v>128.201</v>
      </c>
      <c r="N28" s="32">
        <v>108.9308</v>
      </c>
      <c r="O28" s="33">
        <v>307.6482</v>
      </c>
      <c r="P28" s="32">
        <v>81.4995</v>
      </c>
      <c r="Q28" s="32">
        <v>109.6016</v>
      </c>
      <c r="R28" s="32">
        <v>16.2406</v>
      </c>
      <c r="S28" s="32">
        <v>141.6684</v>
      </c>
      <c r="T28" s="32">
        <v>5.2131</v>
      </c>
      <c r="U28" s="32">
        <v>18.8014</v>
      </c>
      <c r="V28" s="32">
        <v>1185.8729</v>
      </c>
      <c r="W28" s="32">
        <v>65.2274</v>
      </c>
      <c r="X28" s="32">
        <v>326.5971</v>
      </c>
      <c r="Y28" s="32">
        <v>203.1856</v>
      </c>
      <c r="Z28" s="34">
        <v>49.5632</v>
      </c>
      <c r="AA28" s="32">
        <v>37.392</v>
      </c>
      <c r="AB28" s="32">
        <v>17.1653</v>
      </c>
      <c r="AC28" s="32">
        <v>39.0179</v>
      </c>
      <c r="AD28" s="32">
        <v>87.2645</v>
      </c>
      <c r="AE28" s="32">
        <v>5.574</v>
      </c>
      <c r="AF28" s="32">
        <v>5.1182</v>
      </c>
      <c r="AG28" s="32">
        <v>3.4151</v>
      </c>
      <c r="AH28" s="32">
        <v>18.8997</v>
      </c>
      <c r="AI28" s="32">
        <v>24.5034</v>
      </c>
      <c r="AJ28" s="32">
        <v>44.2018</v>
      </c>
      <c r="AK28" s="32">
        <v>16.4601</v>
      </c>
      <c r="AL28" s="34">
        <v>4.3595</v>
      </c>
      <c r="AM28" s="32">
        <v>4.9046</v>
      </c>
      <c r="AN28" s="32">
        <v>8.4681</v>
      </c>
      <c r="AO28" s="32">
        <v>1.575</v>
      </c>
      <c r="AP28" s="32">
        <v>12.2791</v>
      </c>
      <c r="AQ28" s="32">
        <v>18.7793</v>
      </c>
      <c r="AR28" s="32">
        <v>4.594</v>
      </c>
      <c r="AS28" s="32">
        <v>9.3335</v>
      </c>
      <c r="AT28" s="32">
        <v>4.5945</v>
      </c>
      <c r="AU28" s="32">
        <v>37.616</v>
      </c>
      <c r="AV28" s="32">
        <v>17.6727</v>
      </c>
      <c r="AW28" s="32">
        <v>0</v>
      </c>
      <c r="AX28" s="35">
        <f t="shared" si="0"/>
        <v>3616.4008999999996</v>
      </c>
    </row>
    <row r="29" spans="2:50" ht="12">
      <c r="B29" s="11" t="s">
        <v>67</v>
      </c>
      <c r="C29" s="41">
        <v>0</v>
      </c>
      <c r="D29" s="42">
        <v>2.2944</v>
      </c>
      <c r="E29" s="42">
        <v>1.9947</v>
      </c>
      <c r="F29" s="42">
        <v>2.2956</v>
      </c>
      <c r="G29" s="42">
        <v>0.0841</v>
      </c>
      <c r="H29" s="42">
        <v>1.3929</v>
      </c>
      <c r="I29" s="42">
        <v>15.1161</v>
      </c>
      <c r="J29" s="42">
        <v>19.7867</v>
      </c>
      <c r="K29" s="42">
        <v>19.6268</v>
      </c>
      <c r="L29" s="42">
        <v>32.719</v>
      </c>
      <c r="M29" s="42">
        <v>54.3692</v>
      </c>
      <c r="N29" s="42">
        <v>16.4698</v>
      </c>
      <c r="O29" s="43">
        <v>86.189</v>
      </c>
      <c r="P29" s="42">
        <v>46.556</v>
      </c>
      <c r="Q29" s="42">
        <v>34.9922</v>
      </c>
      <c r="R29" s="42">
        <v>67.0541</v>
      </c>
      <c r="S29" s="42">
        <v>3.9104</v>
      </c>
      <c r="T29" s="42">
        <v>25.4969</v>
      </c>
      <c r="U29" s="42">
        <v>4.2899</v>
      </c>
      <c r="V29" s="42">
        <v>15.2278</v>
      </c>
      <c r="W29" s="42">
        <v>1140.1972</v>
      </c>
      <c r="X29" s="42">
        <v>76.671</v>
      </c>
      <c r="Y29" s="42">
        <v>992.9336</v>
      </c>
      <c r="Z29" s="44">
        <v>548.6027</v>
      </c>
      <c r="AA29" s="42">
        <v>64.2351</v>
      </c>
      <c r="AB29" s="42">
        <v>24.2237</v>
      </c>
      <c r="AC29" s="42">
        <v>94.9257</v>
      </c>
      <c r="AD29" s="42">
        <v>70.2438</v>
      </c>
      <c r="AE29" s="42">
        <v>9.7348</v>
      </c>
      <c r="AF29" s="42">
        <v>3.9329</v>
      </c>
      <c r="AG29" s="42">
        <v>5.1157</v>
      </c>
      <c r="AH29" s="42">
        <v>0.3423</v>
      </c>
      <c r="AI29" s="42">
        <v>25.8823</v>
      </c>
      <c r="AJ29" s="42">
        <v>21.2952</v>
      </c>
      <c r="AK29" s="42">
        <v>8.9533</v>
      </c>
      <c r="AL29" s="44">
        <v>2.9785</v>
      </c>
      <c r="AM29" s="42">
        <v>4.2595</v>
      </c>
      <c r="AN29" s="42">
        <v>6.6017</v>
      </c>
      <c r="AO29" s="42">
        <v>2.1029</v>
      </c>
      <c r="AP29" s="42">
        <v>12.8946</v>
      </c>
      <c r="AQ29" s="42">
        <v>4.9335</v>
      </c>
      <c r="AR29" s="42">
        <v>0.0142</v>
      </c>
      <c r="AS29" s="42">
        <v>0.9653</v>
      </c>
      <c r="AT29" s="42">
        <v>0.195</v>
      </c>
      <c r="AU29" s="42">
        <v>0.1263</v>
      </c>
      <c r="AV29" s="42">
        <v>0.7257</v>
      </c>
      <c r="AW29" s="42">
        <v>0</v>
      </c>
      <c r="AX29" s="45">
        <f t="shared" si="0"/>
        <v>3572.9521000000004</v>
      </c>
    </row>
    <row r="30" spans="2:50" ht="12">
      <c r="B30" s="4" t="s">
        <v>68</v>
      </c>
      <c r="C30" s="31">
        <v>0</v>
      </c>
      <c r="D30" s="32">
        <v>10.4596</v>
      </c>
      <c r="E30" s="32">
        <v>11.4359</v>
      </c>
      <c r="F30" s="32">
        <v>36.269</v>
      </c>
      <c r="G30" s="32">
        <v>3.1446</v>
      </c>
      <c r="H30" s="32">
        <v>50.2698</v>
      </c>
      <c r="I30" s="32">
        <v>18.64</v>
      </c>
      <c r="J30" s="32">
        <v>56.4514</v>
      </c>
      <c r="K30" s="32">
        <v>65.2363</v>
      </c>
      <c r="L30" s="32">
        <v>44.9376</v>
      </c>
      <c r="M30" s="32">
        <v>142.1033</v>
      </c>
      <c r="N30" s="32">
        <v>69.0842</v>
      </c>
      <c r="O30" s="33">
        <v>241.9486</v>
      </c>
      <c r="P30" s="32">
        <v>327.1294</v>
      </c>
      <c r="Q30" s="32">
        <v>39.5608</v>
      </c>
      <c r="R30" s="32">
        <v>59.6881</v>
      </c>
      <c r="S30" s="32">
        <v>38.8487</v>
      </c>
      <c r="T30" s="32">
        <v>12.2353</v>
      </c>
      <c r="U30" s="32">
        <v>46.6626</v>
      </c>
      <c r="V30" s="32">
        <v>150.4154</v>
      </c>
      <c r="W30" s="32">
        <v>66.2145</v>
      </c>
      <c r="X30" s="32">
        <v>2743.1293</v>
      </c>
      <c r="Y30" s="32">
        <v>256.2325</v>
      </c>
      <c r="Z30" s="34">
        <v>61.5036</v>
      </c>
      <c r="AA30" s="32">
        <v>11.3164</v>
      </c>
      <c r="AB30" s="32">
        <v>17.7308</v>
      </c>
      <c r="AC30" s="32">
        <v>108.2225</v>
      </c>
      <c r="AD30" s="32">
        <v>55.7131</v>
      </c>
      <c r="AE30" s="32">
        <v>23.2118</v>
      </c>
      <c r="AF30" s="32">
        <v>6.5313</v>
      </c>
      <c r="AG30" s="32">
        <v>0.6089</v>
      </c>
      <c r="AH30" s="32">
        <v>7.1725</v>
      </c>
      <c r="AI30" s="32">
        <v>19.2576</v>
      </c>
      <c r="AJ30" s="32">
        <v>14.3139</v>
      </c>
      <c r="AK30" s="32">
        <v>4.5944</v>
      </c>
      <c r="AL30" s="34">
        <v>6.245</v>
      </c>
      <c r="AM30" s="32">
        <v>12.0881</v>
      </c>
      <c r="AN30" s="32">
        <v>8.152</v>
      </c>
      <c r="AO30" s="32">
        <v>3.1141</v>
      </c>
      <c r="AP30" s="32">
        <v>22.2194</v>
      </c>
      <c r="AQ30" s="32">
        <v>35.7089</v>
      </c>
      <c r="AR30" s="32">
        <v>0.4853</v>
      </c>
      <c r="AS30" s="32">
        <v>24.3656</v>
      </c>
      <c r="AT30" s="32">
        <v>0.3741</v>
      </c>
      <c r="AU30" s="32">
        <v>31.4937</v>
      </c>
      <c r="AV30" s="32">
        <v>6.9264</v>
      </c>
      <c r="AW30" s="32">
        <v>0</v>
      </c>
      <c r="AX30" s="35">
        <f t="shared" si="0"/>
        <v>4971.4463</v>
      </c>
    </row>
    <row r="31" spans="2:50" ht="12">
      <c r="B31" s="4" t="s">
        <v>69</v>
      </c>
      <c r="C31" s="31">
        <v>0</v>
      </c>
      <c r="D31" s="32">
        <v>8.163</v>
      </c>
      <c r="E31" s="32">
        <v>15.2652</v>
      </c>
      <c r="F31" s="32">
        <v>43.2345</v>
      </c>
      <c r="G31" s="32">
        <v>8.6</v>
      </c>
      <c r="H31" s="32">
        <v>10.1126</v>
      </c>
      <c r="I31" s="32">
        <v>49.3937</v>
      </c>
      <c r="J31" s="32">
        <v>41.2844</v>
      </c>
      <c r="K31" s="32">
        <v>46.2977</v>
      </c>
      <c r="L31" s="32">
        <v>33.2702</v>
      </c>
      <c r="M31" s="32">
        <v>132.7135</v>
      </c>
      <c r="N31" s="32">
        <v>41.0002</v>
      </c>
      <c r="O31" s="33">
        <v>97.0208</v>
      </c>
      <c r="P31" s="32">
        <v>89.5323</v>
      </c>
      <c r="Q31" s="32">
        <v>28.561</v>
      </c>
      <c r="R31" s="32">
        <v>65.1809</v>
      </c>
      <c r="S31" s="32">
        <v>122.5601</v>
      </c>
      <c r="T31" s="32">
        <v>55.6077</v>
      </c>
      <c r="U31" s="32">
        <v>18.7011</v>
      </c>
      <c r="V31" s="32">
        <v>154.8402</v>
      </c>
      <c r="W31" s="32">
        <v>5057.9901</v>
      </c>
      <c r="X31" s="32">
        <v>672.3037</v>
      </c>
      <c r="Y31" s="32">
        <v>20227.6931</v>
      </c>
      <c r="Z31" s="34">
        <v>775.0309</v>
      </c>
      <c r="AA31" s="32">
        <v>212.4349</v>
      </c>
      <c r="AB31" s="32">
        <v>60.3716</v>
      </c>
      <c r="AC31" s="32">
        <v>156.931</v>
      </c>
      <c r="AD31" s="32">
        <v>83.2287</v>
      </c>
      <c r="AE31" s="32">
        <v>21.1208</v>
      </c>
      <c r="AF31" s="32">
        <v>6.4596</v>
      </c>
      <c r="AG31" s="32">
        <v>5.4398</v>
      </c>
      <c r="AH31" s="32">
        <v>22.9283</v>
      </c>
      <c r="AI31" s="32">
        <v>58.0492</v>
      </c>
      <c r="AJ31" s="32">
        <v>21.3164</v>
      </c>
      <c r="AK31" s="32">
        <v>6.4306</v>
      </c>
      <c r="AL31" s="34">
        <v>2.4772</v>
      </c>
      <c r="AM31" s="32">
        <v>13.8978</v>
      </c>
      <c r="AN31" s="32">
        <v>13.5648</v>
      </c>
      <c r="AO31" s="32">
        <v>0</v>
      </c>
      <c r="AP31" s="32">
        <v>161.4735</v>
      </c>
      <c r="AQ31" s="32">
        <v>4.0105</v>
      </c>
      <c r="AR31" s="32">
        <v>2.0995</v>
      </c>
      <c r="AS31" s="32">
        <v>58.2698</v>
      </c>
      <c r="AT31" s="32">
        <v>4.6049</v>
      </c>
      <c r="AU31" s="32">
        <v>8.2912</v>
      </c>
      <c r="AV31" s="32">
        <v>6.4467</v>
      </c>
      <c r="AW31" s="32">
        <v>0.3652</v>
      </c>
      <c r="AX31" s="35">
        <f t="shared" si="0"/>
        <v>28724.5689</v>
      </c>
    </row>
    <row r="32" spans="2:50" ht="12">
      <c r="B32" s="4" t="s">
        <v>70</v>
      </c>
      <c r="C32" s="31">
        <v>0</v>
      </c>
      <c r="D32" s="32">
        <v>17.2012</v>
      </c>
      <c r="E32" s="32">
        <v>23.1316</v>
      </c>
      <c r="F32" s="32">
        <v>12.458</v>
      </c>
      <c r="G32" s="32">
        <v>1.1072</v>
      </c>
      <c r="H32" s="32">
        <v>35.2142</v>
      </c>
      <c r="I32" s="32">
        <v>94.8305</v>
      </c>
      <c r="J32" s="32">
        <v>104.4898</v>
      </c>
      <c r="K32" s="32">
        <v>61.1658</v>
      </c>
      <c r="L32" s="32">
        <v>62.9367</v>
      </c>
      <c r="M32" s="32">
        <v>119.8673</v>
      </c>
      <c r="N32" s="32">
        <v>35.8501</v>
      </c>
      <c r="O32" s="33">
        <v>158.6462</v>
      </c>
      <c r="P32" s="32">
        <v>95.9693</v>
      </c>
      <c r="Q32" s="32">
        <v>30.8892</v>
      </c>
      <c r="R32" s="32">
        <v>49.8678</v>
      </c>
      <c r="S32" s="32">
        <v>37.6992</v>
      </c>
      <c r="T32" s="32">
        <v>13.9697</v>
      </c>
      <c r="U32" s="32">
        <v>18.9482</v>
      </c>
      <c r="V32" s="32">
        <v>62.318</v>
      </c>
      <c r="W32" s="32">
        <v>113.0028</v>
      </c>
      <c r="X32" s="32">
        <v>151.2092</v>
      </c>
      <c r="Y32" s="32">
        <v>558.789</v>
      </c>
      <c r="Z32" s="34">
        <v>527.4974</v>
      </c>
      <c r="AA32" s="32">
        <v>90.4485</v>
      </c>
      <c r="AB32" s="32">
        <v>59.1785</v>
      </c>
      <c r="AC32" s="32">
        <v>262.3923</v>
      </c>
      <c r="AD32" s="32">
        <v>150.807</v>
      </c>
      <c r="AE32" s="32">
        <v>21.1877</v>
      </c>
      <c r="AF32" s="32">
        <v>8.5936</v>
      </c>
      <c r="AG32" s="32">
        <v>8.6701</v>
      </c>
      <c r="AH32" s="32">
        <v>1.1767</v>
      </c>
      <c r="AI32" s="32">
        <v>58.1299</v>
      </c>
      <c r="AJ32" s="32">
        <v>27.4101</v>
      </c>
      <c r="AK32" s="32">
        <v>35.2852</v>
      </c>
      <c r="AL32" s="34">
        <v>6.5347</v>
      </c>
      <c r="AM32" s="32">
        <v>19.0301</v>
      </c>
      <c r="AN32" s="32">
        <v>15.0582</v>
      </c>
      <c r="AO32" s="32">
        <v>3.7824</v>
      </c>
      <c r="AP32" s="32">
        <v>68.677</v>
      </c>
      <c r="AQ32" s="32">
        <v>10.4069</v>
      </c>
      <c r="AR32" s="32">
        <v>2.1709</v>
      </c>
      <c r="AS32" s="32">
        <v>8.4216</v>
      </c>
      <c r="AT32" s="32">
        <v>1.8792</v>
      </c>
      <c r="AU32" s="32">
        <v>8.2796</v>
      </c>
      <c r="AV32" s="32">
        <v>7.2917</v>
      </c>
      <c r="AW32" s="32">
        <v>0</v>
      </c>
      <c r="AX32" s="35">
        <f t="shared" si="0"/>
        <v>3261.8702999999996</v>
      </c>
    </row>
    <row r="33" spans="2:50" ht="12">
      <c r="B33" s="4" t="s">
        <v>71</v>
      </c>
      <c r="C33" s="31">
        <v>0</v>
      </c>
      <c r="D33" s="32">
        <v>14.1168</v>
      </c>
      <c r="E33" s="32">
        <v>38.8307</v>
      </c>
      <c r="F33" s="32">
        <v>27.3343</v>
      </c>
      <c r="G33" s="32">
        <v>18.0121</v>
      </c>
      <c r="H33" s="32">
        <v>33.0435</v>
      </c>
      <c r="I33" s="32">
        <v>37.1392</v>
      </c>
      <c r="J33" s="32">
        <v>26.966</v>
      </c>
      <c r="K33" s="32">
        <v>24.0381</v>
      </c>
      <c r="L33" s="32">
        <v>21.4391</v>
      </c>
      <c r="M33" s="32">
        <v>39.3597</v>
      </c>
      <c r="N33" s="32">
        <v>51.611</v>
      </c>
      <c r="O33" s="33">
        <v>102.3032</v>
      </c>
      <c r="P33" s="32">
        <v>52.1625</v>
      </c>
      <c r="Q33" s="32">
        <v>57.1997</v>
      </c>
      <c r="R33" s="32">
        <v>18.5436</v>
      </c>
      <c r="S33" s="32">
        <v>49.1241</v>
      </c>
      <c r="T33" s="32">
        <v>41.0644</v>
      </c>
      <c r="U33" s="32">
        <v>13.8945</v>
      </c>
      <c r="V33" s="32">
        <v>41.4835</v>
      </c>
      <c r="W33" s="32">
        <v>79.5338</v>
      </c>
      <c r="X33" s="32">
        <v>48.9893</v>
      </c>
      <c r="Y33" s="32">
        <v>80.8207</v>
      </c>
      <c r="Z33" s="34">
        <v>44.7306</v>
      </c>
      <c r="AA33" s="32">
        <v>323.4852</v>
      </c>
      <c r="AB33" s="32">
        <v>80.5312</v>
      </c>
      <c r="AC33" s="32">
        <v>179.6261</v>
      </c>
      <c r="AD33" s="32">
        <v>121.6972</v>
      </c>
      <c r="AE33" s="32">
        <v>11.3998</v>
      </c>
      <c r="AF33" s="32">
        <v>24.2571</v>
      </c>
      <c r="AG33" s="32">
        <v>46.666</v>
      </c>
      <c r="AH33" s="32">
        <v>22.159</v>
      </c>
      <c r="AI33" s="32">
        <v>78.2796</v>
      </c>
      <c r="AJ33" s="32">
        <v>63.2064</v>
      </c>
      <c r="AK33" s="32">
        <v>15.0032</v>
      </c>
      <c r="AL33" s="34">
        <v>15.736</v>
      </c>
      <c r="AM33" s="32">
        <v>13.2497</v>
      </c>
      <c r="AN33" s="32">
        <v>35.3843</v>
      </c>
      <c r="AO33" s="32">
        <v>8.4647</v>
      </c>
      <c r="AP33" s="32">
        <v>72.5826</v>
      </c>
      <c r="AQ33" s="32">
        <v>9.0406</v>
      </c>
      <c r="AR33" s="32">
        <v>5.0122</v>
      </c>
      <c r="AS33" s="32">
        <v>17.8683</v>
      </c>
      <c r="AT33" s="32">
        <v>6.0664</v>
      </c>
      <c r="AU33" s="32">
        <v>19.4649</v>
      </c>
      <c r="AV33" s="32">
        <v>8.1401</v>
      </c>
      <c r="AW33" s="32">
        <v>0</v>
      </c>
      <c r="AX33" s="35">
        <f t="shared" si="0"/>
        <v>2139.0610000000006</v>
      </c>
    </row>
    <row r="34" spans="2:50" ht="12">
      <c r="B34" s="4" t="s">
        <v>72</v>
      </c>
      <c r="C34" s="31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2.6643</v>
      </c>
      <c r="K34" s="32">
        <v>0</v>
      </c>
      <c r="L34" s="32">
        <v>0</v>
      </c>
      <c r="M34" s="32">
        <v>41.4677</v>
      </c>
      <c r="N34" s="32">
        <v>0.0737</v>
      </c>
      <c r="O34" s="33">
        <v>67.5682</v>
      </c>
      <c r="P34" s="32">
        <v>0.05</v>
      </c>
      <c r="Q34" s="32">
        <v>0</v>
      </c>
      <c r="R34" s="32">
        <v>1.7963</v>
      </c>
      <c r="S34" s="32">
        <v>0.0214</v>
      </c>
      <c r="T34" s="32">
        <v>0</v>
      </c>
      <c r="U34" s="32">
        <v>0</v>
      </c>
      <c r="V34" s="32">
        <v>0</v>
      </c>
      <c r="W34" s="32">
        <v>0.7374</v>
      </c>
      <c r="X34" s="32">
        <v>0.7509</v>
      </c>
      <c r="Y34" s="32">
        <v>98.1692</v>
      </c>
      <c r="Z34" s="34">
        <v>1.0657</v>
      </c>
      <c r="AA34" s="32">
        <v>391.9513</v>
      </c>
      <c r="AB34" s="32">
        <v>1724.9957</v>
      </c>
      <c r="AC34" s="32">
        <v>439.1473</v>
      </c>
      <c r="AD34" s="32">
        <v>151.3014</v>
      </c>
      <c r="AE34" s="32">
        <v>21.3462</v>
      </c>
      <c r="AF34" s="32">
        <v>0.5063</v>
      </c>
      <c r="AG34" s="32">
        <v>1.8616</v>
      </c>
      <c r="AH34" s="32">
        <v>1.0056</v>
      </c>
      <c r="AI34" s="32">
        <v>0.2664</v>
      </c>
      <c r="AJ34" s="32">
        <v>29.3658</v>
      </c>
      <c r="AK34" s="32">
        <v>2.6508</v>
      </c>
      <c r="AL34" s="34">
        <v>0</v>
      </c>
      <c r="AM34" s="32">
        <v>80.6682</v>
      </c>
      <c r="AN34" s="32">
        <v>0</v>
      </c>
      <c r="AO34" s="32">
        <v>0</v>
      </c>
      <c r="AP34" s="32">
        <v>43.1614</v>
      </c>
      <c r="AQ34" s="32">
        <v>0.3003</v>
      </c>
      <c r="AR34" s="32">
        <v>0</v>
      </c>
      <c r="AS34" s="32">
        <v>0.3754</v>
      </c>
      <c r="AT34" s="32">
        <v>0</v>
      </c>
      <c r="AU34" s="32">
        <v>0</v>
      </c>
      <c r="AV34" s="32">
        <v>0</v>
      </c>
      <c r="AW34" s="32">
        <v>0</v>
      </c>
      <c r="AX34" s="35">
        <f t="shared" si="0"/>
        <v>3103.2684999999997</v>
      </c>
    </row>
    <row r="35" spans="2:50" ht="12">
      <c r="B35" s="4" t="s">
        <v>73</v>
      </c>
      <c r="C35" s="31">
        <v>0</v>
      </c>
      <c r="D35" s="32">
        <v>68.3245</v>
      </c>
      <c r="E35" s="32">
        <v>33.8801</v>
      </c>
      <c r="F35" s="32">
        <v>66.7183</v>
      </c>
      <c r="G35" s="32">
        <v>15.4813</v>
      </c>
      <c r="H35" s="32">
        <v>3.6753</v>
      </c>
      <c r="I35" s="32">
        <v>51.1972</v>
      </c>
      <c r="J35" s="32">
        <v>23.7014</v>
      </c>
      <c r="K35" s="32">
        <v>27.3891</v>
      </c>
      <c r="L35" s="32">
        <v>141.4665</v>
      </c>
      <c r="M35" s="32">
        <v>105.2605</v>
      </c>
      <c r="N35" s="32">
        <v>99.9571</v>
      </c>
      <c r="O35" s="33">
        <v>259.5626</v>
      </c>
      <c r="P35" s="32">
        <v>93.3722</v>
      </c>
      <c r="Q35" s="32">
        <v>40.1752</v>
      </c>
      <c r="R35" s="32">
        <v>48.0143</v>
      </c>
      <c r="S35" s="32">
        <v>92.1899</v>
      </c>
      <c r="T35" s="32">
        <v>81.3122</v>
      </c>
      <c r="U35" s="32">
        <v>5.9285</v>
      </c>
      <c r="V35" s="32">
        <v>33.3354</v>
      </c>
      <c r="W35" s="32">
        <v>51.0364</v>
      </c>
      <c r="X35" s="32">
        <v>112.3665</v>
      </c>
      <c r="Y35" s="32">
        <v>350.0759</v>
      </c>
      <c r="Z35" s="34">
        <v>141.8489</v>
      </c>
      <c r="AA35" s="32">
        <v>292.4823</v>
      </c>
      <c r="AB35" s="32">
        <v>2084.1414</v>
      </c>
      <c r="AC35" s="32">
        <v>17575.0908</v>
      </c>
      <c r="AD35" s="32">
        <v>3205.4439</v>
      </c>
      <c r="AE35" s="32">
        <v>567.4719</v>
      </c>
      <c r="AF35" s="32">
        <v>173.3956</v>
      </c>
      <c r="AG35" s="32">
        <v>23.7466</v>
      </c>
      <c r="AH35" s="32">
        <v>25.8734</v>
      </c>
      <c r="AI35" s="32">
        <v>104.7939</v>
      </c>
      <c r="AJ35" s="32">
        <v>159.2439</v>
      </c>
      <c r="AK35" s="32">
        <v>51.3325</v>
      </c>
      <c r="AL35" s="34">
        <v>24.1916</v>
      </c>
      <c r="AM35" s="32">
        <v>42.6108</v>
      </c>
      <c r="AN35" s="32">
        <v>141.0847</v>
      </c>
      <c r="AO35" s="32">
        <v>40.3564</v>
      </c>
      <c r="AP35" s="32">
        <v>171.6648</v>
      </c>
      <c r="AQ35" s="32">
        <v>28.7779</v>
      </c>
      <c r="AR35" s="32">
        <v>6.6417</v>
      </c>
      <c r="AS35" s="32">
        <v>15.6247</v>
      </c>
      <c r="AT35" s="32">
        <v>22.5459</v>
      </c>
      <c r="AU35" s="32">
        <v>71.8181</v>
      </c>
      <c r="AV35" s="32">
        <v>64.1885</v>
      </c>
      <c r="AW35" s="32">
        <v>18.5389</v>
      </c>
      <c r="AX35" s="35">
        <f t="shared" si="0"/>
        <v>26857.3295</v>
      </c>
    </row>
    <row r="36" spans="2:50" ht="12">
      <c r="B36" s="4" t="s">
        <v>74</v>
      </c>
      <c r="C36" s="31">
        <v>0</v>
      </c>
      <c r="D36" s="32">
        <v>7.4919</v>
      </c>
      <c r="E36" s="32">
        <v>6.1068</v>
      </c>
      <c r="F36" s="32">
        <v>2.3634</v>
      </c>
      <c r="G36" s="32">
        <v>4.3705</v>
      </c>
      <c r="H36" s="32">
        <v>0.8983</v>
      </c>
      <c r="I36" s="32">
        <v>13.5422</v>
      </c>
      <c r="J36" s="32">
        <v>14.1305</v>
      </c>
      <c r="K36" s="32">
        <v>2.6752</v>
      </c>
      <c r="L36" s="32">
        <v>9.1171</v>
      </c>
      <c r="M36" s="32">
        <v>40.544</v>
      </c>
      <c r="N36" s="32">
        <v>23.648</v>
      </c>
      <c r="O36" s="33">
        <v>47.6288</v>
      </c>
      <c r="P36" s="32">
        <v>40.4001</v>
      </c>
      <c r="Q36" s="32">
        <v>19.4196</v>
      </c>
      <c r="R36" s="32">
        <v>18.4332</v>
      </c>
      <c r="S36" s="32">
        <v>44.802</v>
      </c>
      <c r="T36" s="32">
        <v>8.1039</v>
      </c>
      <c r="U36" s="32">
        <v>1.2732</v>
      </c>
      <c r="V36" s="32">
        <v>4.9182</v>
      </c>
      <c r="W36" s="32">
        <v>3.2818</v>
      </c>
      <c r="X36" s="32">
        <v>31.0954</v>
      </c>
      <c r="Y36" s="32">
        <v>49.882</v>
      </c>
      <c r="Z36" s="34">
        <v>16.5182</v>
      </c>
      <c r="AA36" s="32">
        <v>35.0707</v>
      </c>
      <c r="AB36" s="32">
        <v>366.7058</v>
      </c>
      <c r="AC36" s="32">
        <v>737.9017</v>
      </c>
      <c r="AD36" s="32">
        <v>2211.2025</v>
      </c>
      <c r="AE36" s="32">
        <v>13.7596</v>
      </c>
      <c r="AF36" s="32">
        <v>10.8659</v>
      </c>
      <c r="AG36" s="32">
        <v>34.9026</v>
      </c>
      <c r="AH36" s="32">
        <v>18.6658</v>
      </c>
      <c r="AI36" s="32">
        <v>474.7283</v>
      </c>
      <c r="AJ36" s="32">
        <v>49.4499</v>
      </c>
      <c r="AK36" s="32">
        <v>23.5823</v>
      </c>
      <c r="AL36" s="34">
        <v>10.3839</v>
      </c>
      <c r="AM36" s="32">
        <v>6.1873</v>
      </c>
      <c r="AN36" s="32">
        <v>14.48</v>
      </c>
      <c r="AO36" s="32">
        <v>2.9471</v>
      </c>
      <c r="AP36" s="32">
        <v>35.39</v>
      </c>
      <c r="AQ36" s="32">
        <v>4.3495</v>
      </c>
      <c r="AR36" s="32">
        <v>11.7266</v>
      </c>
      <c r="AS36" s="32">
        <v>5.1435</v>
      </c>
      <c r="AT36" s="32">
        <v>1.1248</v>
      </c>
      <c r="AU36" s="32">
        <v>1.4132</v>
      </c>
      <c r="AV36" s="32">
        <v>9.3536</v>
      </c>
      <c r="AW36" s="32">
        <v>0</v>
      </c>
      <c r="AX36" s="35">
        <f t="shared" si="0"/>
        <v>4489.978899999999</v>
      </c>
    </row>
    <row r="37" spans="2:50" ht="12">
      <c r="B37" s="4" t="s">
        <v>75</v>
      </c>
      <c r="C37" s="31">
        <v>0</v>
      </c>
      <c r="D37" s="32">
        <v>0</v>
      </c>
      <c r="E37" s="32">
        <v>0.5497</v>
      </c>
      <c r="F37" s="32">
        <v>1.2826</v>
      </c>
      <c r="G37" s="32">
        <v>0</v>
      </c>
      <c r="H37" s="32">
        <v>0</v>
      </c>
      <c r="I37" s="32">
        <v>0</v>
      </c>
      <c r="J37" s="32">
        <v>88.5523</v>
      </c>
      <c r="K37" s="32">
        <v>0.8496</v>
      </c>
      <c r="L37" s="32">
        <v>0.2999</v>
      </c>
      <c r="M37" s="32">
        <v>19.8516</v>
      </c>
      <c r="N37" s="32">
        <v>86.7092</v>
      </c>
      <c r="O37" s="33">
        <v>31.0232</v>
      </c>
      <c r="P37" s="32">
        <v>4.2646</v>
      </c>
      <c r="Q37" s="32">
        <v>0.5497</v>
      </c>
      <c r="R37" s="32">
        <v>0.7049</v>
      </c>
      <c r="S37" s="32">
        <v>1.0077</v>
      </c>
      <c r="T37" s="32">
        <v>25.488</v>
      </c>
      <c r="U37" s="32">
        <v>0.2106</v>
      </c>
      <c r="V37" s="32">
        <v>0.2748</v>
      </c>
      <c r="W37" s="32">
        <v>1.6264</v>
      </c>
      <c r="X37" s="32">
        <v>0.2748</v>
      </c>
      <c r="Y37" s="32">
        <v>86.4338</v>
      </c>
      <c r="Z37" s="34">
        <v>12.8469</v>
      </c>
      <c r="AA37" s="32">
        <v>161.6598</v>
      </c>
      <c r="AB37" s="32">
        <v>354.433</v>
      </c>
      <c r="AC37" s="32">
        <v>877.1978</v>
      </c>
      <c r="AD37" s="32">
        <v>74.0999</v>
      </c>
      <c r="AE37" s="32">
        <v>229.3784</v>
      </c>
      <c r="AF37" s="32">
        <v>203.0587</v>
      </c>
      <c r="AG37" s="32">
        <v>1.6491</v>
      </c>
      <c r="AH37" s="32">
        <v>0</v>
      </c>
      <c r="AI37" s="32">
        <v>119.9691</v>
      </c>
      <c r="AJ37" s="32">
        <v>2.1988</v>
      </c>
      <c r="AK37" s="32">
        <v>0.2748</v>
      </c>
      <c r="AL37" s="34">
        <v>0</v>
      </c>
      <c r="AM37" s="32">
        <v>26.4766</v>
      </c>
      <c r="AN37" s="32">
        <v>0</v>
      </c>
      <c r="AO37" s="32">
        <v>0</v>
      </c>
      <c r="AP37" s="32">
        <v>0.8245</v>
      </c>
      <c r="AQ37" s="32">
        <v>1.3742</v>
      </c>
      <c r="AR37" s="32">
        <v>0</v>
      </c>
      <c r="AS37" s="32">
        <v>0</v>
      </c>
      <c r="AT37" s="32">
        <v>0</v>
      </c>
      <c r="AU37" s="32">
        <v>4.9472</v>
      </c>
      <c r="AV37" s="32">
        <v>0</v>
      </c>
      <c r="AW37" s="32">
        <v>0</v>
      </c>
      <c r="AX37" s="35">
        <f t="shared" si="0"/>
        <v>2420.3422000000005</v>
      </c>
    </row>
    <row r="38" spans="2:50" ht="12">
      <c r="B38" s="9" t="s">
        <v>76</v>
      </c>
      <c r="C38" s="46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0.015</v>
      </c>
      <c r="L38" s="47">
        <v>0</v>
      </c>
      <c r="M38" s="47">
        <v>0</v>
      </c>
      <c r="N38" s="47">
        <v>0</v>
      </c>
      <c r="O38" s="48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9">
        <v>0</v>
      </c>
      <c r="AA38" s="47">
        <v>0</v>
      </c>
      <c r="AB38" s="47">
        <v>0</v>
      </c>
      <c r="AC38" s="47">
        <v>9.2506</v>
      </c>
      <c r="AD38" s="47">
        <v>0.255</v>
      </c>
      <c r="AE38" s="47">
        <v>0</v>
      </c>
      <c r="AF38" s="47">
        <v>99.6137</v>
      </c>
      <c r="AG38" s="47">
        <v>0</v>
      </c>
      <c r="AH38" s="47">
        <v>0</v>
      </c>
      <c r="AI38" s="47">
        <v>0</v>
      </c>
      <c r="AJ38" s="47">
        <v>1.575</v>
      </c>
      <c r="AK38" s="47">
        <v>0</v>
      </c>
      <c r="AL38" s="49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50">
        <f t="shared" si="0"/>
        <v>110.7093</v>
      </c>
    </row>
    <row r="39" spans="2:50" ht="12">
      <c r="B39" s="4" t="s">
        <v>77</v>
      </c>
      <c r="C39" s="31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3">
        <v>16.7714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0.0528</v>
      </c>
      <c r="Y39" s="32">
        <v>0</v>
      </c>
      <c r="Z39" s="34">
        <v>0</v>
      </c>
      <c r="AA39" s="32">
        <v>0</v>
      </c>
      <c r="AB39" s="32">
        <v>1.7219</v>
      </c>
      <c r="AC39" s="32">
        <v>9.5688</v>
      </c>
      <c r="AD39" s="32">
        <v>11.8109</v>
      </c>
      <c r="AE39" s="32">
        <v>0</v>
      </c>
      <c r="AF39" s="32">
        <v>0</v>
      </c>
      <c r="AG39" s="32">
        <v>12.6624</v>
      </c>
      <c r="AH39" s="32">
        <v>4.1909</v>
      </c>
      <c r="AI39" s="32">
        <v>1.2366</v>
      </c>
      <c r="AJ39" s="32">
        <v>15.8252</v>
      </c>
      <c r="AK39" s="32">
        <v>2.1916</v>
      </c>
      <c r="AL39" s="34">
        <v>0</v>
      </c>
      <c r="AM39" s="32">
        <v>0.0022</v>
      </c>
      <c r="AN39" s="32">
        <v>0.066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0</v>
      </c>
      <c r="AW39" s="32">
        <v>0</v>
      </c>
      <c r="AX39" s="35">
        <f t="shared" si="0"/>
        <v>76.1007</v>
      </c>
    </row>
    <row r="40" spans="2:50" ht="12">
      <c r="B40" s="4" t="s">
        <v>78</v>
      </c>
      <c r="C40" s="31">
        <v>0</v>
      </c>
      <c r="D40" s="32">
        <v>4.0409</v>
      </c>
      <c r="E40" s="32">
        <v>0</v>
      </c>
      <c r="F40" s="32">
        <v>0</v>
      </c>
      <c r="G40" s="32">
        <v>0</v>
      </c>
      <c r="H40" s="32">
        <v>0</v>
      </c>
      <c r="I40" s="32">
        <v>1.3496</v>
      </c>
      <c r="J40" s="32">
        <v>2.7322</v>
      </c>
      <c r="K40" s="32">
        <v>10.3257</v>
      </c>
      <c r="L40" s="32">
        <v>0</v>
      </c>
      <c r="M40" s="32">
        <v>11.7968</v>
      </c>
      <c r="N40" s="32">
        <v>7.3041</v>
      </c>
      <c r="O40" s="33">
        <v>37.8125</v>
      </c>
      <c r="P40" s="32">
        <v>2.2233</v>
      </c>
      <c r="Q40" s="32">
        <v>4.1986</v>
      </c>
      <c r="R40" s="32">
        <v>32.4398</v>
      </c>
      <c r="S40" s="32">
        <v>1.1764</v>
      </c>
      <c r="T40" s="32">
        <v>0</v>
      </c>
      <c r="U40" s="32">
        <v>0.1119</v>
      </c>
      <c r="V40" s="32">
        <v>0</v>
      </c>
      <c r="W40" s="32">
        <v>3.3084</v>
      </c>
      <c r="X40" s="32">
        <v>2.3618</v>
      </c>
      <c r="Y40" s="32">
        <v>18.2389</v>
      </c>
      <c r="Z40" s="34">
        <v>16.8695</v>
      </c>
      <c r="AA40" s="32">
        <v>1.6192</v>
      </c>
      <c r="AB40" s="32">
        <v>17.9521</v>
      </c>
      <c r="AC40" s="32">
        <v>6.0016</v>
      </c>
      <c r="AD40" s="32">
        <v>8.1087</v>
      </c>
      <c r="AE40" s="32">
        <v>0</v>
      </c>
      <c r="AF40" s="32">
        <v>0</v>
      </c>
      <c r="AG40" s="32">
        <v>0.0337</v>
      </c>
      <c r="AH40" s="32">
        <v>89.5064</v>
      </c>
      <c r="AI40" s="32">
        <v>65.0459</v>
      </c>
      <c r="AJ40" s="32">
        <v>1.3496</v>
      </c>
      <c r="AK40" s="32">
        <v>1.3496</v>
      </c>
      <c r="AL40" s="34">
        <v>0</v>
      </c>
      <c r="AM40" s="32">
        <v>0</v>
      </c>
      <c r="AN40" s="32">
        <v>0</v>
      </c>
      <c r="AO40" s="32">
        <v>14.6573</v>
      </c>
      <c r="AP40" s="32">
        <v>13.2932</v>
      </c>
      <c r="AQ40" s="32">
        <v>0.3374</v>
      </c>
      <c r="AR40" s="32">
        <v>0</v>
      </c>
      <c r="AS40" s="32">
        <v>0</v>
      </c>
      <c r="AT40" s="32">
        <v>1.3496</v>
      </c>
      <c r="AU40" s="32">
        <v>0</v>
      </c>
      <c r="AV40" s="32">
        <v>0</v>
      </c>
      <c r="AW40" s="32">
        <v>0</v>
      </c>
      <c r="AX40" s="35">
        <f t="shared" si="0"/>
        <v>376.89470000000006</v>
      </c>
    </row>
    <row r="41" spans="2:50" ht="12">
      <c r="B41" s="4" t="s">
        <v>79</v>
      </c>
      <c r="C41" s="31">
        <v>0</v>
      </c>
      <c r="D41" s="32">
        <v>0.4391</v>
      </c>
      <c r="E41" s="32">
        <v>88.4658</v>
      </c>
      <c r="F41" s="32">
        <v>8.2526</v>
      </c>
      <c r="G41" s="32">
        <v>0</v>
      </c>
      <c r="H41" s="32">
        <v>2.9483</v>
      </c>
      <c r="I41" s="32">
        <v>24.6212</v>
      </c>
      <c r="J41" s="32">
        <v>200.4513</v>
      </c>
      <c r="K41" s="32">
        <v>135.6146</v>
      </c>
      <c r="L41" s="32">
        <v>1.3823</v>
      </c>
      <c r="M41" s="32">
        <v>13.2468</v>
      </c>
      <c r="N41" s="32">
        <v>23.5412</v>
      </c>
      <c r="O41" s="33">
        <v>556.1701</v>
      </c>
      <c r="P41" s="32">
        <v>36.1867</v>
      </c>
      <c r="Q41" s="32">
        <v>62.1689</v>
      </c>
      <c r="R41" s="32">
        <v>1.7579</v>
      </c>
      <c r="S41" s="32">
        <v>8.126</v>
      </c>
      <c r="T41" s="32">
        <v>9.8838</v>
      </c>
      <c r="U41" s="32">
        <v>259.3399</v>
      </c>
      <c r="V41" s="32">
        <v>37.3311</v>
      </c>
      <c r="W41" s="32">
        <v>3.676</v>
      </c>
      <c r="X41" s="32">
        <v>39.4361</v>
      </c>
      <c r="Y41" s="32">
        <v>44.0665</v>
      </c>
      <c r="Z41" s="34">
        <v>37.107</v>
      </c>
      <c r="AA41" s="32">
        <v>38.7193</v>
      </c>
      <c r="AB41" s="32">
        <v>5.2791</v>
      </c>
      <c r="AC41" s="32">
        <v>399.1953</v>
      </c>
      <c r="AD41" s="32">
        <v>450.8488</v>
      </c>
      <c r="AE41" s="32">
        <v>20.7054</v>
      </c>
      <c r="AF41" s="32">
        <v>3.3944</v>
      </c>
      <c r="AG41" s="32">
        <v>49.2778</v>
      </c>
      <c r="AH41" s="32">
        <v>33.7317</v>
      </c>
      <c r="AI41" s="32">
        <v>379.1971</v>
      </c>
      <c r="AJ41" s="32">
        <v>247.7327</v>
      </c>
      <c r="AK41" s="32">
        <v>10.1473</v>
      </c>
      <c r="AL41" s="34">
        <v>164.1954</v>
      </c>
      <c r="AM41" s="32">
        <v>53.0754</v>
      </c>
      <c r="AN41" s="32">
        <v>15.6208</v>
      </c>
      <c r="AO41" s="32">
        <v>28.0212</v>
      </c>
      <c r="AP41" s="32">
        <v>9.3548</v>
      </c>
      <c r="AQ41" s="32">
        <v>0</v>
      </c>
      <c r="AR41" s="32">
        <v>0</v>
      </c>
      <c r="AS41" s="32">
        <v>1.539</v>
      </c>
      <c r="AT41" s="32">
        <v>0.398</v>
      </c>
      <c r="AU41" s="32">
        <v>0.5307</v>
      </c>
      <c r="AV41" s="32">
        <v>0.6586</v>
      </c>
      <c r="AW41" s="32">
        <v>0</v>
      </c>
      <c r="AX41" s="35">
        <f t="shared" si="0"/>
        <v>3505.8360000000002</v>
      </c>
    </row>
    <row r="42" spans="2:50" ht="12">
      <c r="B42" s="4" t="s">
        <v>80</v>
      </c>
      <c r="C42" s="31">
        <v>0</v>
      </c>
      <c r="D42" s="32">
        <v>8.0141</v>
      </c>
      <c r="E42" s="32">
        <v>29.5437</v>
      </c>
      <c r="F42" s="32">
        <v>22.4564</v>
      </c>
      <c r="G42" s="32">
        <v>21.8294</v>
      </c>
      <c r="H42" s="32">
        <v>10.8773</v>
      </c>
      <c r="I42" s="32">
        <v>12.7912</v>
      </c>
      <c r="J42" s="32">
        <v>33.9489</v>
      </c>
      <c r="K42" s="32">
        <v>18.0029</v>
      </c>
      <c r="L42" s="32">
        <v>18.896</v>
      </c>
      <c r="M42" s="32">
        <v>51.2721</v>
      </c>
      <c r="N42" s="32">
        <v>176.3458</v>
      </c>
      <c r="O42" s="33">
        <v>68.0486</v>
      </c>
      <c r="P42" s="32">
        <v>110.4489</v>
      </c>
      <c r="Q42" s="32">
        <v>16.9147</v>
      </c>
      <c r="R42" s="32">
        <v>8.2795</v>
      </c>
      <c r="S42" s="32">
        <v>14.2099</v>
      </c>
      <c r="T42" s="32">
        <v>11.4843</v>
      </c>
      <c r="U42" s="32">
        <v>1.0016</v>
      </c>
      <c r="V42" s="32">
        <v>21.1823</v>
      </c>
      <c r="W42" s="32">
        <v>32.8915</v>
      </c>
      <c r="X42" s="32">
        <v>37.0555</v>
      </c>
      <c r="Y42" s="32">
        <v>75.1331</v>
      </c>
      <c r="Z42" s="34">
        <v>13.481</v>
      </c>
      <c r="AA42" s="32">
        <v>43.5094</v>
      </c>
      <c r="AB42" s="32">
        <v>55.0828</v>
      </c>
      <c r="AC42" s="32">
        <v>320.1638</v>
      </c>
      <c r="AD42" s="32">
        <v>298.3846</v>
      </c>
      <c r="AE42" s="32">
        <v>27.3135</v>
      </c>
      <c r="AF42" s="32">
        <v>13.6349</v>
      </c>
      <c r="AG42" s="32">
        <v>97.0386</v>
      </c>
      <c r="AH42" s="32">
        <v>146.5575</v>
      </c>
      <c r="AI42" s="32">
        <v>638.8964</v>
      </c>
      <c r="AJ42" s="32">
        <v>1663.2785</v>
      </c>
      <c r="AK42" s="32">
        <v>173.8507</v>
      </c>
      <c r="AL42" s="34">
        <v>14.7312</v>
      </c>
      <c r="AM42" s="32">
        <v>21.5624</v>
      </c>
      <c r="AN42" s="32">
        <v>48.5045</v>
      </c>
      <c r="AO42" s="32">
        <v>14.2451</v>
      </c>
      <c r="AP42" s="32">
        <v>129.8685</v>
      </c>
      <c r="AQ42" s="32">
        <v>41.2623</v>
      </c>
      <c r="AR42" s="32">
        <v>35.152</v>
      </c>
      <c r="AS42" s="32">
        <v>45.6028</v>
      </c>
      <c r="AT42" s="32">
        <v>94.1238</v>
      </c>
      <c r="AU42" s="32">
        <v>40.4455</v>
      </c>
      <c r="AV42" s="32">
        <v>25.4373</v>
      </c>
      <c r="AW42" s="32">
        <v>0</v>
      </c>
      <c r="AX42" s="35">
        <f t="shared" si="0"/>
        <v>4802.754799999999</v>
      </c>
    </row>
    <row r="43" spans="2:50" ht="12">
      <c r="B43" s="4" t="s">
        <v>81</v>
      </c>
      <c r="C43" s="31">
        <v>0</v>
      </c>
      <c r="D43" s="32">
        <v>0</v>
      </c>
      <c r="E43" s="32">
        <v>2.9664</v>
      </c>
      <c r="F43" s="32">
        <v>0.0021</v>
      </c>
      <c r="G43" s="32">
        <v>0.001</v>
      </c>
      <c r="H43" s="32">
        <v>0.015</v>
      </c>
      <c r="I43" s="32">
        <v>3.9485</v>
      </c>
      <c r="J43" s="32">
        <v>5.4579</v>
      </c>
      <c r="K43" s="32">
        <v>0.5012</v>
      </c>
      <c r="L43" s="32">
        <v>0.03</v>
      </c>
      <c r="M43" s="32">
        <v>20.5488</v>
      </c>
      <c r="N43" s="32">
        <v>16.8808</v>
      </c>
      <c r="O43" s="33">
        <v>13.4601</v>
      </c>
      <c r="P43" s="32">
        <v>34.4632</v>
      </c>
      <c r="Q43" s="32">
        <v>1.2745</v>
      </c>
      <c r="R43" s="32">
        <v>15.8036</v>
      </c>
      <c r="S43" s="32">
        <v>9.4688</v>
      </c>
      <c r="T43" s="32">
        <v>1.776</v>
      </c>
      <c r="U43" s="32">
        <v>0.437</v>
      </c>
      <c r="V43" s="32">
        <v>20.5091</v>
      </c>
      <c r="W43" s="32">
        <v>4.0458</v>
      </c>
      <c r="X43" s="32">
        <v>4.4729</v>
      </c>
      <c r="Y43" s="32">
        <v>20.4846</v>
      </c>
      <c r="Z43" s="34">
        <v>41.4058</v>
      </c>
      <c r="AA43" s="32">
        <v>20.5484</v>
      </c>
      <c r="AB43" s="32">
        <v>7.3825</v>
      </c>
      <c r="AC43" s="32">
        <v>505.2919</v>
      </c>
      <c r="AD43" s="32">
        <v>83.6707</v>
      </c>
      <c r="AE43" s="32">
        <v>0.9217</v>
      </c>
      <c r="AF43" s="32">
        <v>1.6305</v>
      </c>
      <c r="AG43" s="32">
        <v>5.0426</v>
      </c>
      <c r="AH43" s="32">
        <v>8.7191</v>
      </c>
      <c r="AI43" s="32">
        <v>31.0022</v>
      </c>
      <c r="AJ43" s="32">
        <v>30.9512</v>
      </c>
      <c r="AK43" s="32">
        <v>454.6362</v>
      </c>
      <c r="AL43" s="34">
        <v>7.8287</v>
      </c>
      <c r="AM43" s="32">
        <v>5.2357</v>
      </c>
      <c r="AN43" s="32">
        <v>37.1396</v>
      </c>
      <c r="AO43" s="32">
        <v>0.2757</v>
      </c>
      <c r="AP43" s="32">
        <v>170.8037</v>
      </c>
      <c r="AQ43" s="32">
        <v>25.3546</v>
      </c>
      <c r="AR43" s="32">
        <v>25.4439</v>
      </c>
      <c r="AS43" s="32">
        <v>266.1413</v>
      </c>
      <c r="AT43" s="32">
        <v>9.7191</v>
      </c>
      <c r="AU43" s="32">
        <v>11.5317</v>
      </c>
      <c r="AV43" s="32">
        <v>15.1562</v>
      </c>
      <c r="AW43" s="32">
        <v>0</v>
      </c>
      <c r="AX43" s="35">
        <f t="shared" si="0"/>
        <v>1942.3802999999996</v>
      </c>
    </row>
    <row r="44" spans="2:50" ht="12">
      <c r="B44" s="4" t="s">
        <v>82</v>
      </c>
      <c r="C44" s="31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9.2817</v>
      </c>
      <c r="K44" s="32">
        <v>0</v>
      </c>
      <c r="L44" s="32">
        <v>0</v>
      </c>
      <c r="M44" s="32">
        <v>3.0939</v>
      </c>
      <c r="N44" s="32">
        <v>0</v>
      </c>
      <c r="O44" s="33">
        <v>137.2886</v>
      </c>
      <c r="P44" s="32">
        <v>0</v>
      </c>
      <c r="Q44" s="32">
        <v>0</v>
      </c>
      <c r="R44" s="32">
        <v>8.9657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0.7735</v>
      </c>
      <c r="Y44" s="32">
        <v>10.8287</v>
      </c>
      <c r="Z44" s="34">
        <v>0</v>
      </c>
      <c r="AA44" s="32">
        <v>0</v>
      </c>
      <c r="AB44" s="32">
        <v>0</v>
      </c>
      <c r="AC44" s="32">
        <v>30.1656</v>
      </c>
      <c r="AD44" s="32">
        <v>374.8418</v>
      </c>
      <c r="AE44" s="32">
        <v>0</v>
      </c>
      <c r="AF44" s="32">
        <v>0</v>
      </c>
      <c r="AG44" s="32">
        <v>0</v>
      </c>
      <c r="AH44" s="32">
        <v>0</v>
      </c>
      <c r="AI44" s="32">
        <v>6.1878</v>
      </c>
      <c r="AJ44" s="32">
        <v>0.7735</v>
      </c>
      <c r="AK44" s="32">
        <v>0</v>
      </c>
      <c r="AL44" s="34">
        <v>29.4846</v>
      </c>
      <c r="AM44" s="32">
        <v>222.931</v>
      </c>
      <c r="AN44" s="32">
        <v>249.5356</v>
      </c>
      <c r="AO44" s="32">
        <v>11.3615</v>
      </c>
      <c r="AP44" s="32">
        <v>1.547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0</v>
      </c>
      <c r="AW44" s="32">
        <v>0</v>
      </c>
      <c r="AX44" s="35">
        <f t="shared" si="0"/>
        <v>1097.0605</v>
      </c>
    </row>
    <row r="45" spans="2:50" ht="12">
      <c r="B45" s="4" t="s">
        <v>83</v>
      </c>
      <c r="C45" s="31">
        <v>0</v>
      </c>
      <c r="D45" s="32">
        <v>0.0064</v>
      </c>
      <c r="E45" s="32">
        <v>0.0098</v>
      </c>
      <c r="F45" s="32">
        <v>0.1694</v>
      </c>
      <c r="G45" s="32">
        <v>0.0097</v>
      </c>
      <c r="H45" s="32">
        <v>0.0176</v>
      </c>
      <c r="I45" s="32">
        <v>0.0076</v>
      </c>
      <c r="J45" s="32">
        <v>1.9598</v>
      </c>
      <c r="K45" s="32">
        <v>0.3039</v>
      </c>
      <c r="L45" s="32">
        <v>0.0064</v>
      </c>
      <c r="M45" s="32">
        <v>0.0628</v>
      </c>
      <c r="N45" s="32">
        <v>0.0075</v>
      </c>
      <c r="O45" s="33">
        <v>17.0736</v>
      </c>
      <c r="P45" s="32">
        <v>2.6393</v>
      </c>
      <c r="Q45" s="32">
        <v>0.0198</v>
      </c>
      <c r="R45" s="32">
        <v>0.35</v>
      </c>
      <c r="S45" s="32">
        <v>0.2211</v>
      </c>
      <c r="T45" s="32">
        <v>0.012</v>
      </c>
      <c r="U45" s="32">
        <v>0.0064</v>
      </c>
      <c r="V45" s="32">
        <v>5.541</v>
      </c>
      <c r="W45" s="32">
        <v>0.0187</v>
      </c>
      <c r="X45" s="32">
        <v>0.42</v>
      </c>
      <c r="Y45" s="32">
        <v>5.1535</v>
      </c>
      <c r="Z45" s="34">
        <v>0.2143</v>
      </c>
      <c r="AA45" s="32">
        <v>1.2371</v>
      </c>
      <c r="AB45" s="32">
        <v>3.8076</v>
      </c>
      <c r="AC45" s="32">
        <v>30.6992</v>
      </c>
      <c r="AD45" s="32">
        <v>26.4484</v>
      </c>
      <c r="AE45" s="32">
        <v>0.8135</v>
      </c>
      <c r="AF45" s="32">
        <v>5.3994</v>
      </c>
      <c r="AG45" s="32">
        <v>0.0191</v>
      </c>
      <c r="AH45" s="32">
        <v>0.0191</v>
      </c>
      <c r="AI45" s="32">
        <v>8.8006</v>
      </c>
      <c r="AJ45" s="32">
        <v>172.1654</v>
      </c>
      <c r="AK45" s="32">
        <v>0.0224</v>
      </c>
      <c r="AL45" s="34">
        <v>325.8402</v>
      </c>
      <c r="AM45" s="32">
        <v>841.0991</v>
      </c>
      <c r="AN45" s="32">
        <v>242.9588</v>
      </c>
      <c r="AO45" s="32">
        <v>112.1445</v>
      </c>
      <c r="AP45" s="32">
        <v>51.8939</v>
      </c>
      <c r="AQ45" s="32">
        <v>0.0191</v>
      </c>
      <c r="AR45" s="32">
        <v>0.0191</v>
      </c>
      <c r="AS45" s="32">
        <v>26.1405</v>
      </c>
      <c r="AT45" s="32">
        <v>0.0191</v>
      </c>
      <c r="AU45" s="32">
        <v>2.6889</v>
      </c>
      <c r="AV45" s="32">
        <v>0.265</v>
      </c>
      <c r="AW45" s="32">
        <v>0</v>
      </c>
      <c r="AX45" s="35">
        <f t="shared" si="0"/>
        <v>1886.7506</v>
      </c>
    </row>
    <row r="46" spans="2:50" ht="12">
      <c r="B46" s="4" t="s">
        <v>84</v>
      </c>
      <c r="C46" s="31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0.7653</v>
      </c>
      <c r="I46" s="32">
        <v>0.8363</v>
      </c>
      <c r="J46" s="32">
        <v>0.3485</v>
      </c>
      <c r="K46" s="32">
        <v>0.5401</v>
      </c>
      <c r="L46" s="32">
        <v>1.2092</v>
      </c>
      <c r="M46" s="32">
        <v>2.4755</v>
      </c>
      <c r="N46" s="32">
        <v>0.0575</v>
      </c>
      <c r="O46" s="33">
        <v>5.0799</v>
      </c>
      <c r="P46" s="32">
        <v>10.8179</v>
      </c>
      <c r="Q46" s="32">
        <v>0.8833</v>
      </c>
      <c r="R46" s="32">
        <v>0</v>
      </c>
      <c r="S46" s="32">
        <v>2.5291</v>
      </c>
      <c r="T46" s="32">
        <v>0</v>
      </c>
      <c r="U46" s="32">
        <v>0</v>
      </c>
      <c r="V46" s="32">
        <v>1.136</v>
      </c>
      <c r="W46" s="32">
        <v>0.9148</v>
      </c>
      <c r="X46" s="32">
        <v>0.36</v>
      </c>
      <c r="Y46" s="32">
        <v>7.4896</v>
      </c>
      <c r="Z46" s="34">
        <v>0</v>
      </c>
      <c r="AA46" s="32">
        <v>3.2687</v>
      </c>
      <c r="AB46" s="32">
        <v>1.6862</v>
      </c>
      <c r="AC46" s="32">
        <v>19.1106</v>
      </c>
      <c r="AD46" s="32">
        <v>10.5303</v>
      </c>
      <c r="AE46" s="32">
        <v>1.3155</v>
      </c>
      <c r="AF46" s="32">
        <v>0.9059</v>
      </c>
      <c r="AG46" s="32">
        <v>10.1498</v>
      </c>
      <c r="AH46" s="32">
        <v>0</v>
      </c>
      <c r="AI46" s="32">
        <v>0.9747</v>
      </c>
      <c r="AJ46" s="32">
        <v>1.9041</v>
      </c>
      <c r="AK46" s="32">
        <v>11.0357</v>
      </c>
      <c r="AL46" s="34">
        <v>13.8149</v>
      </c>
      <c r="AM46" s="32">
        <v>10.9252</v>
      </c>
      <c r="AN46" s="32">
        <v>33.1386</v>
      </c>
      <c r="AO46" s="32">
        <v>7.7072</v>
      </c>
      <c r="AP46" s="32">
        <v>2.7022</v>
      </c>
      <c r="AQ46" s="32">
        <v>0</v>
      </c>
      <c r="AR46" s="32">
        <v>0.1023</v>
      </c>
      <c r="AS46" s="32">
        <v>2.0036</v>
      </c>
      <c r="AT46" s="32">
        <v>1.7424</v>
      </c>
      <c r="AU46" s="32">
        <v>0</v>
      </c>
      <c r="AV46" s="32">
        <v>1.3939</v>
      </c>
      <c r="AW46" s="32">
        <v>0</v>
      </c>
      <c r="AX46" s="35">
        <f t="shared" si="0"/>
        <v>169.8548</v>
      </c>
    </row>
    <row r="47" spans="2:50" ht="12">
      <c r="B47" s="4" t="s">
        <v>85</v>
      </c>
      <c r="C47" s="31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0.7669</v>
      </c>
      <c r="K47" s="32">
        <v>0</v>
      </c>
      <c r="L47" s="32">
        <v>0</v>
      </c>
      <c r="M47" s="32">
        <v>0.1112</v>
      </c>
      <c r="N47" s="32">
        <v>0.2644</v>
      </c>
      <c r="O47" s="33">
        <v>1.2958</v>
      </c>
      <c r="P47" s="32">
        <v>0.5091</v>
      </c>
      <c r="Q47" s="32">
        <v>1.9833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0.9255</v>
      </c>
      <c r="Y47" s="32">
        <v>0</v>
      </c>
      <c r="Z47" s="34">
        <v>0</v>
      </c>
      <c r="AA47" s="32">
        <v>0.4502</v>
      </c>
      <c r="AB47" s="32">
        <v>0</v>
      </c>
      <c r="AC47" s="32">
        <v>33.777</v>
      </c>
      <c r="AD47" s="32">
        <v>0.0225</v>
      </c>
      <c r="AE47" s="32">
        <v>0</v>
      </c>
      <c r="AF47" s="32">
        <v>0</v>
      </c>
      <c r="AG47" s="32">
        <v>0</v>
      </c>
      <c r="AH47" s="32">
        <v>0</v>
      </c>
      <c r="AI47" s="32">
        <v>6.2835</v>
      </c>
      <c r="AJ47" s="32">
        <v>39.7408</v>
      </c>
      <c r="AK47" s="32">
        <v>0</v>
      </c>
      <c r="AL47" s="34">
        <v>7.4496</v>
      </c>
      <c r="AM47" s="32">
        <v>0</v>
      </c>
      <c r="AN47" s="32">
        <v>0</v>
      </c>
      <c r="AO47" s="32">
        <v>671.7875</v>
      </c>
      <c r="AP47" s="32">
        <v>38.9304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1.7551</v>
      </c>
      <c r="AW47" s="32">
        <v>0</v>
      </c>
      <c r="AX47" s="35">
        <f t="shared" si="0"/>
        <v>806.0527999999999</v>
      </c>
    </row>
    <row r="48" spans="2:50" ht="12">
      <c r="B48" s="9" t="s">
        <v>86</v>
      </c>
      <c r="C48" s="46">
        <v>0</v>
      </c>
      <c r="D48" s="47">
        <v>0.0141</v>
      </c>
      <c r="E48" s="47">
        <v>6.4387</v>
      </c>
      <c r="F48" s="47">
        <v>0.1269</v>
      </c>
      <c r="G48" s="47">
        <v>5.6939</v>
      </c>
      <c r="H48" s="47">
        <v>6.3015</v>
      </c>
      <c r="I48" s="47">
        <v>7.2599</v>
      </c>
      <c r="J48" s="47">
        <v>22.1676</v>
      </c>
      <c r="K48" s="47">
        <v>4.3116</v>
      </c>
      <c r="L48" s="47">
        <v>42.2744</v>
      </c>
      <c r="M48" s="47">
        <v>312.1043</v>
      </c>
      <c r="N48" s="47">
        <v>39.2104</v>
      </c>
      <c r="O48" s="48">
        <v>54.1996</v>
      </c>
      <c r="P48" s="47">
        <v>33.4589</v>
      </c>
      <c r="Q48" s="47">
        <v>10.0003</v>
      </c>
      <c r="R48" s="47">
        <v>9.4747</v>
      </c>
      <c r="S48" s="47">
        <v>16.2243</v>
      </c>
      <c r="T48" s="47">
        <v>9.0909</v>
      </c>
      <c r="U48" s="47">
        <v>17.816</v>
      </c>
      <c r="V48" s="47">
        <v>14.3861</v>
      </c>
      <c r="W48" s="47">
        <v>15.3371</v>
      </c>
      <c r="X48" s="47">
        <v>15.3612</v>
      </c>
      <c r="Y48" s="47">
        <v>86.4805</v>
      </c>
      <c r="Z48" s="49">
        <v>125.7936</v>
      </c>
      <c r="AA48" s="47">
        <v>2.3558</v>
      </c>
      <c r="AB48" s="47">
        <v>19.5661</v>
      </c>
      <c r="AC48" s="47">
        <v>216.0459</v>
      </c>
      <c r="AD48" s="47">
        <v>151.3293</v>
      </c>
      <c r="AE48" s="47">
        <v>5.0844</v>
      </c>
      <c r="AF48" s="47">
        <v>4.8013</v>
      </c>
      <c r="AG48" s="47">
        <v>4.0365</v>
      </c>
      <c r="AH48" s="47">
        <v>29.3493</v>
      </c>
      <c r="AI48" s="47">
        <v>53.6459</v>
      </c>
      <c r="AJ48" s="47">
        <v>115.315</v>
      </c>
      <c r="AK48" s="47">
        <v>558.5501</v>
      </c>
      <c r="AL48" s="49">
        <v>38.915</v>
      </c>
      <c r="AM48" s="47">
        <v>24.3733</v>
      </c>
      <c r="AN48" s="47">
        <v>12.3535</v>
      </c>
      <c r="AO48" s="47">
        <v>1.1115</v>
      </c>
      <c r="AP48" s="47">
        <v>6125.2902</v>
      </c>
      <c r="AQ48" s="47">
        <v>1126.2065</v>
      </c>
      <c r="AR48" s="47">
        <v>601.4979</v>
      </c>
      <c r="AS48" s="47">
        <v>703.596</v>
      </c>
      <c r="AT48" s="47">
        <v>550.2872</v>
      </c>
      <c r="AU48" s="47">
        <v>566.7265</v>
      </c>
      <c r="AV48" s="47">
        <v>649.6598</v>
      </c>
      <c r="AW48" s="47">
        <v>0</v>
      </c>
      <c r="AX48" s="50">
        <f t="shared" si="0"/>
        <v>12413.623500000002</v>
      </c>
    </row>
    <row r="49" spans="2:50" ht="12">
      <c r="B49" s="4" t="s">
        <v>87</v>
      </c>
      <c r="C49" s="31">
        <v>0</v>
      </c>
      <c r="D49" s="32">
        <v>0</v>
      </c>
      <c r="E49" s="32">
        <v>2.4311</v>
      </c>
      <c r="F49" s="32">
        <v>0</v>
      </c>
      <c r="G49" s="32">
        <v>4.45</v>
      </c>
      <c r="H49" s="32">
        <v>0.0894</v>
      </c>
      <c r="I49" s="32">
        <v>0</v>
      </c>
      <c r="J49" s="32">
        <v>18.5359</v>
      </c>
      <c r="K49" s="32">
        <v>0.0775</v>
      </c>
      <c r="L49" s="32">
        <v>7.5783</v>
      </c>
      <c r="M49" s="32">
        <v>22.1507</v>
      </c>
      <c r="N49" s="32">
        <v>11.5424</v>
      </c>
      <c r="O49" s="33">
        <v>18.8036</v>
      </c>
      <c r="P49" s="32">
        <v>23.8785</v>
      </c>
      <c r="Q49" s="32">
        <v>8.2477</v>
      </c>
      <c r="R49" s="32">
        <v>6.9625</v>
      </c>
      <c r="S49" s="32">
        <v>6.6977</v>
      </c>
      <c r="T49" s="32">
        <v>5.9333</v>
      </c>
      <c r="U49" s="32">
        <v>22.5465</v>
      </c>
      <c r="V49" s="32">
        <v>31.3754</v>
      </c>
      <c r="W49" s="32">
        <v>2.0028</v>
      </c>
      <c r="X49" s="32">
        <v>7.9338</v>
      </c>
      <c r="Y49" s="32">
        <v>34.3021</v>
      </c>
      <c r="Z49" s="34">
        <v>15.0841</v>
      </c>
      <c r="AA49" s="32">
        <v>6.0016</v>
      </c>
      <c r="AB49" s="32">
        <v>6.6668</v>
      </c>
      <c r="AC49" s="32">
        <v>218.2121</v>
      </c>
      <c r="AD49" s="32">
        <v>88.9987</v>
      </c>
      <c r="AE49" s="32">
        <v>3.624</v>
      </c>
      <c r="AF49" s="32">
        <v>10.4385</v>
      </c>
      <c r="AG49" s="32">
        <v>1.6589</v>
      </c>
      <c r="AH49" s="32">
        <v>7.5113</v>
      </c>
      <c r="AI49" s="32">
        <v>19.6316</v>
      </c>
      <c r="AJ49" s="32">
        <v>30.5567</v>
      </c>
      <c r="AK49" s="32">
        <v>35.1354</v>
      </c>
      <c r="AL49" s="34">
        <v>6.0852</v>
      </c>
      <c r="AM49" s="32">
        <v>22.6568</v>
      </c>
      <c r="AN49" s="32">
        <v>20.9447</v>
      </c>
      <c r="AO49" s="32">
        <v>7.0705</v>
      </c>
      <c r="AP49" s="32">
        <v>969.242</v>
      </c>
      <c r="AQ49" s="32">
        <v>662.0988</v>
      </c>
      <c r="AR49" s="32">
        <v>300.5609</v>
      </c>
      <c r="AS49" s="32">
        <v>304.1997</v>
      </c>
      <c r="AT49" s="32">
        <v>63.0521</v>
      </c>
      <c r="AU49" s="32">
        <v>199.8462</v>
      </c>
      <c r="AV49" s="32">
        <v>407.1497</v>
      </c>
      <c r="AW49" s="32">
        <v>0</v>
      </c>
      <c r="AX49" s="35">
        <f t="shared" si="0"/>
        <v>3641.9655</v>
      </c>
    </row>
    <row r="50" spans="2:50" ht="12">
      <c r="B50" s="4" t="s">
        <v>88</v>
      </c>
      <c r="C50" s="31">
        <v>0</v>
      </c>
      <c r="D50" s="32">
        <v>0</v>
      </c>
      <c r="E50" s="32">
        <v>0</v>
      </c>
      <c r="F50" s="32">
        <v>0.0279</v>
      </c>
      <c r="G50" s="32">
        <v>0</v>
      </c>
      <c r="H50" s="32">
        <v>0.1397</v>
      </c>
      <c r="I50" s="32">
        <v>0</v>
      </c>
      <c r="J50" s="32">
        <v>4.1623</v>
      </c>
      <c r="K50" s="32">
        <v>0.3072</v>
      </c>
      <c r="L50" s="32">
        <v>0</v>
      </c>
      <c r="M50" s="32">
        <v>0.391</v>
      </c>
      <c r="N50" s="32">
        <v>0.5498</v>
      </c>
      <c r="O50" s="33">
        <v>1.1915</v>
      </c>
      <c r="P50" s="32">
        <v>1.0055</v>
      </c>
      <c r="Q50" s="32">
        <v>0</v>
      </c>
      <c r="R50" s="32">
        <v>1.5962</v>
      </c>
      <c r="S50" s="32">
        <v>0.1441</v>
      </c>
      <c r="T50" s="32">
        <v>0</v>
      </c>
      <c r="U50" s="32">
        <v>0</v>
      </c>
      <c r="V50" s="32">
        <v>0</v>
      </c>
      <c r="W50" s="32">
        <v>0</v>
      </c>
      <c r="X50" s="32">
        <v>0.0279</v>
      </c>
      <c r="Y50" s="32">
        <v>0.0946</v>
      </c>
      <c r="Z50" s="34">
        <v>0.0279</v>
      </c>
      <c r="AA50" s="32">
        <v>47.1101</v>
      </c>
      <c r="AB50" s="32">
        <v>0.0558</v>
      </c>
      <c r="AC50" s="32">
        <v>7.3357</v>
      </c>
      <c r="AD50" s="32">
        <v>0.4085</v>
      </c>
      <c r="AE50" s="32">
        <v>0.5533</v>
      </c>
      <c r="AF50" s="32">
        <v>0.0279</v>
      </c>
      <c r="AG50" s="32">
        <v>0</v>
      </c>
      <c r="AH50" s="32">
        <v>0</v>
      </c>
      <c r="AI50" s="32">
        <v>0</v>
      </c>
      <c r="AJ50" s="32">
        <v>1.9802</v>
      </c>
      <c r="AK50" s="32">
        <v>0.0558</v>
      </c>
      <c r="AL50" s="34">
        <v>0</v>
      </c>
      <c r="AM50" s="32">
        <v>0</v>
      </c>
      <c r="AN50" s="32">
        <v>0</v>
      </c>
      <c r="AO50" s="32">
        <v>0</v>
      </c>
      <c r="AP50" s="32">
        <v>37.8701</v>
      </c>
      <c r="AQ50" s="32">
        <v>4.5808</v>
      </c>
      <c r="AR50" s="32">
        <v>354.4016</v>
      </c>
      <c r="AS50" s="32">
        <v>23.1277</v>
      </c>
      <c r="AT50" s="32">
        <v>0.194</v>
      </c>
      <c r="AU50" s="32">
        <v>0.417</v>
      </c>
      <c r="AV50" s="32">
        <v>2.243</v>
      </c>
      <c r="AW50" s="32">
        <v>0</v>
      </c>
      <c r="AX50" s="35">
        <f t="shared" si="0"/>
        <v>490.02709999999996</v>
      </c>
    </row>
    <row r="51" spans="2:50" ht="12">
      <c r="B51" s="4" t="s">
        <v>89</v>
      </c>
      <c r="C51" s="31">
        <v>0</v>
      </c>
      <c r="D51" s="32">
        <v>0.0806</v>
      </c>
      <c r="E51" s="32">
        <v>18.1631</v>
      </c>
      <c r="F51" s="32">
        <v>2.5531</v>
      </c>
      <c r="G51" s="32">
        <v>0</v>
      </c>
      <c r="H51" s="32">
        <v>0.1611</v>
      </c>
      <c r="I51" s="32">
        <v>2.5164</v>
      </c>
      <c r="J51" s="32">
        <v>0.492</v>
      </c>
      <c r="K51" s="32">
        <v>0.0561</v>
      </c>
      <c r="L51" s="32">
        <v>0.0086</v>
      </c>
      <c r="M51" s="32">
        <v>16.2472</v>
      </c>
      <c r="N51" s="32">
        <v>1.4287</v>
      </c>
      <c r="O51" s="33">
        <v>1.4459</v>
      </c>
      <c r="P51" s="32">
        <v>2.9658</v>
      </c>
      <c r="Q51" s="32">
        <v>0.0172</v>
      </c>
      <c r="R51" s="32">
        <v>9.3314</v>
      </c>
      <c r="S51" s="32">
        <v>0.2494</v>
      </c>
      <c r="T51" s="32">
        <v>0.2381</v>
      </c>
      <c r="U51" s="32">
        <v>7.0144</v>
      </c>
      <c r="V51" s="32">
        <v>0.8987</v>
      </c>
      <c r="W51" s="32">
        <v>0.0739</v>
      </c>
      <c r="X51" s="32">
        <v>0.2274</v>
      </c>
      <c r="Y51" s="32">
        <v>2.3447</v>
      </c>
      <c r="Z51" s="34">
        <v>3.1448</v>
      </c>
      <c r="AA51" s="32">
        <v>0</v>
      </c>
      <c r="AB51" s="32">
        <v>0</v>
      </c>
      <c r="AC51" s="32">
        <v>7.5294</v>
      </c>
      <c r="AD51" s="32">
        <v>1.8047</v>
      </c>
      <c r="AE51" s="32">
        <v>0</v>
      </c>
      <c r="AF51" s="32">
        <v>0</v>
      </c>
      <c r="AG51" s="32">
        <v>0.0086</v>
      </c>
      <c r="AH51" s="32">
        <v>0.0086</v>
      </c>
      <c r="AI51" s="32">
        <v>0.1479</v>
      </c>
      <c r="AJ51" s="32">
        <v>3.3688</v>
      </c>
      <c r="AK51" s="32">
        <v>0.8169</v>
      </c>
      <c r="AL51" s="34">
        <v>1.0683</v>
      </c>
      <c r="AM51" s="32">
        <v>1.4948</v>
      </c>
      <c r="AN51" s="32">
        <v>1.2049</v>
      </c>
      <c r="AO51" s="32">
        <v>0.6654</v>
      </c>
      <c r="AP51" s="32">
        <v>56.5566</v>
      </c>
      <c r="AQ51" s="32">
        <v>90.1725</v>
      </c>
      <c r="AR51" s="32">
        <v>1.4255</v>
      </c>
      <c r="AS51" s="32">
        <v>504.0406</v>
      </c>
      <c r="AT51" s="32">
        <v>5.2727</v>
      </c>
      <c r="AU51" s="32">
        <v>6.2958</v>
      </c>
      <c r="AV51" s="32">
        <v>7.1124</v>
      </c>
      <c r="AW51" s="32">
        <v>0</v>
      </c>
      <c r="AX51" s="35">
        <f t="shared" si="0"/>
        <v>758.6529999999999</v>
      </c>
    </row>
    <row r="52" spans="2:50" ht="12">
      <c r="B52" s="4" t="s">
        <v>90</v>
      </c>
      <c r="C52" s="31">
        <v>0</v>
      </c>
      <c r="D52" s="32">
        <v>0.0563</v>
      </c>
      <c r="E52" s="32">
        <v>0.7176</v>
      </c>
      <c r="F52" s="32">
        <v>0.3922</v>
      </c>
      <c r="G52" s="32">
        <v>0</v>
      </c>
      <c r="H52" s="32">
        <v>3.2033</v>
      </c>
      <c r="I52" s="32">
        <v>3.6846</v>
      </c>
      <c r="J52" s="32">
        <v>2.057</v>
      </c>
      <c r="K52" s="32">
        <v>0.0992</v>
      </c>
      <c r="L52" s="32">
        <v>0.0014</v>
      </c>
      <c r="M52" s="32">
        <v>2.5151</v>
      </c>
      <c r="N52" s="32">
        <v>1.2072</v>
      </c>
      <c r="O52" s="33">
        <v>288.343</v>
      </c>
      <c r="P52" s="32">
        <v>2.0149</v>
      </c>
      <c r="Q52" s="32">
        <v>38.7892</v>
      </c>
      <c r="R52" s="32">
        <v>0</v>
      </c>
      <c r="S52" s="32">
        <v>0.8226</v>
      </c>
      <c r="T52" s="32">
        <v>0.0014</v>
      </c>
      <c r="U52" s="32">
        <v>0</v>
      </c>
      <c r="V52" s="32">
        <v>2.838</v>
      </c>
      <c r="W52" s="32">
        <v>0.2673</v>
      </c>
      <c r="X52" s="32">
        <v>0.0408</v>
      </c>
      <c r="Y52" s="32">
        <v>2.4306</v>
      </c>
      <c r="Z52" s="34">
        <v>8.8229</v>
      </c>
      <c r="AA52" s="32">
        <v>0.0563</v>
      </c>
      <c r="AB52" s="32">
        <v>5.8787</v>
      </c>
      <c r="AC52" s="32">
        <v>318.5746</v>
      </c>
      <c r="AD52" s="32">
        <v>7.1063</v>
      </c>
      <c r="AE52" s="32">
        <v>61.6479</v>
      </c>
      <c r="AF52" s="32">
        <v>0.0042</v>
      </c>
      <c r="AG52" s="32">
        <v>1.7987</v>
      </c>
      <c r="AH52" s="32">
        <v>0.0197</v>
      </c>
      <c r="AI52" s="32">
        <v>5.2824</v>
      </c>
      <c r="AJ52" s="32">
        <v>7.3651</v>
      </c>
      <c r="AK52" s="32">
        <v>41.4853</v>
      </c>
      <c r="AL52" s="34">
        <v>5.238</v>
      </c>
      <c r="AM52" s="32">
        <v>70.987</v>
      </c>
      <c r="AN52" s="32">
        <v>4.763</v>
      </c>
      <c r="AO52" s="32">
        <v>12.5469</v>
      </c>
      <c r="AP52" s="32">
        <v>142.0066</v>
      </c>
      <c r="AQ52" s="32">
        <v>58.4571</v>
      </c>
      <c r="AR52" s="32">
        <v>132.4223</v>
      </c>
      <c r="AS52" s="32">
        <v>84.486</v>
      </c>
      <c r="AT52" s="32">
        <v>113.6942</v>
      </c>
      <c r="AU52" s="32">
        <v>177.0799</v>
      </c>
      <c r="AV52" s="32">
        <v>83.7922</v>
      </c>
      <c r="AW52" s="32">
        <v>0</v>
      </c>
      <c r="AX52" s="35">
        <f t="shared" si="0"/>
        <v>1692.9970000000003</v>
      </c>
    </row>
    <row r="53" spans="2:50" ht="12">
      <c r="B53" s="4" t="s">
        <v>91</v>
      </c>
      <c r="C53" s="31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1.1659</v>
      </c>
      <c r="J53" s="32">
        <v>0</v>
      </c>
      <c r="K53" s="32">
        <v>0</v>
      </c>
      <c r="L53" s="32">
        <v>0</v>
      </c>
      <c r="M53" s="32">
        <v>4.1971</v>
      </c>
      <c r="N53" s="32">
        <v>3.179</v>
      </c>
      <c r="O53" s="33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0.1764</v>
      </c>
      <c r="U53" s="32">
        <v>0</v>
      </c>
      <c r="V53" s="32">
        <v>19.9597</v>
      </c>
      <c r="W53" s="32">
        <v>0</v>
      </c>
      <c r="X53" s="32">
        <v>1.3053</v>
      </c>
      <c r="Y53" s="32">
        <v>0</v>
      </c>
      <c r="Z53" s="34">
        <v>0</v>
      </c>
      <c r="AA53" s="32">
        <v>0</v>
      </c>
      <c r="AB53" s="32">
        <v>0.3802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9.1125</v>
      </c>
      <c r="AK53" s="32">
        <v>25.0758</v>
      </c>
      <c r="AL53" s="34">
        <v>0</v>
      </c>
      <c r="AM53" s="32">
        <v>0</v>
      </c>
      <c r="AN53" s="32">
        <v>2.8513</v>
      </c>
      <c r="AO53" s="32">
        <v>0</v>
      </c>
      <c r="AP53" s="32">
        <v>32.569</v>
      </c>
      <c r="AQ53" s="32">
        <v>15.297</v>
      </c>
      <c r="AR53" s="32">
        <v>8.5308</v>
      </c>
      <c r="AS53" s="32">
        <v>22.7581</v>
      </c>
      <c r="AT53" s="32">
        <v>128.6399</v>
      </c>
      <c r="AU53" s="32">
        <v>327.3801</v>
      </c>
      <c r="AV53" s="32">
        <v>16.9761</v>
      </c>
      <c r="AW53" s="32">
        <v>0</v>
      </c>
      <c r="AX53" s="35">
        <f t="shared" si="0"/>
        <v>619.5541999999999</v>
      </c>
    </row>
    <row r="54" spans="2:50" ht="12">
      <c r="B54" s="4" t="s">
        <v>92</v>
      </c>
      <c r="C54" s="31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1.6149</v>
      </c>
      <c r="L54" s="32">
        <v>0</v>
      </c>
      <c r="M54" s="32">
        <v>3.6818</v>
      </c>
      <c r="N54" s="32">
        <v>0.0736</v>
      </c>
      <c r="O54" s="33">
        <v>0.1899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4">
        <v>0</v>
      </c>
      <c r="AA54" s="32">
        <v>0</v>
      </c>
      <c r="AB54" s="32">
        <v>0</v>
      </c>
      <c r="AC54" s="32">
        <v>44.3558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0.048</v>
      </c>
      <c r="AK54" s="32">
        <v>0</v>
      </c>
      <c r="AL54" s="34">
        <v>0</v>
      </c>
      <c r="AM54" s="32">
        <v>0</v>
      </c>
      <c r="AN54" s="32">
        <v>0</v>
      </c>
      <c r="AO54" s="32">
        <v>0</v>
      </c>
      <c r="AP54" s="32">
        <v>20.4947</v>
      </c>
      <c r="AQ54" s="32">
        <v>3.3674</v>
      </c>
      <c r="AR54" s="32">
        <v>5.0016</v>
      </c>
      <c r="AS54" s="32">
        <v>11.585</v>
      </c>
      <c r="AT54" s="32">
        <v>2.323</v>
      </c>
      <c r="AU54" s="32">
        <v>23.851</v>
      </c>
      <c r="AV54" s="32">
        <v>623.605</v>
      </c>
      <c r="AW54" s="32">
        <v>0</v>
      </c>
      <c r="AX54" s="35">
        <f t="shared" si="0"/>
        <v>740.1917</v>
      </c>
    </row>
    <row r="55" spans="2:50" ht="12">
      <c r="B55" s="5" t="s">
        <v>93</v>
      </c>
      <c r="C55" s="51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3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4">
        <v>0</v>
      </c>
      <c r="AA55" s="52">
        <v>0</v>
      </c>
      <c r="AB55" s="52">
        <v>0</v>
      </c>
      <c r="AC55" s="52">
        <v>0</v>
      </c>
      <c r="AD55" s="52">
        <v>0</v>
      </c>
      <c r="AE55" s="52">
        <v>0</v>
      </c>
      <c r="AF55" s="52">
        <v>0</v>
      </c>
      <c r="AG55" s="52">
        <v>0</v>
      </c>
      <c r="AH55" s="52">
        <v>0</v>
      </c>
      <c r="AI55" s="52">
        <v>0</v>
      </c>
      <c r="AJ55" s="52">
        <v>0</v>
      </c>
      <c r="AK55" s="52">
        <v>0</v>
      </c>
      <c r="AL55" s="54">
        <v>0</v>
      </c>
      <c r="AM55" s="52">
        <v>0</v>
      </c>
      <c r="AN55" s="52">
        <v>0</v>
      </c>
      <c r="AO55" s="52">
        <v>0</v>
      </c>
      <c r="AP55" s="52">
        <v>0</v>
      </c>
      <c r="AQ55" s="52">
        <v>0</v>
      </c>
      <c r="AR55" s="52">
        <v>0</v>
      </c>
      <c r="AS55" s="52">
        <v>0</v>
      </c>
      <c r="AT55" s="52">
        <v>0</v>
      </c>
      <c r="AU55" s="52">
        <v>0</v>
      </c>
      <c r="AV55" s="52">
        <v>0</v>
      </c>
      <c r="AW55" s="52">
        <v>497.5856</v>
      </c>
      <c r="AX55" s="55">
        <f t="shared" si="0"/>
        <v>497.5856</v>
      </c>
    </row>
    <row r="56" spans="2:50" ht="12">
      <c r="B56" s="5" t="s">
        <v>94</v>
      </c>
      <c r="C56" s="51">
        <f aca="true" t="shared" si="1" ref="C56:AW56">SUM(C9:C55)</f>
        <v>7290.522799999999</v>
      </c>
      <c r="D56" s="52">
        <f t="shared" si="1"/>
        <v>1985.6595</v>
      </c>
      <c r="E56" s="52">
        <f t="shared" si="1"/>
        <v>2165.1621</v>
      </c>
      <c r="F56" s="52">
        <f t="shared" si="1"/>
        <v>3596.810000000001</v>
      </c>
      <c r="G56" s="52">
        <f t="shared" si="1"/>
        <v>3954.511</v>
      </c>
      <c r="H56" s="52">
        <f t="shared" si="1"/>
        <v>2996.6196</v>
      </c>
      <c r="I56" s="52">
        <f t="shared" si="1"/>
        <v>5115.050899999998</v>
      </c>
      <c r="J56" s="52">
        <f t="shared" si="1"/>
        <v>5120.904700000002</v>
      </c>
      <c r="K56" s="52">
        <f t="shared" si="1"/>
        <v>2821.7781</v>
      </c>
      <c r="L56" s="52">
        <f>SUM(L9:L55)</f>
        <v>6311.395900000001</v>
      </c>
      <c r="M56" s="52">
        <f>SUM(M9:M55)</f>
        <v>12004.8059</v>
      </c>
      <c r="N56" s="52">
        <f t="shared" si="1"/>
        <v>6157.705199999999</v>
      </c>
      <c r="O56" s="53">
        <f t="shared" si="1"/>
        <v>12755.740499999998</v>
      </c>
      <c r="P56" s="52">
        <f t="shared" si="1"/>
        <v>9850.1425</v>
      </c>
      <c r="Q56" s="52">
        <f t="shared" si="1"/>
        <v>3031.9245000000005</v>
      </c>
      <c r="R56" s="52">
        <f t="shared" si="1"/>
        <v>3564.2274</v>
      </c>
      <c r="S56" s="52">
        <f t="shared" si="1"/>
        <v>1743.3914</v>
      </c>
      <c r="T56" s="52">
        <f t="shared" si="1"/>
        <v>1174.5721000000003</v>
      </c>
      <c r="U56" s="52">
        <f t="shared" si="1"/>
        <v>882.7453</v>
      </c>
      <c r="V56" s="52">
        <f t="shared" si="1"/>
        <v>2786.603900000001</v>
      </c>
      <c r="W56" s="52">
        <f t="shared" si="1"/>
        <v>7266.8126</v>
      </c>
      <c r="X56" s="52">
        <f t="shared" si="1"/>
        <v>5819.7656000000015</v>
      </c>
      <c r="Y56" s="52">
        <f t="shared" si="1"/>
        <v>25806.785800000005</v>
      </c>
      <c r="Z56" s="54">
        <f t="shared" si="1"/>
        <v>2984.6528000000003</v>
      </c>
      <c r="AA56" s="52">
        <f t="shared" si="1"/>
        <v>2167.4094999999998</v>
      </c>
      <c r="AB56" s="52">
        <f t="shared" si="1"/>
        <v>5370.1248</v>
      </c>
      <c r="AC56" s="52">
        <f t="shared" si="1"/>
        <v>25525.956599999998</v>
      </c>
      <c r="AD56" s="52">
        <f t="shared" si="1"/>
        <v>9029.2344</v>
      </c>
      <c r="AE56" s="52">
        <f t="shared" si="1"/>
        <v>1339.44</v>
      </c>
      <c r="AF56" s="52">
        <f t="shared" si="1"/>
        <v>717.8190999999999</v>
      </c>
      <c r="AG56" s="52">
        <f t="shared" si="1"/>
        <v>349.5693</v>
      </c>
      <c r="AH56" s="52">
        <f t="shared" si="1"/>
        <v>536.7915999999999</v>
      </c>
      <c r="AI56" s="52">
        <f t="shared" si="1"/>
        <v>2422.1942000000004</v>
      </c>
      <c r="AJ56" s="52">
        <f t="shared" si="1"/>
        <v>3491.8738</v>
      </c>
      <c r="AK56" s="52">
        <f t="shared" si="1"/>
        <v>1549.1644000000001</v>
      </c>
      <c r="AL56" s="54">
        <f t="shared" si="1"/>
        <v>751.1008</v>
      </c>
      <c r="AM56" s="52">
        <f t="shared" si="1"/>
        <v>1877.5192</v>
      </c>
      <c r="AN56" s="52">
        <f t="shared" si="1"/>
        <v>1035.6642</v>
      </c>
      <c r="AO56" s="52">
        <f t="shared" si="1"/>
        <v>1016.7919</v>
      </c>
      <c r="AP56" s="52">
        <f t="shared" si="1"/>
        <v>8929.826799999999</v>
      </c>
      <c r="AQ56" s="52">
        <f t="shared" si="1"/>
        <v>2350.5264000000006</v>
      </c>
      <c r="AR56" s="52">
        <f t="shared" si="1"/>
        <v>1584.2561</v>
      </c>
      <c r="AS56" s="52">
        <f t="shared" si="1"/>
        <v>2418.4660999999996</v>
      </c>
      <c r="AT56" s="52">
        <f t="shared" si="1"/>
        <v>1045.9238</v>
      </c>
      <c r="AU56" s="52">
        <f t="shared" si="1"/>
        <v>1615.1048999999998</v>
      </c>
      <c r="AV56" s="52">
        <f t="shared" si="1"/>
        <v>2079.929</v>
      </c>
      <c r="AW56" s="52">
        <f t="shared" si="1"/>
        <v>517.907</v>
      </c>
      <c r="AX56" s="55">
        <f t="shared" si="0"/>
        <v>214910.88400000002</v>
      </c>
    </row>
  </sheetData>
  <mergeCells count="2">
    <mergeCell ref="F4:G4"/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