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農水" sheetId="2" r:id="rId2"/>
    <sheet name="林産" sheetId="3" r:id="rId3"/>
    <sheet name="鉱産" sheetId="4" r:id="rId4"/>
    <sheet name="金属機械" sheetId="5" r:id="rId5"/>
    <sheet name="化学" sheetId="6" r:id="rId6"/>
    <sheet name="軽工" sheetId="7" r:id="rId7"/>
    <sheet name="雑工" sheetId="8" r:id="rId8"/>
    <sheet name="排出" sheetId="9" r:id="rId9"/>
    <sheet name="特殊" sheetId="10" r:id="rId10"/>
  </sheets>
  <definedNames>
    <definedName name="_xlnm.Print_Area" localSheetId="5">'化学'!$B$2:$AX$56</definedName>
    <definedName name="_xlnm.Print_Area" localSheetId="4">'金属機械'!$B$2:$AX$56</definedName>
    <definedName name="_xlnm.Print_Area" localSheetId="6">'軽工'!$B$2:$AX$56</definedName>
    <definedName name="_xlnm.Print_Area" localSheetId="3">'鉱産'!$B$2:$AX$56</definedName>
    <definedName name="_xlnm.Print_Area" localSheetId="0">'合計'!$B$2:$AX$56</definedName>
    <definedName name="_xlnm.Print_Area" localSheetId="7">'雑工'!$B$2:$AX$56</definedName>
    <definedName name="_xlnm.Print_Area" localSheetId="9">'特殊'!$B$2:$AX$56</definedName>
    <definedName name="_xlnm.Print_Area" localSheetId="1">'農水'!$B$2:$AX$56</definedName>
    <definedName name="_xlnm.Print_Area" localSheetId="8">'排出'!$B$2:$AX$56</definedName>
    <definedName name="_xlnm.Print_Area" localSheetId="2">'林産'!$B$2:$AX$56</definedName>
  </definedNames>
  <calcPr fullCalcOnLoad="1"/>
</workbook>
</file>

<file path=xl/sharedStrings.xml><?xml version="1.0" encoding="utf-8"?>
<sst xmlns="http://schemas.openxmlformats.org/spreadsheetml/2006/main" count="1011" uniqueCount="159">
  <si>
    <t>埼　  玉</t>
  </si>
  <si>
    <t>千　  葉</t>
  </si>
  <si>
    <t>東　  京</t>
  </si>
  <si>
    <t>神 奈 川</t>
  </si>
  <si>
    <t>新　  潟</t>
  </si>
  <si>
    <t>富　  山</t>
  </si>
  <si>
    <t>石　  川</t>
  </si>
  <si>
    <t>福　  井</t>
  </si>
  <si>
    <t>山　  梨</t>
  </si>
  <si>
    <t>長　  野</t>
  </si>
  <si>
    <t>岐　  阜</t>
  </si>
  <si>
    <t>静　  岡</t>
  </si>
  <si>
    <t>愛　  知</t>
  </si>
  <si>
    <t>三　  重</t>
  </si>
  <si>
    <t>滋　  賀</t>
  </si>
  <si>
    <t>京　  都</t>
  </si>
  <si>
    <t>大　  阪</t>
  </si>
  <si>
    <t>兵　  庫</t>
  </si>
  <si>
    <t>奈　  良</t>
  </si>
  <si>
    <t>和 歌 山</t>
  </si>
  <si>
    <t>鳥  　取</t>
  </si>
  <si>
    <t>島　  根</t>
  </si>
  <si>
    <t>岡　  山</t>
  </si>
  <si>
    <t>広　  島</t>
  </si>
  <si>
    <t>山  　口</t>
  </si>
  <si>
    <t>徳　  島</t>
  </si>
  <si>
    <t>香　  川</t>
  </si>
  <si>
    <t>愛　  媛</t>
  </si>
  <si>
    <t>高　  知</t>
  </si>
  <si>
    <t>福  　岡</t>
  </si>
  <si>
    <t>佐  　賀</t>
  </si>
  <si>
    <t>長　  崎</t>
  </si>
  <si>
    <t>熊　  本</t>
  </si>
  <si>
    <t>大　  分</t>
  </si>
  <si>
    <t>宮　  崎</t>
  </si>
  <si>
    <t>鹿 児 島</t>
  </si>
  <si>
    <t>沖　  縄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</si>
  <si>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</si>
  <si>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</si>
  <si>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</si>
  <si>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</si>
  <si>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</si>
  <si>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</si>
  <si>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</si>
  <si>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</si>
  <si>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</si>
  <si>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</si>
  <si>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</si>
  <si>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</si>
  <si>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</si>
  <si>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</si>
  <si>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</si>
  <si>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</si>
  <si>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</si>
  <si>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</si>
  <si>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</si>
  <si>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</si>
  <si>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</si>
  <si>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</si>
  <si>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</si>
  <si>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</si>
  <si>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</si>
  <si>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</si>
  <si>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</si>
  <si>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</si>
  <si>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</si>
  <si>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</si>
  <si>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</si>
  <si>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</si>
  <si>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</si>
  <si>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</si>
  <si>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</si>
  <si>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</si>
  <si>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</si>
  <si>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</si>
  <si>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</si>
  <si>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</si>
  <si>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</si>
  <si>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</si>
  <si>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</si>
  <si>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</si>
  <si>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</si>
  <si>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</si>
  <si>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</si>
  <si>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</si>
  <si>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>品　類　名</t>
  </si>
  <si>
    <t>金属機械工業品</t>
  </si>
  <si>
    <t>合 　　 　　 　計</t>
  </si>
  <si>
    <t>（３日間調査　単位：トン）</t>
  </si>
  <si>
    <t>農　水　産　品</t>
  </si>
  <si>
    <t>林　　 産 　　品</t>
  </si>
  <si>
    <t>鉱　　 産 　　品</t>
  </si>
  <si>
    <t>化 学 工 業 品</t>
  </si>
  <si>
    <t>軽　工　業　品</t>
  </si>
  <si>
    <t>雑　工　業　品</t>
  </si>
  <si>
    <t>特　　 殊 　　品</t>
  </si>
  <si>
    <t>表Ⅰ－３－１　都道府県間流動量（品類別）　－重量－</t>
  </si>
  <si>
    <t>群　  馬</t>
  </si>
  <si>
    <t>発都道府県</t>
  </si>
  <si>
    <t>着都道府県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</si>
  <si>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</si>
  <si>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</si>
  <si>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</si>
  <si>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</si>
  <si>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</si>
  <si>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</si>
  <si>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</si>
  <si>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</si>
  <si>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</si>
  <si>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</si>
  <si>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</si>
  <si>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</si>
  <si>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</si>
  <si>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</si>
  <si>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</si>
  <si>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</si>
  <si>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</si>
  <si>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</si>
  <si>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</si>
  <si>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</si>
  <si>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</si>
  <si>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</si>
  <si>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</si>
  <si>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</si>
  <si>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</si>
  <si>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</si>
  <si>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</si>
  <si>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</si>
  <si>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</si>
  <si>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</si>
  <si>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</si>
  <si>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</si>
  <si>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</si>
  <si>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</si>
  <si>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</si>
  <si>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</si>
  <si>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</si>
  <si>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</si>
  <si>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</si>
  <si>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</si>
  <si>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</si>
  <si>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</si>
  <si>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</si>
  <si>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</si>
  <si>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</si>
  <si>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</si>
  <si>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</si>
  <si>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</si>
  <si>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排　　 出　　 物</t>
  </si>
  <si>
    <t>北 海 道</t>
  </si>
  <si>
    <t>青　  森</t>
  </si>
  <si>
    <t>岩　  手</t>
  </si>
  <si>
    <t>宮  　城</t>
  </si>
  <si>
    <t>秋  　田</t>
  </si>
  <si>
    <t>山  　形</t>
  </si>
  <si>
    <t>福　  島</t>
  </si>
  <si>
    <t>茨　  城</t>
  </si>
  <si>
    <t>栃　  木</t>
  </si>
  <si>
    <t>合　　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</si>
</sst>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Red]\-#,##0;"/>
    <numFmt numFmtId="178" formatCode="#,##0_);\-#,##0_);"/>
  </numFmts>
  <fonts count="10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8" fontId="1" fillId="0" borderId="0" xfId="18" applyNumberFormat="1" applyFont="1" applyAlignment="1">
      <alignment horizontal="center"/>
    </xf>
    <xf numFmtId="38" fontId="1" fillId="0" borderId="0" xfId="18" applyNumberFormat="1" applyFont="1" applyAlignment="1">
      <alignment/>
    </xf>
    <xf numFmtId="38" fontId="1" fillId="0" borderId="1" xfId="18" applyNumberFormat="1" applyFont="1" applyBorder="1" applyAlignment="1">
      <alignment horizontal="center"/>
    </xf>
    <xf numFmtId="38" fontId="3" fillId="0" borderId="1" xfId="18" applyNumberFormat="1" applyFont="1" applyBorder="1" applyAlignment="1">
      <alignment horizontal="center"/>
    </xf>
    <xf numFmtId="38" fontId="3" fillId="0" borderId="2" xfId="18" applyNumberFormat="1" applyFont="1" applyBorder="1" applyAlignment="1">
      <alignment horizontal="center"/>
    </xf>
    <xf numFmtId="38" fontId="3" fillId="0" borderId="3" xfId="18" applyNumberFormat="1" applyFont="1" applyBorder="1" applyAlignment="1">
      <alignment horizontal="right"/>
    </xf>
    <xf numFmtId="38" fontId="3" fillId="0" borderId="2" xfId="18" applyNumberFormat="1" applyFont="1" applyBorder="1" applyAlignment="1">
      <alignment horizontal="left"/>
    </xf>
    <xf numFmtId="38" fontId="1" fillId="0" borderId="4" xfId="18" applyNumberFormat="1" applyFont="1" applyBorder="1" applyAlignment="1">
      <alignment horizontal="center"/>
    </xf>
    <xf numFmtId="38" fontId="3" fillId="0" borderId="5" xfId="18" applyNumberFormat="1" applyFont="1" applyBorder="1" applyAlignment="1">
      <alignment horizontal="center"/>
    </xf>
    <xf numFmtId="38" fontId="4" fillId="0" borderId="5" xfId="18" applyNumberFormat="1" applyFont="1" applyBorder="1" applyAlignment="1">
      <alignment horizontal="center"/>
    </xf>
    <xf numFmtId="38" fontId="3" fillId="0" borderId="6" xfId="18" applyNumberFormat="1" applyFont="1" applyBorder="1" applyAlignment="1">
      <alignment horizontal="center"/>
    </xf>
    <xf numFmtId="38" fontId="1" fillId="0" borderId="7" xfId="18" applyNumberFormat="1" applyFont="1" applyBorder="1" applyAlignment="1">
      <alignment horizontal="center"/>
    </xf>
    <xf numFmtId="38" fontId="1" fillId="0" borderId="4" xfId="18" applyNumberFormat="1" applyFont="1" applyBorder="1" applyAlignment="1">
      <alignment vertical="center"/>
    </xf>
    <xf numFmtId="38" fontId="3" fillId="0" borderId="4" xfId="18" applyNumberFormat="1" applyFont="1" applyBorder="1" applyAlignment="1">
      <alignment horizontal="right" vertical="center"/>
    </xf>
    <xf numFmtId="38" fontId="1" fillId="0" borderId="0" xfId="18" applyNumberFormat="1" applyFont="1" applyAlignment="1">
      <alignment vertical="center"/>
    </xf>
    <xf numFmtId="38" fontId="1" fillId="0" borderId="8" xfId="18" applyNumberFormat="1" applyFont="1" applyBorder="1" applyAlignment="1">
      <alignment vertical="center"/>
    </xf>
    <xf numFmtId="38" fontId="1" fillId="0" borderId="9" xfId="18" applyNumberFormat="1" applyFont="1" applyBorder="1" applyAlignment="1">
      <alignment vertical="center"/>
    </xf>
    <xf numFmtId="38" fontId="1" fillId="0" borderId="10" xfId="18" applyNumberFormat="1" applyFont="1" applyBorder="1" applyAlignment="1">
      <alignment vertical="center"/>
    </xf>
    <xf numFmtId="38" fontId="1" fillId="0" borderId="11" xfId="18" applyNumberFormat="1" applyFont="1" applyBorder="1" applyAlignment="1">
      <alignment vertical="center"/>
    </xf>
    <xf numFmtId="38" fontId="1" fillId="0" borderId="12" xfId="18" applyNumberFormat="1" applyFont="1" applyBorder="1" applyAlignment="1">
      <alignment vertical="center"/>
    </xf>
    <xf numFmtId="38" fontId="3" fillId="0" borderId="13" xfId="18" applyNumberFormat="1" applyFont="1" applyBorder="1" applyAlignment="1">
      <alignment horizontal="center" vertical="center"/>
    </xf>
    <xf numFmtId="38" fontId="3" fillId="0" borderId="14" xfId="18" applyNumberFormat="1" applyFont="1" applyBorder="1" applyAlignment="1">
      <alignment horizontal="center" vertical="center"/>
    </xf>
    <xf numFmtId="38" fontId="3" fillId="0" borderId="15" xfId="18" applyNumberFormat="1" applyFont="1" applyBorder="1" applyAlignment="1">
      <alignment horizontal="center" vertical="center"/>
    </xf>
    <xf numFmtId="38" fontId="3" fillId="0" borderId="16" xfId="18" applyNumberFormat="1" applyFont="1" applyBorder="1" applyAlignment="1">
      <alignment horizontal="center" vertical="center"/>
    </xf>
    <xf numFmtId="38" fontId="3" fillId="0" borderId="17" xfId="18" applyNumberFormat="1" applyFont="1" applyBorder="1" applyAlignment="1">
      <alignment horizontal="center" vertical="center"/>
    </xf>
    <xf numFmtId="38" fontId="1" fillId="0" borderId="18" xfId="18" applyNumberFormat="1" applyFont="1" applyBorder="1" applyAlignment="1">
      <alignment vertical="center"/>
    </xf>
    <xf numFmtId="38" fontId="1" fillId="0" borderId="19" xfId="18" applyNumberFormat="1" applyFont="1" applyBorder="1" applyAlignment="1">
      <alignment vertical="center"/>
    </xf>
    <xf numFmtId="38" fontId="1" fillId="0" borderId="20" xfId="18" applyNumberFormat="1" applyFont="1" applyBorder="1" applyAlignment="1">
      <alignment vertical="center"/>
    </xf>
    <xf numFmtId="38" fontId="1" fillId="0" borderId="21" xfId="18" applyNumberFormat="1" applyFont="1" applyBorder="1" applyAlignment="1">
      <alignment vertical="center"/>
    </xf>
    <xf numFmtId="38" fontId="1" fillId="0" borderId="22" xfId="18" applyNumberFormat="1" applyFont="1" applyBorder="1" applyAlignment="1">
      <alignment vertical="center"/>
    </xf>
    <xf numFmtId="178" fontId="1" fillId="0" borderId="13" xfId="18" applyNumberFormat="1" applyFont="1" applyBorder="1" applyAlignment="1">
      <alignment vertical="center"/>
    </xf>
    <xf numFmtId="178" fontId="1" fillId="0" borderId="14" xfId="18" applyNumberFormat="1" applyFont="1" applyBorder="1" applyAlignment="1">
      <alignment vertical="center"/>
    </xf>
    <xf numFmtId="178" fontId="1" fillId="0" borderId="15" xfId="18" applyNumberFormat="1" applyFont="1" applyBorder="1" applyAlignment="1">
      <alignment vertical="center"/>
    </xf>
    <xf numFmtId="178" fontId="1" fillId="0" borderId="16" xfId="18" applyNumberFormat="1" applyFont="1" applyBorder="1" applyAlignment="1">
      <alignment vertical="center"/>
    </xf>
    <xf numFmtId="178" fontId="1" fillId="0" borderId="17" xfId="18" applyNumberFormat="1" applyFont="1" applyBorder="1" applyAlignment="1">
      <alignment vertical="center"/>
    </xf>
    <xf numFmtId="178" fontId="5" fillId="0" borderId="23" xfId="18" applyNumberFormat="1" applyFont="1" applyBorder="1" applyAlignment="1">
      <alignment vertical="center"/>
    </xf>
    <xf numFmtId="178" fontId="5" fillId="0" borderId="24" xfId="18" applyNumberFormat="1" applyFont="1" applyBorder="1" applyAlignment="1">
      <alignment vertical="center"/>
    </xf>
    <xf numFmtId="178" fontId="5" fillId="0" borderId="25" xfId="18" applyNumberFormat="1" applyFont="1" applyBorder="1" applyAlignment="1">
      <alignment vertical="center"/>
    </xf>
    <xf numFmtId="178" fontId="5" fillId="0" borderId="26" xfId="18" applyNumberFormat="1" applyFont="1" applyBorder="1" applyAlignment="1">
      <alignment vertical="center"/>
    </xf>
    <xf numFmtId="178" fontId="5" fillId="0" borderId="27" xfId="18" applyNumberFormat="1" applyFont="1" applyBorder="1" applyAlignment="1">
      <alignment vertical="center"/>
    </xf>
    <xf numFmtId="178" fontId="1" fillId="0" borderId="28" xfId="18" applyNumberFormat="1" applyFont="1" applyBorder="1" applyAlignment="1">
      <alignment vertical="center"/>
    </xf>
    <xf numFmtId="178" fontId="1" fillId="0" borderId="29" xfId="18" applyNumberFormat="1" applyFont="1" applyBorder="1" applyAlignment="1">
      <alignment vertical="center"/>
    </xf>
    <xf numFmtId="178" fontId="1" fillId="0" borderId="30" xfId="18" applyNumberFormat="1" applyFont="1" applyBorder="1" applyAlignment="1">
      <alignment vertical="center"/>
    </xf>
    <xf numFmtId="178" fontId="1" fillId="0" borderId="31" xfId="18" applyNumberFormat="1" applyFont="1" applyBorder="1" applyAlignment="1">
      <alignment vertical="center"/>
    </xf>
    <xf numFmtId="178" fontId="1" fillId="0" borderId="32" xfId="18" applyNumberFormat="1" applyFont="1" applyBorder="1" applyAlignment="1">
      <alignment vertical="center"/>
    </xf>
    <xf numFmtId="178" fontId="1" fillId="0" borderId="23" xfId="18" applyNumberFormat="1" applyFont="1" applyBorder="1" applyAlignment="1">
      <alignment vertical="center"/>
    </xf>
    <xf numFmtId="178" fontId="1" fillId="0" borderId="24" xfId="18" applyNumberFormat="1" applyFont="1" applyBorder="1" applyAlignment="1">
      <alignment vertical="center"/>
    </xf>
    <xf numFmtId="178" fontId="1" fillId="0" borderId="25" xfId="18" applyNumberFormat="1" applyFont="1" applyBorder="1" applyAlignment="1">
      <alignment vertical="center"/>
    </xf>
    <xf numFmtId="178" fontId="1" fillId="0" borderId="26" xfId="18" applyNumberFormat="1" applyFont="1" applyBorder="1" applyAlignment="1">
      <alignment vertical="center"/>
    </xf>
    <xf numFmtId="178" fontId="1" fillId="0" borderId="27" xfId="18" applyNumberFormat="1" applyFont="1" applyBorder="1" applyAlignment="1">
      <alignment vertical="center"/>
    </xf>
    <xf numFmtId="178" fontId="1" fillId="0" borderId="18" xfId="18" applyNumberFormat="1" applyFont="1" applyBorder="1" applyAlignment="1">
      <alignment vertical="center"/>
    </xf>
    <xf numFmtId="178" fontId="1" fillId="0" borderId="19" xfId="18" applyNumberFormat="1" applyFont="1" applyBorder="1" applyAlignment="1">
      <alignment vertical="center"/>
    </xf>
    <xf numFmtId="178" fontId="1" fillId="0" borderId="20" xfId="18" applyNumberFormat="1" applyFont="1" applyBorder="1" applyAlignment="1">
      <alignment vertical="center"/>
    </xf>
    <xf numFmtId="178" fontId="1" fillId="0" borderId="21" xfId="18" applyNumberFormat="1" applyFont="1" applyBorder="1" applyAlignment="1">
      <alignment vertical="center"/>
    </xf>
    <xf numFmtId="178" fontId="1" fillId="0" borderId="22" xfId="18" applyNumberFormat="1" applyFont="1" applyBorder="1" applyAlignment="1">
      <alignment vertical="center"/>
    </xf>
    <xf numFmtId="38" fontId="8" fillId="0" borderId="0" xfId="18" applyNumberFormat="1" applyFont="1" applyAlignment="1">
      <alignment/>
    </xf>
    <xf numFmtId="38" fontId="9" fillId="0" borderId="0" xfId="18" applyNumberFormat="1" applyFont="1" applyAlignment="1">
      <alignment/>
    </xf>
    <xf numFmtId="38" fontId="1" fillId="0" borderId="33" xfId="18" applyNumberFormat="1" applyFont="1" applyBorder="1" applyAlignment="1">
      <alignment horizontal="center"/>
    </xf>
    <xf numFmtId="38" fontId="1" fillId="0" borderId="34" xfId="18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56"/>
  <sheetViews>
    <sheetView tabSelected="1" workbookViewId="0" topLeftCell="A1">
      <pane xSplit="2" ySplit="8" topLeftCell="C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56" customFormat="1" ht="13.5">
      <c r="B2" s="57" t="s">
        <v>96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4" spans="2:4" ht="12">
      <c r="B4" s="12" t="s">
        <v>85</v>
      </c>
      <c r="C4" s="58" t="s">
        <v>87</v>
      </c>
      <c r="D4" s="59"/>
    </row>
    <row r="5" spans="2:50" ht="12">
      <c r="B5" s="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4" t="s">
        <v>88</v>
      </c>
    </row>
    <row r="6" spans="2:50" ht="12">
      <c r="B6" s="6" t="s">
        <v>99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149</v>
      </c>
      <c r="D7" s="22" t="s">
        <v>150</v>
      </c>
      <c r="E7" s="22" t="s">
        <v>151</v>
      </c>
      <c r="F7" s="22" t="s">
        <v>152</v>
      </c>
      <c r="G7" s="22" t="s">
        <v>153</v>
      </c>
      <c r="H7" s="22" t="s">
        <v>154</v>
      </c>
      <c r="I7" s="22" t="s">
        <v>155</v>
      </c>
      <c r="J7" s="22" t="s">
        <v>156</v>
      </c>
      <c r="K7" s="22" t="s">
        <v>157</v>
      </c>
      <c r="L7" s="22" t="s">
        <v>97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158</v>
      </c>
    </row>
    <row r="8" spans="2:50" ht="12">
      <c r="B8" s="7" t="s">
        <v>98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37</v>
      </c>
      <c r="C9" s="31">
        <v>944271.4669</v>
      </c>
      <c r="D9" s="32">
        <v>6728.8486</v>
      </c>
      <c r="E9" s="32">
        <v>1075.6893</v>
      </c>
      <c r="F9" s="32">
        <v>7623.1429</v>
      </c>
      <c r="G9" s="32">
        <v>2350.6049000000003</v>
      </c>
      <c r="H9" s="32">
        <v>164.85469999999998</v>
      </c>
      <c r="I9" s="32">
        <v>4221.1922</v>
      </c>
      <c r="J9" s="32">
        <v>3512.803</v>
      </c>
      <c r="K9" s="32">
        <v>1694.4387000000002</v>
      </c>
      <c r="L9" s="32">
        <v>7532.2711</v>
      </c>
      <c r="M9" s="32">
        <v>6685.8325</v>
      </c>
      <c r="N9" s="32">
        <v>6704.8673</v>
      </c>
      <c r="O9" s="33">
        <v>17592.353900000002</v>
      </c>
      <c r="P9" s="32">
        <v>25290.235099999998</v>
      </c>
      <c r="Q9" s="32">
        <v>13694.4888</v>
      </c>
      <c r="R9" s="32">
        <v>124.7823</v>
      </c>
      <c r="S9" s="32">
        <v>516.3283</v>
      </c>
      <c r="T9" s="32">
        <v>154.47940000000003</v>
      </c>
      <c r="U9" s="32">
        <v>175.82959999999997</v>
      </c>
      <c r="V9" s="32">
        <v>659.6698999999999</v>
      </c>
      <c r="W9" s="32">
        <v>850.2414999999999</v>
      </c>
      <c r="X9" s="32">
        <v>2464.8772</v>
      </c>
      <c r="Y9" s="32">
        <v>6625.3275</v>
      </c>
      <c r="Z9" s="34">
        <v>248.4789</v>
      </c>
      <c r="AA9" s="32">
        <v>572.7874</v>
      </c>
      <c r="AB9" s="32">
        <v>1432.1512</v>
      </c>
      <c r="AC9" s="32">
        <v>7009.178</v>
      </c>
      <c r="AD9" s="32">
        <v>2432.9968</v>
      </c>
      <c r="AE9" s="32">
        <v>121.30769999999998</v>
      </c>
      <c r="AF9" s="32">
        <v>534.8231999999999</v>
      </c>
      <c r="AG9" s="32">
        <v>11.6806</v>
      </c>
      <c r="AH9" s="32">
        <v>22.3454</v>
      </c>
      <c r="AI9" s="32">
        <v>252.1183</v>
      </c>
      <c r="AJ9" s="32">
        <v>447.6205</v>
      </c>
      <c r="AK9" s="32">
        <v>204.21890000000002</v>
      </c>
      <c r="AL9" s="34">
        <v>1054.7947</v>
      </c>
      <c r="AM9" s="32">
        <v>33.2591</v>
      </c>
      <c r="AN9" s="32">
        <v>264.0342</v>
      </c>
      <c r="AO9" s="32">
        <v>7.59</v>
      </c>
      <c r="AP9" s="32">
        <v>2597.4996</v>
      </c>
      <c r="AQ9" s="32">
        <v>87.489</v>
      </c>
      <c r="AR9" s="32">
        <v>2832.7174999999997</v>
      </c>
      <c r="AS9" s="32">
        <v>72.0034</v>
      </c>
      <c r="AT9" s="32">
        <v>4096.612</v>
      </c>
      <c r="AU9" s="32">
        <v>95.39699999999999</v>
      </c>
      <c r="AV9" s="32">
        <v>46.5557</v>
      </c>
      <c r="AW9" s="32">
        <v>433.05229999999995</v>
      </c>
      <c r="AX9" s="35">
        <f>SUM(C9:AW9)</f>
        <v>1085625.3370000008</v>
      </c>
    </row>
    <row r="10" spans="2:50" ht="12">
      <c r="B10" s="4" t="s">
        <v>38</v>
      </c>
      <c r="C10" s="31">
        <v>22969.4545</v>
      </c>
      <c r="D10" s="32">
        <v>257605.00569999998</v>
      </c>
      <c r="E10" s="32">
        <v>12702.7039</v>
      </c>
      <c r="F10" s="32">
        <v>2857.1319</v>
      </c>
      <c r="G10" s="32">
        <v>8079.5519</v>
      </c>
      <c r="H10" s="32">
        <v>750.9524</v>
      </c>
      <c r="I10" s="32">
        <v>1799.4753999999998</v>
      </c>
      <c r="J10" s="32">
        <v>621.89</v>
      </c>
      <c r="K10" s="32">
        <v>3405.8887000000004</v>
      </c>
      <c r="L10" s="32">
        <v>241.8356</v>
      </c>
      <c r="M10" s="32">
        <v>3215.4754000000003</v>
      </c>
      <c r="N10" s="32">
        <v>2229.4969</v>
      </c>
      <c r="O10" s="33">
        <v>5411.9439</v>
      </c>
      <c r="P10" s="32">
        <v>2121.1007000000004</v>
      </c>
      <c r="Q10" s="32">
        <v>357.045</v>
      </c>
      <c r="R10" s="32">
        <v>281.2022</v>
      </c>
      <c r="S10" s="32">
        <v>57.6801</v>
      </c>
      <c r="T10" s="32">
        <v>59.95230000000001</v>
      </c>
      <c r="U10" s="32">
        <v>26.738400000000002</v>
      </c>
      <c r="V10" s="32">
        <v>163.5634</v>
      </c>
      <c r="W10" s="32">
        <v>23.0604</v>
      </c>
      <c r="X10" s="32">
        <v>416.0793</v>
      </c>
      <c r="Y10" s="32">
        <v>528.6138</v>
      </c>
      <c r="Z10" s="34">
        <v>165.9756</v>
      </c>
      <c r="AA10" s="32">
        <v>306.8373</v>
      </c>
      <c r="AB10" s="32">
        <v>111.4774</v>
      </c>
      <c r="AC10" s="32">
        <v>836.3865</v>
      </c>
      <c r="AD10" s="32">
        <v>849.0608000000001</v>
      </c>
      <c r="AE10" s="32">
        <v>30.593999999999998</v>
      </c>
      <c r="AF10" s="32">
        <v>37.2971</v>
      </c>
      <c r="AG10" s="32">
        <v>31.1541</v>
      </c>
      <c r="AH10" s="32">
        <v>118.4627</v>
      </c>
      <c r="AI10" s="32">
        <v>33.591300000000004</v>
      </c>
      <c r="AJ10" s="32">
        <v>702.7899</v>
      </c>
      <c r="AK10" s="32">
        <v>102.5732</v>
      </c>
      <c r="AL10" s="34">
        <v>9.1738</v>
      </c>
      <c r="AM10" s="32">
        <v>20.4968</v>
      </c>
      <c r="AN10" s="32">
        <v>4.685700000000001</v>
      </c>
      <c r="AO10" s="32">
        <v>3.2214000000000005</v>
      </c>
      <c r="AP10" s="32">
        <v>595.9944</v>
      </c>
      <c r="AQ10" s="32">
        <v>13.9118</v>
      </c>
      <c r="AR10" s="32">
        <v>21.398</v>
      </c>
      <c r="AS10" s="32">
        <v>37.2228</v>
      </c>
      <c r="AT10" s="32">
        <v>7.011100000000001</v>
      </c>
      <c r="AU10" s="32">
        <v>4.385999999999999</v>
      </c>
      <c r="AV10" s="32">
        <v>131.7492</v>
      </c>
      <c r="AW10" s="32">
        <v>8.7064</v>
      </c>
      <c r="AX10" s="35">
        <f aca="true" t="shared" si="0" ref="AX10:AX56">SUM(C10:AW10)</f>
        <v>330109.9990999999</v>
      </c>
    </row>
    <row r="11" spans="2:50" ht="12">
      <c r="B11" s="4" t="s">
        <v>39</v>
      </c>
      <c r="C11" s="31">
        <v>211.2175</v>
      </c>
      <c r="D11" s="32">
        <v>5090.73</v>
      </c>
      <c r="E11" s="32">
        <v>194668.7805</v>
      </c>
      <c r="F11" s="32">
        <v>10623.9818</v>
      </c>
      <c r="G11" s="32">
        <v>1518.8552000000002</v>
      </c>
      <c r="H11" s="32">
        <v>676.9535</v>
      </c>
      <c r="I11" s="32">
        <v>1244.9179</v>
      </c>
      <c r="J11" s="32">
        <v>2062.2821</v>
      </c>
      <c r="K11" s="32">
        <v>1860.3068999999996</v>
      </c>
      <c r="L11" s="32">
        <v>1538.0326000000002</v>
      </c>
      <c r="M11" s="32">
        <v>2655.2214000000004</v>
      </c>
      <c r="N11" s="32">
        <v>10268</v>
      </c>
      <c r="O11" s="33">
        <v>3249.8475</v>
      </c>
      <c r="P11" s="32">
        <v>14124.9858</v>
      </c>
      <c r="Q11" s="32">
        <v>379.35179999999997</v>
      </c>
      <c r="R11" s="32">
        <v>269.2876</v>
      </c>
      <c r="S11" s="32">
        <v>320.5679</v>
      </c>
      <c r="T11" s="32">
        <v>43.3017</v>
      </c>
      <c r="U11" s="32">
        <v>72.7679</v>
      </c>
      <c r="V11" s="32">
        <v>1530.3706</v>
      </c>
      <c r="W11" s="32">
        <v>321.4651</v>
      </c>
      <c r="X11" s="32">
        <v>362.95320000000004</v>
      </c>
      <c r="Y11" s="32">
        <v>2449.1232</v>
      </c>
      <c r="Z11" s="34">
        <v>153.2953</v>
      </c>
      <c r="AA11" s="32">
        <v>43.438199999999995</v>
      </c>
      <c r="AB11" s="32">
        <v>8.225</v>
      </c>
      <c r="AC11" s="32">
        <v>1464.8175999999999</v>
      </c>
      <c r="AD11" s="32">
        <v>294.9366</v>
      </c>
      <c r="AE11" s="32">
        <v>79.0951</v>
      </c>
      <c r="AF11" s="32">
        <v>104.6797</v>
      </c>
      <c r="AG11" s="32">
        <v>0.6449</v>
      </c>
      <c r="AH11" s="32">
        <v>0</v>
      </c>
      <c r="AI11" s="32">
        <v>4.7858</v>
      </c>
      <c r="AJ11" s="32">
        <v>13.0705</v>
      </c>
      <c r="AK11" s="32">
        <v>11.482199999999999</v>
      </c>
      <c r="AL11" s="34">
        <v>201.8325</v>
      </c>
      <c r="AM11" s="32">
        <v>0.508</v>
      </c>
      <c r="AN11" s="32">
        <v>1.8775</v>
      </c>
      <c r="AO11" s="32">
        <v>86.1814</v>
      </c>
      <c r="AP11" s="32">
        <v>53.66910000000001</v>
      </c>
      <c r="AQ11" s="32">
        <v>8.3056</v>
      </c>
      <c r="AR11" s="32">
        <v>2.609</v>
      </c>
      <c r="AS11" s="32">
        <v>7.56</v>
      </c>
      <c r="AT11" s="32">
        <v>0.9856</v>
      </c>
      <c r="AU11" s="32">
        <v>0.6935</v>
      </c>
      <c r="AV11" s="32">
        <v>2.353</v>
      </c>
      <c r="AW11" s="32">
        <v>0</v>
      </c>
      <c r="AX11" s="35">
        <f t="shared" si="0"/>
        <v>258088.34780000008</v>
      </c>
    </row>
    <row r="12" spans="2:50" ht="12">
      <c r="B12" s="4" t="s">
        <v>40</v>
      </c>
      <c r="C12" s="31">
        <v>2335.9975000000004</v>
      </c>
      <c r="D12" s="32">
        <v>9517.9339</v>
      </c>
      <c r="E12" s="32">
        <v>22685.3569</v>
      </c>
      <c r="F12" s="32">
        <v>361334.02509999997</v>
      </c>
      <c r="G12" s="32">
        <v>12392.649800000001</v>
      </c>
      <c r="H12" s="32">
        <v>11109.203699999998</v>
      </c>
      <c r="I12" s="32">
        <v>23047.9669</v>
      </c>
      <c r="J12" s="32">
        <v>2721.3854999999994</v>
      </c>
      <c r="K12" s="32">
        <v>2120.58</v>
      </c>
      <c r="L12" s="32">
        <v>1321.0903</v>
      </c>
      <c r="M12" s="32">
        <v>6326.785599999999</v>
      </c>
      <c r="N12" s="32">
        <v>2519.4014</v>
      </c>
      <c r="O12" s="33">
        <v>6845.356100000001</v>
      </c>
      <c r="P12" s="32">
        <v>3182.3302000000003</v>
      </c>
      <c r="Q12" s="32">
        <v>15398.8566</v>
      </c>
      <c r="R12" s="32">
        <v>349.73969999999997</v>
      </c>
      <c r="S12" s="32">
        <v>500.88660000000004</v>
      </c>
      <c r="T12" s="32">
        <v>25.3948</v>
      </c>
      <c r="U12" s="32">
        <v>95.616</v>
      </c>
      <c r="V12" s="32">
        <v>298.7214</v>
      </c>
      <c r="W12" s="32">
        <v>31.8675</v>
      </c>
      <c r="X12" s="32">
        <v>2020.9919</v>
      </c>
      <c r="Y12" s="32">
        <v>3384.7111999999997</v>
      </c>
      <c r="Z12" s="34">
        <v>902.3689000000002</v>
      </c>
      <c r="AA12" s="32">
        <v>342.3238</v>
      </c>
      <c r="AB12" s="32">
        <v>232.9201</v>
      </c>
      <c r="AC12" s="32">
        <v>4227.2278</v>
      </c>
      <c r="AD12" s="32">
        <v>333.6703</v>
      </c>
      <c r="AE12" s="32">
        <v>278.6162</v>
      </c>
      <c r="AF12" s="32">
        <v>3.5648</v>
      </c>
      <c r="AG12" s="32">
        <v>23.9334</v>
      </c>
      <c r="AH12" s="32">
        <v>0.9008</v>
      </c>
      <c r="AI12" s="32">
        <v>168.909</v>
      </c>
      <c r="AJ12" s="32">
        <v>238.9282</v>
      </c>
      <c r="AK12" s="32">
        <v>65.7362</v>
      </c>
      <c r="AL12" s="34">
        <v>93.2098</v>
      </c>
      <c r="AM12" s="32">
        <v>43.8257</v>
      </c>
      <c r="AN12" s="32">
        <v>4.631</v>
      </c>
      <c r="AO12" s="32">
        <v>290.8131</v>
      </c>
      <c r="AP12" s="32">
        <v>630.7597000000001</v>
      </c>
      <c r="AQ12" s="32">
        <v>6.1311</v>
      </c>
      <c r="AR12" s="32">
        <v>6.98</v>
      </c>
      <c r="AS12" s="32">
        <v>101.7923</v>
      </c>
      <c r="AT12" s="32">
        <v>12700.7617</v>
      </c>
      <c r="AU12" s="32">
        <v>4.1646</v>
      </c>
      <c r="AV12" s="32">
        <v>66.5555</v>
      </c>
      <c r="AW12" s="32">
        <v>9.268699999999999</v>
      </c>
      <c r="AX12" s="35">
        <f t="shared" si="0"/>
        <v>510344.8412999999</v>
      </c>
    </row>
    <row r="13" spans="2:50" ht="12">
      <c r="B13" s="4" t="s">
        <v>41</v>
      </c>
      <c r="C13" s="31">
        <v>1509.7633999999998</v>
      </c>
      <c r="D13" s="32">
        <v>1801.3771000000002</v>
      </c>
      <c r="E13" s="32">
        <v>2238.7500999999997</v>
      </c>
      <c r="F13" s="32">
        <v>2306.2441999999996</v>
      </c>
      <c r="G13" s="32">
        <v>150763.59540000002</v>
      </c>
      <c r="H13" s="32">
        <v>1337.5614</v>
      </c>
      <c r="I13" s="32">
        <v>1116.244</v>
      </c>
      <c r="J13" s="32">
        <v>1490.8454</v>
      </c>
      <c r="K13" s="32">
        <v>438.37409999999994</v>
      </c>
      <c r="L13" s="32">
        <v>544.835</v>
      </c>
      <c r="M13" s="32">
        <v>2017.0185000000001</v>
      </c>
      <c r="N13" s="32">
        <v>1465.7254</v>
      </c>
      <c r="O13" s="33">
        <v>2296.2010999999998</v>
      </c>
      <c r="P13" s="32">
        <v>2340.8454</v>
      </c>
      <c r="Q13" s="32">
        <v>872.4757000000002</v>
      </c>
      <c r="R13" s="32">
        <v>275.7746</v>
      </c>
      <c r="S13" s="32">
        <v>35.8472</v>
      </c>
      <c r="T13" s="32">
        <v>25.3571</v>
      </c>
      <c r="U13" s="32">
        <v>37.07490000000001</v>
      </c>
      <c r="V13" s="32">
        <v>146.1564</v>
      </c>
      <c r="W13" s="32">
        <v>323.15649999999994</v>
      </c>
      <c r="X13" s="32">
        <v>1822.5907000000002</v>
      </c>
      <c r="Y13" s="32">
        <v>867.3648</v>
      </c>
      <c r="Z13" s="34">
        <v>87.6677</v>
      </c>
      <c r="AA13" s="32">
        <v>83.56639999999999</v>
      </c>
      <c r="AB13" s="32">
        <v>161.7275</v>
      </c>
      <c r="AC13" s="32">
        <v>614.8314</v>
      </c>
      <c r="AD13" s="32">
        <v>321.039</v>
      </c>
      <c r="AE13" s="32">
        <v>11.4999</v>
      </c>
      <c r="AF13" s="32">
        <v>64.7307</v>
      </c>
      <c r="AG13" s="32">
        <v>1.4592</v>
      </c>
      <c r="AH13" s="32">
        <v>12.6246</v>
      </c>
      <c r="AI13" s="32">
        <v>208.7609</v>
      </c>
      <c r="AJ13" s="32">
        <v>1169.2596999999998</v>
      </c>
      <c r="AK13" s="32">
        <v>3.4221999999999997</v>
      </c>
      <c r="AL13" s="34">
        <v>25.8764</v>
      </c>
      <c r="AM13" s="32">
        <v>102.6557</v>
      </c>
      <c r="AN13" s="32">
        <v>1.1799</v>
      </c>
      <c r="AO13" s="32">
        <v>0.009</v>
      </c>
      <c r="AP13" s="32">
        <v>54.422200000000004</v>
      </c>
      <c r="AQ13" s="32">
        <v>0.9426</v>
      </c>
      <c r="AR13" s="32">
        <v>0.0847</v>
      </c>
      <c r="AS13" s="32">
        <v>5.5299000000000005</v>
      </c>
      <c r="AT13" s="32">
        <v>0.3683</v>
      </c>
      <c r="AU13" s="32">
        <v>0.7628</v>
      </c>
      <c r="AV13" s="32">
        <v>1015.4632</v>
      </c>
      <c r="AW13" s="32">
        <v>1.8205</v>
      </c>
      <c r="AX13" s="35">
        <f t="shared" si="0"/>
        <v>180022.88280000002</v>
      </c>
    </row>
    <row r="14" spans="2:50" ht="12">
      <c r="B14" s="4" t="s">
        <v>42</v>
      </c>
      <c r="C14" s="31">
        <v>441.7063</v>
      </c>
      <c r="D14" s="32">
        <v>1406.0390000000002</v>
      </c>
      <c r="E14" s="32">
        <v>1595.4906999999998</v>
      </c>
      <c r="F14" s="32">
        <v>8738.239</v>
      </c>
      <c r="G14" s="32">
        <v>5842.2146999999995</v>
      </c>
      <c r="H14" s="32">
        <v>91533.9812</v>
      </c>
      <c r="I14" s="32">
        <v>7902.8712000000005</v>
      </c>
      <c r="J14" s="32">
        <v>2009.3521</v>
      </c>
      <c r="K14" s="32">
        <v>1728.7246</v>
      </c>
      <c r="L14" s="32">
        <v>2030.5103</v>
      </c>
      <c r="M14" s="32">
        <v>2820.7061999999996</v>
      </c>
      <c r="N14" s="32">
        <v>780.2869000000001</v>
      </c>
      <c r="O14" s="33">
        <v>2636.7302</v>
      </c>
      <c r="P14" s="32">
        <v>2502.3</v>
      </c>
      <c r="Q14" s="32">
        <v>6904.150500000002</v>
      </c>
      <c r="R14" s="32">
        <v>6285.653300000001</v>
      </c>
      <c r="S14" s="32">
        <v>295.49920000000003</v>
      </c>
      <c r="T14" s="32">
        <v>174.9232</v>
      </c>
      <c r="U14" s="32">
        <v>32.7077</v>
      </c>
      <c r="V14" s="32">
        <v>210.96310000000003</v>
      </c>
      <c r="W14" s="32">
        <v>80.43509999999999</v>
      </c>
      <c r="X14" s="32">
        <v>276.739</v>
      </c>
      <c r="Y14" s="32">
        <v>873.0533999999999</v>
      </c>
      <c r="Z14" s="34">
        <v>263.32489999999996</v>
      </c>
      <c r="AA14" s="32">
        <v>335.7366</v>
      </c>
      <c r="AB14" s="32">
        <v>81.5887</v>
      </c>
      <c r="AC14" s="32">
        <v>1073.7078000000001</v>
      </c>
      <c r="AD14" s="32">
        <v>338.5381</v>
      </c>
      <c r="AE14" s="32">
        <v>12.072</v>
      </c>
      <c r="AF14" s="32">
        <v>6.8492</v>
      </c>
      <c r="AG14" s="32">
        <v>48.3485</v>
      </c>
      <c r="AH14" s="32">
        <v>6.0263</v>
      </c>
      <c r="AI14" s="32">
        <v>147.9413</v>
      </c>
      <c r="AJ14" s="32">
        <v>39.0711</v>
      </c>
      <c r="AK14" s="32">
        <v>44.389799999999994</v>
      </c>
      <c r="AL14" s="34">
        <v>155.2679</v>
      </c>
      <c r="AM14" s="32">
        <v>11.048300000000001</v>
      </c>
      <c r="AN14" s="32">
        <v>5.5764</v>
      </c>
      <c r="AO14" s="32">
        <v>2.3921</v>
      </c>
      <c r="AP14" s="32">
        <v>296.93510000000003</v>
      </c>
      <c r="AQ14" s="32">
        <v>45.2828</v>
      </c>
      <c r="AR14" s="32">
        <v>4.1506</v>
      </c>
      <c r="AS14" s="32">
        <v>32.4971</v>
      </c>
      <c r="AT14" s="32">
        <v>26.5574</v>
      </c>
      <c r="AU14" s="32">
        <v>28.997600000000002</v>
      </c>
      <c r="AV14" s="32">
        <v>75.9233</v>
      </c>
      <c r="AW14" s="32">
        <v>5.1024</v>
      </c>
      <c r="AX14" s="35">
        <f t="shared" si="0"/>
        <v>150190.60219999994</v>
      </c>
    </row>
    <row r="15" spans="2:50" ht="12">
      <c r="B15" s="4" t="s">
        <v>43</v>
      </c>
      <c r="C15" s="31">
        <v>952.5649</v>
      </c>
      <c r="D15" s="32">
        <v>974.184</v>
      </c>
      <c r="E15" s="32">
        <v>1815.2273000000002</v>
      </c>
      <c r="F15" s="32">
        <v>6743.404100000001</v>
      </c>
      <c r="G15" s="32">
        <v>807.6881</v>
      </c>
      <c r="H15" s="32">
        <v>1712.8084000000001</v>
      </c>
      <c r="I15" s="32">
        <v>144913.6936</v>
      </c>
      <c r="J15" s="32">
        <v>45798.016500000005</v>
      </c>
      <c r="K15" s="32">
        <v>11175.2691</v>
      </c>
      <c r="L15" s="32">
        <v>3354.7545999999998</v>
      </c>
      <c r="M15" s="32">
        <v>24107.2637</v>
      </c>
      <c r="N15" s="32">
        <v>7323.6966</v>
      </c>
      <c r="O15" s="33">
        <v>22694.620600000002</v>
      </c>
      <c r="P15" s="32">
        <v>11038.657</v>
      </c>
      <c r="Q15" s="32">
        <v>2758.6069</v>
      </c>
      <c r="R15" s="32">
        <v>120.02260000000001</v>
      </c>
      <c r="S15" s="32">
        <v>391.84040000000005</v>
      </c>
      <c r="T15" s="32">
        <v>4987.1532</v>
      </c>
      <c r="U15" s="32">
        <v>532.3623</v>
      </c>
      <c r="V15" s="32">
        <v>6634.4446</v>
      </c>
      <c r="W15" s="32">
        <v>142.8662</v>
      </c>
      <c r="X15" s="32">
        <v>3226.2749</v>
      </c>
      <c r="Y15" s="32">
        <v>2000.7075</v>
      </c>
      <c r="Z15" s="34">
        <v>529.7899</v>
      </c>
      <c r="AA15" s="32">
        <v>257.2977</v>
      </c>
      <c r="AB15" s="32">
        <v>442.9316</v>
      </c>
      <c r="AC15" s="32">
        <v>1747.8218000000002</v>
      </c>
      <c r="AD15" s="32">
        <v>1129.5185</v>
      </c>
      <c r="AE15" s="32">
        <v>39.4704</v>
      </c>
      <c r="AF15" s="32">
        <v>87.4151</v>
      </c>
      <c r="AG15" s="32">
        <v>27.225</v>
      </c>
      <c r="AH15" s="32">
        <v>36.0643</v>
      </c>
      <c r="AI15" s="32">
        <v>522.2783</v>
      </c>
      <c r="AJ15" s="32">
        <v>338.03829999999994</v>
      </c>
      <c r="AK15" s="32">
        <v>108.4648</v>
      </c>
      <c r="AL15" s="34">
        <v>8.9918</v>
      </c>
      <c r="AM15" s="32">
        <v>199.2077</v>
      </c>
      <c r="AN15" s="32">
        <v>130.9499</v>
      </c>
      <c r="AO15" s="32">
        <v>219.7425</v>
      </c>
      <c r="AP15" s="32">
        <v>549.4365</v>
      </c>
      <c r="AQ15" s="32">
        <v>51.144800000000004</v>
      </c>
      <c r="AR15" s="32">
        <v>29.577399999999997</v>
      </c>
      <c r="AS15" s="32">
        <v>34.9912</v>
      </c>
      <c r="AT15" s="32">
        <v>270.0118</v>
      </c>
      <c r="AU15" s="32">
        <v>23.419800000000002</v>
      </c>
      <c r="AV15" s="32">
        <v>40.7258</v>
      </c>
      <c r="AW15" s="32">
        <v>32.1881</v>
      </c>
      <c r="AX15" s="35">
        <f t="shared" si="0"/>
        <v>311062.8301000001</v>
      </c>
    </row>
    <row r="16" spans="2:50" ht="12">
      <c r="B16" s="4" t="s">
        <v>44</v>
      </c>
      <c r="C16" s="31">
        <v>11663.4705</v>
      </c>
      <c r="D16" s="32">
        <v>1566.8550999999998</v>
      </c>
      <c r="E16" s="32">
        <v>1513.8424</v>
      </c>
      <c r="F16" s="32">
        <v>7374.804799999999</v>
      </c>
      <c r="G16" s="32">
        <v>234.5077</v>
      </c>
      <c r="H16" s="32">
        <v>2218.2326</v>
      </c>
      <c r="I16" s="32">
        <v>10447.4184</v>
      </c>
      <c r="J16" s="32">
        <v>370438.3064</v>
      </c>
      <c r="K16" s="32">
        <v>21647.2553</v>
      </c>
      <c r="L16" s="32">
        <v>17765.032</v>
      </c>
      <c r="M16" s="32">
        <v>35189.6819</v>
      </c>
      <c r="N16" s="32">
        <v>91925.6271</v>
      </c>
      <c r="O16" s="33">
        <v>48107.7281</v>
      </c>
      <c r="P16" s="32">
        <v>39258.793</v>
      </c>
      <c r="Q16" s="32">
        <v>4773.2656</v>
      </c>
      <c r="R16" s="32">
        <v>1499.4347999999998</v>
      </c>
      <c r="S16" s="32">
        <v>781.4813</v>
      </c>
      <c r="T16" s="32">
        <v>1045.1290999999999</v>
      </c>
      <c r="U16" s="32">
        <v>1789.8749</v>
      </c>
      <c r="V16" s="32">
        <v>3710.0894999999996</v>
      </c>
      <c r="W16" s="32">
        <v>2005.6404000000002</v>
      </c>
      <c r="X16" s="32">
        <v>9467.2629</v>
      </c>
      <c r="Y16" s="32">
        <v>24948.934399999995</v>
      </c>
      <c r="Z16" s="34">
        <v>14037.345199999998</v>
      </c>
      <c r="AA16" s="32">
        <v>3078.7463</v>
      </c>
      <c r="AB16" s="32">
        <v>756.2934</v>
      </c>
      <c r="AC16" s="32">
        <v>9037.061899999999</v>
      </c>
      <c r="AD16" s="32">
        <v>5904.754800000001</v>
      </c>
      <c r="AE16" s="32">
        <v>531.283</v>
      </c>
      <c r="AF16" s="32">
        <v>4136.351700000001</v>
      </c>
      <c r="AG16" s="32">
        <v>18.9422</v>
      </c>
      <c r="AH16" s="32">
        <v>413.95719999999994</v>
      </c>
      <c r="AI16" s="32">
        <v>1640.9876000000004</v>
      </c>
      <c r="AJ16" s="32">
        <v>7054.494299999999</v>
      </c>
      <c r="AK16" s="32">
        <v>1190.0405</v>
      </c>
      <c r="AL16" s="34">
        <v>326.63480000000004</v>
      </c>
      <c r="AM16" s="32">
        <v>811.4062</v>
      </c>
      <c r="AN16" s="32">
        <v>497.3475</v>
      </c>
      <c r="AO16" s="32">
        <v>36.458299999999994</v>
      </c>
      <c r="AP16" s="32">
        <v>13526.915799999999</v>
      </c>
      <c r="AQ16" s="32">
        <v>832.195</v>
      </c>
      <c r="AR16" s="32">
        <v>2130.5187999999994</v>
      </c>
      <c r="AS16" s="32">
        <v>620.8232</v>
      </c>
      <c r="AT16" s="32">
        <v>622.0106</v>
      </c>
      <c r="AU16" s="32">
        <v>190.5837</v>
      </c>
      <c r="AV16" s="32">
        <v>178.90460000000002</v>
      </c>
      <c r="AW16" s="32">
        <v>28.970599999999997</v>
      </c>
      <c r="AX16" s="35">
        <f t="shared" si="0"/>
        <v>776975.6954000001</v>
      </c>
    </row>
    <row r="17" spans="2:50" ht="12">
      <c r="B17" s="4" t="s">
        <v>45</v>
      </c>
      <c r="C17" s="31">
        <v>2112.3922000000002</v>
      </c>
      <c r="D17" s="32">
        <v>1108.0725</v>
      </c>
      <c r="E17" s="32">
        <v>1182.8528</v>
      </c>
      <c r="F17" s="32">
        <v>4630.9695</v>
      </c>
      <c r="G17" s="32">
        <v>518.9062</v>
      </c>
      <c r="H17" s="32">
        <v>2833.2998</v>
      </c>
      <c r="I17" s="32">
        <v>19013.5992</v>
      </c>
      <c r="J17" s="32">
        <v>32602.6661</v>
      </c>
      <c r="K17" s="32">
        <v>245377.9295</v>
      </c>
      <c r="L17" s="32">
        <v>47460.031800000004</v>
      </c>
      <c r="M17" s="32">
        <v>34304.71569999999</v>
      </c>
      <c r="N17" s="32">
        <v>18395.3226</v>
      </c>
      <c r="O17" s="33">
        <v>40652.013399999996</v>
      </c>
      <c r="P17" s="32">
        <v>25058.8442</v>
      </c>
      <c r="Q17" s="32">
        <v>2635.0529</v>
      </c>
      <c r="R17" s="32">
        <v>374.05269999999996</v>
      </c>
      <c r="S17" s="32">
        <v>283.4023</v>
      </c>
      <c r="T17" s="32">
        <v>182.6617</v>
      </c>
      <c r="U17" s="32">
        <v>544.0392999999999</v>
      </c>
      <c r="V17" s="32">
        <v>1149.0886000000003</v>
      </c>
      <c r="W17" s="32">
        <v>647.7143</v>
      </c>
      <c r="X17" s="32">
        <v>4045.8037999999997</v>
      </c>
      <c r="Y17" s="32">
        <v>5687.766</v>
      </c>
      <c r="Z17" s="34">
        <v>2139.5922</v>
      </c>
      <c r="AA17" s="32">
        <v>1285.7668</v>
      </c>
      <c r="AB17" s="32">
        <v>279.3823</v>
      </c>
      <c r="AC17" s="32">
        <v>7681.5447</v>
      </c>
      <c r="AD17" s="32">
        <v>2108.2457</v>
      </c>
      <c r="AE17" s="32">
        <v>99.47370000000001</v>
      </c>
      <c r="AF17" s="32">
        <v>299.8419</v>
      </c>
      <c r="AG17" s="32">
        <v>79.3777</v>
      </c>
      <c r="AH17" s="32">
        <v>76.186</v>
      </c>
      <c r="AI17" s="32">
        <v>1913.1015</v>
      </c>
      <c r="AJ17" s="32">
        <v>1284.5294999999999</v>
      </c>
      <c r="AK17" s="32">
        <v>178.0213</v>
      </c>
      <c r="AL17" s="34">
        <v>36.966100000000004</v>
      </c>
      <c r="AM17" s="32">
        <v>200.56</v>
      </c>
      <c r="AN17" s="32">
        <v>103.2236</v>
      </c>
      <c r="AO17" s="32">
        <v>6.5692</v>
      </c>
      <c r="AP17" s="32">
        <v>2665.9133</v>
      </c>
      <c r="AQ17" s="32">
        <v>1519.2027999999998</v>
      </c>
      <c r="AR17" s="32">
        <v>453.1348</v>
      </c>
      <c r="AS17" s="32">
        <v>81.036</v>
      </c>
      <c r="AT17" s="32">
        <v>282.8165</v>
      </c>
      <c r="AU17" s="32">
        <v>88.8457</v>
      </c>
      <c r="AV17" s="32">
        <v>94.3632</v>
      </c>
      <c r="AW17" s="32">
        <v>8.2807</v>
      </c>
      <c r="AX17" s="35">
        <f t="shared" si="0"/>
        <v>513767.17230000027</v>
      </c>
    </row>
    <row r="18" spans="2:50" ht="12">
      <c r="B18" s="10" t="s">
        <v>84</v>
      </c>
      <c r="C18" s="36">
        <v>2685.2836</v>
      </c>
      <c r="D18" s="37">
        <v>717.7429000000001</v>
      </c>
      <c r="E18" s="37">
        <v>842.0142999999999</v>
      </c>
      <c r="F18" s="37">
        <v>2366.7034</v>
      </c>
      <c r="G18" s="37">
        <v>787.2747</v>
      </c>
      <c r="H18" s="37">
        <v>652.269</v>
      </c>
      <c r="I18" s="37">
        <v>4025.1685</v>
      </c>
      <c r="J18" s="37">
        <v>9575.5714</v>
      </c>
      <c r="K18" s="37">
        <v>19444.608300000004</v>
      </c>
      <c r="L18" s="37">
        <v>180464.4288</v>
      </c>
      <c r="M18" s="37">
        <v>60069.5504</v>
      </c>
      <c r="N18" s="37">
        <v>17204.059699999998</v>
      </c>
      <c r="O18" s="38">
        <v>21349.1494</v>
      </c>
      <c r="P18" s="37">
        <v>18621.2415</v>
      </c>
      <c r="Q18" s="37">
        <v>5098.233899999999</v>
      </c>
      <c r="R18" s="37">
        <v>374.2268</v>
      </c>
      <c r="S18" s="37">
        <v>520.3157</v>
      </c>
      <c r="T18" s="37">
        <v>652.5421</v>
      </c>
      <c r="U18" s="37">
        <v>880.5751</v>
      </c>
      <c r="V18" s="37">
        <v>6106.583500000001</v>
      </c>
      <c r="W18" s="37">
        <v>764.5056000000001</v>
      </c>
      <c r="X18" s="37">
        <v>4800.5629</v>
      </c>
      <c r="Y18" s="37">
        <v>7523.5686</v>
      </c>
      <c r="Z18" s="39">
        <v>1366.8469000000002</v>
      </c>
      <c r="AA18" s="37">
        <v>641.6902000000001</v>
      </c>
      <c r="AB18" s="37">
        <v>1434.2696</v>
      </c>
      <c r="AC18" s="37">
        <v>5094.2119</v>
      </c>
      <c r="AD18" s="37">
        <v>2835.6577</v>
      </c>
      <c r="AE18" s="37">
        <v>133.6175</v>
      </c>
      <c r="AF18" s="37">
        <v>195.6285</v>
      </c>
      <c r="AG18" s="37">
        <v>59.3887</v>
      </c>
      <c r="AH18" s="37">
        <v>35.3677</v>
      </c>
      <c r="AI18" s="37">
        <v>798.2230000000001</v>
      </c>
      <c r="AJ18" s="37">
        <v>1106.3736999999999</v>
      </c>
      <c r="AK18" s="37">
        <v>284.6993</v>
      </c>
      <c r="AL18" s="39">
        <v>131.2875</v>
      </c>
      <c r="AM18" s="37">
        <v>358.7370000000001</v>
      </c>
      <c r="AN18" s="37">
        <v>156.1751</v>
      </c>
      <c r="AO18" s="37">
        <v>26.214199999999998</v>
      </c>
      <c r="AP18" s="37">
        <v>2527.7438999999995</v>
      </c>
      <c r="AQ18" s="37">
        <v>444.4429</v>
      </c>
      <c r="AR18" s="37">
        <v>268.20529999999997</v>
      </c>
      <c r="AS18" s="37">
        <v>362.957</v>
      </c>
      <c r="AT18" s="37">
        <v>330.94710000000003</v>
      </c>
      <c r="AU18" s="37">
        <v>385.75620000000004</v>
      </c>
      <c r="AV18" s="37">
        <v>186.79590000000002</v>
      </c>
      <c r="AW18" s="37">
        <v>238.671</v>
      </c>
      <c r="AX18" s="40">
        <f t="shared" si="0"/>
        <v>384930.0878999999</v>
      </c>
    </row>
    <row r="19" spans="2:50" ht="12">
      <c r="B19" s="4" t="s">
        <v>46</v>
      </c>
      <c r="C19" s="31">
        <v>3064.2293</v>
      </c>
      <c r="D19" s="32">
        <v>1556.8419</v>
      </c>
      <c r="E19" s="32">
        <v>1193.6189000000002</v>
      </c>
      <c r="F19" s="32">
        <v>10449.0468</v>
      </c>
      <c r="G19" s="32">
        <v>620.2368000000001</v>
      </c>
      <c r="H19" s="32">
        <v>983.5506</v>
      </c>
      <c r="I19" s="32">
        <v>5784.0407</v>
      </c>
      <c r="J19" s="32">
        <v>34094.6569</v>
      </c>
      <c r="K19" s="32">
        <v>26355.8196</v>
      </c>
      <c r="L19" s="32">
        <v>54665.87749999999</v>
      </c>
      <c r="M19" s="32">
        <v>394196.23020000005</v>
      </c>
      <c r="N19" s="32">
        <v>41350.424499999994</v>
      </c>
      <c r="O19" s="33">
        <v>111379.98890000001</v>
      </c>
      <c r="P19" s="32">
        <v>54769.477199999994</v>
      </c>
      <c r="Q19" s="32">
        <v>9869.737099999998</v>
      </c>
      <c r="R19" s="32">
        <v>629.63</v>
      </c>
      <c r="S19" s="32">
        <v>580.1428999999999</v>
      </c>
      <c r="T19" s="32">
        <v>649.7606000000001</v>
      </c>
      <c r="U19" s="32">
        <v>1988.1606</v>
      </c>
      <c r="V19" s="32">
        <v>7025.0926</v>
      </c>
      <c r="W19" s="32">
        <v>1578.2049</v>
      </c>
      <c r="X19" s="32">
        <v>9716.2072</v>
      </c>
      <c r="Y19" s="32">
        <v>9607.9054</v>
      </c>
      <c r="Z19" s="34">
        <v>2821.8278000000005</v>
      </c>
      <c r="AA19" s="32">
        <v>1244.9083</v>
      </c>
      <c r="AB19" s="32">
        <v>1444.1903</v>
      </c>
      <c r="AC19" s="32">
        <v>10429.8241</v>
      </c>
      <c r="AD19" s="32">
        <v>4124.771000000001</v>
      </c>
      <c r="AE19" s="32">
        <v>633.0698000000001</v>
      </c>
      <c r="AF19" s="32">
        <v>279.66630000000004</v>
      </c>
      <c r="AG19" s="32">
        <v>91.0431</v>
      </c>
      <c r="AH19" s="32">
        <v>151.2092</v>
      </c>
      <c r="AI19" s="32">
        <v>3292.3659</v>
      </c>
      <c r="AJ19" s="32">
        <v>1045.2271</v>
      </c>
      <c r="AK19" s="32">
        <v>294.8641</v>
      </c>
      <c r="AL19" s="34">
        <v>240.30810000000002</v>
      </c>
      <c r="AM19" s="32">
        <v>632.7954</v>
      </c>
      <c r="AN19" s="32">
        <v>1089.1145</v>
      </c>
      <c r="AO19" s="32">
        <v>174.8375</v>
      </c>
      <c r="AP19" s="32">
        <v>3247.8815</v>
      </c>
      <c r="AQ19" s="32">
        <v>639.7959</v>
      </c>
      <c r="AR19" s="32">
        <v>118.25619999999999</v>
      </c>
      <c r="AS19" s="32">
        <v>564.3013</v>
      </c>
      <c r="AT19" s="32">
        <v>277.3329</v>
      </c>
      <c r="AU19" s="32">
        <v>238.0103</v>
      </c>
      <c r="AV19" s="32">
        <v>263.6663</v>
      </c>
      <c r="AW19" s="32">
        <v>68.4993</v>
      </c>
      <c r="AX19" s="35">
        <f t="shared" si="0"/>
        <v>815516.6473000002</v>
      </c>
    </row>
    <row r="20" spans="2:50" ht="12">
      <c r="B20" s="4" t="s">
        <v>47</v>
      </c>
      <c r="C20" s="31">
        <v>7968.1662000000015</v>
      </c>
      <c r="D20" s="32">
        <v>3263.5348</v>
      </c>
      <c r="E20" s="32">
        <v>10338.336399999997</v>
      </c>
      <c r="F20" s="32">
        <v>7883.9775</v>
      </c>
      <c r="G20" s="32">
        <v>662.9309999999999</v>
      </c>
      <c r="H20" s="32">
        <v>2341.3242999999998</v>
      </c>
      <c r="I20" s="32">
        <v>20184.1478</v>
      </c>
      <c r="J20" s="32">
        <v>55916.958300000006</v>
      </c>
      <c r="K20" s="32">
        <v>27516.240299999998</v>
      </c>
      <c r="L20" s="32">
        <v>25698.137999999995</v>
      </c>
      <c r="M20" s="32">
        <v>60624.0518</v>
      </c>
      <c r="N20" s="32">
        <v>629658.6613</v>
      </c>
      <c r="O20" s="33">
        <v>117851.41819999999</v>
      </c>
      <c r="P20" s="32">
        <v>81448.0512</v>
      </c>
      <c r="Q20" s="32">
        <v>7290.9983999999995</v>
      </c>
      <c r="R20" s="32">
        <v>1578.5271</v>
      </c>
      <c r="S20" s="32">
        <v>546.5369999999999</v>
      </c>
      <c r="T20" s="32">
        <v>1675.2042000000001</v>
      </c>
      <c r="U20" s="32">
        <v>2555.3821</v>
      </c>
      <c r="V20" s="32">
        <v>5419.1668</v>
      </c>
      <c r="W20" s="32">
        <v>3355.2308</v>
      </c>
      <c r="X20" s="32">
        <v>13517.218400000002</v>
      </c>
      <c r="Y20" s="32">
        <v>32223.1254</v>
      </c>
      <c r="Z20" s="34">
        <v>4392.353099999999</v>
      </c>
      <c r="AA20" s="32">
        <v>2745.8678999999997</v>
      </c>
      <c r="AB20" s="32">
        <v>1627.1638</v>
      </c>
      <c r="AC20" s="32">
        <v>24742.093299999997</v>
      </c>
      <c r="AD20" s="32">
        <v>15348.358900000001</v>
      </c>
      <c r="AE20" s="32">
        <v>608.1673</v>
      </c>
      <c r="AF20" s="32">
        <v>570.7305</v>
      </c>
      <c r="AG20" s="32">
        <v>55.1704</v>
      </c>
      <c r="AH20" s="32">
        <v>274.4374</v>
      </c>
      <c r="AI20" s="32">
        <v>1731.3945</v>
      </c>
      <c r="AJ20" s="32">
        <v>1540.5302000000001</v>
      </c>
      <c r="AK20" s="32">
        <v>7184.6653</v>
      </c>
      <c r="AL20" s="34">
        <v>140.4676</v>
      </c>
      <c r="AM20" s="32">
        <v>763.2456</v>
      </c>
      <c r="AN20" s="32">
        <v>2299.7138</v>
      </c>
      <c r="AO20" s="32">
        <v>131.7814</v>
      </c>
      <c r="AP20" s="32">
        <v>4559.7829</v>
      </c>
      <c r="AQ20" s="32">
        <v>191.70730000000003</v>
      </c>
      <c r="AR20" s="32">
        <v>1014.5826</v>
      </c>
      <c r="AS20" s="32">
        <v>633.2982</v>
      </c>
      <c r="AT20" s="32">
        <v>195.5929</v>
      </c>
      <c r="AU20" s="32">
        <v>356.95480000000003</v>
      </c>
      <c r="AV20" s="32">
        <v>289.1325</v>
      </c>
      <c r="AW20" s="32">
        <v>531.8417000000001</v>
      </c>
      <c r="AX20" s="35">
        <f t="shared" si="0"/>
        <v>1191446.3612000002</v>
      </c>
    </row>
    <row r="21" spans="2:50" ht="12">
      <c r="B21" s="4" t="s">
        <v>48</v>
      </c>
      <c r="C21" s="31">
        <v>11307.280099999998</v>
      </c>
      <c r="D21" s="32">
        <v>1402.4672</v>
      </c>
      <c r="E21" s="32">
        <v>12483.364899999999</v>
      </c>
      <c r="F21" s="32">
        <v>4529.9258</v>
      </c>
      <c r="G21" s="32">
        <v>1120.1811</v>
      </c>
      <c r="H21" s="32">
        <v>900.8559</v>
      </c>
      <c r="I21" s="32">
        <v>8051.718999999999</v>
      </c>
      <c r="J21" s="32">
        <v>30790.849000000006</v>
      </c>
      <c r="K21" s="32">
        <v>14753.065300000002</v>
      </c>
      <c r="L21" s="32">
        <v>13146.458200000001</v>
      </c>
      <c r="M21" s="32">
        <v>141497.15190000003</v>
      </c>
      <c r="N21" s="32">
        <v>79205.9047</v>
      </c>
      <c r="O21" s="33">
        <v>444700.0999</v>
      </c>
      <c r="P21" s="32">
        <v>82488.29879999999</v>
      </c>
      <c r="Q21" s="32">
        <v>9322.0212</v>
      </c>
      <c r="R21" s="32">
        <v>1357.1919</v>
      </c>
      <c r="S21" s="32">
        <v>535.5046000000001</v>
      </c>
      <c r="T21" s="32">
        <v>190.72430000000003</v>
      </c>
      <c r="U21" s="32">
        <v>2581.5840000000003</v>
      </c>
      <c r="V21" s="32">
        <v>4728.2075</v>
      </c>
      <c r="W21" s="32">
        <v>811.9828</v>
      </c>
      <c r="X21" s="32">
        <v>15572.190299999998</v>
      </c>
      <c r="Y21" s="32">
        <v>6813.524</v>
      </c>
      <c r="Z21" s="34">
        <v>852.4514</v>
      </c>
      <c r="AA21" s="32">
        <v>482.67569999999995</v>
      </c>
      <c r="AB21" s="32">
        <v>1345.3919</v>
      </c>
      <c r="AC21" s="32">
        <v>10751.977700000001</v>
      </c>
      <c r="AD21" s="32">
        <v>1980.7237000000002</v>
      </c>
      <c r="AE21" s="32">
        <v>871.9419999999999</v>
      </c>
      <c r="AF21" s="32">
        <v>80.67670000000001</v>
      </c>
      <c r="AG21" s="32">
        <v>1482.2182</v>
      </c>
      <c r="AH21" s="32">
        <v>915.9781</v>
      </c>
      <c r="AI21" s="32">
        <v>3011.1790999999994</v>
      </c>
      <c r="AJ21" s="32">
        <v>1082.5158</v>
      </c>
      <c r="AK21" s="32">
        <v>2087.5346</v>
      </c>
      <c r="AL21" s="34">
        <v>186.8863</v>
      </c>
      <c r="AM21" s="32">
        <v>722.0500999999999</v>
      </c>
      <c r="AN21" s="32">
        <v>1692.6276</v>
      </c>
      <c r="AO21" s="32">
        <v>281.1105</v>
      </c>
      <c r="AP21" s="32">
        <v>2621.9944000000005</v>
      </c>
      <c r="AQ21" s="32">
        <v>186.9688</v>
      </c>
      <c r="AR21" s="32">
        <v>97.4688</v>
      </c>
      <c r="AS21" s="32">
        <v>440.1488999999999</v>
      </c>
      <c r="AT21" s="32">
        <v>197.4124</v>
      </c>
      <c r="AU21" s="32">
        <v>179.08339999999995</v>
      </c>
      <c r="AV21" s="32">
        <v>175.9061</v>
      </c>
      <c r="AW21" s="32">
        <v>254.3476</v>
      </c>
      <c r="AX21" s="35">
        <f t="shared" si="0"/>
        <v>920271.8222</v>
      </c>
    </row>
    <row r="22" spans="2:50" ht="12">
      <c r="B22" s="4" t="s">
        <v>49</v>
      </c>
      <c r="C22" s="31">
        <v>71892.9724</v>
      </c>
      <c r="D22" s="32">
        <v>5969.3072</v>
      </c>
      <c r="E22" s="32">
        <v>1867.8832000000002</v>
      </c>
      <c r="F22" s="32">
        <v>8545.9809</v>
      </c>
      <c r="G22" s="32">
        <v>657.1576</v>
      </c>
      <c r="H22" s="32">
        <v>1777.5213</v>
      </c>
      <c r="I22" s="32">
        <v>8640.909500000002</v>
      </c>
      <c r="J22" s="32">
        <v>22927.737999999998</v>
      </c>
      <c r="K22" s="32">
        <v>34357.3612</v>
      </c>
      <c r="L22" s="32">
        <v>26812.5574</v>
      </c>
      <c r="M22" s="32">
        <v>61856.68130000001</v>
      </c>
      <c r="N22" s="32">
        <v>47305.9876</v>
      </c>
      <c r="O22" s="33">
        <v>114470.56959999999</v>
      </c>
      <c r="P22" s="32">
        <v>715801.7707999999</v>
      </c>
      <c r="Q22" s="32">
        <v>4954.155299999999</v>
      </c>
      <c r="R22" s="32">
        <v>2275.199</v>
      </c>
      <c r="S22" s="32">
        <v>1158.9174</v>
      </c>
      <c r="T22" s="32">
        <v>570.5854</v>
      </c>
      <c r="U22" s="32">
        <v>7049.1493</v>
      </c>
      <c r="V22" s="32">
        <v>10148.015000000001</v>
      </c>
      <c r="W22" s="32">
        <v>1784.7121</v>
      </c>
      <c r="X22" s="32">
        <v>34312.00680000001</v>
      </c>
      <c r="Y22" s="32">
        <v>21271.9128</v>
      </c>
      <c r="Z22" s="34">
        <v>17677.537</v>
      </c>
      <c r="AA22" s="32">
        <v>1903.6879000000001</v>
      </c>
      <c r="AB22" s="32">
        <v>2082.7617</v>
      </c>
      <c r="AC22" s="32">
        <v>12214.4067</v>
      </c>
      <c r="AD22" s="32">
        <v>21191.423700000003</v>
      </c>
      <c r="AE22" s="32">
        <v>912.0053000000001</v>
      </c>
      <c r="AF22" s="32">
        <v>1056.8877000000002</v>
      </c>
      <c r="AG22" s="32">
        <v>197.86849999999998</v>
      </c>
      <c r="AH22" s="32">
        <v>141.838</v>
      </c>
      <c r="AI22" s="32">
        <v>1683.0295999999998</v>
      </c>
      <c r="AJ22" s="32">
        <v>1673.5908</v>
      </c>
      <c r="AK22" s="32">
        <v>2866.9307</v>
      </c>
      <c r="AL22" s="34">
        <v>1238.8790000000001</v>
      </c>
      <c r="AM22" s="32">
        <v>730.6304</v>
      </c>
      <c r="AN22" s="32">
        <v>3637.3896000000004</v>
      </c>
      <c r="AO22" s="32">
        <v>149.5878</v>
      </c>
      <c r="AP22" s="32">
        <v>4897.896299999999</v>
      </c>
      <c r="AQ22" s="32">
        <v>590.2097</v>
      </c>
      <c r="AR22" s="32">
        <v>241.4964</v>
      </c>
      <c r="AS22" s="32">
        <v>376.8491</v>
      </c>
      <c r="AT22" s="32">
        <v>452.27360000000004</v>
      </c>
      <c r="AU22" s="32">
        <v>149.3432</v>
      </c>
      <c r="AV22" s="32">
        <v>3910.4404</v>
      </c>
      <c r="AW22" s="32">
        <v>987.725</v>
      </c>
      <c r="AX22" s="35">
        <f t="shared" si="0"/>
        <v>1287373.7391999997</v>
      </c>
    </row>
    <row r="23" spans="2:50" ht="12">
      <c r="B23" s="4" t="s">
        <v>50</v>
      </c>
      <c r="C23" s="31">
        <v>1406.406</v>
      </c>
      <c r="D23" s="32">
        <v>346.5575</v>
      </c>
      <c r="E23" s="32">
        <v>2009.4702000000002</v>
      </c>
      <c r="F23" s="32">
        <v>5963.3368</v>
      </c>
      <c r="G23" s="32">
        <v>852.2344</v>
      </c>
      <c r="H23" s="32">
        <v>4248.5446999999995</v>
      </c>
      <c r="I23" s="32">
        <v>4034.3416</v>
      </c>
      <c r="J23" s="32">
        <v>4909.1804</v>
      </c>
      <c r="K23" s="32">
        <v>3681.7721999999994</v>
      </c>
      <c r="L23" s="32">
        <v>4740.7842</v>
      </c>
      <c r="M23" s="32">
        <v>28844.0204</v>
      </c>
      <c r="N23" s="32">
        <v>9171.0391</v>
      </c>
      <c r="O23" s="33">
        <v>15275.504500000001</v>
      </c>
      <c r="P23" s="32">
        <v>8999.3805</v>
      </c>
      <c r="Q23" s="32">
        <v>368956.0144</v>
      </c>
      <c r="R23" s="32">
        <v>8322.3583</v>
      </c>
      <c r="S23" s="32">
        <v>2840.5344999999998</v>
      </c>
      <c r="T23" s="32">
        <v>1432.6725999999999</v>
      </c>
      <c r="U23" s="32">
        <v>1576.6884</v>
      </c>
      <c r="V23" s="32">
        <v>9081.7559</v>
      </c>
      <c r="W23" s="32">
        <v>1161.1178</v>
      </c>
      <c r="X23" s="32">
        <v>2682.0556</v>
      </c>
      <c r="Y23" s="32">
        <v>8009.352800000001</v>
      </c>
      <c r="Z23" s="34">
        <v>1243.7998</v>
      </c>
      <c r="AA23" s="32">
        <v>1741.8392000000001</v>
      </c>
      <c r="AB23" s="32">
        <v>1406.8555000000001</v>
      </c>
      <c r="AC23" s="32">
        <v>8094.4358</v>
      </c>
      <c r="AD23" s="32">
        <v>3017.1168</v>
      </c>
      <c r="AE23" s="32">
        <v>132.2452</v>
      </c>
      <c r="AF23" s="32">
        <v>536.3784</v>
      </c>
      <c r="AG23" s="32">
        <v>122.8231</v>
      </c>
      <c r="AH23" s="32">
        <v>24.2266</v>
      </c>
      <c r="AI23" s="32">
        <v>1842.8591000000001</v>
      </c>
      <c r="AJ23" s="32">
        <v>306.66049999999996</v>
      </c>
      <c r="AK23" s="32">
        <v>174.889</v>
      </c>
      <c r="AL23" s="34">
        <v>239.9596</v>
      </c>
      <c r="AM23" s="32">
        <v>383.37680000000006</v>
      </c>
      <c r="AN23" s="32">
        <v>301.07869999999997</v>
      </c>
      <c r="AO23" s="32">
        <v>61.6029</v>
      </c>
      <c r="AP23" s="32">
        <v>1090.817</v>
      </c>
      <c r="AQ23" s="32">
        <v>74.40009999999998</v>
      </c>
      <c r="AR23" s="32">
        <v>96.64729999999999</v>
      </c>
      <c r="AS23" s="32">
        <v>257.42220000000003</v>
      </c>
      <c r="AT23" s="32">
        <v>2701.1464999999994</v>
      </c>
      <c r="AU23" s="32">
        <v>29.492</v>
      </c>
      <c r="AV23" s="32">
        <v>128.7325</v>
      </c>
      <c r="AW23" s="32">
        <v>26.1644</v>
      </c>
      <c r="AX23" s="35">
        <f t="shared" si="0"/>
        <v>522580.0918</v>
      </c>
    </row>
    <row r="24" spans="2:50" ht="12">
      <c r="B24" s="4" t="s">
        <v>51</v>
      </c>
      <c r="C24" s="31">
        <v>1121.5677</v>
      </c>
      <c r="D24" s="32">
        <v>5.9296</v>
      </c>
      <c r="E24" s="32">
        <v>194.2487</v>
      </c>
      <c r="F24" s="32">
        <v>849.8534</v>
      </c>
      <c r="G24" s="32">
        <v>58.7182</v>
      </c>
      <c r="H24" s="32">
        <v>89.6734</v>
      </c>
      <c r="I24" s="32">
        <v>217.3991</v>
      </c>
      <c r="J24" s="32">
        <v>1836.2003</v>
      </c>
      <c r="K24" s="32">
        <v>478.17740000000003</v>
      </c>
      <c r="L24" s="32">
        <v>1391.4723</v>
      </c>
      <c r="M24" s="32">
        <v>4805.032300000001</v>
      </c>
      <c r="N24" s="32">
        <v>3634.2078</v>
      </c>
      <c r="O24" s="33">
        <v>2940.8375</v>
      </c>
      <c r="P24" s="32">
        <v>3656.7693000000004</v>
      </c>
      <c r="Q24" s="32">
        <v>967.3069999999999</v>
      </c>
      <c r="R24" s="32">
        <v>217301.92669999998</v>
      </c>
      <c r="S24" s="32">
        <v>10312.6897</v>
      </c>
      <c r="T24" s="32">
        <v>3362.7561</v>
      </c>
      <c r="U24" s="32">
        <v>270.42920000000004</v>
      </c>
      <c r="V24" s="32">
        <v>2924.49</v>
      </c>
      <c r="W24" s="32">
        <v>4575.306799999999</v>
      </c>
      <c r="X24" s="32">
        <v>2384.686</v>
      </c>
      <c r="Y24" s="32">
        <v>7418.433500000001</v>
      </c>
      <c r="Z24" s="34">
        <v>2919.6871999999994</v>
      </c>
      <c r="AA24" s="32">
        <v>1360.9381</v>
      </c>
      <c r="AB24" s="32">
        <v>1262.1036</v>
      </c>
      <c r="AC24" s="32">
        <v>7012.113</v>
      </c>
      <c r="AD24" s="32">
        <v>2480.3849</v>
      </c>
      <c r="AE24" s="32">
        <v>183.8293</v>
      </c>
      <c r="AF24" s="32">
        <v>2949.4192</v>
      </c>
      <c r="AG24" s="32">
        <v>10.9196</v>
      </c>
      <c r="AH24" s="32">
        <v>43.3515</v>
      </c>
      <c r="AI24" s="32">
        <v>1051.2214</v>
      </c>
      <c r="AJ24" s="32">
        <v>2523.1025</v>
      </c>
      <c r="AK24" s="32">
        <v>67.862</v>
      </c>
      <c r="AL24" s="34">
        <v>468.9937</v>
      </c>
      <c r="AM24" s="32">
        <v>723.2372</v>
      </c>
      <c r="AN24" s="32">
        <v>279.4548</v>
      </c>
      <c r="AO24" s="32">
        <v>58.1485</v>
      </c>
      <c r="AP24" s="32">
        <v>779.5468000000001</v>
      </c>
      <c r="AQ24" s="32">
        <v>606.7447</v>
      </c>
      <c r="AR24" s="32">
        <v>25.6743</v>
      </c>
      <c r="AS24" s="32">
        <v>1648.2488</v>
      </c>
      <c r="AT24" s="32">
        <v>220.2055</v>
      </c>
      <c r="AU24" s="32">
        <v>34.4923</v>
      </c>
      <c r="AV24" s="32">
        <v>43.7428</v>
      </c>
      <c r="AW24" s="32">
        <v>39.4593</v>
      </c>
      <c r="AX24" s="35">
        <f t="shared" si="0"/>
        <v>297590.9929999999</v>
      </c>
    </row>
    <row r="25" spans="2:50" ht="12">
      <c r="B25" s="4" t="s">
        <v>52</v>
      </c>
      <c r="C25" s="31">
        <v>127.01950000000001</v>
      </c>
      <c r="D25" s="32">
        <v>67.2298</v>
      </c>
      <c r="E25" s="32">
        <v>35.28189999999999</v>
      </c>
      <c r="F25" s="32">
        <v>361.2606</v>
      </c>
      <c r="G25" s="32">
        <v>15.897899999999998</v>
      </c>
      <c r="H25" s="32">
        <v>89.4102</v>
      </c>
      <c r="I25" s="32">
        <v>70.5854</v>
      </c>
      <c r="J25" s="32">
        <v>264.05680000000007</v>
      </c>
      <c r="K25" s="32">
        <v>538.8177000000001</v>
      </c>
      <c r="L25" s="32">
        <v>330.47909999999996</v>
      </c>
      <c r="M25" s="32">
        <v>666.6765</v>
      </c>
      <c r="N25" s="32">
        <v>341.66949999999997</v>
      </c>
      <c r="O25" s="33">
        <v>2503.0389</v>
      </c>
      <c r="P25" s="32">
        <v>1005.622</v>
      </c>
      <c r="Q25" s="32">
        <v>1106.1469</v>
      </c>
      <c r="R25" s="32">
        <v>14514.2419</v>
      </c>
      <c r="S25" s="32">
        <v>167423.9581</v>
      </c>
      <c r="T25" s="32">
        <v>6601.4578</v>
      </c>
      <c r="U25" s="32">
        <v>76.2626</v>
      </c>
      <c r="V25" s="32">
        <v>301.893</v>
      </c>
      <c r="W25" s="32">
        <v>1526.2212</v>
      </c>
      <c r="X25" s="32">
        <v>540.9448</v>
      </c>
      <c r="Y25" s="32">
        <v>2295.8893000000003</v>
      </c>
      <c r="Z25" s="34">
        <v>523.2746</v>
      </c>
      <c r="AA25" s="32">
        <v>598.3321</v>
      </c>
      <c r="AB25" s="32">
        <v>1086.482</v>
      </c>
      <c r="AC25" s="32">
        <v>2589.9075999999995</v>
      </c>
      <c r="AD25" s="32">
        <v>2802.5904</v>
      </c>
      <c r="AE25" s="32">
        <v>83.1584</v>
      </c>
      <c r="AF25" s="32">
        <v>88.6969</v>
      </c>
      <c r="AG25" s="32">
        <v>133.9301</v>
      </c>
      <c r="AH25" s="32">
        <v>21.3234</v>
      </c>
      <c r="AI25" s="32">
        <v>100.6528</v>
      </c>
      <c r="AJ25" s="32">
        <v>195.72149999999996</v>
      </c>
      <c r="AK25" s="32">
        <v>76.94640000000001</v>
      </c>
      <c r="AL25" s="34">
        <v>58.4733</v>
      </c>
      <c r="AM25" s="32">
        <v>42.2423</v>
      </c>
      <c r="AN25" s="32">
        <v>49.053</v>
      </c>
      <c r="AO25" s="32">
        <v>13.946399999999999</v>
      </c>
      <c r="AP25" s="32">
        <v>135.92069999999998</v>
      </c>
      <c r="AQ25" s="32">
        <v>22.977300000000003</v>
      </c>
      <c r="AR25" s="32">
        <v>42.354299999999995</v>
      </c>
      <c r="AS25" s="32">
        <v>65.0102</v>
      </c>
      <c r="AT25" s="32">
        <v>23.8058</v>
      </c>
      <c r="AU25" s="32">
        <v>20.7961</v>
      </c>
      <c r="AV25" s="32">
        <v>9.7625</v>
      </c>
      <c r="AW25" s="32">
        <v>41.5212</v>
      </c>
      <c r="AX25" s="35">
        <f t="shared" si="0"/>
        <v>209630.9407</v>
      </c>
    </row>
    <row r="26" spans="2:50" ht="12">
      <c r="B26" s="4" t="s">
        <v>53</v>
      </c>
      <c r="C26" s="31">
        <v>57.667699999999996</v>
      </c>
      <c r="D26" s="32">
        <v>17.0912</v>
      </c>
      <c r="E26" s="32">
        <v>467.6649</v>
      </c>
      <c r="F26" s="32">
        <v>194.7639</v>
      </c>
      <c r="G26" s="32">
        <v>34.7964</v>
      </c>
      <c r="H26" s="32">
        <v>150.53040000000001</v>
      </c>
      <c r="I26" s="32">
        <v>511.0924</v>
      </c>
      <c r="J26" s="32">
        <v>639.0915</v>
      </c>
      <c r="K26" s="32">
        <v>1126.8184</v>
      </c>
      <c r="L26" s="32">
        <v>533.7985</v>
      </c>
      <c r="M26" s="32">
        <v>1786.7558999999999</v>
      </c>
      <c r="N26" s="32">
        <v>3310.96</v>
      </c>
      <c r="O26" s="33">
        <v>911.6658</v>
      </c>
      <c r="P26" s="32">
        <v>1226.6091999999999</v>
      </c>
      <c r="Q26" s="32">
        <v>2285.0227999999993</v>
      </c>
      <c r="R26" s="32">
        <v>1715.4587000000001</v>
      </c>
      <c r="S26" s="32">
        <v>5688.7986</v>
      </c>
      <c r="T26" s="32">
        <v>87546.1945</v>
      </c>
      <c r="U26" s="32">
        <v>25.353</v>
      </c>
      <c r="V26" s="32">
        <v>323.3774</v>
      </c>
      <c r="W26" s="32">
        <v>2447.1465</v>
      </c>
      <c r="X26" s="32">
        <v>1058.4883</v>
      </c>
      <c r="Y26" s="32">
        <v>7552.179400000001</v>
      </c>
      <c r="Z26" s="34">
        <v>2421.3999000000003</v>
      </c>
      <c r="AA26" s="32">
        <v>2219.0455999999995</v>
      </c>
      <c r="AB26" s="32">
        <v>831.5684</v>
      </c>
      <c r="AC26" s="32">
        <v>3546.1280000000006</v>
      </c>
      <c r="AD26" s="32">
        <v>2582.089</v>
      </c>
      <c r="AE26" s="32">
        <v>506.36039999999997</v>
      </c>
      <c r="AF26" s="32">
        <v>1223.0367999999999</v>
      </c>
      <c r="AG26" s="32">
        <v>31.694100000000002</v>
      </c>
      <c r="AH26" s="32">
        <v>23.842</v>
      </c>
      <c r="AI26" s="32">
        <v>2244.6416000000004</v>
      </c>
      <c r="AJ26" s="32">
        <v>465.63329999999996</v>
      </c>
      <c r="AK26" s="32">
        <v>585.9024</v>
      </c>
      <c r="AL26" s="34">
        <v>101.27369999999999</v>
      </c>
      <c r="AM26" s="32">
        <v>127.75990000000002</v>
      </c>
      <c r="AN26" s="32">
        <v>96.4143</v>
      </c>
      <c r="AO26" s="32">
        <v>4.4435</v>
      </c>
      <c r="AP26" s="32">
        <v>552.8746</v>
      </c>
      <c r="AQ26" s="32">
        <v>243.49859999999998</v>
      </c>
      <c r="AR26" s="32">
        <v>15.2043</v>
      </c>
      <c r="AS26" s="32">
        <v>176.66819999999998</v>
      </c>
      <c r="AT26" s="32">
        <v>22.145400000000002</v>
      </c>
      <c r="AU26" s="32">
        <v>145.3529</v>
      </c>
      <c r="AV26" s="32">
        <v>10.3619</v>
      </c>
      <c r="AW26" s="32">
        <v>32.5616</v>
      </c>
      <c r="AX26" s="35">
        <f t="shared" si="0"/>
        <v>137821.22579999996</v>
      </c>
    </row>
    <row r="27" spans="2:50" ht="12">
      <c r="B27" s="4" t="s">
        <v>54</v>
      </c>
      <c r="C27" s="31">
        <v>302.4107</v>
      </c>
      <c r="D27" s="32">
        <v>106.92580000000001</v>
      </c>
      <c r="E27" s="32">
        <v>79.792</v>
      </c>
      <c r="F27" s="32">
        <v>190.65929999999997</v>
      </c>
      <c r="G27" s="32">
        <v>97.73950000000002</v>
      </c>
      <c r="H27" s="32">
        <v>200.12649999999996</v>
      </c>
      <c r="I27" s="32">
        <v>469.2387</v>
      </c>
      <c r="J27" s="32">
        <v>697.3446999999999</v>
      </c>
      <c r="K27" s="32">
        <v>190.3451</v>
      </c>
      <c r="L27" s="32">
        <v>1348.9988</v>
      </c>
      <c r="M27" s="32">
        <v>2636.9463</v>
      </c>
      <c r="N27" s="32">
        <v>1906.2816999999998</v>
      </c>
      <c r="O27" s="33">
        <v>5062.3812</v>
      </c>
      <c r="P27" s="32">
        <v>5207.1739</v>
      </c>
      <c r="Q27" s="32">
        <v>439.9158</v>
      </c>
      <c r="R27" s="32">
        <v>273.1769</v>
      </c>
      <c r="S27" s="32">
        <v>182.4031</v>
      </c>
      <c r="T27" s="32">
        <v>51.6663</v>
      </c>
      <c r="U27" s="32">
        <v>94331.9103</v>
      </c>
      <c r="V27" s="32">
        <v>1173.8986</v>
      </c>
      <c r="W27" s="32">
        <v>999.9816</v>
      </c>
      <c r="X27" s="32">
        <v>8673.676000000001</v>
      </c>
      <c r="Y27" s="32">
        <v>2624.2897</v>
      </c>
      <c r="Z27" s="34">
        <v>311.8604</v>
      </c>
      <c r="AA27" s="32">
        <v>237.4572</v>
      </c>
      <c r="AB27" s="32">
        <v>1119.451</v>
      </c>
      <c r="AC27" s="32">
        <v>1141.9215</v>
      </c>
      <c r="AD27" s="32">
        <v>157.81709999999998</v>
      </c>
      <c r="AE27" s="32">
        <v>117.0237</v>
      </c>
      <c r="AF27" s="32">
        <v>36.0516</v>
      </c>
      <c r="AG27" s="32">
        <v>51.423199999999994</v>
      </c>
      <c r="AH27" s="32">
        <v>11.7202</v>
      </c>
      <c r="AI27" s="32">
        <v>334.02</v>
      </c>
      <c r="AJ27" s="32">
        <v>235.9256</v>
      </c>
      <c r="AK27" s="32">
        <v>14.828</v>
      </c>
      <c r="AL27" s="34">
        <v>121.0488</v>
      </c>
      <c r="AM27" s="32">
        <v>195.8478</v>
      </c>
      <c r="AN27" s="32">
        <v>51.2568</v>
      </c>
      <c r="AO27" s="32">
        <v>0.6742999999999999</v>
      </c>
      <c r="AP27" s="32">
        <v>342.898</v>
      </c>
      <c r="AQ27" s="32">
        <v>96.41619999999999</v>
      </c>
      <c r="AR27" s="32">
        <v>2.107</v>
      </c>
      <c r="AS27" s="32">
        <v>93.89959999999999</v>
      </c>
      <c r="AT27" s="32">
        <v>51.6237</v>
      </c>
      <c r="AU27" s="32">
        <v>4.0413</v>
      </c>
      <c r="AV27" s="32">
        <v>68.8026</v>
      </c>
      <c r="AW27" s="32">
        <v>2.5842</v>
      </c>
      <c r="AX27" s="35">
        <f t="shared" si="0"/>
        <v>132047.98230000003</v>
      </c>
    </row>
    <row r="28" spans="2:50" ht="12">
      <c r="B28" s="4" t="s">
        <v>55</v>
      </c>
      <c r="C28" s="31">
        <v>370.6072</v>
      </c>
      <c r="D28" s="32">
        <v>229.767</v>
      </c>
      <c r="E28" s="32">
        <v>238.3867</v>
      </c>
      <c r="F28" s="32">
        <v>715.1979</v>
      </c>
      <c r="G28" s="32">
        <v>119.63690000000001</v>
      </c>
      <c r="H28" s="32">
        <v>268.9234</v>
      </c>
      <c r="I28" s="32">
        <v>403.2527</v>
      </c>
      <c r="J28" s="32">
        <v>3913.2589000000003</v>
      </c>
      <c r="K28" s="32">
        <v>1316.0106</v>
      </c>
      <c r="L28" s="32">
        <v>4192.6525</v>
      </c>
      <c r="M28" s="32">
        <v>9986.988800000001</v>
      </c>
      <c r="N28" s="32">
        <v>4624.0876</v>
      </c>
      <c r="O28" s="33">
        <v>12496.7523</v>
      </c>
      <c r="P28" s="32">
        <v>7151.474099999999</v>
      </c>
      <c r="Q28" s="32">
        <v>2713.4624</v>
      </c>
      <c r="R28" s="32">
        <v>2515.0777</v>
      </c>
      <c r="S28" s="32">
        <v>1492.1014</v>
      </c>
      <c r="T28" s="32">
        <v>184.77759999999998</v>
      </c>
      <c r="U28" s="32">
        <v>5000.2284</v>
      </c>
      <c r="V28" s="32">
        <v>259195.91270000002</v>
      </c>
      <c r="W28" s="32">
        <v>1862.1777</v>
      </c>
      <c r="X28" s="32">
        <v>1993.9075</v>
      </c>
      <c r="Y28" s="32">
        <v>6799.071000000001</v>
      </c>
      <c r="Z28" s="34">
        <v>2509.6793</v>
      </c>
      <c r="AA28" s="32">
        <v>891.2366000000001</v>
      </c>
      <c r="AB28" s="32">
        <v>1762.2282</v>
      </c>
      <c r="AC28" s="32">
        <v>2885.3118000000004</v>
      </c>
      <c r="AD28" s="32">
        <v>1772.4018</v>
      </c>
      <c r="AE28" s="32">
        <v>199.65810000000002</v>
      </c>
      <c r="AF28" s="32">
        <v>1064.9661999999998</v>
      </c>
      <c r="AG28" s="32">
        <v>140.13070000000002</v>
      </c>
      <c r="AH28" s="32">
        <v>82.9245</v>
      </c>
      <c r="AI28" s="32">
        <v>372.2271</v>
      </c>
      <c r="AJ28" s="32">
        <v>525.8278999999999</v>
      </c>
      <c r="AK28" s="32">
        <v>112.0585</v>
      </c>
      <c r="AL28" s="34">
        <v>48.871</v>
      </c>
      <c r="AM28" s="32">
        <v>61.42829999999999</v>
      </c>
      <c r="AN28" s="32">
        <v>68.5751</v>
      </c>
      <c r="AO28" s="32">
        <v>23.5885</v>
      </c>
      <c r="AP28" s="32">
        <v>497.9218</v>
      </c>
      <c r="AQ28" s="32">
        <v>231.15840000000003</v>
      </c>
      <c r="AR28" s="32">
        <v>74.7161</v>
      </c>
      <c r="AS28" s="32">
        <v>186.359</v>
      </c>
      <c r="AT28" s="32">
        <v>133.80839999999998</v>
      </c>
      <c r="AU28" s="32">
        <v>71.42869999999999</v>
      </c>
      <c r="AV28" s="32">
        <v>163.16019999999997</v>
      </c>
      <c r="AW28" s="32">
        <v>56.5697</v>
      </c>
      <c r="AX28" s="35">
        <f t="shared" si="0"/>
        <v>341719.9489000001</v>
      </c>
    </row>
    <row r="29" spans="2:50" ht="12">
      <c r="B29" s="11" t="s">
        <v>56</v>
      </c>
      <c r="C29" s="41">
        <v>838.9078999999999</v>
      </c>
      <c r="D29" s="42">
        <v>311.9950999999999</v>
      </c>
      <c r="E29" s="42">
        <v>270.48119999999994</v>
      </c>
      <c r="F29" s="42">
        <v>370.5868</v>
      </c>
      <c r="G29" s="42">
        <v>118.2081</v>
      </c>
      <c r="H29" s="42">
        <v>151.8518</v>
      </c>
      <c r="I29" s="42">
        <v>29576.072100000005</v>
      </c>
      <c r="J29" s="42">
        <v>7394.1567000000005</v>
      </c>
      <c r="K29" s="42">
        <v>1587.2836</v>
      </c>
      <c r="L29" s="42">
        <v>6957.7934</v>
      </c>
      <c r="M29" s="42">
        <v>4284.459199999999</v>
      </c>
      <c r="N29" s="42">
        <v>2595.8558000000003</v>
      </c>
      <c r="O29" s="43">
        <v>4155.5455999999995</v>
      </c>
      <c r="P29" s="42">
        <v>2830.4792</v>
      </c>
      <c r="Q29" s="42">
        <v>6492.7524</v>
      </c>
      <c r="R29" s="42">
        <v>1275.9487000000001</v>
      </c>
      <c r="S29" s="42">
        <v>1803.5723</v>
      </c>
      <c r="T29" s="42">
        <v>819.5906</v>
      </c>
      <c r="U29" s="42">
        <v>318.04960000000005</v>
      </c>
      <c r="V29" s="42">
        <v>1121.4939</v>
      </c>
      <c r="W29" s="42">
        <v>196299.50329999998</v>
      </c>
      <c r="X29" s="42">
        <v>5599.736</v>
      </c>
      <c r="Y29" s="42">
        <v>113138.00159999999</v>
      </c>
      <c r="Z29" s="44">
        <v>16093.4836</v>
      </c>
      <c r="AA29" s="42">
        <v>6186.783199999999</v>
      </c>
      <c r="AB29" s="42">
        <v>1334.6770999999999</v>
      </c>
      <c r="AC29" s="42">
        <v>6496.949100000001</v>
      </c>
      <c r="AD29" s="42">
        <v>3838.6135999999997</v>
      </c>
      <c r="AE29" s="42">
        <v>561.5123</v>
      </c>
      <c r="AF29" s="42">
        <v>11426.238800000001</v>
      </c>
      <c r="AG29" s="42">
        <v>170.3265</v>
      </c>
      <c r="AH29" s="42">
        <v>281.0475</v>
      </c>
      <c r="AI29" s="42">
        <v>2052.2924999999996</v>
      </c>
      <c r="AJ29" s="42">
        <v>994.7341</v>
      </c>
      <c r="AK29" s="42">
        <v>193.30739999999997</v>
      </c>
      <c r="AL29" s="44">
        <v>166.5356</v>
      </c>
      <c r="AM29" s="42">
        <v>1188.0801999999999</v>
      </c>
      <c r="AN29" s="42">
        <v>250.7928</v>
      </c>
      <c r="AO29" s="42">
        <v>164.7508</v>
      </c>
      <c r="AP29" s="42">
        <v>9749.55</v>
      </c>
      <c r="AQ29" s="42">
        <v>845.8677</v>
      </c>
      <c r="AR29" s="42">
        <v>172.4503</v>
      </c>
      <c r="AS29" s="42">
        <v>425.9014</v>
      </c>
      <c r="AT29" s="42">
        <v>128.8441</v>
      </c>
      <c r="AU29" s="42">
        <v>803.5604999999999</v>
      </c>
      <c r="AV29" s="42">
        <v>311.8383</v>
      </c>
      <c r="AW29" s="42">
        <v>414.6232</v>
      </c>
      <c r="AX29" s="45">
        <f t="shared" si="0"/>
        <v>452565.0854999998</v>
      </c>
    </row>
    <row r="30" spans="2:50" ht="12">
      <c r="B30" s="4" t="s">
        <v>57</v>
      </c>
      <c r="C30" s="31">
        <v>2662.1746000000003</v>
      </c>
      <c r="D30" s="32">
        <v>545.1618</v>
      </c>
      <c r="E30" s="32">
        <v>1117.307</v>
      </c>
      <c r="F30" s="32">
        <v>5603.5902</v>
      </c>
      <c r="G30" s="32">
        <v>353.03299999999996</v>
      </c>
      <c r="H30" s="32">
        <v>382.93960000000004</v>
      </c>
      <c r="I30" s="32">
        <v>2582.0483999999997</v>
      </c>
      <c r="J30" s="32">
        <v>11518.7005</v>
      </c>
      <c r="K30" s="32">
        <v>5667.4289</v>
      </c>
      <c r="L30" s="32">
        <v>7601.857800000001</v>
      </c>
      <c r="M30" s="32">
        <v>27070.5028</v>
      </c>
      <c r="N30" s="32">
        <v>14512.798200000001</v>
      </c>
      <c r="O30" s="33">
        <v>18425.768300000003</v>
      </c>
      <c r="P30" s="32">
        <v>31559.567000000003</v>
      </c>
      <c r="Q30" s="32">
        <v>1338.7778</v>
      </c>
      <c r="R30" s="32">
        <v>2193.2444</v>
      </c>
      <c r="S30" s="32">
        <v>2334.669</v>
      </c>
      <c r="T30" s="32">
        <v>1470.0588</v>
      </c>
      <c r="U30" s="32">
        <v>4889.7568</v>
      </c>
      <c r="V30" s="32">
        <v>7444.6791</v>
      </c>
      <c r="W30" s="32">
        <v>8136.999</v>
      </c>
      <c r="X30" s="32">
        <v>494919.66770000005</v>
      </c>
      <c r="Y30" s="32">
        <v>45011.5359</v>
      </c>
      <c r="Z30" s="34">
        <v>5433.921199999999</v>
      </c>
      <c r="AA30" s="32">
        <v>4651.907899999999</v>
      </c>
      <c r="AB30" s="32">
        <v>2429.2835</v>
      </c>
      <c r="AC30" s="32">
        <v>16839.8961</v>
      </c>
      <c r="AD30" s="32">
        <v>5332.891</v>
      </c>
      <c r="AE30" s="32">
        <v>1519.7422</v>
      </c>
      <c r="AF30" s="32">
        <v>433.84709999999995</v>
      </c>
      <c r="AG30" s="32">
        <v>487.5114</v>
      </c>
      <c r="AH30" s="32">
        <v>158.6365</v>
      </c>
      <c r="AI30" s="32">
        <v>2281.9042</v>
      </c>
      <c r="AJ30" s="32">
        <v>2415.2285</v>
      </c>
      <c r="AK30" s="32">
        <v>460.05539999999996</v>
      </c>
      <c r="AL30" s="34">
        <v>136.16660000000002</v>
      </c>
      <c r="AM30" s="32">
        <v>889.7266</v>
      </c>
      <c r="AN30" s="32">
        <v>1277.7295000000001</v>
      </c>
      <c r="AO30" s="32">
        <v>61.204</v>
      </c>
      <c r="AP30" s="32">
        <v>5866.016799999999</v>
      </c>
      <c r="AQ30" s="32">
        <v>1391.4635000000003</v>
      </c>
      <c r="AR30" s="32">
        <v>333.001</v>
      </c>
      <c r="AS30" s="32">
        <v>1304.7749</v>
      </c>
      <c r="AT30" s="32">
        <v>466.9868</v>
      </c>
      <c r="AU30" s="32">
        <v>1251.2846</v>
      </c>
      <c r="AV30" s="32">
        <v>1348.0844</v>
      </c>
      <c r="AW30" s="32">
        <v>566.9087000000001</v>
      </c>
      <c r="AX30" s="35">
        <f t="shared" si="0"/>
        <v>754680.439</v>
      </c>
    </row>
    <row r="31" spans="2:50" ht="12">
      <c r="B31" s="4" t="s">
        <v>58</v>
      </c>
      <c r="C31" s="31">
        <v>10205.173299999999</v>
      </c>
      <c r="D31" s="32">
        <v>604.3911</v>
      </c>
      <c r="E31" s="32">
        <v>4010.5767999999994</v>
      </c>
      <c r="F31" s="32">
        <v>6928.1361</v>
      </c>
      <c r="G31" s="32">
        <v>522.1052999999999</v>
      </c>
      <c r="H31" s="32">
        <v>470.93300000000005</v>
      </c>
      <c r="I31" s="32">
        <v>2962.962</v>
      </c>
      <c r="J31" s="32">
        <v>12302.6175</v>
      </c>
      <c r="K31" s="32">
        <v>5201.7029</v>
      </c>
      <c r="L31" s="32">
        <v>11587.328500000001</v>
      </c>
      <c r="M31" s="32">
        <v>20932.0308</v>
      </c>
      <c r="N31" s="32">
        <v>25418.388499999997</v>
      </c>
      <c r="O31" s="33">
        <v>19027.5696</v>
      </c>
      <c r="P31" s="32">
        <v>22311.1135</v>
      </c>
      <c r="Q31" s="32">
        <v>4224.3864</v>
      </c>
      <c r="R31" s="32">
        <v>7355.6741999999995</v>
      </c>
      <c r="S31" s="32">
        <v>6817.4425</v>
      </c>
      <c r="T31" s="32">
        <v>3314.1326999999997</v>
      </c>
      <c r="U31" s="32">
        <v>2087.3153</v>
      </c>
      <c r="V31" s="32">
        <v>10889.5247</v>
      </c>
      <c r="W31" s="32">
        <v>86222.0994</v>
      </c>
      <c r="X31" s="32">
        <v>69989.7483</v>
      </c>
      <c r="Y31" s="32">
        <v>1353827.9342999998</v>
      </c>
      <c r="Z31" s="34">
        <v>90748.4031</v>
      </c>
      <c r="AA31" s="32">
        <v>24919.310699999998</v>
      </c>
      <c r="AB31" s="32">
        <v>6303.616500000001</v>
      </c>
      <c r="AC31" s="32">
        <v>51501.245800000004</v>
      </c>
      <c r="AD31" s="32">
        <v>29142.029799999997</v>
      </c>
      <c r="AE31" s="32">
        <v>4298.6476</v>
      </c>
      <c r="AF31" s="32">
        <v>1916.0059999999999</v>
      </c>
      <c r="AG31" s="32">
        <v>346.66640000000007</v>
      </c>
      <c r="AH31" s="32">
        <v>690.501</v>
      </c>
      <c r="AI31" s="32">
        <v>6136.329099999999</v>
      </c>
      <c r="AJ31" s="32">
        <v>5893.7079</v>
      </c>
      <c r="AK31" s="32">
        <v>1384.5937000000001</v>
      </c>
      <c r="AL31" s="34">
        <v>838.2979</v>
      </c>
      <c r="AM31" s="32">
        <v>2527.9994</v>
      </c>
      <c r="AN31" s="32">
        <v>36368.4526</v>
      </c>
      <c r="AO31" s="32">
        <v>293.4957</v>
      </c>
      <c r="AP31" s="32">
        <v>22886.5737</v>
      </c>
      <c r="AQ31" s="32">
        <v>1232.0368</v>
      </c>
      <c r="AR31" s="32">
        <v>4259.6015</v>
      </c>
      <c r="AS31" s="32">
        <v>1157.1607999999999</v>
      </c>
      <c r="AT31" s="32">
        <v>1804.7894</v>
      </c>
      <c r="AU31" s="32">
        <v>1454.7857</v>
      </c>
      <c r="AV31" s="32">
        <v>1071.6523</v>
      </c>
      <c r="AW31" s="32">
        <v>130.1946</v>
      </c>
      <c r="AX31" s="35">
        <f t="shared" si="0"/>
        <v>1984519.3846999996</v>
      </c>
    </row>
    <row r="32" spans="2:50" ht="12">
      <c r="B32" s="4" t="s">
        <v>59</v>
      </c>
      <c r="C32" s="31">
        <v>1009.4152</v>
      </c>
      <c r="D32" s="32">
        <v>286.9257</v>
      </c>
      <c r="E32" s="32">
        <v>823.6163</v>
      </c>
      <c r="F32" s="32">
        <v>992.6716999999999</v>
      </c>
      <c r="G32" s="32">
        <v>260.18679999999995</v>
      </c>
      <c r="H32" s="32">
        <v>515.505</v>
      </c>
      <c r="I32" s="32">
        <v>1035.4529</v>
      </c>
      <c r="J32" s="32">
        <v>2860.1417</v>
      </c>
      <c r="K32" s="32">
        <v>3782.8925</v>
      </c>
      <c r="L32" s="32">
        <v>1434.7291</v>
      </c>
      <c r="M32" s="32">
        <v>7200.432900000001</v>
      </c>
      <c r="N32" s="32">
        <v>18703.609699999997</v>
      </c>
      <c r="O32" s="33">
        <v>12029.4758</v>
      </c>
      <c r="P32" s="32">
        <v>6700.950900000001</v>
      </c>
      <c r="Q32" s="32">
        <v>1216.2826</v>
      </c>
      <c r="R32" s="32">
        <v>1518.6104</v>
      </c>
      <c r="S32" s="32">
        <v>794.1202999999998</v>
      </c>
      <c r="T32" s="32">
        <v>944.3436</v>
      </c>
      <c r="U32" s="32">
        <v>887.0487</v>
      </c>
      <c r="V32" s="32">
        <v>10168.6336</v>
      </c>
      <c r="W32" s="32">
        <v>18689.569099999997</v>
      </c>
      <c r="X32" s="32">
        <v>13883.1916</v>
      </c>
      <c r="Y32" s="32">
        <v>170322.9506</v>
      </c>
      <c r="Z32" s="34">
        <v>282492.2219</v>
      </c>
      <c r="AA32" s="32">
        <v>14988.9338</v>
      </c>
      <c r="AB32" s="32">
        <v>2911.732</v>
      </c>
      <c r="AC32" s="32">
        <v>45657.3537</v>
      </c>
      <c r="AD32" s="32">
        <v>9264.6324</v>
      </c>
      <c r="AE32" s="32">
        <v>1512.2658</v>
      </c>
      <c r="AF32" s="32">
        <v>927.6996999999999</v>
      </c>
      <c r="AG32" s="32">
        <v>280.4237</v>
      </c>
      <c r="AH32" s="32">
        <v>89.8005</v>
      </c>
      <c r="AI32" s="32">
        <v>2326.5906999999997</v>
      </c>
      <c r="AJ32" s="32">
        <v>1349.2369999999999</v>
      </c>
      <c r="AK32" s="32">
        <v>649.2738</v>
      </c>
      <c r="AL32" s="34">
        <v>362.87179999999995</v>
      </c>
      <c r="AM32" s="32">
        <v>860.1717000000001</v>
      </c>
      <c r="AN32" s="32">
        <v>1577.8115</v>
      </c>
      <c r="AO32" s="32">
        <v>115.4673</v>
      </c>
      <c r="AP32" s="32">
        <v>2911.4741</v>
      </c>
      <c r="AQ32" s="32">
        <v>989.6191</v>
      </c>
      <c r="AR32" s="32">
        <v>284.97329999999994</v>
      </c>
      <c r="AS32" s="32">
        <v>699.4878000000001</v>
      </c>
      <c r="AT32" s="32">
        <v>552.7382</v>
      </c>
      <c r="AU32" s="32">
        <v>298.1689</v>
      </c>
      <c r="AV32" s="32">
        <v>198.2067</v>
      </c>
      <c r="AW32" s="32">
        <v>50.283</v>
      </c>
      <c r="AX32" s="35">
        <f t="shared" si="0"/>
        <v>647412.1950999999</v>
      </c>
    </row>
    <row r="33" spans="2:50" ht="12">
      <c r="B33" s="4" t="s">
        <v>60</v>
      </c>
      <c r="C33" s="31">
        <v>769.5516</v>
      </c>
      <c r="D33" s="32">
        <v>83.0994</v>
      </c>
      <c r="E33" s="32">
        <v>233.18040000000002</v>
      </c>
      <c r="F33" s="32">
        <v>699.8696</v>
      </c>
      <c r="G33" s="32">
        <v>91.9852</v>
      </c>
      <c r="H33" s="32">
        <v>268.6558</v>
      </c>
      <c r="I33" s="32">
        <v>505.42670000000004</v>
      </c>
      <c r="J33" s="32">
        <v>1463.4612</v>
      </c>
      <c r="K33" s="32">
        <v>1348.9163</v>
      </c>
      <c r="L33" s="32">
        <v>5787.8989</v>
      </c>
      <c r="M33" s="32">
        <v>3948.1593</v>
      </c>
      <c r="N33" s="32">
        <v>8096.977599999999</v>
      </c>
      <c r="O33" s="33">
        <v>2152.5265</v>
      </c>
      <c r="P33" s="32">
        <v>3389.5020999999997</v>
      </c>
      <c r="Q33" s="32">
        <v>488.3611</v>
      </c>
      <c r="R33" s="32">
        <v>1002.3302000000001</v>
      </c>
      <c r="S33" s="32">
        <v>2950.5498</v>
      </c>
      <c r="T33" s="32">
        <v>2094.454</v>
      </c>
      <c r="U33" s="32">
        <v>303.4027</v>
      </c>
      <c r="V33" s="32">
        <v>944.7927</v>
      </c>
      <c r="W33" s="32">
        <v>3282.3729</v>
      </c>
      <c r="X33" s="32">
        <v>2787.8226000000004</v>
      </c>
      <c r="Y33" s="32">
        <v>17446.0333</v>
      </c>
      <c r="Z33" s="34">
        <v>6527.3562</v>
      </c>
      <c r="AA33" s="32">
        <v>145642.6205</v>
      </c>
      <c r="AB33" s="32">
        <v>7010.6837000000005</v>
      </c>
      <c r="AC33" s="32">
        <v>15394.380700000002</v>
      </c>
      <c r="AD33" s="32">
        <v>10430.378499999999</v>
      </c>
      <c r="AE33" s="32">
        <v>1174.9009</v>
      </c>
      <c r="AF33" s="32">
        <v>1203.8106999999998</v>
      </c>
      <c r="AG33" s="32">
        <v>509.3774000000001</v>
      </c>
      <c r="AH33" s="32">
        <v>261.9263</v>
      </c>
      <c r="AI33" s="32">
        <v>2397.5431000000003</v>
      </c>
      <c r="AJ33" s="32">
        <v>7454.043000000001</v>
      </c>
      <c r="AK33" s="32">
        <v>452.2955999999999</v>
      </c>
      <c r="AL33" s="34">
        <v>2253.7116</v>
      </c>
      <c r="AM33" s="32">
        <v>347.82980000000003</v>
      </c>
      <c r="AN33" s="32">
        <v>470.9877</v>
      </c>
      <c r="AO33" s="32">
        <v>128.5622</v>
      </c>
      <c r="AP33" s="32">
        <v>3911.7353</v>
      </c>
      <c r="AQ33" s="32">
        <v>744.8984</v>
      </c>
      <c r="AR33" s="32">
        <v>146.39989999999997</v>
      </c>
      <c r="AS33" s="32">
        <v>412.2216</v>
      </c>
      <c r="AT33" s="32">
        <v>1054.9949000000001</v>
      </c>
      <c r="AU33" s="32">
        <v>337.8189</v>
      </c>
      <c r="AV33" s="32">
        <v>1348.0386999999998</v>
      </c>
      <c r="AW33" s="32">
        <v>229.6507</v>
      </c>
      <c r="AX33" s="35">
        <f t="shared" si="0"/>
        <v>269985.4962</v>
      </c>
    </row>
    <row r="34" spans="2:50" ht="12">
      <c r="B34" s="4" t="s">
        <v>61</v>
      </c>
      <c r="C34" s="31">
        <v>738.6962</v>
      </c>
      <c r="D34" s="32">
        <v>220.31449999999998</v>
      </c>
      <c r="E34" s="32">
        <v>197.3295</v>
      </c>
      <c r="F34" s="32">
        <v>181.3428</v>
      </c>
      <c r="G34" s="32">
        <v>57.6182</v>
      </c>
      <c r="H34" s="32">
        <v>90.07329999999999</v>
      </c>
      <c r="I34" s="32">
        <v>123.9288</v>
      </c>
      <c r="J34" s="32">
        <v>577.5082</v>
      </c>
      <c r="K34" s="32">
        <v>560.2329</v>
      </c>
      <c r="L34" s="32">
        <v>1258.9551999999999</v>
      </c>
      <c r="M34" s="32">
        <v>3155.0022</v>
      </c>
      <c r="N34" s="32">
        <v>1352.4928</v>
      </c>
      <c r="O34" s="33">
        <v>2199.0669</v>
      </c>
      <c r="P34" s="32">
        <v>4754.6615</v>
      </c>
      <c r="Q34" s="32">
        <v>765.4817</v>
      </c>
      <c r="R34" s="32">
        <v>452.106</v>
      </c>
      <c r="S34" s="32">
        <v>837.3682000000001</v>
      </c>
      <c r="T34" s="32">
        <v>1299.2689</v>
      </c>
      <c r="U34" s="32">
        <v>327.86080000000004</v>
      </c>
      <c r="V34" s="32">
        <v>145.21429999999998</v>
      </c>
      <c r="W34" s="32">
        <v>871.4059000000001</v>
      </c>
      <c r="X34" s="32">
        <v>4315.4778</v>
      </c>
      <c r="Y34" s="32">
        <v>8207.3294</v>
      </c>
      <c r="Z34" s="34">
        <v>1529.8544999999997</v>
      </c>
      <c r="AA34" s="32">
        <v>5365.4093</v>
      </c>
      <c r="AB34" s="32">
        <v>137960.8502</v>
      </c>
      <c r="AC34" s="32">
        <v>46676.2614</v>
      </c>
      <c r="AD34" s="32">
        <v>16974.447500000002</v>
      </c>
      <c r="AE34" s="32">
        <v>2374.9504</v>
      </c>
      <c r="AF34" s="32">
        <v>835.7666</v>
      </c>
      <c r="AG34" s="32">
        <v>105.7729</v>
      </c>
      <c r="AH34" s="32">
        <v>250.01829999999998</v>
      </c>
      <c r="AI34" s="32">
        <v>3419.1000999999997</v>
      </c>
      <c r="AJ34" s="32">
        <v>1575.9804</v>
      </c>
      <c r="AK34" s="32">
        <v>754.9216</v>
      </c>
      <c r="AL34" s="34">
        <v>260.447</v>
      </c>
      <c r="AM34" s="32">
        <v>534.4963</v>
      </c>
      <c r="AN34" s="32">
        <v>666.3512000000001</v>
      </c>
      <c r="AO34" s="32">
        <v>229.4177</v>
      </c>
      <c r="AP34" s="32">
        <v>3209.0119</v>
      </c>
      <c r="AQ34" s="32">
        <v>762.0288</v>
      </c>
      <c r="AR34" s="32">
        <v>163.72310000000002</v>
      </c>
      <c r="AS34" s="32">
        <v>696.8132999999999</v>
      </c>
      <c r="AT34" s="32">
        <v>159.63309999999998</v>
      </c>
      <c r="AU34" s="32">
        <v>131.05</v>
      </c>
      <c r="AV34" s="32">
        <v>268.7015</v>
      </c>
      <c r="AW34" s="32">
        <v>22.576900000000002</v>
      </c>
      <c r="AX34" s="35">
        <f t="shared" si="0"/>
        <v>257616.32</v>
      </c>
    </row>
    <row r="35" spans="2:50" ht="12">
      <c r="B35" s="4" t="s">
        <v>62</v>
      </c>
      <c r="C35" s="31">
        <v>6729.1044</v>
      </c>
      <c r="D35" s="32">
        <v>321.22180000000003</v>
      </c>
      <c r="E35" s="32">
        <v>894.0225</v>
      </c>
      <c r="F35" s="32">
        <v>2103.8194</v>
      </c>
      <c r="G35" s="32">
        <v>649.3237999999999</v>
      </c>
      <c r="H35" s="32">
        <v>208.8987</v>
      </c>
      <c r="I35" s="32">
        <v>2521.6172</v>
      </c>
      <c r="J35" s="32">
        <v>7180.7857</v>
      </c>
      <c r="K35" s="32">
        <v>4296.4436</v>
      </c>
      <c r="L35" s="32">
        <v>3712.3527</v>
      </c>
      <c r="M35" s="32">
        <v>14714.3614</v>
      </c>
      <c r="N35" s="32">
        <v>11207.998800000001</v>
      </c>
      <c r="O35" s="33">
        <v>11006.4141</v>
      </c>
      <c r="P35" s="32">
        <v>8482.187100000001</v>
      </c>
      <c r="Q35" s="32">
        <v>3211.2401000000004</v>
      </c>
      <c r="R35" s="32">
        <v>5520.166</v>
      </c>
      <c r="S35" s="32">
        <v>6302.561500000001</v>
      </c>
      <c r="T35" s="32">
        <v>4859.9388</v>
      </c>
      <c r="U35" s="32">
        <v>761.5816000000001</v>
      </c>
      <c r="V35" s="32">
        <v>1884.5951</v>
      </c>
      <c r="W35" s="32">
        <v>6800.9512</v>
      </c>
      <c r="X35" s="32">
        <v>7858.405199999999</v>
      </c>
      <c r="Y35" s="32">
        <v>38440.306300000004</v>
      </c>
      <c r="Z35" s="34">
        <v>14075.252700000001</v>
      </c>
      <c r="AA35" s="32">
        <v>30922.8919</v>
      </c>
      <c r="AB35" s="32">
        <v>36706.3565</v>
      </c>
      <c r="AC35" s="32">
        <v>590690.7049</v>
      </c>
      <c r="AD35" s="32">
        <v>109805.94470000002</v>
      </c>
      <c r="AE35" s="32">
        <v>29112.9532</v>
      </c>
      <c r="AF35" s="32">
        <v>17669.289399999998</v>
      </c>
      <c r="AG35" s="32">
        <v>4958.088200000001</v>
      </c>
      <c r="AH35" s="32">
        <v>1244.8474</v>
      </c>
      <c r="AI35" s="32">
        <v>14696.942000000001</v>
      </c>
      <c r="AJ35" s="32">
        <v>17982.2193</v>
      </c>
      <c r="AK35" s="32">
        <v>6591.2305</v>
      </c>
      <c r="AL35" s="34">
        <v>3497.7814</v>
      </c>
      <c r="AM35" s="32">
        <v>6831.3330000000005</v>
      </c>
      <c r="AN35" s="32">
        <v>4817.873</v>
      </c>
      <c r="AO35" s="32">
        <v>871.0979</v>
      </c>
      <c r="AP35" s="32">
        <v>20953.633900000004</v>
      </c>
      <c r="AQ35" s="32">
        <v>3060.7702000000004</v>
      </c>
      <c r="AR35" s="32">
        <v>1235.0417</v>
      </c>
      <c r="AS35" s="32">
        <v>1111.5848999999998</v>
      </c>
      <c r="AT35" s="32">
        <v>941.1525</v>
      </c>
      <c r="AU35" s="32">
        <v>784.2107999999998</v>
      </c>
      <c r="AV35" s="32">
        <v>822.3725</v>
      </c>
      <c r="AW35" s="32">
        <v>1014.0920000000001</v>
      </c>
      <c r="AX35" s="35">
        <f t="shared" si="0"/>
        <v>1070065.9614999997</v>
      </c>
    </row>
    <row r="36" spans="2:50" ht="12">
      <c r="B36" s="4" t="s">
        <v>63</v>
      </c>
      <c r="C36" s="31">
        <v>7450.0097000000005</v>
      </c>
      <c r="D36" s="32">
        <v>257.6942</v>
      </c>
      <c r="E36" s="32">
        <v>1946.9803000000002</v>
      </c>
      <c r="F36" s="32">
        <v>1341.2506</v>
      </c>
      <c r="G36" s="32">
        <v>386.5986</v>
      </c>
      <c r="H36" s="32">
        <v>663.7865999999999</v>
      </c>
      <c r="I36" s="32">
        <v>3145.7864</v>
      </c>
      <c r="J36" s="32">
        <v>4160.317</v>
      </c>
      <c r="K36" s="32">
        <v>3083.7279</v>
      </c>
      <c r="L36" s="32">
        <v>3889.1124</v>
      </c>
      <c r="M36" s="32">
        <v>12515.9772</v>
      </c>
      <c r="N36" s="32">
        <v>23874.5368</v>
      </c>
      <c r="O36" s="33">
        <v>6911.4267</v>
      </c>
      <c r="P36" s="32">
        <v>10443.8756</v>
      </c>
      <c r="Q36" s="32">
        <v>1272.0929</v>
      </c>
      <c r="R36" s="32">
        <v>1758.6286999999998</v>
      </c>
      <c r="S36" s="32">
        <v>8628.7189</v>
      </c>
      <c r="T36" s="32">
        <v>6305.0805</v>
      </c>
      <c r="U36" s="32">
        <v>1086.593</v>
      </c>
      <c r="V36" s="32">
        <v>2636.6883000000007</v>
      </c>
      <c r="W36" s="32">
        <v>3447.16</v>
      </c>
      <c r="X36" s="32">
        <v>9461.828200000002</v>
      </c>
      <c r="Y36" s="32">
        <v>29136.8227</v>
      </c>
      <c r="Z36" s="34">
        <v>5096.759</v>
      </c>
      <c r="AA36" s="32">
        <v>13181.1267</v>
      </c>
      <c r="AB36" s="32">
        <v>14918.050899999998</v>
      </c>
      <c r="AC36" s="32">
        <v>165543.7879</v>
      </c>
      <c r="AD36" s="32">
        <v>598573.0046000001</v>
      </c>
      <c r="AE36" s="32">
        <v>5866.427100000001</v>
      </c>
      <c r="AF36" s="32">
        <v>21994.5152</v>
      </c>
      <c r="AG36" s="32">
        <v>6077.3545</v>
      </c>
      <c r="AH36" s="32">
        <v>4135.5671</v>
      </c>
      <c r="AI36" s="32">
        <v>39208.101800000004</v>
      </c>
      <c r="AJ36" s="32">
        <v>18568.9249</v>
      </c>
      <c r="AK36" s="32">
        <v>8149.2233</v>
      </c>
      <c r="AL36" s="34">
        <v>5860.7061</v>
      </c>
      <c r="AM36" s="32">
        <v>14557.5956</v>
      </c>
      <c r="AN36" s="32">
        <v>9929.7642</v>
      </c>
      <c r="AO36" s="32">
        <v>1610.3659</v>
      </c>
      <c r="AP36" s="32">
        <v>19541.5257</v>
      </c>
      <c r="AQ36" s="32">
        <v>1860.4632</v>
      </c>
      <c r="AR36" s="32">
        <v>2514.5429000000004</v>
      </c>
      <c r="AS36" s="32">
        <v>1244.9121</v>
      </c>
      <c r="AT36" s="32">
        <v>1681.8177</v>
      </c>
      <c r="AU36" s="32">
        <v>1454.7852999999998</v>
      </c>
      <c r="AV36" s="32">
        <v>2599.6656000000003</v>
      </c>
      <c r="AW36" s="32">
        <v>181.8578</v>
      </c>
      <c r="AX36" s="35">
        <f t="shared" si="0"/>
        <v>1108155.5383000008</v>
      </c>
    </row>
    <row r="37" spans="2:50" ht="12">
      <c r="B37" s="4" t="s">
        <v>64</v>
      </c>
      <c r="C37" s="31">
        <v>581.2522</v>
      </c>
      <c r="D37" s="32">
        <v>200.12130000000002</v>
      </c>
      <c r="E37" s="32">
        <v>2.0355000000000003</v>
      </c>
      <c r="F37" s="32">
        <v>164.365</v>
      </c>
      <c r="G37" s="32">
        <v>5.9712</v>
      </c>
      <c r="H37" s="32">
        <v>64.73910000000001</v>
      </c>
      <c r="I37" s="32">
        <v>82.19030000000001</v>
      </c>
      <c r="J37" s="32">
        <v>332.9693</v>
      </c>
      <c r="K37" s="32">
        <v>967.4404</v>
      </c>
      <c r="L37" s="32">
        <v>293.2387</v>
      </c>
      <c r="M37" s="32">
        <v>604.1515999999999</v>
      </c>
      <c r="N37" s="32">
        <v>399.6749</v>
      </c>
      <c r="O37" s="33">
        <v>1434.7054</v>
      </c>
      <c r="P37" s="32">
        <v>859.0425</v>
      </c>
      <c r="Q37" s="32">
        <v>47.84309999999999</v>
      </c>
      <c r="R37" s="32">
        <v>147.45180000000002</v>
      </c>
      <c r="S37" s="32">
        <v>57.687799999999996</v>
      </c>
      <c r="T37" s="32">
        <v>332.42240000000004</v>
      </c>
      <c r="U37" s="32">
        <v>26.2937</v>
      </c>
      <c r="V37" s="32">
        <v>230.67940000000002</v>
      </c>
      <c r="W37" s="32">
        <v>508.27919999999995</v>
      </c>
      <c r="X37" s="32">
        <v>1499.4216000000001</v>
      </c>
      <c r="Y37" s="32">
        <v>2749.1834</v>
      </c>
      <c r="Z37" s="34">
        <v>4034.9640000000004</v>
      </c>
      <c r="AA37" s="32">
        <v>1185.1417000000001</v>
      </c>
      <c r="AB37" s="32">
        <v>1750.9454</v>
      </c>
      <c r="AC37" s="32">
        <v>7322.853800000001</v>
      </c>
      <c r="AD37" s="32">
        <v>5917.6117</v>
      </c>
      <c r="AE37" s="32">
        <v>40353.59739999999</v>
      </c>
      <c r="AF37" s="32">
        <v>668.9061</v>
      </c>
      <c r="AG37" s="32">
        <v>571.0015</v>
      </c>
      <c r="AH37" s="32">
        <v>40.4009</v>
      </c>
      <c r="AI37" s="32">
        <v>515.3099</v>
      </c>
      <c r="AJ37" s="32">
        <v>358.98109999999997</v>
      </c>
      <c r="AK37" s="32">
        <v>77.0402</v>
      </c>
      <c r="AL37" s="34">
        <v>204.75300000000001</v>
      </c>
      <c r="AM37" s="32">
        <v>1133.3105</v>
      </c>
      <c r="AN37" s="32">
        <v>57.671800000000005</v>
      </c>
      <c r="AO37" s="32">
        <v>7.3027999999999995</v>
      </c>
      <c r="AP37" s="32">
        <v>300.58590000000004</v>
      </c>
      <c r="AQ37" s="32">
        <v>84.2555</v>
      </c>
      <c r="AR37" s="32">
        <v>4.2019</v>
      </c>
      <c r="AS37" s="32">
        <v>119.937</v>
      </c>
      <c r="AT37" s="32">
        <v>176.624</v>
      </c>
      <c r="AU37" s="32">
        <v>16.7104</v>
      </c>
      <c r="AV37" s="32">
        <v>12.5973</v>
      </c>
      <c r="AW37" s="32">
        <v>7.7332</v>
      </c>
      <c r="AX37" s="35">
        <f t="shared" si="0"/>
        <v>76513.59679999998</v>
      </c>
    </row>
    <row r="38" spans="2:50" ht="12">
      <c r="B38" s="9" t="s">
        <v>83</v>
      </c>
      <c r="C38" s="46">
        <v>301.56489999999997</v>
      </c>
      <c r="D38" s="47">
        <v>24.740900000000003</v>
      </c>
      <c r="E38" s="47">
        <v>41.983399999999996</v>
      </c>
      <c r="F38" s="47">
        <v>224.44830000000002</v>
      </c>
      <c r="G38" s="47">
        <v>6.224399999999999</v>
      </c>
      <c r="H38" s="47">
        <v>90.6508</v>
      </c>
      <c r="I38" s="47">
        <v>2700.9574000000002</v>
      </c>
      <c r="J38" s="47">
        <v>405.71329999999995</v>
      </c>
      <c r="K38" s="47">
        <v>21.211000000000002</v>
      </c>
      <c r="L38" s="47">
        <v>165.13289999999998</v>
      </c>
      <c r="M38" s="47">
        <v>1269.7374</v>
      </c>
      <c r="N38" s="47">
        <v>1822.8988</v>
      </c>
      <c r="O38" s="48">
        <v>3840.7041</v>
      </c>
      <c r="P38" s="47">
        <v>3785.222</v>
      </c>
      <c r="Q38" s="47">
        <v>220.79659999999998</v>
      </c>
      <c r="R38" s="47">
        <v>151.6562</v>
      </c>
      <c r="S38" s="47">
        <v>571.5251000000001</v>
      </c>
      <c r="T38" s="47">
        <v>30.5307</v>
      </c>
      <c r="U38" s="47">
        <v>22.0486</v>
      </c>
      <c r="V38" s="47">
        <v>58.853500000000004</v>
      </c>
      <c r="W38" s="47">
        <v>665.4541999999999</v>
      </c>
      <c r="X38" s="47">
        <v>512.672</v>
      </c>
      <c r="Y38" s="47">
        <v>28909.9165</v>
      </c>
      <c r="Z38" s="49">
        <v>1406.3665</v>
      </c>
      <c r="AA38" s="47">
        <v>2297.5334000000003</v>
      </c>
      <c r="AB38" s="47">
        <v>1417.8042</v>
      </c>
      <c r="AC38" s="47">
        <v>15178.0787</v>
      </c>
      <c r="AD38" s="47">
        <v>13302.880100000002</v>
      </c>
      <c r="AE38" s="47">
        <v>1771.7795</v>
      </c>
      <c r="AF38" s="47">
        <v>69856.7459</v>
      </c>
      <c r="AG38" s="47">
        <v>82.96430000000001</v>
      </c>
      <c r="AH38" s="47">
        <v>31.456</v>
      </c>
      <c r="AI38" s="47">
        <v>2810.8347</v>
      </c>
      <c r="AJ38" s="47">
        <v>6424.198599999999</v>
      </c>
      <c r="AK38" s="47">
        <v>101.5145</v>
      </c>
      <c r="AL38" s="49">
        <v>9341.2796</v>
      </c>
      <c r="AM38" s="47">
        <v>4059.9647</v>
      </c>
      <c r="AN38" s="47">
        <v>608.5734</v>
      </c>
      <c r="AO38" s="47">
        <v>5372.152799999999</v>
      </c>
      <c r="AP38" s="47">
        <v>7573.380700000001</v>
      </c>
      <c r="AQ38" s="47">
        <v>906.9576</v>
      </c>
      <c r="AR38" s="47">
        <v>2543.5322</v>
      </c>
      <c r="AS38" s="47">
        <v>187.7755</v>
      </c>
      <c r="AT38" s="47">
        <v>19.9905</v>
      </c>
      <c r="AU38" s="47">
        <v>8.4374</v>
      </c>
      <c r="AV38" s="47">
        <v>6859.1975999999995</v>
      </c>
      <c r="AW38" s="47">
        <v>143.6626</v>
      </c>
      <c r="AX38" s="50">
        <f t="shared" si="0"/>
        <v>198151.70400000006</v>
      </c>
    </row>
    <row r="39" spans="2:50" ht="12">
      <c r="B39" s="4" t="s">
        <v>65</v>
      </c>
      <c r="C39" s="31">
        <v>170.2822</v>
      </c>
      <c r="D39" s="32">
        <v>1.7490999999999999</v>
      </c>
      <c r="E39" s="32">
        <v>4.582599999999999</v>
      </c>
      <c r="F39" s="32">
        <v>192.241</v>
      </c>
      <c r="G39" s="32">
        <v>2.3403</v>
      </c>
      <c r="H39" s="32">
        <v>0.7208</v>
      </c>
      <c r="I39" s="32">
        <v>2.4503</v>
      </c>
      <c r="J39" s="32">
        <v>156.3095</v>
      </c>
      <c r="K39" s="32">
        <v>147.1937</v>
      </c>
      <c r="L39" s="32">
        <v>57.4232</v>
      </c>
      <c r="M39" s="32">
        <v>1276.8638</v>
      </c>
      <c r="N39" s="32">
        <v>102.0925</v>
      </c>
      <c r="O39" s="33">
        <v>2255.8871</v>
      </c>
      <c r="P39" s="32">
        <v>383.28779999999995</v>
      </c>
      <c r="Q39" s="32">
        <v>23.848999999999997</v>
      </c>
      <c r="R39" s="32">
        <v>154.47019999999998</v>
      </c>
      <c r="S39" s="32">
        <v>137.3227</v>
      </c>
      <c r="T39" s="32">
        <v>150.92759999999998</v>
      </c>
      <c r="U39" s="32">
        <v>0.4545</v>
      </c>
      <c r="V39" s="32">
        <v>64.4988</v>
      </c>
      <c r="W39" s="32">
        <v>231.57819999999998</v>
      </c>
      <c r="X39" s="32">
        <v>226.86320000000003</v>
      </c>
      <c r="Y39" s="32">
        <v>1652.6927</v>
      </c>
      <c r="Z39" s="34">
        <v>73.8177</v>
      </c>
      <c r="AA39" s="32">
        <v>411.45</v>
      </c>
      <c r="AB39" s="32">
        <v>712.5333</v>
      </c>
      <c r="AC39" s="32">
        <v>3343.1209</v>
      </c>
      <c r="AD39" s="32">
        <v>13967.1234</v>
      </c>
      <c r="AE39" s="32">
        <v>230.21050000000002</v>
      </c>
      <c r="AF39" s="32">
        <v>72.4802</v>
      </c>
      <c r="AG39" s="32">
        <v>49225.6573</v>
      </c>
      <c r="AH39" s="32">
        <v>630.5127</v>
      </c>
      <c r="AI39" s="32">
        <v>5398.1855000000005</v>
      </c>
      <c r="AJ39" s="32">
        <v>18354.711699999996</v>
      </c>
      <c r="AK39" s="32">
        <v>104.59360000000001</v>
      </c>
      <c r="AL39" s="34">
        <v>36.687</v>
      </c>
      <c r="AM39" s="32">
        <v>40.596000000000004</v>
      </c>
      <c r="AN39" s="32">
        <v>90.79899999999999</v>
      </c>
      <c r="AO39" s="32">
        <v>3.8965</v>
      </c>
      <c r="AP39" s="32">
        <v>772.3798</v>
      </c>
      <c r="AQ39" s="32">
        <v>108.89349999999999</v>
      </c>
      <c r="AR39" s="32">
        <v>37.4497</v>
      </c>
      <c r="AS39" s="32">
        <v>927.776</v>
      </c>
      <c r="AT39" s="32">
        <v>215.7638</v>
      </c>
      <c r="AU39" s="32">
        <v>15.013900000000001</v>
      </c>
      <c r="AV39" s="32">
        <v>449.31949999999995</v>
      </c>
      <c r="AW39" s="32">
        <v>117.20179999999999</v>
      </c>
      <c r="AX39" s="35">
        <f t="shared" si="0"/>
        <v>102736.25410000002</v>
      </c>
    </row>
    <row r="40" spans="2:50" ht="12">
      <c r="B40" s="4" t="s">
        <v>66</v>
      </c>
      <c r="C40" s="31">
        <v>37.5608</v>
      </c>
      <c r="D40" s="32">
        <v>9.013300000000001</v>
      </c>
      <c r="E40" s="32">
        <v>0.6398</v>
      </c>
      <c r="F40" s="32">
        <v>64.8817</v>
      </c>
      <c r="G40" s="32">
        <v>0.0083</v>
      </c>
      <c r="H40" s="32">
        <v>18.102800000000002</v>
      </c>
      <c r="I40" s="32">
        <v>79.8708</v>
      </c>
      <c r="J40" s="32">
        <v>22.9366</v>
      </c>
      <c r="K40" s="32">
        <v>65.1292</v>
      </c>
      <c r="L40" s="32">
        <v>15.224599999999999</v>
      </c>
      <c r="M40" s="32">
        <v>388.48560000000003</v>
      </c>
      <c r="N40" s="32">
        <v>299.1556</v>
      </c>
      <c r="O40" s="33">
        <v>159.4894</v>
      </c>
      <c r="P40" s="32">
        <v>124.8803</v>
      </c>
      <c r="Q40" s="32">
        <v>127.66329999999999</v>
      </c>
      <c r="R40" s="32">
        <v>222.7253</v>
      </c>
      <c r="S40" s="32">
        <v>387.1881</v>
      </c>
      <c r="T40" s="32">
        <v>18.1846</v>
      </c>
      <c r="U40" s="32">
        <v>0.6101</v>
      </c>
      <c r="V40" s="32">
        <v>76.09190000000001</v>
      </c>
      <c r="W40" s="32">
        <v>70.675</v>
      </c>
      <c r="X40" s="32">
        <v>178.9127</v>
      </c>
      <c r="Y40" s="32">
        <v>766.0185</v>
      </c>
      <c r="Z40" s="34">
        <v>633.3113999999999</v>
      </c>
      <c r="AA40" s="32">
        <v>48.7133</v>
      </c>
      <c r="AB40" s="32">
        <v>205.91450000000003</v>
      </c>
      <c r="AC40" s="32">
        <v>1251.0944</v>
      </c>
      <c r="AD40" s="32">
        <v>2301.9435000000003</v>
      </c>
      <c r="AE40" s="32">
        <v>50.06229999999999</v>
      </c>
      <c r="AF40" s="32">
        <v>10.8659</v>
      </c>
      <c r="AG40" s="32">
        <v>6698.844999999999</v>
      </c>
      <c r="AH40" s="32">
        <v>61667.2706</v>
      </c>
      <c r="AI40" s="32">
        <v>4231.843</v>
      </c>
      <c r="AJ40" s="32">
        <v>7939.009899999999</v>
      </c>
      <c r="AK40" s="32">
        <v>4100.2027</v>
      </c>
      <c r="AL40" s="34">
        <v>4.7051</v>
      </c>
      <c r="AM40" s="32">
        <v>7.9963</v>
      </c>
      <c r="AN40" s="32">
        <v>305.4889</v>
      </c>
      <c r="AO40" s="32">
        <v>32.446299999999994</v>
      </c>
      <c r="AP40" s="32">
        <v>1364.8503</v>
      </c>
      <c r="AQ40" s="32">
        <v>52.683899999999994</v>
      </c>
      <c r="AR40" s="32">
        <v>91.34549999999997</v>
      </c>
      <c r="AS40" s="32">
        <v>2.5401</v>
      </c>
      <c r="AT40" s="32">
        <v>34.7563</v>
      </c>
      <c r="AU40" s="32">
        <v>3.1344</v>
      </c>
      <c r="AV40" s="32">
        <v>46.3875</v>
      </c>
      <c r="AW40" s="32">
        <v>0</v>
      </c>
      <c r="AX40" s="35">
        <f t="shared" si="0"/>
        <v>94218.85939999999</v>
      </c>
    </row>
    <row r="41" spans="2:50" ht="12">
      <c r="B41" s="4" t="s">
        <v>67</v>
      </c>
      <c r="C41" s="31">
        <v>6512.9238000000005</v>
      </c>
      <c r="D41" s="32">
        <v>56.2439</v>
      </c>
      <c r="E41" s="32">
        <v>164.5867</v>
      </c>
      <c r="F41" s="32">
        <v>609.9859</v>
      </c>
      <c r="G41" s="32">
        <v>31.0464</v>
      </c>
      <c r="H41" s="32">
        <v>44.05</v>
      </c>
      <c r="I41" s="32">
        <v>818.1016</v>
      </c>
      <c r="J41" s="32">
        <v>37769.7232</v>
      </c>
      <c r="K41" s="32">
        <v>928.7992</v>
      </c>
      <c r="L41" s="32">
        <v>790.1566</v>
      </c>
      <c r="M41" s="32">
        <v>19591.394399999997</v>
      </c>
      <c r="N41" s="32">
        <v>12013.140500000001</v>
      </c>
      <c r="O41" s="33">
        <v>2854.0463999999997</v>
      </c>
      <c r="P41" s="32">
        <v>4205.009</v>
      </c>
      <c r="Q41" s="32">
        <v>715.0016</v>
      </c>
      <c r="R41" s="32">
        <v>732.7986999999999</v>
      </c>
      <c r="S41" s="32">
        <v>2262.5198</v>
      </c>
      <c r="T41" s="32">
        <v>321.0748</v>
      </c>
      <c r="U41" s="32">
        <v>417.8022</v>
      </c>
      <c r="V41" s="32">
        <v>450.21439999999996</v>
      </c>
      <c r="W41" s="32">
        <v>2747.4962</v>
      </c>
      <c r="X41" s="32">
        <v>5536.181699999999</v>
      </c>
      <c r="Y41" s="32">
        <v>13003.0013</v>
      </c>
      <c r="Z41" s="34">
        <v>16126.952699999998</v>
      </c>
      <c r="AA41" s="32">
        <v>55296.7799</v>
      </c>
      <c r="AB41" s="32">
        <v>2455.4392000000003</v>
      </c>
      <c r="AC41" s="32">
        <v>19693.764099999997</v>
      </c>
      <c r="AD41" s="32">
        <v>142949.90219999998</v>
      </c>
      <c r="AE41" s="32">
        <v>1900.2586000000003</v>
      </c>
      <c r="AF41" s="32">
        <v>1179.7848000000001</v>
      </c>
      <c r="AG41" s="32">
        <v>12365.9064</v>
      </c>
      <c r="AH41" s="32">
        <v>4682.625</v>
      </c>
      <c r="AI41" s="32">
        <v>331321.8851</v>
      </c>
      <c r="AJ41" s="32">
        <v>73732.1819</v>
      </c>
      <c r="AK41" s="32">
        <v>13246.2963</v>
      </c>
      <c r="AL41" s="34">
        <v>2653.1584000000003</v>
      </c>
      <c r="AM41" s="32">
        <v>13928.0894</v>
      </c>
      <c r="AN41" s="32">
        <v>8381.470099999999</v>
      </c>
      <c r="AO41" s="32">
        <v>429.62569999999994</v>
      </c>
      <c r="AP41" s="32">
        <v>8629.1083</v>
      </c>
      <c r="AQ41" s="32">
        <v>2250.3847</v>
      </c>
      <c r="AR41" s="32">
        <v>405.10630000000003</v>
      </c>
      <c r="AS41" s="32">
        <v>10980.7492</v>
      </c>
      <c r="AT41" s="32">
        <v>2102.6048</v>
      </c>
      <c r="AU41" s="32">
        <v>86.34129999999999</v>
      </c>
      <c r="AV41" s="32">
        <v>1663.96</v>
      </c>
      <c r="AW41" s="32">
        <v>29.247999999999998</v>
      </c>
      <c r="AX41" s="35">
        <f t="shared" si="0"/>
        <v>839066.9206999999</v>
      </c>
    </row>
    <row r="42" spans="2:50" ht="12">
      <c r="B42" s="4" t="s">
        <v>68</v>
      </c>
      <c r="C42" s="31">
        <v>493.92369999999994</v>
      </c>
      <c r="D42" s="32">
        <v>130.6402</v>
      </c>
      <c r="E42" s="32">
        <v>475.7558</v>
      </c>
      <c r="F42" s="32">
        <v>1381.1194</v>
      </c>
      <c r="G42" s="32">
        <v>198.14700000000002</v>
      </c>
      <c r="H42" s="32">
        <v>213.21679999999995</v>
      </c>
      <c r="I42" s="32">
        <v>943.8872</v>
      </c>
      <c r="J42" s="32">
        <v>2468.6904000000004</v>
      </c>
      <c r="K42" s="32">
        <v>1058.9093</v>
      </c>
      <c r="L42" s="32">
        <v>1105.0674000000001</v>
      </c>
      <c r="M42" s="32">
        <v>1897.7779999999998</v>
      </c>
      <c r="N42" s="32">
        <v>7146.9727</v>
      </c>
      <c r="O42" s="33">
        <v>1802.7003</v>
      </c>
      <c r="P42" s="32">
        <v>2099.4181</v>
      </c>
      <c r="Q42" s="32">
        <v>879.2629</v>
      </c>
      <c r="R42" s="32">
        <v>421.14720000000005</v>
      </c>
      <c r="S42" s="32">
        <v>149.9915</v>
      </c>
      <c r="T42" s="32">
        <v>484.0487</v>
      </c>
      <c r="U42" s="32">
        <v>23.5344</v>
      </c>
      <c r="V42" s="32">
        <v>450.7213</v>
      </c>
      <c r="W42" s="32">
        <v>1195.6915</v>
      </c>
      <c r="X42" s="32">
        <v>3285.1526000000003</v>
      </c>
      <c r="Y42" s="32">
        <v>12029.9366</v>
      </c>
      <c r="Z42" s="34">
        <v>3657.3302</v>
      </c>
      <c r="AA42" s="32">
        <v>5320.0163</v>
      </c>
      <c r="AB42" s="32">
        <v>3435.6393</v>
      </c>
      <c r="AC42" s="32">
        <v>31887.505599999997</v>
      </c>
      <c r="AD42" s="32">
        <v>17996.245</v>
      </c>
      <c r="AE42" s="32">
        <v>157.5086</v>
      </c>
      <c r="AF42" s="32">
        <v>1264.18</v>
      </c>
      <c r="AG42" s="32">
        <v>1406.6489</v>
      </c>
      <c r="AH42" s="32">
        <v>8173.212300000001</v>
      </c>
      <c r="AI42" s="32">
        <v>33508.2501</v>
      </c>
      <c r="AJ42" s="32">
        <v>388742.81389999995</v>
      </c>
      <c r="AK42" s="32">
        <v>23938.8556</v>
      </c>
      <c r="AL42" s="34">
        <v>1503.8981999999999</v>
      </c>
      <c r="AM42" s="32">
        <v>4598.4271</v>
      </c>
      <c r="AN42" s="32">
        <v>20965.206199999997</v>
      </c>
      <c r="AO42" s="32">
        <v>1344.507</v>
      </c>
      <c r="AP42" s="32">
        <v>7364.3719</v>
      </c>
      <c r="AQ42" s="32">
        <v>2893.0897999999997</v>
      </c>
      <c r="AR42" s="32">
        <v>1289.2404000000001</v>
      </c>
      <c r="AS42" s="32">
        <v>3375.0347</v>
      </c>
      <c r="AT42" s="32">
        <v>3042.5847</v>
      </c>
      <c r="AU42" s="32">
        <v>563.3502</v>
      </c>
      <c r="AV42" s="32">
        <v>522.7409</v>
      </c>
      <c r="AW42" s="32">
        <v>50.086200000000005</v>
      </c>
      <c r="AX42" s="35">
        <f t="shared" si="0"/>
        <v>607336.4561</v>
      </c>
    </row>
    <row r="43" spans="2:50" ht="12">
      <c r="B43" s="4" t="s">
        <v>69</v>
      </c>
      <c r="C43" s="31">
        <v>16410.0814</v>
      </c>
      <c r="D43" s="32">
        <v>45.232800000000005</v>
      </c>
      <c r="E43" s="32">
        <v>26.806600000000003</v>
      </c>
      <c r="F43" s="32">
        <v>699.8847000000001</v>
      </c>
      <c r="G43" s="32">
        <v>1549.7094</v>
      </c>
      <c r="H43" s="32">
        <v>172.88260000000002</v>
      </c>
      <c r="I43" s="32">
        <v>602.7520000000001</v>
      </c>
      <c r="J43" s="32">
        <v>3950.7603</v>
      </c>
      <c r="K43" s="32">
        <v>523.3847999999999</v>
      </c>
      <c r="L43" s="32">
        <v>219.9166</v>
      </c>
      <c r="M43" s="32">
        <v>3901.9993</v>
      </c>
      <c r="N43" s="32">
        <v>8821.4757</v>
      </c>
      <c r="O43" s="33">
        <v>3074.839</v>
      </c>
      <c r="P43" s="32">
        <v>16169.2876</v>
      </c>
      <c r="Q43" s="32">
        <v>31543.340699999997</v>
      </c>
      <c r="R43" s="32">
        <v>9252.7715</v>
      </c>
      <c r="S43" s="32">
        <v>908.253</v>
      </c>
      <c r="T43" s="32">
        <v>8480.1233</v>
      </c>
      <c r="U43" s="32">
        <v>134.9738</v>
      </c>
      <c r="V43" s="32">
        <v>17225.1049</v>
      </c>
      <c r="W43" s="32">
        <v>1375.238</v>
      </c>
      <c r="X43" s="32">
        <v>5670.532899999999</v>
      </c>
      <c r="Y43" s="32">
        <v>20149.756</v>
      </c>
      <c r="Z43" s="34">
        <v>4006.5582</v>
      </c>
      <c r="AA43" s="32">
        <v>2389.4786999999997</v>
      </c>
      <c r="AB43" s="32">
        <v>630.6305000000001</v>
      </c>
      <c r="AC43" s="32">
        <v>16497.605299999996</v>
      </c>
      <c r="AD43" s="32">
        <v>19934.088799999998</v>
      </c>
      <c r="AE43" s="32">
        <v>447.48490000000004</v>
      </c>
      <c r="AF43" s="32">
        <v>591.5648</v>
      </c>
      <c r="AG43" s="32">
        <v>3025.291</v>
      </c>
      <c r="AH43" s="32">
        <v>3767.9125</v>
      </c>
      <c r="AI43" s="32">
        <v>8151.704800000001</v>
      </c>
      <c r="AJ43" s="32">
        <v>91459.24889999998</v>
      </c>
      <c r="AK43" s="32">
        <v>380488.57889999996</v>
      </c>
      <c r="AL43" s="34">
        <v>1520.4381</v>
      </c>
      <c r="AM43" s="32">
        <v>2427.0797</v>
      </c>
      <c r="AN43" s="32">
        <v>26109.5564</v>
      </c>
      <c r="AO43" s="32">
        <v>1196.0867</v>
      </c>
      <c r="AP43" s="32">
        <v>134551.9303</v>
      </c>
      <c r="AQ43" s="32">
        <v>13221.842399999998</v>
      </c>
      <c r="AR43" s="32">
        <v>5055.4596</v>
      </c>
      <c r="AS43" s="32">
        <v>12787.0545</v>
      </c>
      <c r="AT43" s="32">
        <v>4192.478000000001</v>
      </c>
      <c r="AU43" s="32">
        <v>3396.3048</v>
      </c>
      <c r="AV43" s="32">
        <v>8265.213200000002</v>
      </c>
      <c r="AW43" s="32">
        <v>1619.2272</v>
      </c>
      <c r="AX43" s="35">
        <f t="shared" si="0"/>
        <v>896641.9250999999</v>
      </c>
    </row>
    <row r="44" spans="2:50" ht="12">
      <c r="B44" s="4" t="s">
        <v>70</v>
      </c>
      <c r="C44" s="31">
        <v>200.95389999999998</v>
      </c>
      <c r="D44" s="32">
        <v>69.5912</v>
      </c>
      <c r="E44" s="32">
        <v>52.6369</v>
      </c>
      <c r="F44" s="32">
        <v>289.8657</v>
      </c>
      <c r="G44" s="32">
        <v>74.68820000000001</v>
      </c>
      <c r="H44" s="32">
        <v>91.5504</v>
      </c>
      <c r="I44" s="32">
        <v>769.1668999999999</v>
      </c>
      <c r="J44" s="32">
        <v>1481.2318</v>
      </c>
      <c r="K44" s="32">
        <v>415.2371</v>
      </c>
      <c r="L44" s="32">
        <v>75.7981</v>
      </c>
      <c r="M44" s="32">
        <v>1022.4972</v>
      </c>
      <c r="N44" s="32">
        <v>2010.8473000000001</v>
      </c>
      <c r="O44" s="33">
        <v>739.3643000000001</v>
      </c>
      <c r="P44" s="32">
        <v>280.75129999999996</v>
      </c>
      <c r="Q44" s="32">
        <v>41.6803</v>
      </c>
      <c r="R44" s="32">
        <v>129.2812</v>
      </c>
      <c r="S44" s="32">
        <v>379.4241</v>
      </c>
      <c r="T44" s="32">
        <v>36.8909</v>
      </c>
      <c r="U44" s="32">
        <v>6.898300000000001</v>
      </c>
      <c r="V44" s="32">
        <v>18.3917</v>
      </c>
      <c r="W44" s="32">
        <v>37.5463</v>
      </c>
      <c r="X44" s="32">
        <v>686.8376</v>
      </c>
      <c r="Y44" s="32">
        <v>8347.3301</v>
      </c>
      <c r="Z44" s="34">
        <v>1662.5498</v>
      </c>
      <c r="AA44" s="32">
        <v>411.8107</v>
      </c>
      <c r="AB44" s="32">
        <v>1413.8053</v>
      </c>
      <c r="AC44" s="32">
        <v>5946.675200000001</v>
      </c>
      <c r="AD44" s="32">
        <v>3208.3278000000005</v>
      </c>
      <c r="AE44" s="32">
        <v>151.7273</v>
      </c>
      <c r="AF44" s="32">
        <v>306.1539</v>
      </c>
      <c r="AG44" s="32">
        <v>34.1246</v>
      </c>
      <c r="AH44" s="32">
        <v>451.78099999999995</v>
      </c>
      <c r="AI44" s="32">
        <v>2793.8419</v>
      </c>
      <c r="AJ44" s="32">
        <v>1376.778</v>
      </c>
      <c r="AK44" s="32">
        <v>64.5265</v>
      </c>
      <c r="AL44" s="34">
        <v>64890.3347</v>
      </c>
      <c r="AM44" s="32">
        <v>8363.1303</v>
      </c>
      <c r="AN44" s="32">
        <v>1892.0602999999999</v>
      </c>
      <c r="AO44" s="32">
        <v>268.8767</v>
      </c>
      <c r="AP44" s="32">
        <v>1107.1906000000001</v>
      </c>
      <c r="AQ44" s="32">
        <v>704.8655000000001</v>
      </c>
      <c r="AR44" s="32">
        <v>24.420499999999997</v>
      </c>
      <c r="AS44" s="32">
        <v>101.9687</v>
      </c>
      <c r="AT44" s="32">
        <v>161.5608</v>
      </c>
      <c r="AU44" s="32">
        <v>73.51219999999999</v>
      </c>
      <c r="AV44" s="32">
        <v>132.70589999999999</v>
      </c>
      <c r="AW44" s="32">
        <v>97.5242</v>
      </c>
      <c r="AX44" s="35">
        <f t="shared" si="0"/>
        <v>112898.71319999998</v>
      </c>
    </row>
    <row r="45" spans="2:50" ht="12">
      <c r="B45" s="4" t="s">
        <v>71</v>
      </c>
      <c r="C45" s="31">
        <v>332.68</v>
      </c>
      <c r="D45" s="32">
        <v>9.892900000000001</v>
      </c>
      <c r="E45" s="32">
        <v>23.7735</v>
      </c>
      <c r="F45" s="32">
        <v>287.9589</v>
      </c>
      <c r="G45" s="32">
        <v>4.538</v>
      </c>
      <c r="H45" s="32">
        <v>47.8232</v>
      </c>
      <c r="I45" s="32">
        <v>52.5333</v>
      </c>
      <c r="J45" s="32">
        <v>1040.4269</v>
      </c>
      <c r="K45" s="32">
        <v>84.9208</v>
      </c>
      <c r="L45" s="32">
        <v>332.49670000000003</v>
      </c>
      <c r="M45" s="32">
        <v>966.6805</v>
      </c>
      <c r="N45" s="32">
        <v>454.4779</v>
      </c>
      <c r="O45" s="33">
        <v>1322.2739000000001</v>
      </c>
      <c r="P45" s="32">
        <v>2021.2894000000001</v>
      </c>
      <c r="Q45" s="32">
        <v>53.7982</v>
      </c>
      <c r="R45" s="32">
        <v>227.21820000000002</v>
      </c>
      <c r="S45" s="32">
        <v>278.3342</v>
      </c>
      <c r="T45" s="32">
        <v>22.7911</v>
      </c>
      <c r="U45" s="32">
        <v>57.9786</v>
      </c>
      <c r="V45" s="32">
        <v>67.3527</v>
      </c>
      <c r="W45" s="32">
        <v>105.85390000000001</v>
      </c>
      <c r="X45" s="32">
        <v>846.6074000000001</v>
      </c>
      <c r="Y45" s="32">
        <v>1649.0881</v>
      </c>
      <c r="Z45" s="34">
        <v>615.582</v>
      </c>
      <c r="AA45" s="32">
        <v>694.0544</v>
      </c>
      <c r="AB45" s="32">
        <v>1709.3010999999997</v>
      </c>
      <c r="AC45" s="32">
        <v>11100.8394</v>
      </c>
      <c r="AD45" s="32">
        <v>6370.805600000001</v>
      </c>
      <c r="AE45" s="32">
        <v>228.8531</v>
      </c>
      <c r="AF45" s="32">
        <v>834.2971</v>
      </c>
      <c r="AG45" s="32">
        <v>126.8391</v>
      </c>
      <c r="AH45" s="32">
        <v>470.28520000000003</v>
      </c>
      <c r="AI45" s="32">
        <v>5113.6543</v>
      </c>
      <c r="AJ45" s="32">
        <v>13651.810699999998</v>
      </c>
      <c r="AK45" s="32">
        <v>1479.836</v>
      </c>
      <c r="AL45" s="34">
        <v>4606.819700000001</v>
      </c>
      <c r="AM45" s="32">
        <v>117997.2211</v>
      </c>
      <c r="AN45" s="32">
        <v>9993.7159</v>
      </c>
      <c r="AO45" s="32">
        <v>2885.9365</v>
      </c>
      <c r="AP45" s="32">
        <v>10174.546000000002</v>
      </c>
      <c r="AQ45" s="32">
        <v>338.7493</v>
      </c>
      <c r="AR45" s="32">
        <v>51.624399999999994</v>
      </c>
      <c r="AS45" s="32">
        <v>123.3707</v>
      </c>
      <c r="AT45" s="32">
        <v>83.84800000000001</v>
      </c>
      <c r="AU45" s="32">
        <v>66.4127</v>
      </c>
      <c r="AV45" s="32">
        <v>34.31420000000001</v>
      </c>
      <c r="AW45" s="32">
        <v>7.9121999999999995</v>
      </c>
      <c r="AX45" s="35">
        <f t="shared" si="0"/>
        <v>199051.417</v>
      </c>
    </row>
    <row r="46" spans="2:50" ht="12">
      <c r="B46" s="4" t="s">
        <v>72</v>
      </c>
      <c r="C46" s="31">
        <v>412.48480000000006</v>
      </c>
      <c r="D46" s="32">
        <v>132.8119</v>
      </c>
      <c r="E46" s="32">
        <v>162.05429999999998</v>
      </c>
      <c r="F46" s="32">
        <v>425.5526</v>
      </c>
      <c r="G46" s="32">
        <v>1.8574</v>
      </c>
      <c r="H46" s="32">
        <v>6.4629</v>
      </c>
      <c r="I46" s="32">
        <v>106.1705</v>
      </c>
      <c r="J46" s="32">
        <v>4556.2002999999995</v>
      </c>
      <c r="K46" s="32">
        <v>550.9525</v>
      </c>
      <c r="L46" s="32">
        <v>483.4097</v>
      </c>
      <c r="M46" s="32">
        <v>5145.1113000000005</v>
      </c>
      <c r="N46" s="32">
        <v>4941.1409</v>
      </c>
      <c r="O46" s="33">
        <v>2933.6233</v>
      </c>
      <c r="P46" s="32">
        <v>1966.1159</v>
      </c>
      <c r="Q46" s="32">
        <v>418.1922</v>
      </c>
      <c r="R46" s="32">
        <v>185.32209999999998</v>
      </c>
      <c r="S46" s="32">
        <v>228.9101</v>
      </c>
      <c r="T46" s="32">
        <v>1312.0121</v>
      </c>
      <c r="U46" s="32">
        <v>80.0456</v>
      </c>
      <c r="V46" s="32">
        <v>202.6996</v>
      </c>
      <c r="W46" s="32">
        <v>1679.5668000000003</v>
      </c>
      <c r="X46" s="32">
        <v>1134.8688000000002</v>
      </c>
      <c r="Y46" s="32">
        <v>3290.3239</v>
      </c>
      <c r="Z46" s="34">
        <v>12040.8198</v>
      </c>
      <c r="AA46" s="32">
        <v>1717.3637</v>
      </c>
      <c r="AB46" s="32">
        <v>2725.4836999999998</v>
      </c>
      <c r="AC46" s="32">
        <v>21407.4919</v>
      </c>
      <c r="AD46" s="32">
        <v>8216.4886</v>
      </c>
      <c r="AE46" s="32">
        <v>272.0852</v>
      </c>
      <c r="AF46" s="32">
        <v>67.21770000000001</v>
      </c>
      <c r="AG46" s="32">
        <v>38.6353</v>
      </c>
      <c r="AH46" s="32">
        <v>668.9876</v>
      </c>
      <c r="AI46" s="32">
        <v>12592.037</v>
      </c>
      <c r="AJ46" s="32">
        <v>9664.395199999999</v>
      </c>
      <c r="AK46" s="32">
        <v>11792.2475</v>
      </c>
      <c r="AL46" s="34">
        <v>2533.8763</v>
      </c>
      <c r="AM46" s="32">
        <v>5144.018300000002</v>
      </c>
      <c r="AN46" s="32">
        <v>169889.8628</v>
      </c>
      <c r="AO46" s="32">
        <v>6513.5635999999995</v>
      </c>
      <c r="AP46" s="32">
        <v>11074.103200000001</v>
      </c>
      <c r="AQ46" s="32">
        <v>138.587</v>
      </c>
      <c r="AR46" s="32">
        <v>2471.6353</v>
      </c>
      <c r="AS46" s="32">
        <v>2486.5267</v>
      </c>
      <c r="AT46" s="32">
        <v>1999.907</v>
      </c>
      <c r="AU46" s="32">
        <v>475.1602</v>
      </c>
      <c r="AV46" s="32">
        <v>5723.8838000000005</v>
      </c>
      <c r="AW46" s="32">
        <v>83.96379999999999</v>
      </c>
      <c r="AX46" s="35">
        <f t="shared" si="0"/>
        <v>320094.2307</v>
      </c>
    </row>
    <row r="47" spans="2:50" ht="12">
      <c r="B47" s="4" t="s">
        <v>73</v>
      </c>
      <c r="C47" s="31">
        <v>55.22430000000001</v>
      </c>
      <c r="D47" s="32">
        <v>27.4719</v>
      </c>
      <c r="E47" s="32">
        <v>98.4541</v>
      </c>
      <c r="F47" s="32">
        <v>180.3871</v>
      </c>
      <c r="G47" s="32">
        <v>37.7053</v>
      </c>
      <c r="H47" s="32">
        <v>9.539</v>
      </c>
      <c r="I47" s="32">
        <v>52.5976</v>
      </c>
      <c r="J47" s="32">
        <v>154.4399</v>
      </c>
      <c r="K47" s="32">
        <v>28.6863</v>
      </c>
      <c r="L47" s="32">
        <v>46.1406</v>
      </c>
      <c r="M47" s="32">
        <v>48.8593</v>
      </c>
      <c r="N47" s="32">
        <v>24413.868400000003</v>
      </c>
      <c r="O47" s="33">
        <v>3989.8480999999997</v>
      </c>
      <c r="P47" s="32">
        <v>8314.6025</v>
      </c>
      <c r="Q47" s="32">
        <v>76.6855</v>
      </c>
      <c r="R47" s="32">
        <v>47.958200000000005</v>
      </c>
      <c r="S47" s="32">
        <v>413.2018</v>
      </c>
      <c r="T47" s="32">
        <v>83.3496</v>
      </c>
      <c r="U47" s="32">
        <v>22.5482</v>
      </c>
      <c r="V47" s="32">
        <v>120.23690000000002</v>
      </c>
      <c r="W47" s="32">
        <v>553.0384</v>
      </c>
      <c r="X47" s="32">
        <v>503.8385</v>
      </c>
      <c r="Y47" s="32">
        <v>8155.715399999999</v>
      </c>
      <c r="Z47" s="34">
        <v>0.6176999999999999</v>
      </c>
      <c r="AA47" s="32">
        <v>34.719300000000004</v>
      </c>
      <c r="AB47" s="32">
        <v>163.1582</v>
      </c>
      <c r="AC47" s="32">
        <v>7651.5908</v>
      </c>
      <c r="AD47" s="32">
        <v>5668.3477</v>
      </c>
      <c r="AE47" s="32">
        <v>356.437</v>
      </c>
      <c r="AF47" s="32">
        <v>97.977</v>
      </c>
      <c r="AG47" s="32">
        <v>1.5278999999999998</v>
      </c>
      <c r="AH47" s="32">
        <v>73.61170000000001</v>
      </c>
      <c r="AI47" s="32">
        <v>1269.2905</v>
      </c>
      <c r="AJ47" s="32">
        <v>384.41560000000004</v>
      </c>
      <c r="AK47" s="32">
        <v>341.11109999999996</v>
      </c>
      <c r="AL47" s="34">
        <v>2670.3935</v>
      </c>
      <c r="AM47" s="32">
        <v>703.1606</v>
      </c>
      <c r="AN47" s="32">
        <v>1477.8352</v>
      </c>
      <c r="AO47" s="32">
        <v>102302.54099999998</v>
      </c>
      <c r="AP47" s="32">
        <v>175.0747</v>
      </c>
      <c r="AQ47" s="32">
        <v>5.7612</v>
      </c>
      <c r="AR47" s="32">
        <v>7.391000000000001</v>
      </c>
      <c r="AS47" s="32">
        <v>12.9666</v>
      </c>
      <c r="AT47" s="32">
        <v>131.5851</v>
      </c>
      <c r="AU47" s="32">
        <v>66.7987</v>
      </c>
      <c r="AV47" s="32">
        <v>6.0613</v>
      </c>
      <c r="AW47" s="32">
        <v>18.8768</v>
      </c>
      <c r="AX47" s="35">
        <f t="shared" si="0"/>
        <v>171055.6471</v>
      </c>
    </row>
    <row r="48" spans="2:50" ht="12">
      <c r="B48" s="9" t="s">
        <v>74</v>
      </c>
      <c r="C48" s="46">
        <v>10459.466000000002</v>
      </c>
      <c r="D48" s="47">
        <v>765.9091000000001</v>
      </c>
      <c r="E48" s="47">
        <v>7185.8162999999995</v>
      </c>
      <c r="F48" s="47">
        <v>3876.7874</v>
      </c>
      <c r="G48" s="47">
        <v>59.46169999999999</v>
      </c>
      <c r="H48" s="47">
        <v>198.951</v>
      </c>
      <c r="I48" s="47">
        <v>2447.9256</v>
      </c>
      <c r="J48" s="47">
        <v>4166.787300000001</v>
      </c>
      <c r="K48" s="47">
        <v>6468.957900000001</v>
      </c>
      <c r="L48" s="47">
        <v>1117.1943999999999</v>
      </c>
      <c r="M48" s="47">
        <v>10698.1978</v>
      </c>
      <c r="N48" s="47">
        <v>6049.446099999999</v>
      </c>
      <c r="O48" s="48">
        <v>5757.116100000001</v>
      </c>
      <c r="P48" s="47">
        <v>18787.325000000004</v>
      </c>
      <c r="Q48" s="47">
        <v>959.0920999999998</v>
      </c>
      <c r="R48" s="47">
        <v>615.8404</v>
      </c>
      <c r="S48" s="47">
        <v>764.1539000000001</v>
      </c>
      <c r="T48" s="47">
        <v>4808.0261</v>
      </c>
      <c r="U48" s="47">
        <v>97.28</v>
      </c>
      <c r="V48" s="47">
        <v>228.32469999999998</v>
      </c>
      <c r="W48" s="47">
        <v>626.7223</v>
      </c>
      <c r="X48" s="47">
        <v>8070.091399999999</v>
      </c>
      <c r="Y48" s="47">
        <v>17925.981599999996</v>
      </c>
      <c r="Z48" s="49">
        <v>979.195</v>
      </c>
      <c r="AA48" s="47">
        <v>5569.5553</v>
      </c>
      <c r="AB48" s="47">
        <v>911.3568999999999</v>
      </c>
      <c r="AC48" s="47">
        <v>36575.992099999996</v>
      </c>
      <c r="AD48" s="47">
        <v>19778.0453</v>
      </c>
      <c r="AE48" s="47">
        <v>930.4866</v>
      </c>
      <c r="AF48" s="47">
        <v>1069.6280000000002</v>
      </c>
      <c r="AG48" s="47">
        <v>1077.9837</v>
      </c>
      <c r="AH48" s="47">
        <v>3397.2201</v>
      </c>
      <c r="AI48" s="47">
        <v>7859.0459</v>
      </c>
      <c r="AJ48" s="47">
        <v>10825.279800000002</v>
      </c>
      <c r="AK48" s="47">
        <v>31263.8672</v>
      </c>
      <c r="AL48" s="49">
        <v>1558.8092</v>
      </c>
      <c r="AM48" s="47">
        <v>4879.0826</v>
      </c>
      <c r="AN48" s="47">
        <v>4800.8781</v>
      </c>
      <c r="AO48" s="47">
        <v>349.8147</v>
      </c>
      <c r="AP48" s="47">
        <v>698146.5984000001</v>
      </c>
      <c r="AQ48" s="47">
        <v>68575.60909999999</v>
      </c>
      <c r="AR48" s="47">
        <v>21605.9274</v>
      </c>
      <c r="AS48" s="47">
        <v>37383.0874</v>
      </c>
      <c r="AT48" s="47">
        <v>27457.544599999997</v>
      </c>
      <c r="AU48" s="47">
        <v>22157.460300000002</v>
      </c>
      <c r="AV48" s="47">
        <v>22875.868500000004</v>
      </c>
      <c r="AW48" s="47">
        <v>12381.1361</v>
      </c>
      <c r="AX48" s="50">
        <f t="shared" si="0"/>
        <v>1154544.3265000002</v>
      </c>
    </row>
    <row r="49" spans="2:50" ht="12">
      <c r="B49" s="4" t="s">
        <v>75</v>
      </c>
      <c r="C49" s="31">
        <v>307.0399</v>
      </c>
      <c r="D49" s="32">
        <v>3.081</v>
      </c>
      <c r="E49" s="32">
        <v>23.4147</v>
      </c>
      <c r="F49" s="32">
        <v>70.67009999999999</v>
      </c>
      <c r="G49" s="32">
        <v>12.4686</v>
      </c>
      <c r="H49" s="32">
        <v>5.4119</v>
      </c>
      <c r="I49" s="32">
        <v>136.8715</v>
      </c>
      <c r="J49" s="32">
        <v>319.71909999999997</v>
      </c>
      <c r="K49" s="32">
        <v>148.7835</v>
      </c>
      <c r="L49" s="32">
        <v>109.36099999999999</v>
      </c>
      <c r="M49" s="32">
        <v>830.3657000000001</v>
      </c>
      <c r="N49" s="32">
        <v>242.72279999999998</v>
      </c>
      <c r="O49" s="33">
        <v>402.2513</v>
      </c>
      <c r="P49" s="32">
        <v>646.1514000000001</v>
      </c>
      <c r="Q49" s="32">
        <v>64.9143</v>
      </c>
      <c r="R49" s="32">
        <v>57.158</v>
      </c>
      <c r="S49" s="32">
        <v>12.564499999999999</v>
      </c>
      <c r="T49" s="32">
        <v>45.3741</v>
      </c>
      <c r="U49" s="32">
        <v>184.92839999999998</v>
      </c>
      <c r="V49" s="32">
        <v>489.5275</v>
      </c>
      <c r="W49" s="32">
        <v>133.2244</v>
      </c>
      <c r="X49" s="32">
        <v>200.05130000000003</v>
      </c>
      <c r="Y49" s="32">
        <v>1436.1444000000001</v>
      </c>
      <c r="Z49" s="34">
        <v>698.6515999999999</v>
      </c>
      <c r="AA49" s="32">
        <v>351.7412</v>
      </c>
      <c r="AB49" s="32">
        <v>750.4008</v>
      </c>
      <c r="AC49" s="32">
        <v>988.6283999999999</v>
      </c>
      <c r="AD49" s="32">
        <v>1386.5615999999998</v>
      </c>
      <c r="AE49" s="32">
        <v>95.5561</v>
      </c>
      <c r="AF49" s="32">
        <v>22.573700000000002</v>
      </c>
      <c r="AG49" s="32">
        <v>28.618599999999997</v>
      </c>
      <c r="AH49" s="32">
        <v>88.24159999999999</v>
      </c>
      <c r="AI49" s="32">
        <v>396.4381</v>
      </c>
      <c r="AJ49" s="32">
        <v>872.8941</v>
      </c>
      <c r="AK49" s="32">
        <v>2831.4553</v>
      </c>
      <c r="AL49" s="34">
        <v>75.2848</v>
      </c>
      <c r="AM49" s="32">
        <v>94.3396</v>
      </c>
      <c r="AN49" s="32">
        <v>836.7917</v>
      </c>
      <c r="AO49" s="32">
        <v>635.412</v>
      </c>
      <c r="AP49" s="32">
        <v>23607.1405</v>
      </c>
      <c r="AQ49" s="32">
        <v>62609.3672</v>
      </c>
      <c r="AR49" s="32">
        <v>5564.4395</v>
      </c>
      <c r="AS49" s="32">
        <v>3178.4037</v>
      </c>
      <c r="AT49" s="32">
        <v>1959.5937999999999</v>
      </c>
      <c r="AU49" s="32">
        <v>1962.4125999999999</v>
      </c>
      <c r="AV49" s="32">
        <v>2317.5524</v>
      </c>
      <c r="AW49" s="32">
        <v>649.1105</v>
      </c>
      <c r="AX49" s="35">
        <f t="shared" si="0"/>
        <v>117883.80879999998</v>
      </c>
    </row>
    <row r="50" spans="2:50" ht="12">
      <c r="B50" s="4" t="s">
        <v>76</v>
      </c>
      <c r="C50" s="31">
        <v>73.96220000000001</v>
      </c>
      <c r="D50" s="32">
        <v>28.550700000000003</v>
      </c>
      <c r="E50" s="32">
        <v>1.8651</v>
      </c>
      <c r="F50" s="32">
        <v>25.7761</v>
      </c>
      <c r="G50" s="32">
        <v>0.6484</v>
      </c>
      <c r="H50" s="32">
        <v>1.2272999999999998</v>
      </c>
      <c r="I50" s="32">
        <v>74.91040000000001</v>
      </c>
      <c r="J50" s="32">
        <v>52.6809</v>
      </c>
      <c r="K50" s="32">
        <v>568.7786</v>
      </c>
      <c r="L50" s="32">
        <v>1.6029</v>
      </c>
      <c r="M50" s="32">
        <v>287.36310000000003</v>
      </c>
      <c r="N50" s="32">
        <v>155.84770000000003</v>
      </c>
      <c r="O50" s="33">
        <v>132.132</v>
      </c>
      <c r="P50" s="32">
        <v>300.19</v>
      </c>
      <c r="Q50" s="32">
        <v>65.9278</v>
      </c>
      <c r="R50" s="32">
        <v>27.5064</v>
      </c>
      <c r="S50" s="32">
        <v>4.8964</v>
      </c>
      <c r="T50" s="32">
        <v>6.8003</v>
      </c>
      <c r="U50" s="32">
        <v>24.8364</v>
      </c>
      <c r="V50" s="32">
        <v>10.3646</v>
      </c>
      <c r="W50" s="32">
        <v>19.1131</v>
      </c>
      <c r="X50" s="32">
        <v>26.2113</v>
      </c>
      <c r="Y50" s="32">
        <v>475.6832</v>
      </c>
      <c r="Z50" s="34">
        <v>193.56949999999998</v>
      </c>
      <c r="AA50" s="32">
        <v>56.2012</v>
      </c>
      <c r="AB50" s="32">
        <v>61.943099999999994</v>
      </c>
      <c r="AC50" s="32">
        <v>884.4187</v>
      </c>
      <c r="AD50" s="32">
        <v>214.3068</v>
      </c>
      <c r="AE50" s="32">
        <v>3.5178000000000003</v>
      </c>
      <c r="AF50" s="32">
        <v>1.2545000000000002</v>
      </c>
      <c r="AG50" s="32">
        <v>3.274</v>
      </c>
      <c r="AH50" s="32">
        <v>216.743</v>
      </c>
      <c r="AI50" s="32">
        <v>157.006</v>
      </c>
      <c r="AJ50" s="32">
        <v>601.6223000000001</v>
      </c>
      <c r="AK50" s="32">
        <v>4270.029500000001</v>
      </c>
      <c r="AL50" s="34">
        <v>31.6504</v>
      </c>
      <c r="AM50" s="32">
        <v>21.194399999999998</v>
      </c>
      <c r="AN50" s="32">
        <v>108.8363</v>
      </c>
      <c r="AO50" s="32">
        <v>3.2025</v>
      </c>
      <c r="AP50" s="32">
        <v>23683.447</v>
      </c>
      <c r="AQ50" s="32">
        <v>9792.990600000003</v>
      </c>
      <c r="AR50" s="32">
        <v>119210.51269999999</v>
      </c>
      <c r="AS50" s="32">
        <v>898.4583</v>
      </c>
      <c r="AT50" s="32">
        <v>366.8514</v>
      </c>
      <c r="AU50" s="32">
        <v>177.25560000000002</v>
      </c>
      <c r="AV50" s="32">
        <v>4874.0642</v>
      </c>
      <c r="AW50" s="32">
        <v>20.5393</v>
      </c>
      <c r="AX50" s="35">
        <f t="shared" si="0"/>
        <v>168219.764</v>
      </c>
    </row>
    <row r="51" spans="2:50" ht="12">
      <c r="B51" s="4" t="s">
        <v>77</v>
      </c>
      <c r="C51" s="31">
        <v>124.0965</v>
      </c>
      <c r="D51" s="32">
        <v>5.2766</v>
      </c>
      <c r="E51" s="32">
        <v>73.6414</v>
      </c>
      <c r="F51" s="32">
        <v>195.5259</v>
      </c>
      <c r="G51" s="32">
        <v>9.040500000000002</v>
      </c>
      <c r="H51" s="32">
        <v>19.6956</v>
      </c>
      <c r="I51" s="32">
        <v>143.696</v>
      </c>
      <c r="J51" s="32">
        <v>74.6481</v>
      </c>
      <c r="K51" s="32">
        <v>55.8263</v>
      </c>
      <c r="L51" s="32">
        <v>157.62019999999998</v>
      </c>
      <c r="M51" s="32">
        <v>470.7527</v>
      </c>
      <c r="N51" s="32">
        <v>672.5015000000001</v>
      </c>
      <c r="O51" s="33">
        <v>1089.6284</v>
      </c>
      <c r="P51" s="32">
        <v>527.452</v>
      </c>
      <c r="Q51" s="32">
        <v>39.8886</v>
      </c>
      <c r="R51" s="32">
        <v>404.3748</v>
      </c>
      <c r="S51" s="32">
        <v>162.1058</v>
      </c>
      <c r="T51" s="32">
        <v>125.13539999999999</v>
      </c>
      <c r="U51" s="32">
        <v>123.36559999999999</v>
      </c>
      <c r="V51" s="32">
        <v>60.430499999999995</v>
      </c>
      <c r="W51" s="32">
        <v>53.5989</v>
      </c>
      <c r="X51" s="32">
        <v>256.3324</v>
      </c>
      <c r="Y51" s="32">
        <v>1456.6918</v>
      </c>
      <c r="Z51" s="34">
        <v>1244.8193</v>
      </c>
      <c r="AA51" s="32">
        <v>134.6535</v>
      </c>
      <c r="AB51" s="32">
        <v>91.5474</v>
      </c>
      <c r="AC51" s="32">
        <v>2153.4426000000003</v>
      </c>
      <c r="AD51" s="32">
        <v>577.4377000000001</v>
      </c>
      <c r="AE51" s="32">
        <v>62.69970000000001</v>
      </c>
      <c r="AF51" s="32">
        <v>30.859</v>
      </c>
      <c r="AG51" s="32">
        <v>167.88</v>
      </c>
      <c r="AH51" s="32">
        <v>65.32159999999999</v>
      </c>
      <c r="AI51" s="32">
        <v>353.21720000000005</v>
      </c>
      <c r="AJ51" s="32">
        <v>1332.469</v>
      </c>
      <c r="AK51" s="32">
        <v>527.1987</v>
      </c>
      <c r="AL51" s="34">
        <v>44.7049</v>
      </c>
      <c r="AM51" s="32">
        <v>70.7939</v>
      </c>
      <c r="AN51" s="32">
        <v>187.53509999999997</v>
      </c>
      <c r="AO51" s="32">
        <v>17.893</v>
      </c>
      <c r="AP51" s="32">
        <v>27448.2019</v>
      </c>
      <c r="AQ51" s="32">
        <v>4256.705800000001</v>
      </c>
      <c r="AR51" s="32">
        <v>1865.6636</v>
      </c>
      <c r="AS51" s="32">
        <v>181604.4306</v>
      </c>
      <c r="AT51" s="32">
        <v>3556.5484</v>
      </c>
      <c r="AU51" s="32">
        <v>2675.3410000000003</v>
      </c>
      <c r="AV51" s="32">
        <v>4491.2573999999995</v>
      </c>
      <c r="AW51" s="32">
        <v>130.55720000000002</v>
      </c>
      <c r="AX51" s="35">
        <f t="shared" si="0"/>
        <v>239392.504</v>
      </c>
    </row>
    <row r="52" spans="2:50" ht="12">
      <c r="B52" s="4" t="s">
        <v>78</v>
      </c>
      <c r="C52" s="31">
        <v>41.1697</v>
      </c>
      <c r="D52" s="32">
        <v>0.4369</v>
      </c>
      <c r="E52" s="32">
        <v>86.29</v>
      </c>
      <c r="F52" s="32">
        <v>1809.0508</v>
      </c>
      <c r="G52" s="32">
        <v>40.7968</v>
      </c>
      <c r="H52" s="32">
        <v>7.9507</v>
      </c>
      <c r="I52" s="32">
        <v>31.2553</v>
      </c>
      <c r="J52" s="32">
        <v>58.4928</v>
      </c>
      <c r="K52" s="32">
        <v>15.9984</v>
      </c>
      <c r="L52" s="32">
        <v>4.358499999999999</v>
      </c>
      <c r="M52" s="32">
        <v>627.5555</v>
      </c>
      <c r="N52" s="32">
        <v>1305.4282</v>
      </c>
      <c r="O52" s="33">
        <v>1854.8708000000001</v>
      </c>
      <c r="P52" s="32">
        <v>1938.8552999999997</v>
      </c>
      <c r="Q52" s="32">
        <v>72.3159</v>
      </c>
      <c r="R52" s="32">
        <v>70.283</v>
      </c>
      <c r="S52" s="32">
        <v>2027.7688</v>
      </c>
      <c r="T52" s="32">
        <v>19.3008</v>
      </c>
      <c r="U52" s="32">
        <v>57.7558</v>
      </c>
      <c r="V52" s="32">
        <v>25.2113</v>
      </c>
      <c r="W52" s="32">
        <v>7693.121</v>
      </c>
      <c r="X52" s="32">
        <v>837.6717</v>
      </c>
      <c r="Y52" s="32">
        <v>3389.4501</v>
      </c>
      <c r="Z52" s="34">
        <v>114.27890000000001</v>
      </c>
      <c r="AA52" s="32">
        <v>200.38219999999998</v>
      </c>
      <c r="AB52" s="32">
        <v>133.7087</v>
      </c>
      <c r="AC52" s="32">
        <v>9416.1515</v>
      </c>
      <c r="AD52" s="32">
        <v>19878.597899999997</v>
      </c>
      <c r="AE52" s="32">
        <v>142.00990000000002</v>
      </c>
      <c r="AF52" s="32">
        <v>3033.708</v>
      </c>
      <c r="AG52" s="32">
        <v>3792.1332</v>
      </c>
      <c r="AH52" s="32">
        <v>314.60279999999995</v>
      </c>
      <c r="AI52" s="32">
        <v>12649.6919</v>
      </c>
      <c r="AJ52" s="32">
        <v>9701.5012</v>
      </c>
      <c r="AK52" s="32">
        <v>9765.3074</v>
      </c>
      <c r="AL52" s="34">
        <v>9073.088399999999</v>
      </c>
      <c r="AM52" s="32">
        <v>5146.9936</v>
      </c>
      <c r="AN52" s="32">
        <v>7925.407200000001</v>
      </c>
      <c r="AO52" s="32">
        <v>75.486</v>
      </c>
      <c r="AP52" s="32">
        <v>35577.5757</v>
      </c>
      <c r="AQ52" s="32">
        <v>9894.4631</v>
      </c>
      <c r="AR52" s="32">
        <v>8253.1828</v>
      </c>
      <c r="AS52" s="32">
        <v>5679.5793</v>
      </c>
      <c r="AT52" s="32">
        <v>420990.1998</v>
      </c>
      <c r="AU52" s="32">
        <v>8446.714199999999</v>
      </c>
      <c r="AV52" s="32">
        <v>9592.2504</v>
      </c>
      <c r="AW52" s="32">
        <v>5.4275</v>
      </c>
      <c r="AX52" s="35">
        <f t="shared" si="0"/>
        <v>611817.8297000001</v>
      </c>
    </row>
    <row r="53" spans="2:50" ht="12">
      <c r="B53" s="4" t="s">
        <v>79</v>
      </c>
      <c r="C53" s="31">
        <v>144.92170000000002</v>
      </c>
      <c r="D53" s="32">
        <v>4.8672</v>
      </c>
      <c r="E53" s="32">
        <v>9.2402</v>
      </c>
      <c r="F53" s="32">
        <v>136.7908</v>
      </c>
      <c r="G53" s="32">
        <v>3.0796000000000006</v>
      </c>
      <c r="H53" s="32">
        <v>5.898599999999999</v>
      </c>
      <c r="I53" s="32">
        <v>4467.5464</v>
      </c>
      <c r="J53" s="32">
        <v>103.20520000000002</v>
      </c>
      <c r="K53" s="32">
        <v>159.0437</v>
      </c>
      <c r="L53" s="32">
        <v>19.276</v>
      </c>
      <c r="M53" s="32">
        <v>358.5766</v>
      </c>
      <c r="N53" s="32">
        <v>1331.3637</v>
      </c>
      <c r="O53" s="33">
        <v>1950.2433</v>
      </c>
      <c r="P53" s="32">
        <v>750.7344</v>
      </c>
      <c r="Q53" s="32">
        <v>47.145500000000006</v>
      </c>
      <c r="R53" s="32">
        <v>9.6882</v>
      </c>
      <c r="S53" s="32">
        <v>45.60559999999999</v>
      </c>
      <c r="T53" s="32">
        <v>37.2421</v>
      </c>
      <c r="U53" s="32">
        <v>7.966799999999999</v>
      </c>
      <c r="V53" s="32">
        <v>73.92680000000001</v>
      </c>
      <c r="W53" s="32">
        <v>201.3048</v>
      </c>
      <c r="X53" s="32">
        <v>782.9881</v>
      </c>
      <c r="Y53" s="32">
        <v>750.6044</v>
      </c>
      <c r="Z53" s="34">
        <v>281.76489999999995</v>
      </c>
      <c r="AA53" s="32">
        <v>276.5464</v>
      </c>
      <c r="AB53" s="32">
        <v>738.0115</v>
      </c>
      <c r="AC53" s="32">
        <v>1387.2794</v>
      </c>
      <c r="AD53" s="32">
        <v>531.185</v>
      </c>
      <c r="AE53" s="32">
        <v>94.2524</v>
      </c>
      <c r="AF53" s="32">
        <v>261.8013</v>
      </c>
      <c r="AG53" s="32">
        <v>56.208000000000006</v>
      </c>
      <c r="AH53" s="32">
        <v>11.4685</v>
      </c>
      <c r="AI53" s="32">
        <v>180.2304</v>
      </c>
      <c r="AJ53" s="32">
        <v>3405.1135</v>
      </c>
      <c r="AK53" s="32">
        <v>2431.9807</v>
      </c>
      <c r="AL53" s="34">
        <v>297.9399</v>
      </c>
      <c r="AM53" s="32">
        <v>192.77899999999997</v>
      </c>
      <c r="AN53" s="32">
        <v>1549.6538</v>
      </c>
      <c r="AO53" s="32">
        <v>64.70060000000001</v>
      </c>
      <c r="AP53" s="32">
        <v>5906.9212</v>
      </c>
      <c r="AQ53" s="32">
        <v>1747.5213</v>
      </c>
      <c r="AR53" s="32">
        <v>99.6513</v>
      </c>
      <c r="AS53" s="32">
        <v>3455.6697999999997</v>
      </c>
      <c r="AT53" s="32">
        <v>4336.2563</v>
      </c>
      <c r="AU53" s="32">
        <v>94085.7227</v>
      </c>
      <c r="AV53" s="32">
        <v>8570.559100000002</v>
      </c>
      <c r="AW53" s="32">
        <v>499.82860000000005</v>
      </c>
      <c r="AX53" s="35">
        <f t="shared" si="0"/>
        <v>141864.3053</v>
      </c>
    </row>
    <row r="54" spans="2:50" ht="12">
      <c r="B54" s="4" t="s">
        <v>82</v>
      </c>
      <c r="C54" s="31">
        <v>94.9987</v>
      </c>
      <c r="D54" s="32">
        <v>4.7038</v>
      </c>
      <c r="E54" s="32">
        <v>4.5735</v>
      </c>
      <c r="F54" s="32">
        <v>411.3539</v>
      </c>
      <c r="G54" s="32">
        <v>2.8286</v>
      </c>
      <c r="H54" s="32">
        <v>4.6455</v>
      </c>
      <c r="I54" s="32">
        <v>12.866900000000001</v>
      </c>
      <c r="J54" s="32">
        <v>330.7109000000001</v>
      </c>
      <c r="K54" s="32">
        <v>46.2506</v>
      </c>
      <c r="L54" s="32">
        <v>31.654300000000003</v>
      </c>
      <c r="M54" s="32">
        <v>1060.0515</v>
      </c>
      <c r="N54" s="32">
        <v>887.5876999999999</v>
      </c>
      <c r="O54" s="33">
        <v>1360.2308</v>
      </c>
      <c r="P54" s="32">
        <v>932.6102</v>
      </c>
      <c r="Q54" s="32">
        <v>134.5043</v>
      </c>
      <c r="R54" s="32">
        <v>4.7440999999999995</v>
      </c>
      <c r="S54" s="32">
        <v>47.029300000000006</v>
      </c>
      <c r="T54" s="32">
        <v>0.1259</v>
      </c>
      <c r="U54" s="32">
        <v>306.79600000000005</v>
      </c>
      <c r="V54" s="32">
        <v>27.8756</v>
      </c>
      <c r="W54" s="32">
        <v>197.15990000000002</v>
      </c>
      <c r="X54" s="32">
        <v>776.8930000000001</v>
      </c>
      <c r="Y54" s="32">
        <v>21593.7344</v>
      </c>
      <c r="Z54" s="34">
        <v>41.8398</v>
      </c>
      <c r="AA54" s="32">
        <v>91.7449</v>
      </c>
      <c r="AB54" s="32">
        <v>729.6673999999999</v>
      </c>
      <c r="AC54" s="32">
        <v>2749.2695</v>
      </c>
      <c r="AD54" s="32">
        <v>1025.7875999999999</v>
      </c>
      <c r="AE54" s="32">
        <v>145.2937</v>
      </c>
      <c r="AF54" s="32">
        <v>61.784200000000006</v>
      </c>
      <c r="AG54" s="32">
        <v>4.655</v>
      </c>
      <c r="AH54" s="32">
        <v>12.5261</v>
      </c>
      <c r="AI54" s="32">
        <v>2200.8064000000004</v>
      </c>
      <c r="AJ54" s="32">
        <v>521.4311</v>
      </c>
      <c r="AK54" s="32">
        <v>253.8166</v>
      </c>
      <c r="AL54" s="34">
        <v>74.1921</v>
      </c>
      <c r="AM54" s="32">
        <v>146.64309999999998</v>
      </c>
      <c r="AN54" s="32">
        <v>1875.2954</v>
      </c>
      <c r="AO54" s="32">
        <v>17.6648</v>
      </c>
      <c r="AP54" s="32">
        <v>8673.7569</v>
      </c>
      <c r="AQ54" s="32">
        <v>940.3565000000001</v>
      </c>
      <c r="AR54" s="32">
        <v>1551.722</v>
      </c>
      <c r="AS54" s="32">
        <v>4171.5389</v>
      </c>
      <c r="AT54" s="32">
        <v>5580.0849</v>
      </c>
      <c r="AU54" s="32">
        <v>23722.4432</v>
      </c>
      <c r="AV54" s="32">
        <v>208634.3665</v>
      </c>
      <c r="AW54" s="32">
        <v>1806.7543</v>
      </c>
      <c r="AX54" s="35">
        <f t="shared" si="0"/>
        <v>293307.3703</v>
      </c>
    </row>
    <row r="55" spans="2:50" ht="12">
      <c r="B55" s="5" t="s">
        <v>80</v>
      </c>
      <c r="C55" s="51">
        <v>9.1146</v>
      </c>
      <c r="D55" s="52">
        <v>0.1739</v>
      </c>
      <c r="E55" s="52">
        <v>0.7303000000000001</v>
      </c>
      <c r="F55" s="52">
        <v>1.6102</v>
      </c>
      <c r="G55" s="52">
        <v>0.0168</v>
      </c>
      <c r="H55" s="52">
        <v>20.1542</v>
      </c>
      <c r="I55" s="52">
        <v>11.5044</v>
      </c>
      <c r="J55" s="52">
        <v>0</v>
      </c>
      <c r="K55" s="52">
        <v>4.5456</v>
      </c>
      <c r="L55" s="52">
        <v>1.315</v>
      </c>
      <c r="M55" s="52">
        <v>3.3075</v>
      </c>
      <c r="N55" s="52">
        <v>127.1468</v>
      </c>
      <c r="O55" s="53">
        <v>143.2249</v>
      </c>
      <c r="P55" s="52">
        <v>10.513</v>
      </c>
      <c r="Q55" s="52">
        <v>50.1342</v>
      </c>
      <c r="R55" s="52">
        <v>2.2367</v>
      </c>
      <c r="S55" s="52">
        <v>9.9476</v>
      </c>
      <c r="T55" s="52">
        <v>0</v>
      </c>
      <c r="U55" s="52">
        <v>6.371</v>
      </c>
      <c r="V55" s="52">
        <v>19.382</v>
      </c>
      <c r="W55" s="52">
        <v>1.7929</v>
      </c>
      <c r="X55" s="52">
        <v>3.8760000000000003</v>
      </c>
      <c r="Y55" s="52">
        <v>33.2148</v>
      </c>
      <c r="Z55" s="54">
        <v>3.6193</v>
      </c>
      <c r="AA55" s="52">
        <v>0.6517</v>
      </c>
      <c r="AB55" s="52">
        <v>1.0059</v>
      </c>
      <c r="AC55" s="52">
        <v>140.6337</v>
      </c>
      <c r="AD55" s="52">
        <v>14.564700000000002</v>
      </c>
      <c r="AE55" s="52">
        <v>0.0168</v>
      </c>
      <c r="AF55" s="52">
        <v>0</v>
      </c>
      <c r="AG55" s="52">
        <v>0.2472</v>
      </c>
      <c r="AH55" s="52">
        <v>0</v>
      </c>
      <c r="AI55" s="52">
        <v>2.1806</v>
      </c>
      <c r="AJ55" s="52">
        <v>0.6399</v>
      </c>
      <c r="AK55" s="52">
        <v>0.5473</v>
      </c>
      <c r="AL55" s="54">
        <v>0.41459999999999997</v>
      </c>
      <c r="AM55" s="52">
        <v>0</v>
      </c>
      <c r="AN55" s="52">
        <v>0.1236</v>
      </c>
      <c r="AO55" s="52">
        <v>0.792</v>
      </c>
      <c r="AP55" s="52">
        <v>29.3774</v>
      </c>
      <c r="AQ55" s="52">
        <v>0.2139</v>
      </c>
      <c r="AR55" s="52">
        <v>0.68</v>
      </c>
      <c r="AS55" s="52">
        <v>0.44329999999999997</v>
      </c>
      <c r="AT55" s="52">
        <v>0</v>
      </c>
      <c r="AU55" s="52">
        <v>0</v>
      </c>
      <c r="AV55" s="52">
        <v>18.876500000000004</v>
      </c>
      <c r="AW55" s="52">
        <v>164181.37180000002</v>
      </c>
      <c r="AX55" s="55">
        <f t="shared" si="0"/>
        <v>164856.71260000003</v>
      </c>
    </row>
    <row r="56" spans="2:50" ht="12">
      <c r="B56" s="5" t="s">
        <v>81</v>
      </c>
      <c r="C56" s="51">
        <f aca="true" t="shared" si="1" ref="C56:AW56">SUM(C9:C55)</f>
        <v>1153938.3782999997</v>
      </c>
      <c r="D56" s="52">
        <f t="shared" si="1"/>
        <v>303633.75299999997</v>
      </c>
      <c r="E56" s="52">
        <f t="shared" si="1"/>
        <v>287161.1306999999</v>
      </c>
      <c r="F56" s="52">
        <f t="shared" si="1"/>
        <v>483552.1723000001</v>
      </c>
      <c r="G56" s="52">
        <f t="shared" si="1"/>
        <v>192015.01430000007</v>
      </c>
      <c r="H56" s="52">
        <f t="shared" si="1"/>
        <v>127816.89439999999</v>
      </c>
      <c r="I56" s="52">
        <f t="shared" si="1"/>
        <v>322089.8230999999</v>
      </c>
      <c r="J56" s="52">
        <f t="shared" si="1"/>
        <v>731725.7876</v>
      </c>
      <c r="K56" s="52">
        <f t="shared" si="1"/>
        <v>456996.4805000001</v>
      </c>
      <c r="L56" s="52">
        <f>SUM(L9:L55)</f>
        <v>442370.454</v>
      </c>
      <c r="M56" s="52">
        <f>SUM(M9:M55)</f>
        <v>1028563.4413000001</v>
      </c>
      <c r="N56" s="52">
        <f t="shared" si="1"/>
        <v>1158286.1556000002</v>
      </c>
      <c r="O56" s="53">
        <f t="shared" si="1"/>
        <v>1111433.1733999997</v>
      </c>
      <c r="P56" s="52">
        <f t="shared" si="1"/>
        <v>1259869.0344999998</v>
      </c>
      <c r="Q56" s="52">
        <f t="shared" si="1"/>
        <v>515367.72009999986</v>
      </c>
      <c r="R56" s="52">
        <f t="shared" si="1"/>
        <v>294378.3056</v>
      </c>
      <c r="S56" s="52">
        <f t="shared" si="1"/>
        <v>233782.8689000001</v>
      </c>
      <c r="T56" s="52">
        <f t="shared" si="1"/>
        <v>147037.92239999998</v>
      </c>
      <c r="U56" s="52">
        <f t="shared" si="1"/>
        <v>131906.83050000004</v>
      </c>
      <c r="V56" s="52">
        <f t="shared" si="1"/>
        <v>376066.9703</v>
      </c>
      <c r="W56" s="52">
        <f t="shared" si="1"/>
        <v>367139.5506</v>
      </c>
      <c r="X56" s="52">
        <f t="shared" si="1"/>
        <v>759207.3983</v>
      </c>
      <c r="Y56" s="52">
        <f t="shared" si="1"/>
        <v>2082800.2349999999</v>
      </c>
      <c r="Z56" s="54">
        <f t="shared" si="1"/>
        <v>525382.4165</v>
      </c>
      <c r="AA56" s="52">
        <f t="shared" si="1"/>
        <v>342721.7011</v>
      </c>
      <c r="AB56" s="52">
        <f t="shared" si="1"/>
        <v>248522.71000000008</v>
      </c>
      <c r="AC56" s="52">
        <f t="shared" si="1"/>
        <v>1256571.9244999995</v>
      </c>
      <c r="AD56" s="52">
        <f t="shared" si="1"/>
        <v>1138608.2887000002</v>
      </c>
      <c r="AE56" s="52">
        <f t="shared" si="1"/>
        <v>99399.7259</v>
      </c>
      <c r="AF56" s="52">
        <f t="shared" si="1"/>
        <v>149196.64779999998</v>
      </c>
      <c r="AG56" s="52">
        <f t="shared" si="1"/>
        <v>94263.33729999998</v>
      </c>
      <c r="AH56" s="52">
        <f t="shared" si="1"/>
        <v>94289.3097</v>
      </c>
      <c r="AI56" s="52">
        <f t="shared" si="1"/>
        <v>525378.5449</v>
      </c>
      <c r="AJ56" s="52">
        <f t="shared" si="1"/>
        <v>717572.4824000002</v>
      </c>
      <c r="AK56" s="52">
        <f t="shared" si="1"/>
        <v>521373.4362999999</v>
      </c>
      <c r="AL56" s="54">
        <f t="shared" si="1"/>
        <v>119388.1423</v>
      </c>
      <c r="AM56" s="52">
        <f t="shared" si="1"/>
        <v>202856.37109999996</v>
      </c>
      <c r="AN56" s="52">
        <f t="shared" si="1"/>
        <v>323150.88269999996</v>
      </c>
      <c r="AO56" s="52">
        <f t="shared" si="1"/>
        <v>126575.17519999997</v>
      </c>
      <c r="AP56" s="52">
        <f t="shared" si="1"/>
        <v>1137416.8857</v>
      </c>
      <c r="AQ56" s="52">
        <f t="shared" si="1"/>
        <v>195303.37099999996</v>
      </c>
      <c r="AR56" s="52">
        <f t="shared" si="1"/>
        <v>186720.8032</v>
      </c>
      <c r="AS56" s="52">
        <f t="shared" si="1"/>
        <v>280328.7861999999</v>
      </c>
      <c r="AT56" s="52">
        <f t="shared" si="1"/>
        <v>505813.1681</v>
      </c>
      <c r="AU56" s="52">
        <f t="shared" si="1"/>
        <v>166566.19240000003</v>
      </c>
      <c r="AV56" s="52">
        <f t="shared" si="1"/>
        <v>299962.8334</v>
      </c>
      <c r="AW56" s="52">
        <f t="shared" si="1"/>
        <v>187267.6829</v>
      </c>
      <c r="AX56" s="55">
        <f t="shared" si="0"/>
        <v>23411770.313999992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56" customFormat="1" ht="13.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4" spans="2:4" ht="12">
      <c r="B4" s="12" t="s">
        <v>85</v>
      </c>
      <c r="C4" s="58" t="s">
        <v>95</v>
      </c>
      <c r="D4" s="59"/>
    </row>
    <row r="5" spans="2:50" ht="12">
      <c r="B5" s="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4" t="s">
        <v>88</v>
      </c>
    </row>
    <row r="6" spans="2:50" ht="12">
      <c r="B6" s="6" t="s">
        <v>99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149</v>
      </c>
      <c r="D7" s="22" t="s">
        <v>150</v>
      </c>
      <c r="E7" s="22" t="s">
        <v>151</v>
      </c>
      <c r="F7" s="22" t="s">
        <v>152</v>
      </c>
      <c r="G7" s="22" t="s">
        <v>153</v>
      </c>
      <c r="H7" s="22" t="s">
        <v>154</v>
      </c>
      <c r="I7" s="22" t="s">
        <v>155</v>
      </c>
      <c r="J7" s="22" t="s">
        <v>156</v>
      </c>
      <c r="K7" s="22" t="s">
        <v>157</v>
      </c>
      <c r="L7" s="22" t="s">
        <v>97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158</v>
      </c>
    </row>
    <row r="8" spans="2:50" ht="12">
      <c r="B8" s="7" t="s">
        <v>98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37</v>
      </c>
      <c r="C9" s="31">
        <v>49197.5996</v>
      </c>
      <c r="D9" s="32">
        <v>0.3008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3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4">
        <v>0</v>
      </c>
      <c r="AA9" s="32">
        <v>0</v>
      </c>
      <c r="AB9" s="32">
        <v>0</v>
      </c>
      <c r="AC9" s="32">
        <v>11.9652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4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5">
        <f>SUM(C9:AW9)</f>
        <v>49209.8656</v>
      </c>
    </row>
    <row r="10" spans="2:50" ht="12">
      <c r="B10" s="4" t="s">
        <v>38</v>
      </c>
      <c r="C10" s="31">
        <v>3757.7606</v>
      </c>
      <c r="D10" s="32">
        <v>12136.731</v>
      </c>
      <c r="E10" s="32">
        <v>4766.7059</v>
      </c>
      <c r="F10" s="32">
        <v>62.0488</v>
      </c>
      <c r="G10" s="32">
        <v>1384.1649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3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4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22107.4112</v>
      </c>
    </row>
    <row r="11" spans="2:50" ht="12">
      <c r="B11" s="4" t="s">
        <v>39</v>
      </c>
      <c r="C11" s="31">
        <v>0</v>
      </c>
      <c r="D11" s="32">
        <v>0</v>
      </c>
      <c r="E11" s="32">
        <v>4164.4747</v>
      </c>
      <c r="F11" s="32">
        <v>197.7074</v>
      </c>
      <c r="G11" s="32">
        <v>94.8694</v>
      </c>
      <c r="H11" s="32">
        <v>0.2475</v>
      </c>
      <c r="I11" s="32">
        <v>0</v>
      </c>
      <c r="J11" s="32">
        <v>0</v>
      </c>
      <c r="K11" s="32">
        <v>66.8066</v>
      </c>
      <c r="L11" s="32">
        <v>0</v>
      </c>
      <c r="M11" s="32">
        <v>0.1333</v>
      </c>
      <c r="N11" s="32">
        <v>0.1142</v>
      </c>
      <c r="O11" s="33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4">
        <v>0</v>
      </c>
      <c r="AA11" s="32">
        <v>0.0762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4524.429300000001</v>
      </c>
    </row>
    <row r="12" spans="2:50" ht="12">
      <c r="B12" s="4" t="s">
        <v>40</v>
      </c>
      <c r="C12" s="31">
        <v>0</v>
      </c>
      <c r="D12" s="32">
        <v>0</v>
      </c>
      <c r="E12" s="32">
        <v>4111.3508</v>
      </c>
      <c r="F12" s="32">
        <v>6971.0166</v>
      </c>
      <c r="G12" s="32">
        <v>267.552</v>
      </c>
      <c r="H12" s="32">
        <v>1233.4083</v>
      </c>
      <c r="I12" s="32">
        <v>742.4233</v>
      </c>
      <c r="J12" s="32">
        <v>224.901</v>
      </c>
      <c r="K12" s="32">
        <v>192.1028</v>
      </c>
      <c r="L12" s="32">
        <v>96.0869</v>
      </c>
      <c r="M12" s="32">
        <v>0</v>
      </c>
      <c r="N12" s="32">
        <v>0</v>
      </c>
      <c r="O12" s="33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0.0056</v>
      </c>
      <c r="Z12" s="34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5">
        <f t="shared" si="0"/>
        <v>13838.8473</v>
      </c>
    </row>
    <row r="13" spans="2:50" ht="12">
      <c r="B13" s="4" t="s">
        <v>41</v>
      </c>
      <c r="C13" s="31">
        <v>0</v>
      </c>
      <c r="D13" s="32">
        <v>11.976</v>
      </c>
      <c r="E13" s="32">
        <v>0</v>
      </c>
      <c r="F13" s="32">
        <v>0</v>
      </c>
      <c r="G13" s="32">
        <v>331.1269</v>
      </c>
      <c r="H13" s="32">
        <v>12.7554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3">
        <v>0</v>
      </c>
      <c r="P13" s="32">
        <v>0</v>
      </c>
      <c r="Q13" s="32">
        <v>11.2851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4">
        <v>0.1612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10.3823</v>
      </c>
      <c r="AJ13" s="32">
        <v>0</v>
      </c>
      <c r="AK13" s="32">
        <v>0</v>
      </c>
      <c r="AL13" s="34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377.6869</v>
      </c>
    </row>
    <row r="14" spans="2:50" ht="12">
      <c r="B14" s="4" t="s">
        <v>42</v>
      </c>
      <c r="C14" s="31">
        <v>0</v>
      </c>
      <c r="D14" s="32">
        <v>14.9842</v>
      </c>
      <c r="E14" s="32">
        <v>0.0118</v>
      </c>
      <c r="F14" s="32">
        <v>22.3682</v>
      </c>
      <c r="G14" s="32">
        <v>312.2927</v>
      </c>
      <c r="H14" s="32">
        <v>327.5292</v>
      </c>
      <c r="I14" s="32">
        <v>7.4921</v>
      </c>
      <c r="J14" s="32">
        <v>0.246</v>
      </c>
      <c r="K14" s="32">
        <v>0</v>
      </c>
      <c r="L14" s="32">
        <v>0</v>
      </c>
      <c r="M14" s="32">
        <v>0</v>
      </c>
      <c r="N14" s="32">
        <v>0</v>
      </c>
      <c r="O14" s="33">
        <v>0.0047</v>
      </c>
      <c r="P14" s="32">
        <v>0.3318</v>
      </c>
      <c r="Q14" s="32">
        <v>217.2709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4">
        <v>0.8778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4">
        <v>0</v>
      </c>
      <c r="AM14" s="32">
        <v>0</v>
      </c>
      <c r="AN14" s="32">
        <v>0</v>
      </c>
      <c r="AO14" s="32">
        <v>0</v>
      </c>
      <c r="AP14" s="32">
        <v>0.0606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5">
        <f t="shared" si="0"/>
        <v>903.47</v>
      </c>
    </row>
    <row r="15" spans="2:50" ht="12">
      <c r="B15" s="4" t="s">
        <v>43</v>
      </c>
      <c r="C15" s="31">
        <v>0.2478</v>
      </c>
      <c r="D15" s="32">
        <v>0</v>
      </c>
      <c r="E15" s="32">
        <v>0</v>
      </c>
      <c r="F15" s="32">
        <v>22.6786</v>
      </c>
      <c r="G15" s="32">
        <v>0.8675</v>
      </c>
      <c r="H15" s="32">
        <v>12.3881</v>
      </c>
      <c r="I15" s="32">
        <v>1476.489</v>
      </c>
      <c r="J15" s="32">
        <v>0.849</v>
      </c>
      <c r="K15" s="32">
        <v>6.7218</v>
      </c>
      <c r="L15" s="32">
        <v>0</v>
      </c>
      <c r="M15" s="32">
        <v>0.0566</v>
      </c>
      <c r="N15" s="32">
        <v>6.8361</v>
      </c>
      <c r="O15" s="33">
        <v>0.3396</v>
      </c>
      <c r="P15" s="32">
        <v>0</v>
      </c>
      <c r="Q15" s="32">
        <v>0</v>
      </c>
      <c r="R15" s="32">
        <v>0</v>
      </c>
      <c r="S15" s="32">
        <v>0</v>
      </c>
      <c r="T15" s="32">
        <v>0.0566</v>
      </c>
      <c r="U15" s="32">
        <v>0.2264</v>
      </c>
      <c r="V15" s="32">
        <v>0.1239</v>
      </c>
      <c r="W15" s="32">
        <v>0</v>
      </c>
      <c r="X15" s="32">
        <v>0</v>
      </c>
      <c r="Y15" s="32">
        <v>0.8489</v>
      </c>
      <c r="Z15" s="34">
        <v>0.1132</v>
      </c>
      <c r="AA15" s="32">
        <v>0</v>
      </c>
      <c r="AB15" s="32">
        <v>0.5094</v>
      </c>
      <c r="AC15" s="32">
        <v>1.132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4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5">
        <f t="shared" si="0"/>
        <v>1530.4844999999998</v>
      </c>
    </row>
    <row r="16" spans="2:50" ht="12">
      <c r="B16" s="4" t="s">
        <v>44</v>
      </c>
      <c r="C16" s="31">
        <v>0</v>
      </c>
      <c r="D16" s="32">
        <v>95.4714</v>
      </c>
      <c r="E16" s="32">
        <v>289.9324</v>
      </c>
      <c r="F16" s="32">
        <v>316.3465</v>
      </c>
      <c r="G16" s="32">
        <v>0</v>
      </c>
      <c r="H16" s="32">
        <v>132.2082</v>
      </c>
      <c r="I16" s="32">
        <v>320.4731</v>
      </c>
      <c r="J16" s="32">
        <v>6906.2584</v>
      </c>
      <c r="K16" s="32">
        <v>3295.8999</v>
      </c>
      <c r="L16" s="32">
        <v>2590.1842</v>
      </c>
      <c r="M16" s="32">
        <v>1402.6272</v>
      </c>
      <c r="N16" s="32">
        <v>2496.3369</v>
      </c>
      <c r="O16" s="33">
        <v>92.0732</v>
      </c>
      <c r="P16" s="32">
        <v>482.6595</v>
      </c>
      <c r="Q16" s="32">
        <v>278.1285</v>
      </c>
      <c r="R16" s="32">
        <v>1.8537</v>
      </c>
      <c r="S16" s="32">
        <v>0</v>
      </c>
      <c r="T16" s="32">
        <v>0</v>
      </c>
      <c r="U16" s="32">
        <v>49.0706</v>
      </c>
      <c r="V16" s="32">
        <v>227.283</v>
      </c>
      <c r="W16" s="32">
        <v>0.6146</v>
      </c>
      <c r="X16" s="32">
        <v>58.6997</v>
      </c>
      <c r="Y16" s="32">
        <v>61.3153</v>
      </c>
      <c r="Z16" s="34">
        <v>1.1912</v>
      </c>
      <c r="AA16" s="32">
        <v>2.4654</v>
      </c>
      <c r="AB16" s="32">
        <v>22.6798</v>
      </c>
      <c r="AC16" s="32">
        <v>0.5561</v>
      </c>
      <c r="AD16" s="32">
        <v>153.1355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4">
        <v>0</v>
      </c>
      <c r="AM16" s="32">
        <v>0</v>
      </c>
      <c r="AN16" s="32">
        <v>0</v>
      </c>
      <c r="AO16" s="32">
        <v>0.0804</v>
      </c>
      <c r="AP16" s="32">
        <v>10.0655</v>
      </c>
      <c r="AQ16" s="32">
        <v>0</v>
      </c>
      <c r="AR16" s="32">
        <v>0</v>
      </c>
      <c r="AS16" s="32">
        <v>0</v>
      </c>
      <c r="AT16" s="32">
        <v>13.0133</v>
      </c>
      <c r="AU16" s="32">
        <v>0</v>
      </c>
      <c r="AV16" s="32">
        <v>40.2154</v>
      </c>
      <c r="AW16" s="32">
        <v>0</v>
      </c>
      <c r="AX16" s="35">
        <f t="shared" si="0"/>
        <v>19340.8389</v>
      </c>
    </row>
    <row r="17" spans="2:50" ht="12">
      <c r="B17" s="4" t="s">
        <v>45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0.2487</v>
      </c>
      <c r="J17" s="32">
        <v>202.0017</v>
      </c>
      <c r="K17" s="32">
        <v>891.1457</v>
      </c>
      <c r="L17" s="32">
        <v>221.6489</v>
      </c>
      <c r="M17" s="32">
        <v>110.1366</v>
      </c>
      <c r="N17" s="32">
        <v>113.9292</v>
      </c>
      <c r="O17" s="33">
        <v>7.4186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0.0358</v>
      </c>
      <c r="W17" s="32">
        <v>0</v>
      </c>
      <c r="X17" s="32">
        <v>0</v>
      </c>
      <c r="Y17" s="32">
        <v>0</v>
      </c>
      <c r="Z17" s="34">
        <v>0</v>
      </c>
      <c r="AA17" s="32">
        <v>4.3802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4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5">
        <f t="shared" si="0"/>
        <v>1550.9454</v>
      </c>
    </row>
    <row r="18" spans="2:50" ht="12">
      <c r="B18" s="10" t="s">
        <v>84</v>
      </c>
      <c r="C18" s="36">
        <v>101.4888</v>
      </c>
      <c r="D18" s="37">
        <v>63.0167</v>
      </c>
      <c r="E18" s="37">
        <v>63.4257</v>
      </c>
      <c r="F18" s="37">
        <v>100.4308</v>
      </c>
      <c r="G18" s="37">
        <v>1.3132</v>
      </c>
      <c r="H18" s="37">
        <v>1.2294</v>
      </c>
      <c r="I18" s="37">
        <v>8.9376</v>
      </c>
      <c r="J18" s="37">
        <v>473.0568</v>
      </c>
      <c r="K18" s="37">
        <v>1052.5597</v>
      </c>
      <c r="L18" s="37">
        <v>6457.901</v>
      </c>
      <c r="M18" s="37">
        <v>975.4506</v>
      </c>
      <c r="N18" s="37">
        <v>126.8971</v>
      </c>
      <c r="O18" s="38">
        <v>163.2725</v>
      </c>
      <c r="P18" s="37">
        <v>20.0596</v>
      </c>
      <c r="Q18" s="37">
        <v>8.914</v>
      </c>
      <c r="R18" s="37">
        <v>10.0834</v>
      </c>
      <c r="S18" s="37">
        <v>4.4296</v>
      </c>
      <c r="T18" s="37">
        <v>0.8232</v>
      </c>
      <c r="U18" s="37">
        <v>0.0784</v>
      </c>
      <c r="V18" s="37">
        <v>440.7713</v>
      </c>
      <c r="W18" s="37">
        <v>1.4896</v>
      </c>
      <c r="X18" s="37">
        <v>8.0013</v>
      </c>
      <c r="Y18" s="37">
        <v>37.4149</v>
      </c>
      <c r="Z18" s="39">
        <v>1.96</v>
      </c>
      <c r="AA18" s="37">
        <v>1.3916</v>
      </c>
      <c r="AB18" s="37">
        <v>0.1764</v>
      </c>
      <c r="AC18" s="37">
        <v>0</v>
      </c>
      <c r="AD18" s="37">
        <v>36.0554</v>
      </c>
      <c r="AE18" s="37">
        <v>0.0784</v>
      </c>
      <c r="AF18" s="37">
        <v>0.0549</v>
      </c>
      <c r="AG18" s="37">
        <v>0.0784</v>
      </c>
      <c r="AH18" s="37">
        <v>0.4312</v>
      </c>
      <c r="AI18" s="37">
        <v>1.3328</v>
      </c>
      <c r="AJ18" s="37">
        <v>3.6064</v>
      </c>
      <c r="AK18" s="37">
        <v>0</v>
      </c>
      <c r="AL18" s="39">
        <v>0.0784</v>
      </c>
      <c r="AM18" s="37">
        <v>0.9408</v>
      </c>
      <c r="AN18" s="37">
        <v>8.1536</v>
      </c>
      <c r="AO18" s="37">
        <v>15.0137</v>
      </c>
      <c r="AP18" s="37">
        <v>19.7569</v>
      </c>
      <c r="AQ18" s="37">
        <v>0.0784</v>
      </c>
      <c r="AR18" s="37">
        <v>0.0784</v>
      </c>
      <c r="AS18" s="37">
        <v>0.588</v>
      </c>
      <c r="AT18" s="37">
        <v>0.9408</v>
      </c>
      <c r="AU18" s="37">
        <v>98.0788</v>
      </c>
      <c r="AV18" s="37">
        <v>0.9408</v>
      </c>
      <c r="AW18" s="37">
        <v>0</v>
      </c>
      <c r="AX18" s="40">
        <f t="shared" si="0"/>
        <v>10310.859300000002</v>
      </c>
    </row>
    <row r="19" spans="2:50" ht="12">
      <c r="B19" s="4" t="s">
        <v>46</v>
      </c>
      <c r="C19" s="31">
        <v>20.9298</v>
      </c>
      <c r="D19" s="32">
        <v>7.2486</v>
      </c>
      <c r="E19" s="32">
        <v>0.1981</v>
      </c>
      <c r="F19" s="32">
        <v>0.1469</v>
      </c>
      <c r="G19" s="32">
        <v>16.9216</v>
      </c>
      <c r="H19" s="32">
        <v>11.0768</v>
      </c>
      <c r="I19" s="32">
        <v>0.0061</v>
      </c>
      <c r="J19" s="32">
        <v>2206.5776</v>
      </c>
      <c r="K19" s="32">
        <v>307.0492</v>
      </c>
      <c r="L19" s="32">
        <v>1985.9873</v>
      </c>
      <c r="M19" s="32">
        <v>7179.1253</v>
      </c>
      <c r="N19" s="32">
        <v>2705.885</v>
      </c>
      <c r="O19" s="33">
        <v>1721.8638</v>
      </c>
      <c r="P19" s="32">
        <v>204.6087</v>
      </c>
      <c r="Q19" s="32">
        <v>291.8153</v>
      </c>
      <c r="R19" s="32">
        <v>21.8259</v>
      </c>
      <c r="S19" s="32">
        <v>0.5014</v>
      </c>
      <c r="T19" s="32">
        <v>0</v>
      </c>
      <c r="U19" s="32">
        <v>0.0056</v>
      </c>
      <c r="V19" s="32">
        <v>34.2169</v>
      </c>
      <c r="W19" s="32">
        <v>0</v>
      </c>
      <c r="X19" s="32">
        <v>238.9706</v>
      </c>
      <c r="Y19" s="32">
        <v>52.0843</v>
      </c>
      <c r="Z19" s="34">
        <v>313.7905</v>
      </c>
      <c r="AA19" s="32">
        <v>0</v>
      </c>
      <c r="AB19" s="32">
        <v>0</v>
      </c>
      <c r="AC19" s="32">
        <v>78.0571</v>
      </c>
      <c r="AD19" s="32">
        <v>82.9169</v>
      </c>
      <c r="AE19" s="32">
        <v>0</v>
      </c>
      <c r="AF19" s="32">
        <v>11.2651</v>
      </c>
      <c r="AG19" s="32">
        <v>0</v>
      </c>
      <c r="AH19" s="32">
        <v>0</v>
      </c>
      <c r="AI19" s="32">
        <v>941.3715</v>
      </c>
      <c r="AJ19" s="32">
        <v>0.8596</v>
      </c>
      <c r="AK19" s="32">
        <v>0</v>
      </c>
      <c r="AL19" s="34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0.0028</v>
      </c>
      <c r="AT19" s="32">
        <v>0</v>
      </c>
      <c r="AU19" s="32">
        <v>0</v>
      </c>
      <c r="AV19" s="32">
        <v>0</v>
      </c>
      <c r="AW19" s="32">
        <v>0</v>
      </c>
      <c r="AX19" s="35">
        <f t="shared" si="0"/>
        <v>18435.3083</v>
      </c>
    </row>
    <row r="20" spans="2:50" ht="12">
      <c r="B20" s="4" t="s">
        <v>47</v>
      </c>
      <c r="C20" s="31">
        <v>180.2646</v>
      </c>
      <c r="D20" s="32">
        <v>359.8196</v>
      </c>
      <c r="E20" s="32">
        <v>30.0441</v>
      </c>
      <c r="F20" s="32">
        <v>107.8638</v>
      </c>
      <c r="G20" s="32">
        <v>30.0441</v>
      </c>
      <c r="H20" s="32">
        <v>30.0441</v>
      </c>
      <c r="I20" s="32">
        <v>429.4496</v>
      </c>
      <c r="J20" s="32">
        <v>1138.9375</v>
      </c>
      <c r="K20" s="32">
        <v>5274.5778</v>
      </c>
      <c r="L20" s="32">
        <v>891.9259</v>
      </c>
      <c r="M20" s="32">
        <v>4935.1936</v>
      </c>
      <c r="N20" s="32">
        <v>12560.0693</v>
      </c>
      <c r="O20" s="33">
        <v>1982.7367</v>
      </c>
      <c r="P20" s="32">
        <v>1473.9053</v>
      </c>
      <c r="Q20" s="32">
        <v>274.5494</v>
      </c>
      <c r="R20" s="32">
        <v>149.8657</v>
      </c>
      <c r="S20" s="32">
        <v>30.0441</v>
      </c>
      <c r="T20" s="32">
        <v>30.0441</v>
      </c>
      <c r="U20" s="32">
        <v>120.1764</v>
      </c>
      <c r="V20" s="32">
        <v>174.4377</v>
      </c>
      <c r="W20" s="32">
        <v>30.0441</v>
      </c>
      <c r="X20" s="32">
        <v>244.8392</v>
      </c>
      <c r="Y20" s="32">
        <v>170.1216</v>
      </c>
      <c r="Z20" s="34">
        <v>30.0441</v>
      </c>
      <c r="AA20" s="32">
        <v>109.9252</v>
      </c>
      <c r="AB20" s="32">
        <v>30.0441</v>
      </c>
      <c r="AC20" s="32">
        <v>200.1629</v>
      </c>
      <c r="AD20" s="32">
        <v>33.0828</v>
      </c>
      <c r="AE20" s="32">
        <v>30.0441</v>
      </c>
      <c r="AF20" s="32">
        <v>30.0441</v>
      </c>
      <c r="AG20" s="32">
        <v>30.0441</v>
      </c>
      <c r="AH20" s="32">
        <v>30.0718</v>
      </c>
      <c r="AI20" s="32">
        <v>61.9965</v>
      </c>
      <c r="AJ20" s="32">
        <v>30.0441</v>
      </c>
      <c r="AK20" s="32">
        <v>30.0441</v>
      </c>
      <c r="AL20" s="34">
        <v>30.0441</v>
      </c>
      <c r="AM20" s="32">
        <v>30.0441</v>
      </c>
      <c r="AN20" s="32">
        <v>30.0441</v>
      </c>
      <c r="AO20" s="32">
        <v>30.0441</v>
      </c>
      <c r="AP20" s="32">
        <v>37.9448</v>
      </c>
      <c r="AQ20" s="32">
        <v>30.0441</v>
      </c>
      <c r="AR20" s="32">
        <v>30.0441</v>
      </c>
      <c r="AS20" s="32">
        <v>30.0441</v>
      </c>
      <c r="AT20" s="32">
        <v>30.0441</v>
      </c>
      <c r="AU20" s="32">
        <v>30.0441</v>
      </c>
      <c r="AV20" s="32">
        <v>30.0496</v>
      </c>
      <c r="AW20" s="32">
        <v>20.0296</v>
      </c>
      <c r="AX20" s="35">
        <f t="shared" si="0"/>
        <v>31652.96709999998</v>
      </c>
    </row>
    <row r="21" spans="2:50" ht="12">
      <c r="B21" s="4" t="s">
        <v>48</v>
      </c>
      <c r="C21" s="31">
        <v>0.4314</v>
      </c>
      <c r="D21" s="32">
        <v>0.0264</v>
      </c>
      <c r="E21" s="32">
        <v>3.3669</v>
      </c>
      <c r="F21" s="32">
        <v>71.3313</v>
      </c>
      <c r="G21" s="32">
        <v>0.1628</v>
      </c>
      <c r="H21" s="32">
        <v>1.1223</v>
      </c>
      <c r="I21" s="32">
        <v>199.9578</v>
      </c>
      <c r="J21" s="32">
        <v>599.9114</v>
      </c>
      <c r="K21" s="32">
        <v>1773.5406</v>
      </c>
      <c r="L21" s="32">
        <v>44.9391</v>
      </c>
      <c r="M21" s="32">
        <v>754.8746</v>
      </c>
      <c r="N21" s="32">
        <v>240.1351</v>
      </c>
      <c r="O21" s="33">
        <v>1669.2403</v>
      </c>
      <c r="P21" s="32">
        <v>1449.3057</v>
      </c>
      <c r="Q21" s="32">
        <v>25.0585</v>
      </c>
      <c r="R21" s="32">
        <v>1.1223</v>
      </c>
      <c r="S21" s="32">
        <v>0.3907</v>
      </c>
      <c r="T21" s="32">
        <v>0</v>
      </c>
      <c r="U21" s="32">
        <v>0</v>
      </c>
      <c r="V21" s="32">
        <v>22.9876</v>
      </c>
      <c r="W21" s="32">
        <v>0</v>
      </c>
      <c r="X21" s="32">
        <v>0.0651</v>
      </c>
      <c r="Y21" s="32">
        <v>66.1505</v>
      </c>
      <c r="Z21" s="34">
        <v>67.8058</v>
      </c>
      <c r="AA21" s="32">
        <v>11.223</v>
      </c>
      <c r="AB21" s="32">
        <v>0</v>
      </c>
      <c r="AC21" s="32">
        <v>953.6321</v>
      </c>
      <c r="AD21" s="32">
        <v>8.4175</v>
      </c>
      <c r="AE21" s="32">
        <v>0</v>
      </c>
      <c r="AF21" s="32">
        <v>0</v>
      </c>
      <c r="AG21" s="32">
        <v>0.1628</v>
      </c>
      <c r="AH21" s="32">
        <v>0</v>
      </c>
      <c r="AI21" s="32">
        <v>4.8349</v>
      </c>
      <c r="AJ21" s="32">
        <v>0.4232</v>
      </c>
      <c r="AK21" s="32">
        <v>0</v>
      </c>
      <c r="AL21" s="34">
        <v>0</v>
      </c>
      <c r="AM21" s="32">
        <v>0</v>
      </c>
      <c r="AN21" s="32">
        <v>0</v>
      </c>
      <c r="AO21" s="32">
        <v>0</v>
      </c>
      <c r="AP21" s="32">
        <v>0.55</v>
      </c>
      <c r="AQ21" s="32">
        <v>0</v>
      </c>
      <c r="AR21" s="32">
        <v>0</v>
      </c>
      <c r="AS21" s="32">
        <v>106.6296</v>
      </c>
      <c r="AT21" s="32">
        <v>0</v>
      </c>
      <c r="AU21" s="32">
        <v>3.3669</v>
      </c>
      <c r="AV21" s="32">
        <v>7.4702</v>
      </c>
      <c r="AW21" s="32">
        <v>0.1674</v>
      </c>
      <c r="AX21" s="35">
        <f t="shared" si="0"/>
        <v>8088.8038</v>
      </c>
    </row>
    <row r="22" spans="2:50" ht="12">
      <c r="B22" s="4" t="s">
        <v>49</v>
      </c>
      <c r="C22" s="31">
        <v>3805.276</v>
      </c>
      <c r="D22" s="32">
        <v>2015.3868</v>
      </c>
      <c r="E22" s="32">
        <v>324.7378</v>
      </c>
      <c r="F22" s="32">
        <v>256.2882</v>
      </c>
      <c r="G22" s="32">
        <v>10.3296</v>
      </c>
      <c r="H22" s="32">
        <v>188.8305</v>
      </c>
      <c r="I22" s="32">
        <v>53.6759</v>
      </c>
      <c r="J22" s="32">
        <v>72.7608</v>
      </c>
      <c r="K22" s="32">
        <v>37.3969</v>
      </c>
      <c r="L22" s="32">
        <v>298.4861</v>
      </c>
      <c r="M22" s="32">
        <v>237.1865</v>
      </c>
      <c r="N22" s="32">
        <v>182.6222</v>
      </c>
      <c r="O22" s="33">
        <v>1410.6626</v>
      </c>
      <c r="P22" s="32">
        <v>8263.3278</v>
      </c>
      <c r="Q22" s="32">
        <v>142.2028</v>
      </c>
      <c r="R22" s="32">
        <v>0.3443</v>
      </c>
      <c r="S22" s="32">
        <v>2.0723</v>
      </c>
      <c r="T22" s="32">
        <v>0</v>
      </c>
      <c r="U22" s="32">
        <v>229.3718</v>
      </c>
      <c r="V22" s="32">
        <v>72.2961</v>
      </c>
      <c r="W22" s="32">
        <v>0.204</v>
      </c>
      <c r="X22" s="32">
        <v>336.2934</v>
      </c>
      <c r="Y22" s="32">
        <v>8.4168</v>
      </c>
      <c r="Z22" s="34">
        <v>0.0255</v>
      </c>
      <c r="AA22" s="32">
        <v>0.1557</v>
      </c>
      <c r="AB22" s="32">
        <v>0.6376</v>
      </c>
      <c r="AC22" s="32">
        <v>4.9163</v>
      </c>
      <c r="AD22" s="32">
        <v>1.2753</v>
      </c>
      <c r="AE22" s="32">
        <v>0.6759</v>
      </c>
      <c r="AF22" s="32">
        <v>0.102</v>
      </c>
      <c r="AG22" s="32">
        <v>0.3061</v>
      </c>
      <c r="AH22" s="32">
        <v>0</v>
      </c>
      <c r="AI22" s="32">
        <v>3.2647</v>
      </c>
      <c r="AJ22" s="32">
        <v>0.7141</v>
      </c>
      <c r="AK22" s="32">
        <v>0.3443</v>
      </c>
      <c r="AL22" s="34">
        <v>1.5558</v>
      </c>
      <c r="AM22" s="32">
        <v>0.2933</v>
      </c>
      <c r="AN22" s="32">
        <v>0</v>
      </c>
      <c r="AO22" s="32">
        <v>0.3953</v>
      </c>
      <c r="AP22" s="32">
        <v>1.2116</v>
      </c>
      <c r="AQ22" s="32">
        <v>0</v>
      </c>
      <c r="AR22" s="32">
        <v>0.0128</v>
      </c>
      <c r="AS22" s="32">
        <v>0.3954</v>
      </c>
      <c r="AT22" s="32">
        <v>0.2295</v>
      </c>
      <c r="AU22" s="32">
        <v>0.8544</v>
      </c>
      <c r="AV22" s="32">
        <v>0.3571</v>
      </c>
      <c r="AW22" s="32">
        <v>0</v>
      </c>
      <c r="AX22" s="35">
        <f t="shared" si="0"/>
        <v>17965.891900000002</v>
      </c>
    </row>
    <row r="23" spans="2:50" ht="12">
      <c r="B23" s="4" t="s">
        <v>50</v>
      </c>
      <c r="C23" s="31">
        <v>45.8943</v>
      </c>
      <c r="D23" s="32">
        <v>0.0163</v>
      </c>
      <c r="E23" s="32">
        <v>0</v>
      </c>
      <c r="F23" s="32">
        <v>56.6083</v>
      </c>
      <c r="G23" s="32">
        <v>0.2571</v>
      </c>
      <c r="H23" s="32">
        <v>199.8915</v>
      </c>
      <c r="I23" s="32">
        <v>0.4814</v>
      </c>
      <c r="J23" s="32">
        <v>0.1548</v>
      </c>
      <c r="K23" s="32">
        <v>10.6407</v>
      </c>
      <c r="L23" s="32">
        <v>287.5873</v>
      </c>
      <c r="M23" s="32">
        <v>218.7722</v>
      </c>
      <c r="N23" s="32">
        <v>4.2563</v>
      </c>
      <c r="O23" s="33">
        <v>56.5377</v>
      </c>
      <c r="P23" s="32">
        <v>124.8361</v>
      </c>
      <c r="Q23" s="32">
        <v>16105.7714</v>
      </c>
      <c r="R23" s="32">
        <v>25.5539</v>
      </c>
      <c r="S23" s="32">
        <v>0.0816</v>
      </c>
      <c r="T23" s="32">
        <v>5.0674</v>
      </c>
      <c r="U23" s="32">
        <v>0</v>
      </c>
      <c r="V23" s="32">
        <v>34.0096</v>
      </c>
      <c r="W23" s="32">
        <v>33.1989</v>
      </c>
      <c r="X23" s="32">
        <v>68.1003</v>
      </c>
      <c r="Y23" s="32">
        <v>55.7105</v>
      </c>
      <c r="Z23" s="34">
        <v>3.4213</v>
      </c>
      <c r="AA23" s="32">
        <v>0.0163</v>
      </c>
      <c r="AB23" s="32">
        <v>53.2034</v>
      </c>
      <c r="AC23" s="32">
        <v>37.6843</v>
      </c>
      <c r="AD23" s="32">
        <v>71.1971</v>
      </c>
      <c r="AE23" s="32">
        <v>0.0163</v>
      </c>
      <c r="AF23" s="32">
        <v>0.0163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4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5.9587</v>
      </c>
      <c r="AR23" s="32">
        <v>0</v>
      </c>
      <c r="AS23" s="32">
        <v>0</v>
      </c>
      <c r="AT23" s="32">
        <v>0.0163</v>
      </c>
      <c r="AU23" s="32">
        <v>0</v>
      </c>
      <c r="AV23" s="32">
        <v>0</v>
      </c>
      <c r="AW23" s="32">
        <v>0</v>
      </c>
      <c r="AX23" s="35">
        <f t="shared" si="0"/>
        <v>17504.957599999998</v>
      </c>
    </row>
    <row r="24" spans="2:50" ht="12">
      <c r="B24" s="4" t="s">
        <v>51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3">
        <v>1.0419</v>
      </c>
      <c r="P24" s="32">
        <v>3.5363</v>
      </c>
      <c r="Q24" s="32">
        <v>0</v>
      </c>
      <c r="R24" s="32">
        <v>2259.82</v>
      </c>
      <c r="S24" s="32">
        <v>1220.2328</v>
      </c>
      <c r="T24" s="32">
        <v>851.1711</v>
      </c>
      <c r="U24" s="32">
        <v>0</v>
      </c>
      <c r="V24" s="32">
        <v>0</v>
      </c>
      <c r="W24" s="32">
        <v>228.1491</v>
      </c>
      <c r="X24" s="32">
        <v>0</v>
      </c>
      <c r="Y24" s="32">
        <v>0</v>
      </c>
      <c r="Z24" s="34">
        <v>0</v>
      </c>
      <c r="AA24" s="32">
        <v>5.3007</v>
      </c>
      <c r="AB24" s="32">
        <v>1.3233</v>
      </c>
      <c r="AC24" s="32">
        <v>3.3386</v>
      </c>
      <c r="AD24" s="32">
        <v>6.0992</v>
      </c>
      <c r="AE24" s="32">
        <v>0</v>
      </c>
      <c r="AF24" s="32">
        <v>1.0191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4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5">
        <f t="shared" si="0"/>
        <v>4581.0321</v>
      </c>
    </row>
    <row r="25" spans="2:50" ht="12">
      <c r="B25" s="4" t="s">
        <v>52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4.4786</v>
      </c>
      <c r="K25" s="32">
        <v>0</v>
      </c>
      <c r="L25" s="32">
        <v>0</v>
      </c>
      <c r="M25" s="32">
        <v>0</v>
      </c>
      <c r="N25" s="32">
        <v>0</v>
      </c>
      <c r="O25" s="33">
        <v>0.1034</v>
      </c>
      <c r="P25" s="32">
        <v>0.9582</v>
      </c>
      <c r="Q25" s="32">
        <v>0</v>
      </c>
      <c r="R25" s="32">
        <v>68.0753</v>
      </c>
      <c r="S25" s="32">
        <v>805.3998</v>
      </c>
      <c r="T25" s="32">
        <v>84.1277</v>
      </c>
      <c r="U25" s="32">
        <v>0</v>
      </c>
      <c r="V25" s="32">
        <v>0</v>
      </c>
      <c r="W25" s="32">
        <v>0</v>
      </c>
      <c r="X25" s="32">
        <v>0.1753</v>
      </c>
      <c r="Y25" s="32">
        <v>0</v>
      </c>
      <c r="Z25" s="34">
        <v>0</v>
      </c>
      <c r="AA25" s="32">
        <v>0</v>
      </c>
      <c r="AB25" s="32">
        <v>0</v>
      </c>
      <c r="AC25" s="32">
        <v>0.2068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4">
        <v>0</v>
      </c>
      <c r="AM25" s="32">
        <v>0</v>
      </c>
      <c r="AN25" s="32">
        <v>0.1753</v>
      </c>
      <c r="AO25" s="32">
        <v>0</v>
      </c>
      <c r="AP25" s="32">
        <v>0</v>
      </c>
      <c r="AQ25" s="32">
        <v>0.1723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5">
        <f t="shared" si="0"/>
        <v>963.8727</v>
      </c>
    </row>
    <row r="26" spans="2:50" ht="12">
      <c r="B26" s="4" t="s">
        <v>53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3">
        <v>0</v>
      </c>
      <c r="P26" s="32">
        <v>0</v>
      </c>
      <c r="Q26" s="32">
        <v>0</v>
      </c>
      <c r="R26" s="32">
        <v>0</v>
      </c>
      <c r="S26" s="32">
        <v>0</v>
      </c>
      <c r="T26" s="32">
        <v>45.6543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4">
        <v>0</v>
      </c>
      <c r="AA26" s="32">
        <v>0</v>
      </c>
      <c r="AB26" s="32">
        <v>0</v>
      </c>
      <c r="AC26" s="32">
        <v>254.0208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4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5">
        <f t="shared" si="0"/>
        <v>299.6751</v>
      </c>
    </row>
    <row r="27" spans="2:50" ht="12">
      <c r="B27" s="4" t="s">
        <v>54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5.6587</v>
      </c>
      <c r="K27" s="32">
        <v>0</v>
      </c>
      <c r="L27" s="32">
        <v>71.3032</v>
      </c>
      <c r="M27" s="32">
        <v>0</v>
      </c>
      <c r="N27" s="32">
        <v>0</v>
      </c>
      <c r="O27" s="33">
        <v>10.7634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494.4989</v>
      </c>
      <c r="V27" s="32">
        <v>28.9247</v>
      </c>
      <c r="W27" s="32">
        <v>9.4312</v>
      </c>
      <c r="X27" s="32">
        <v>24.1253</v>
      </c>
      <c r="Y27" s="32">
        <v>51.8716</v>
      </c>
      <c r="Z27" s="34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5">
        <f t="shared" si="0"/>
        <v>696.577</v>
      </c>
    </row>
    <row r="28" spans="2:50" ht="12">
      <c r="B28" s="4" t="s">
        <v>55</v>
      </c>
      <c r="C28" s="31">
        <v>3.8584</v>
      </c>
      <c r="D28" s="32">
        <v>0</v>
      </c>
      <c r="E28" s="32">
        <v>0</v>
      </c>
      <c r="F28" s="32">
        <v>0</v>
      </c>
      <c r="G28" s="32">
        <v>0</v>
      </c>
      <c r="H28" s="32">
        <v>2.0716</v>
      </c>
      <c r="I28" s="32">
        <v>4.5702</v>
      </c>
      <c r="J28" s="32">
        <v>5.7819</v>
      </c>
      <c r="K28" s="32">
        <v>0</v>
      </c>
      <c r="L28" s="32">
        <v>112.584</v>
      </c>
      <c r="M28" s="32">
        <v>45.0439</v>
      </c>
      <c r="N28" s="32">
        <v>28.8542</v>
      </c>
      <c r="O28" s="33">
        <v>11.9313</v>
      </c>
      <c r="P28" s="32">
        <v>16.5525</v>
      </c>
      <c r="Q28" s="32">
        <v>20.372</v>
      </c>
      <c r="R28" s="32">
        <v>0</v>
      </c>
      <c r="S28" s="32">
        <v>0</v>
      </c>
      <c r="T28" s="32">
        <v>0</v>
      </c>
      <c r="U28" s="32">
        <v>177.431</v>
      </c>
      <c r="V28" s="32">
        <v>3784.5538</v>
      </c>
      <c r="W28" s="32">
        <v>22.4876</v>
      </c>
      <c r="X28" s="32">
        <v>13.853</v>
      </c>
      <c r="Y28" s="32">
        <v>46.4961</v>
      </c>
      <c r="Z28" s="34">
        <v>0</v>
      </c>
      <c r="AA28" s="32">
        <v>4.5325</v>
      </c>
      <c r="AB28" s="32">
        <v>12.4931</v>
      </c>
      <c r="AC28" s="32">
        <v>19.3587</v>
      </c>
      <c r="AD28" s="32">
        <v>14.7308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4.7592</v>
      </c>
      <c r="AK28" s="32">
        <v>4.3726</v>
      </c>
      <c r="AL28" s="34">
        <v>2.4986</v>
      </c>
      <c r="AM28" s="32">
        <v>22.6125</v>
      </c>
      <c r="AN28" s="32">
        <v>0</v>
      </c>
      <c r="AO28" s="32">
        <v>0</v>
      </c>
      <c r="AP28" s="32">
        <v>10.0414</v>
      </c>
      <c r="AQ28" s="32">
        <v>0</v>
      </c>
      <c r="AR28" s="32">
        <v>1.2493</v>
      </c>
      <c r="AS28" s="32">
        <v>1.2494</v>
      </c>
      <c r="AT28" s="32">
        <v>16.2411</v>
      </c>
      <c r="AU28" s="32">
        <v>0</v>
      </c>
      <c r="AV28" s="32">
        <v>0</v>
      </c>
      <c r="AW28" s="32">
        <v>0</v>
      </c>
      <c r="AX28" s="35">
        <f t="shared" si="0"/>
        <v>4410.580700000001</v>
      </c>
    </row>
    <row r="29" spans="2:50" ht="12">
      <c r="B29" s="11" t="s">
        <v>56</v>
      </c>
      <c r="C29" s="41">
        <v>151.0227</v>
      </c>
      <c r="D29" s="42">
        <v>6.3787</v>
      </c>
      <c r="E29" s="42">
        <v>37.7536</v>
      </c>
      <c r="F29" s="42">
        <v>0.102</v>
      </c>
      <c r="G29" s="42">
        <v>0.051</v>
      </c>
      <c r="H29" s="42">
        <v>0.051</v>
      </c>
      <c r="I29" s="42">
        <v>119.4009</v>
      </c>
      <c r="J29" s="42">
        <v>6.2443</v>
      </c>
      <c r="K29" s="42">
        <v>4.7725</v>
      </c>
      <c r="L29" s="42">
        <v>172.8644</v>
      </c>
      <c r="M29" s="42">
        <v>169.9038</v>
      </c>
      <c r="N29" s="42">
        <v>230.2818</v>
      </c>
      <c r="O29" s="43">
        <v>1222.7275</v>
      </c>
      <c r="P29" s="42">
        <v>32.121</v>
      </c>
      <c r="Q29" s="42">
        <v>114.7511</v>
      </c>
      <c r="R29" s="42">
        <v>0.0255</v>
      </c>
      <c r="S29" s="42">
        <v>0.017</v>
      </c>
      <c r="T29" s="42">
        <v>0.068</v>
      </c>
      <c r="U29" s="42">
        <v>100.6138</v>
      </c>
      <c r="V29" s="42">
        <v>100.8263</v>
      </c>
      <c r="W29" s="42">
        <v>707.4462</v>
      </c>
      <c r="X29" s="42">
        <v>151.4089</v>
      </c>
      <c r="Y29" s="42">
        <v>395.1195</v>
      </c>
      <c r="Z29" s="44">
        <v>204.9318</v>
      </c>
      <c r="AA29" s="42">
        <v>0.1955</v>
      </c>
      <c r="AB29" s="42">
        <v>106.916</v>
      </c>
      <c r="AC29" s="42">
        <v>376.3281</v>
      </c>
      <c r="AD29" s="42">
        <v>213.825</v>
      </c>
      <c r="AE29" s="42">
        <v>46.6108</v>
      </c>
      <c r="AF29" s="42">
        <v>11317.7975</v>
      </c>
      <c r="AG29" s="42">
        <v>18.6139</v>
      </c>
      <c r="AH29" s="42">
        <v>12.4036</v>
      </c>
      <c r="AI29" s="42">
        <v>269.0209</v>
      </c>
      <c r="AJ29" s="42">
        <v>21.787</v>
      </c>
      <c r="AK29" s="42">
        <v>7.8096</v>
      </c>
      <c r="AL29" s="44">
        <v>0.0255</v>
      </c>
      <c r="AM29" s="42">
        <v>3.2666</v>
      </c>
      <c r="AN29" s="42">
        <v>112.5676</v>
      </c>
      <c r="AO29" s="42">
        <v>0.034</v>
      </c>
      <c r="AP29" s="42">
        <v>130.0896</v>
      </c>
      <c r="AQ29" s="42">
        <v>7.7586</v>
      </c>
      <c r="AR29" s="42">
        <v>117.7373</v>
      </c>
      <c r="AS29" s="42">
        <v>113.0582</v>
      </c>
      <c r="AT29" s="42">
        <v>0.0255</v>
      </c>
      <c r="AU29" s="42">
        <v>6.2953</v>
      </c>
      <c r="AV29" s="42">
        <v>21.7276</v>
      </c>
      <c r="AW29" s="42">
        <v>185.5485</v>
      </c>
      <c r="AX29" s="45">
        <f t="shared" si="0"/>
        <v>17018.325500000003</v>
      </c>
    </row>
    <row r="30" spans="2:50" ht="12">
      <c r="B30" s="4" t="s">
        <v>57</v>
      </c>
      <c r="C30" s="31">
        <v>0</v>
      </c>
      <c r="D30" s="32">
        <v>4.7704</v>
      </c>
      <c r="E30" s="32">
        <v>0</v>
      </c>
      <c r="F30" s="32">
        <v>34.7209</v>
      </c>
      <c r="G30" s="32">
        <v>0</v>
      </c>
      <c r="H30" s="32">
        <v>0</v>
      </c>
      <c r="I30" s="32">
        <v>15.8641</v>
      </c>
      <c r="J30" s="32">
        <v>34.9298</v>
      </c>
      <c r="K30" s="32">
        <v>26.731</v>
      </c>
      <c r="L30" s="32">
        <v>29.2421</v>
      </c>
      <c r="M30" s="32">
        <v>86.3511</v>
      </c>
      <c r="N30" s="32">
        <v>107.4994</v>
      </c>
      <c r="O30" s="33">
        <v>12.7593</v>
      </c>
      <c r="P30" s="32">
        <v>199.6821</v>
      </c>
      <c r="Q30" s="32">
        <v>21.7317</v>
      </c>
      <c r="R30" s="32">
        <v>0.0251</v>
      </c>
      <c r="S30" s="32">
        <v>0</v>
      </c>
      <c r="T30" s="32">
        <v>12.8168</v>
      </c>
      <c r="U30" s="32">
        <v>53.4366</v>
      </c>
      <c r="V30" s="32">
        <v>55.8816</v>
      </c>
      <c r="W30" s="32">
        <v>2.9107</v>
      </c>
      <c r="X30" s="32">
        <v>6296.7684</v>
      </c>
      <c r="Y30" s="32">
        <v>8811.1667</v>
      </c>
      <c r="Z30" s="34">
        <v>0</v>
      </c>
      <c r="AA30" s="32">
        <v>0</v>
      </c>
      <c r="AB30" s="32">
        <v>0</v>
      </c>
      <c r="AC30" s="32">
        <v>13.5942</v>
      </c>
      <c r="AD30" s="32">
        <v>3.9657</v>
      </c>
      <c r="AE30" s="32">
        <v>0</v>
      </c>
      <c r="AF30" s="32">
        <v>0</v>
      </c>
      <c r="AG30" s="32">
        <v>16.8974</v>
      </c>
      <c r="AH30" s="32">
        <v>0</v>
      </c>
      <c r="AI30" s="32">
        <v>0</v>
      </c>
      <c r="AJ30" s="32">
        <v>0</v>
      </c>
      <c r="AK30" s="32">
        <v>0</v>
      </c>
      <c r="AL30" s="34">
        <v>15.633</v>
      </c>
      <c r="AM30" s="32">
        <v>0</v>
      </c>
      <c r="AN30" s="32">
        <v>13.5065</v>
      </c>
      <c r="AO30" s="32">
        <v>0</v>
      </c>
      <c r="AP30" s="32">
        <v>0</v>
      </c>
      <c r="AQ30" s="32">
        <v>0</v>
      </c>
      <c r="AR30" s="32">
        <v>0</v>
      </c>
      <c r="AS30" s="32">
        <v>17.4147</v>
      </c>
      <c r="AT30" s="32">
        <v>0</v>
      </c>
      <c r="AU30" s="32">
        <v>0</v>
      </c>
      <c r="AV30" s="32">
        <v>2.6438</v>
      </c>
      <c r="AW30" s="32">
        <v>5.4601</v>
      </c>
      <c r="AX30" s="35">
        <f t="shared" si="0"/>
        <v>15896.403199999999</v>
      </c>
    </row>
    <row r="31" spans="2:50" ht="12">
      <c r="B31" s="4" t="s">
        <v>58</v>
      </c>
      <c r="C31" s="31">
        <v>2554.4027</v>
      </c>
      <c r="D31" s="32">
        <v>0</v>
      </c>
      <c r="E31" s="32">
        <v>0</v>
      </c>
      <c r="F31" s="32">
        <v>726.7112</v>
      </c>
      <c r="G31" s="32">
        <v>0</v>
      </c>
      <c r="H31" s="32">
        <v>0</v>
      </c>
      <c r="I31" s="32">
        <v>0.0105</v>
      </c>
      <c r="J31" s="32">
        <v>1.5447</v>
      </c>
      <c r="K31" s="32">
        <v>0</v>
      </c>
      <c r="L31" s="32">
        <v>0.0209</v>
      </c>
      <c r="M31" s="32">
        <v>0.1237</v>
      </c>
      <c r="N31" s="32">
        <v>0</v>
      </c>
      <c r="O31" s="33">
        <v>0.0584</v>
      </c>
      <c r="P31" s="32">
        <v>46.9221</v>
      </c>
      <c r="Q31" s="32">
        <v>0</v>
      </c>
      <c r="R31" s="32">
        <v>1350.3136</v>
      </c>
      <c r="S31" s="32">
        <v>111.8308</v>
      </c>
      <c r="T31" s="32">
        <v>153.6439</v>
      </c>
      <c r="U31" s="32">
        <v>702.6738</v>
      </c>
      <c r="V31" s="32">
        <v>1179.8225</v>
      </c>
      <c r="W31" s="32">
        <v>3156.6652</v>
      </c>
      <c r="X31" s="32">
        <v>5706.7726</v>
      </c>
      <c r="Y31" s="32">
        <v>25615.8461</v>
      </c>
      <c r="Z31" s="34">
        <v>4695.9447</v>
      </c>
      <c r="AA31" s="32">
        <v>1500.6374</v>
      </c>
      <c r="AB31" s="32">
        <v>190.8409</v>
      </c>
      <c r="AC31" s="32">
        <v>195.5086</v>
      </c>
      <c r="AD31" s="32">
        <v>948.0277</v>
      </c>
      <c r="AE31" s="32">
        <v>563.0652</v>
      </c>
      <c r="AF31" s="32">
        <v>26.7226</v>
      </c>
      <c r="AG31" s="32">
        <v>0.0244</v>
      </c>
      <c r="AH31" s="32">
        <v>0</v>
      </c>
      <c r="AI31" s="32">
        <v>88.1339</v>
      </c>
      <c r="AJ31" s="32">
        <v>0.014</v>
      </c>
      <c r="AK31" s="32">
        <v>29.7173</v>
      </c>
      <c r="AL31" s="34">
        <v>49.6148</v>
      </c>
      <c r="AM31" s="32">
        <v>0</v>
      </c>
      <c r="AN31" s="32">
        <v>0.034</v>
      </c>
      <c r="AO31" s="32">
        <v>15.6651</v>
      </c>
      <c r="AP31" s="32">
        <v>1.6493</v>
      </c>
      <c r="AQ31" s="32">
        <v>0</v>
      </c>
      <c r="AR31" s="32">
        <v>3.2985</v>
      </c>
      <c r="AS31" s="32">
        <v>0</v>
      </c>
      <c r="AT31" s="32">
        <v>0</v>
      </c>
      <c r="AU31" s="32">
        <v>0</v>
      </c>
      <c r="AV31" s="32">
        <v>102.1189</v>
      </c>
      <c r="AW31" s="32">
        <v>0</v>
      </c>
      <c r="AX31" s="35">
        <f t="shared" si="0"/>
        <v>49718.38</v>
      </c>
    </row>
    <row r="32" spans="2:50" ht="12">
      <c r="B32" s="4" t="s">
        <v>59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94.2928</v>
      </c>
      <c r="N32" s="32">
        <v>94.2001</v>
      </c>
      <c r="O32" s="33">
        <v>94.2104</v>
      </c>
      <c r="P32" s="32">
        <v>94.2259</v>
      </c>
      <c r="Q32" s="32">
        <v>0</v>
      </c>
      <c r="R32" s="32">
        <v>0</v>
      </c>
      <c r="S32" s="32">
        <v>89.8408</v>
      </c>
      <c r="T32" s="32">
        <v>0</v>
      </c>
      <c r="U32" s="32">
        <v>0</v>
      </c>
      <c r="V32" s="32">
        <v>28.5859</v>
      </c>
      <c r="W32" s="32">
        <v>854.6507</v>
      </c>
      <c r="X32" s="32">
        <v>277.0739</v>
      </c>
      <c r="Y32" s="32">
        <v>4227.9469</v>
      </c>
      <c r="Z32" s="34">
        <v>4288.9001</v>
      </c>
      <c r="AA32" s="32">
        <v>269.2139</v>
      </c>
      <c r="AB32" s="32">
        <v>94.2619</v>
      </c>
      <c r="AC32" s="32">
        <v>99.3259</v>
      </c>
      <c r="AD32" s="32">
        <v>94.2207</v>
      </c>
      <c r="AE32" s="32">
        <v>0</v>
      </c>
      <c r="AF32" s="32">
        <v>74.6725</v>
      </c>
      <c r="AG32" s="32">
        <v>0</v>
      </c>
      <c r="AH32" s="32">
        <v>0</v>
      </c>
      <c r="AI32" s="32">
        <v>94.2</v>
      </c>
      <c r="AJ32" s="32">
        <v>0</v>
      </c>
      <c r="AK32" s="32">
        <v>0</v>
      </c>
      <c r="AL32" s="34">
        <v>0</v>
      </c>
      <c r="AM32" s="32">
        <v>94.2</v>
      </c>
      <c r="AN32" s="32">
        <v>0</v>
      </c>
      <c r="AO32" s="32">
        <v>0</v>
      </c>
      <c r="AP32" s="32">
        <v>94.2001</v>
      </c>
      <c r="AQ32" s="32">
        <v>94.2</v>
      </c>
      <c r="AR32" s="32">
        <v>0</v>
      </c>
      <c r="AS32" s="32">
        <v>94.2001</v>
      </c>
      <c r="AT32" s="32">
        <v>0</v>
      </c>
      <c r="AU32" s="32">
        <v>0</v>
      </c>
      <c r="AV32" s="32">
        <v>94.2001</v>
      </c>
      <c r="AW32" s="32">
        <v>0</v>
      </c>
      <c r="AX32" s="35">
        <f t="shared" si="0"/>
        <v>11340.822700000002</v>
      </c>
    </row>
    <row r="33" spans="2:50" ht="12">
      <c r="B33" s="4" t="s">
        <v>60</v>
      </c>
      <c r="C33" s="31">
        <v>0.2328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1.6296</v>
      </c>
      <c r="L33" s="32">
        <v>0</v>
      </c>
      <c r="M33" s="32">
        <v>0</v>
      </c>
      <c r="N33" s="32">
        <v>0</v>
      </c>
      <c r="O33" s="33">
        <v>0</v>
      </c>
      <c r="P33" s="32">
        <v>0</v>
      </c>
      <c r="Q33" s="32">
        <v>0</v>
      </c>
      <c r="R33" s="32">
        <v>0</v>
      </c>
      <c r="S33" s="32">
        <v>0.1397</v>
      </c>
      <c r="T33" s="32">
        <v>0</v>
      </c>
      <c r="U33" s="32">
        <v>0</v>
      </c>
      <c r="V33" s="32">
        <v>0</v>
      </c>
      <c r="W33" s="32">
        <v>0</v>
      </c>
      <c r="X33" s="32">
        <v>0.0652</v>
      </c>
      <c r="Y33" s="32">
        <v>0.1327</v>
      </c>
      <c r="Z33" s="34">
        <v>0.0978</v>
      </c>
      <c r="AA33" s="32">
        <v>476.5874</v>
      </c>
      <c r="AB33" s="32">
        <v>0</v>
      </c>
      <c r="AC33" s="32">
        <v>0.3026</v>
      </c>
      <c r="AD33" s="32">
        <v>0</v>
      </c>
      <c r="AE33" s="32">
        <v>4.8056</v>
      </c>
      <c r="AF33" s="32">
        <v>0</v>
      </c>
      <c r="AG33" s="32">
        <v>0</v>
      </c>
      <c r="AH33" s="32">
        <v>0</v>
      </c>
      <c r="AI33" s="32">
        <v>0.0722</v>
      </c>
      <c r="AJ33" s="32">
        <v>0</v>
      </c>
      <c r="AK33" s="32">
        <v>0.9104</v>
      </c>
      <c r="AL33" s="34">
        <v>0</v>
      </c>
      <c r="AM33" s="32">
        <v>0</v>
      </c>
      <c r="AN33" s="32">
        <v>0.3259</v>
      </c>
      <c r="AO33" s="32">
        <v>0</v>
      </c>
      <c r="AP33" s="32">
        <v>1.2129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5">
        <f t="shared" si="0"/>
        <v>486.5148</v>
      </c>
    </row>
    <row r="34" spans="2:50" ht="12">
      <c r="B34" s="4" t="s">
        <v>61</v>
      </c>
      <c r="C34" s="31">
        <v>0</v>
      </c>
      <c r="D34" s="32">
        <v>0</v>
      </c>
      <c r="E34" s="32">
        <v>0</v>
      </c>
      <c r="F34" s="32">
        <v>6.1339</v>
      </c>
      <c r="G34" s="32">
        <v>0</v>
      </c>
      <c r="H34" s="32">
        <v>0</v>
      </c>
      <c r="I34" s="32">
        <v>0</v>
      </c>
      <c r="J34" s="32">
        <v>0</v>
      </c>
      <c r="K34" s="32">
        <v>16.1093</v>
      </c>
      <c r="L34" s="32">
        <v>3.6556</v>
      </c>
      <c r="M34" s="32">
        <v>1.7658</v>
      </c>
      <c r="N34" s="32">
        <v>4.9567</v>
      </c>
      <c r="O34" s="33">
        <v>28.3151</v>
      </c>
      <c r="P34" s="32">
        <v>11.1526</v>
      </c>
      <c r="Q34" s="32">
        <v>0</v>
      </c>
      <c r="R34" s="32">
        <v>0</v>
      </c>
      <c r="S34" s="32">
        <v>0</v>
      </c>
      <c r="T34" s="32">
        <v>2.4784</v>
      </c>
      <c r="U34" s="32">
        <v>0</v>
      </c>
      <c r="V34" s="32">
        <v>0</v>
      </c>
      <c r="W34" s="32">
        <v>0.3098</v>
      </c>
      <c r="X34" s="32">
        <v>5.5763</v>
      </c>
      <c r="Y34" s="32">
        <v>11.7722</v>
      </c>
      <c r="Z34" s="34">
        <v>6.1959</v>
      </c>
      <c r="AA34" s="32">
        <v>1.7839</v>
      </c>
      <c r="AB34" s="32">
        <v>41.7345</v>
      </c>
      <c r="AC34" s="32">
        <v>30.9672</v>
      </c>
      <c r="AD34" s="32">
        <v>15.6124</v>
      </c>
      <c r="AE34" s="32">
        <v>0</v>
      </c>
      <c r="AF34" s="32">
        <v>0</v>
      </c>
      <c r="AG34" s="32">
        <v>0</v>
      </c>
      <c r="AH34" s="32">
        <v>1.9114</v>
      </c>
      <c r="AI34" s="32">
        <v>1.4251</v>
      </c>
      <c r="AJ34" s="32">
        <v>5.5763</v>
      </c>
      <c r="AK34" s="32">
        <v>5.5763</v>
      </c>
      <c r="AL34" s="34">
        <v>0</v>
      </c>
      <c r="AM34" s="32">
        <v>0</v>
      </c>
      <c r="AN34" s="32">
        <v>0</v>
      </c>
      <c r="AO34" s="32">
        <v>0</v>
      </c>
      <c r="AP34" s="32">
        <v>11.1526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5">
        <f t="shared" si="0"/>
        <v>214.16129999999998</v>
      </c>
    </row>
    <row r="35" spans="2:50" ht="12">
      <c r="B35" s="4" t="s">
        <v>62</v>
      </c>
      <c r="C35" s="31">
        <v>37.5393</v>
      </c>
      <c r="D35" s="32">
        <v>3.6845</v>
      </c>
      <c r="E35" s="32">
        <v>0</v>
      </c>
      <c r="F35" s="32">
        <v>0.4094</v>
      </c>
      <c r="G35" s="32">
        <v>0</v>
      </c>
      <c r="H35" s="32">
        <v>0.3499</v>
      </c>
      <c r="I35" s="32">
        <v>1.7505</v>
      </c>
      <c r="J35" s="32">
        <v>1.2946</v>
      </c>
      <c r="K35" s="32">
        <v>19.1248</v>
      </c>
      <c r="L35" s="32">
        <v>1.9578</v>
      </c>
      <c r="M35" s="32">
        <v>19.0149</v>
      </c>
      <c r="N35" s="32">
        <v>42.1325</v>
      </c>
      <c r="O35" s="33">
        <v>59.0648</v>
      </c>
      <c r="P35" s="32">
        <v>1.6668</v>
      </c>
      <c r="Q35" s="32">
        <v>1.5198</v>
      </c>
      <c r="R35" s="32">
        <v>1.6331</v>
      </c>
      <c r="S35" s="32">
        <v>3.2478</v>
      </c>
      <c r="T35" s="32">
        <v>2.0726</v>
      </c>
      <c r="U35" s="32">
        <v>0.3499</v>
      </c>
      <c r="V35" s="32">
        <v>6.1409</v>
      </c>
      <c r="W35" s="32">
        <v>153.8626</v>
      </c>
      <c r="X35" s="32">
        <v>5.3709</v>
      </c>
      <c r="Y35" s="32">
        <v>200.0948</v>
      </c>
      <c r="Z35" s="34">
        <v>605.3068</v>
      </c>
      <c r="AA35" s="32">
        <v>667.73</v>
      </c>
      <c r="AB35" s="32">
        <v>1832.1315</v>
      </c>
      <c r="AC35" s="32">
        <v>4007.9397</v>
      </c>
      <c r="AD35" s="32">
        <v>4488.9116</v>
      </c>
      <c r="AE35" s="32">
        <v>1328.1755</v>
      </c>
      <c r="AF35" s="32">
        <v>538.4665</v>
      </c>
      <c r="AG35" s="32">
        <v>1.1688</v>
      </c>
      <c r="AH35" s="32">
        <v>0.4339</v>
      </c>
      <c r="AI35" s="32">
        <v>674.1678</v>
      </c>
      <c r="AJ35" s="32">
        <v>197.8999</v>
      </c>
      <c r="AK35" s="32">
        <v>604.6042</v>
      </c>
      <c r="AL35" s="34">
        <v>23.9519</v>
      </c>
      <c r="AM35" s="32">
        <v>3.7447</v>
      </c>
      <c r="AN35" s="32">
        <v>4.7053</v>
      </c>
      <c r="AO35" s="32">
        <v>0.6614</v>
      </c>
      <c r="AP35" s="32">
        <v>2.7167</v>
      </c>
      <c r="AQ35" s="32">
        <v>0.5844</v>
      </c>
      <c r="AR35" s="32">
        <v>0</v>
      </c>
      <c r="AS35" s="32">
        <v>0.3709</v>
      </c>
      <c r="AT35" s="32">
        <v>0</v>
      </c>
      <c r="AU35" s="32">
        <v>0.021</v>
      </c>
      <c r="AV35" s="32">
        <v>2.6842</v>
      </c>
      <c r="AW35" s="32">
        <v>0</v>
      </c>
      <c r="AX35" s="35">
        <f t="shared" si="0"/>
        <v>15548.6589</v>
      </c>
    </row>
    <row r="36" spans="2:50" ht="12">
      <c r="B36" s="4" t="s">
        <v>63</v>
      </c>
      <c r="C36" s="31">
        <v>0</v>
      </c>
      <c r="D36" s="32">
        <v>0</v>
      </c>
      <c r="E36" s="32">
        <v>0</v>
      </c>
      <c r="F36" s="32">
        <v>2.1304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2.8085</v>
      </c>
      <c r="N36" s="32">
        <v>7.5234</v>
      </c>
      <c r="O36" s="33">
        <v>9.9942</v>
      </c>
      <c r="P36" s="32">
        <v>24.6489</v>
      </c>
      <c r="Q36" s="32">
        <v>2.0758</v>
      </c>
      <c r="R36" s="32">
        <v>8.2394</v>
      </c>
      <c r="S36" s="32">
        <v>14.6512</v>
      </c>
      <c r="T36" s="32">
        <v>67.7347</v>
      </c>
      <c r="U36" s="32">
        <v>0</v>
      </c>
      <c r="V36" s="32">
        <v>0</v>
      </c>
      <c r="W36" s="32">
        <v>392.866</v>
      </c>
      <c r="X36" s="32">
        <v>22.8994</v>
      </c>
      <c r="Y36" s="32">
        <v>564.8005</v>
      </c>
      <c r="Z36" s="34">
        <v>54.7737</v>
      </c>
      <c r="AA36" s="32">
        <v>375.2286</v>
      </c>
      <c r="AB36" s="32">
        <v>639.5479</v>
      </c>
      <c r="AC36" s="32">
        <v>3405.563</v>
      </c>
      <c r="AD36" s="32">
        <v>10426.0107</v>
      </c>
      <c r="AE36" s="32">
        <v>157.2573</v>
      </c>
      <c r="AF36" s="32">
        <v>614.4998</v>
      </c>
      <c r="AG36" s="32">
        <v>706.7958</v>
      </c>
      <c r="AH36" s="32">
        <v>237.0299</v>
      </c>
      <c r="AI36" s="32">
        <v>3483.6217</v>
      </c>
      <c r="AJ36" s="32">
        <v>147.1741</v>
      </c>
      <c r="AK36" s="32">
        <v>56.1096</v>
      </c>
      <c r="AL36" s="34">
        <v>438.966</v>
      </c>
      <c r="AM36" s="32">
        <v>2542.1777</v>
      </c>
      <c r="AN36" s="32">
        <v>16.9249</v>
      </c>
      <c r="AO36" s="32">
        <v>0.405</v>
      </c>
      <c r="AP36" s="32">
        <v>571.6779</v>
      </c>
      <c r="AQ36" s="32">
        <v>0</v>
      </c>
      <c r="AR36" s="32">
        <v>0.1925</v>
      </c>
      <c r="AS36" s="32">
        <v>0</v>
      </c>
      <c r="AT36" s="32">
        <v>2.2123</v>
      </c>
      <c r="AU36" s="32">
        <v>48.2041</v>
      </c>
      <c r="AV36" s="32">
        <v>151.8429</v>
      </c>
      <c r="AW36" s="32">
        <v>0</v>
      </c>
      <c r="AX36" s="35">
        <f t="shared" si="0"/>
        <v>25196.5878</v>
      </c>
    </row>
    <row r="37" spans="2:50" ht="12">
      <c r="B37" s="4" t="s">
        <v>64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3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4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59.6181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4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5">
        <f t="shared" si="0"/>
        <v>59.6181</v>
      </c>
    </row>
    <row r="38" spans="2:50" ht="12">
      <c r="B38" s="9" t="s">
        <v>83</v>
      </c>
      <c r="C38" s="46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0.2165</v>
      </c>
      <c r="K38" s="47">
        <v>0</v>
      </c>
      <c r="L38" s="47">
        <v>0</v>
      </c>
      <c r="M38" s="47">
        <v>0</v>
      </c>
      <c r="N38" s="47">
        <v>1.7383</v>
      </c>
      <c r="O38" s="48">
        <v>0.1736</v>
      </c>
      <c r="P38" s="47">
        <v>0</v>
      </c>
      <c r="Q38" s="47">
        <v>0</v>
      </c>
      <c r="R38" s="47">
        <v>0</v>
      </c>
      <c r="S38" s="47">
        <v>0</v>
      </c>
      <c r="T38" s="47">
        <v>2.547</v>
      </c>
      <c r="U38" s="47">
        <v>0</v>
      </c>
      <c r="V38" s="47">
        <v>0</v>
      </c>
      <c r="W38" s="47">
        <v>0.1528</v>
      </c>
      <c r="X38" s="47">
        <v>49.8108</v>
      </c>
      <c r="Y38" s="47">
        <v>57.2418</v>
      </c>
      <c r="Z38" s="49">
        <v>43.3605</v>
      </c>
      <c r="AA38" s="47">
        <v>29.5491</v>
      </c>
      <c r="AB38" s="47">
        <v>29.4982</v>
      </c>
      <c r="AC38" s="47">
        <v>128.579</v>
      </c>
      <c r="AD38" s="47">
        <v>50.4161</v>
      </c>
      <c r="AE38" s="47">
        <v>0</v>
      </c>
      <c r="AF38" s="47">
        <v>981.1638</v>
      </c>
      <c r="AG38" s="47">
        <v>0</v>
      </c>
      <c r="AH38" s="47">
        <v>0</v>
      </c>
      <c r="AI38" s="47">
        <v>31.2302</v>
      </c>
      <c r="AJ38" s="47">
        <v>29.4791</v>
      </c>
      <c r="AK38" s="47">
        <v>0</v>
      </c>
      <c r="AL38" s="49">
        <v>0</v>
      </c>
      <c r="AM38" s="47">
        <v>29.4791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1464.6359000000002</v>
      </c>
    </row>
    <row r="39" spans="2:50" ht="12">
      <c r="B39" s="4" t="s">
        <v>65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3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4">
        <v>0</v>
      </c>
      <c r="AA39" s="32">
        <v>0</v>
      </c>
      <c r="AB39" s="32">
        <v>66.4895</v>
      </c>
      <c r="AC39" s="32">
        <v>0</v>
      </c>
      <c r="AD39" s="32">
        <v>126.507</v>
      </c>
      <c r="AE39" s="32">
        <v>0</v>
      </c>
      <c r="AF39" s="32">
        <v>0</v>
      </c>
      <c r="AG39" s="32">
        <v>581.3753</v>
      </c>
      <c r="AH39" s="32">
        <v>154.7503</v>
      </c>
      <c r="AI39" s="32">
        <v>200.6458</v>
      </c>
      <c r="AJ39" s="32">
        <v>0</v>
      </c>
      <c r="AK39" s="32">
        <v>0</v>
      </c>
      <c r="AL39" s="34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923.0518</v>
      </c>
      <c r="AT39" s="32">
        <v>206.2134</v>
      </c>
      <c r="AU39" s="32">
        <v>0</v>
      </c>
      <c r="AV39" s="32">
        <v>240.5826</v>
      </c>
      <c r="AW39" s="32">
        <v>0</v>
      </c>
      <c r="AX39" s="35">
        <f t="shared" si="0"/>
        <v>2499.6157000000003</v>
      </c>
    </row>
    <row r="40" spans="2:50" ht="12">
      <c r="B40" s="4" t="s">
        <v>66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4">
        <v>0</v>
      </c>
      <c r="AA40" s="32">
        <v>0</v>
      </c>
      <c r="AB40" s="32">
        <v>0</v>
      </c>
      <c r="AC40" s="32">
        <v>0</v>
      </c>
      <c r="AD40" s="32">
        <v>1.326</v>
      </c>
      <c r="AE40" s="32">
        <v>1.989</v>
      </c>
      <c r="AF40" s="32">
        <v>0</v>
      </c>
      <c r="AG40" s="32">
        <v>0</v>
      </c>
      <c r="AH40" s="32">
        <v>935.3798</v>
      </c>
      <c r="AI40" s="32">
        <v>0</v>
      </c>
      <c r="AJ40" s="32">
        <v>0</v>
      </c>
      <c r="AK40" s="32">
        <v>0</v>
      </c>
      <c r="AL40" s="34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5">
        <f t="shared" si="0"/>
        <v>938.6948000000001</v>
      </c>
    </row>
    <row r="41" spans="2:50" ht="12">
      <c r="B41" s="4" t="s">
        <v>67</v>
      </c>
      <c r="C41" s="31">
        <v>0</v>
      </c>
      <c r="D41" s="32">
        <v>0.1061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2.1226</v>
      </c>
      <c r="K41" s="32">
        <v>3.0403</v>
      </c>
      <c r="L41" s="32">
        <v>0</v>
      </c>
      <c r="M41" s="32">
        <v>0</v>
      </c>
      <c r="N41" s="32">
        <v>0</v>
      </c>
      <c r="O41" s="33">
        <v>0</v>
      </c>
      <c r="P41" s="32">
        <v>0</v>
      </c>
      <c r="Q41" s="32">
        <v>0</v>
      </c>
      <c r="R41" s="32">
        <v>0</v>
      </c>
      <c r="S41" s="32">
        <v>0.8845</v>
      </c>
      <c r="T41" s="32">
        <v>14.63</v>
      </c>
      <c r="U41" s="32">
        <v>0</v>
      </c>
      <c r="V41" s="32">
        <v>0</v>
      </c>
      <c r="W41" s="32">
        <v>0</v>
      </c>
      <c r="X41" s="32">
        <v>1.0099</v>
      </c>
      <c r="Y41" s="32">
        <v>0</v>
      </c>
      <c r="Z41" s="34">
        <v>21.2888</v>
      </c>
      <c r="AA41" s="32">
        <v>6.0596</v>
      </c>
      <c r="AB41" s="32">
        <v>62.6651</v>
      </c>
      <c r="AC41" s="32">
        <v>1016.5863</v>
      </c>
      <c r="AD41" s="32">
        <v>1487.0719</v>
      </c>
      <c r="AE41" s="32">
        <v>0</v>
      </c>
      <c r="AF41" s="32">
        <v>19.6155</v>
      </c>
      <c r="AG41" s="32">
        <v>1136.6124</v>
      </c>
      <c r="AH41" s="32">
        <v>1581.2609</v>
      </c>
      <c r="AI41" s="32">
        <v>8337.8141</v>
      </c>
      <c r="AJ41" s="32">
        <v>3366.6032</v>
      </c>
      <c r="AK41" s="32">
        <v>388.2068</v>
      </c>
      <c r="AL41" s="34">
        <v>372.5017</v>
      </c>
      <c r="AM41" s="32">
        <v>793.9698</v>
      </c>
      <c r="AN41" s="32">
        <v>755.5397</v>
      </c>
      <c r="AO41" s="32">
        <v>58.962</v>
      </c>
      <c r="AP41" s="32">
        <v>77.7801</v>
      </c>
      <c r="AQ41" s="32">
        <v>18.2874</v>
      </c>
      <c r="AR41" s="32">
        <v>117.924</v>
      </c>
      <c r="AS41" s="32">
        <v>0</v>
      </c>
      <c r="AT41" s="32">
        <v>36.5748</v>
      </c>
      <c r="AU41" s="32">
        <v>36.6686</v>
      </c>
      <c r="AV41" s="32">
        <v>0.3184</v>
      </c>
      <c r="AW41" s="32">
        <v>0</v>
      </c>
      <c r="AX41" s="35">
        <f t="shared" si="0"/>
        <v>19714.1045</v>
      </c>
    </row>
    <row r="42" spans="2:50" ht="12">
      <c r="B42" s="4" t="s">
        <v>68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3">
        <v>0.1792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4">
        <v>0</v>
      </c>
      <c r="AA42" s="32">
        <v>0</v>
      </c>
      <c r="AB42" s="32">
        <v>0</v>
      </c>
      <c r="AC42" s="32">
        <v>95.313</v>
      </c>
      <c r="AD42" s="32">
        <v>37.9523</v>
      </c>
      <c r="AE42" s="32">
        <v>0</v>
      </c>
      <c r="AF42" s="32">
        <v>0</v>
      </c>
      <c r="AG42" s="32">
        <v>107.1184</v>
      </c>
      <c r="AH42" s="32">
        <v>776.6081</v>
      </c>
      <c r="AI42" s="32">
        <v>470.0264</v>
      </c>
      <c r="AJ42" s="32">
        <v>13686.1747</v>
      </c>
      <c r="AK42" s="32">
        <v>1350.2212</v>
      </c>
      <c r="AL42" s="34">
        <v>0</v>
      </c>
      <c r="AM42" s="32">
        <v>0</v>
      </c>
      <c r="AN42" s="32">
        <v>0.3763</v>
      </c>
      <c r="AO42" s="32">
        <v>0</v>
      </c>
      <c r="AP42" s="32">
        <v>30.7646</v>
      </c>
      <c r="AQ42" s="32">
        <v>0</v>
      </c>
      <c r="AR42" s="32">
        <v>0</v>
      </c>
      <c r="AS42" s="32">
        <v>0</v>
      </c>
      <c r="AT42" s="32">
        <v>15.8855</v>
      </c>
      <c r="AU42" s="32">
        <v>0</v>
      </c>
      <c r="AV42" s="32">
        <v>0</v>
      </c>
      <c r="AW42" s="32">
        <v>0</v>
      </c>
      <c r="AX42" s="35">
        <f t="shared" si="0"/>
        <v>16570.6197</v>
      </c>
    </row>
    <row r="43" spans="2:50" ht="12">
      <c r="B43" s="4" t="s">
        <v>69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3">
        <v>0</v>
      </c>
      <c r="P43" s="32">
        <v>0</v>
      </c>
      <c r="Q43" s="32">
        <v>0</v>
      </c>
      <c r="R43" s="32">
        <v>14.3505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8751.4493</v>
      </c>
      <c r="Z43" s="34">
        <v>14.3505</v>
      </c>
      <c r="AA43" s="32">
        <v>0</v>
      </c>
      <c r="AB43" s="32">
        <v>0</v>
      </c>
      <c r="AC43" s="32">
        <v>15.3144</v>
      </c>
      <c r="AD43" s="32">
        <v>889.1534</v>
      </c>
      <c r="AE43" s="32">
        <v>10.5522</v>
      </c>
      <c r="AF43" s="32">
        <v>0</v>
      </c>
      <c r="AG43" s="32">
        <v>0.4305</v>
      </c>
      <c r="AH43" s="32">
        <v>100.4535</v>
      </c>
      <c r="AI43" s="32">
        <v>634.4192</v>
      </c>
      <c r="AJ43" s="32">
        <v>862.6892</v>
      </c>
      <c r="AK43" s="32">
        <v>2930.3383</v>
      </c>
      <c r="AL43" s="34">
        <v>5.7402</v>
      </c>
      <c r="AM43" s="32">
        <v>0</v>
      </c>
      <c r="AN43" s="32">
        <v>4.1042</v>
      </c>
      <c r="AO43" s="32">
        <v>0</v>
      </c>
      <c r="AP43" s="32">
        <v>1034.1777</v>
      </c>
      <c r="AQ43" s="32">
        <v>0</v>
      </c>
      <c r="AR43" s="32">
        <v>0</v>
      </c>
      <c r="AS43" s="32">
        <v>762.0119</v>
      </c>
      <c r="AT43" s="32">
        <v>0.0861</v>
      </c>
      <c r="AU43" s="32">
        <v>4.6639</v>
      </c>
      <c r="AV43" s="32">
        <v>0.861</v>
      </c>
      <c r="AW43" s="32">
        <v>0</v>
      </c>
      <c r="AX43" s="35">
        <f t="shared" si="0"/>
        <v>16035.146</v>
      </c>
    </row>
    <row r="44" spans="2:50" ht="12">
      <c r="B44" s="4" t="s">
        <v>70</v>
      </c>
      <c r="C44" s="31">
        <v>8.8806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15.9451</v>
      </c>
      <c r="M44" s="32">
        <v>8.8806</v>
      </c>
      <c r="N44" s="32">
        <v>0</v>
      </c>
      <c r="O44" s="33">
        <v>15.9451</v>
      </c>
      <c r="P44" s="32">
        <v>16.0376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27.7859</v>
      </c>
      <c r="X44" s="32">
        <v>8.8806</v>
      </c>
      <c r="Y44" s="32">
        <v>45.5471</v>
      </c>
      <c r="Z44" s="34">
        <v>8.8806</v>
      </c>
      <c r="AA44" s="32">
        <v>0</v>
      </c>
      <c r="AB44" s="32">
        <v>7.0645</v>
      </c>
      <c r="AC44" s="32">
        <v>80.3975</v>
      </c>
      <c r="AD44" s="32">
        <v>77.9134</v>
      </c>
      <c r="AE44" s="32">
        <v>0</v>
      </c>
      <c r="AF44" s="32">
        <v>15.9451</v>
      </c>
      <c r="AG44" s="32">
        <v>8.8806</v>
      </c>
      <c r="AH44" s="32">
        <v>8.8806</v>
      </c>
      <c r="AI44" s="32">
        <v>54.4277</v>
      </c>
      <c r="AJ44" s="32">
        <v>15.9451</v>
      </c>
      <c r="AK44" s="32">
        <v>8.8806</v>
      </c>
      <c r="AL44" s="34">
        <v>188.1282</v>
      </c>
      <c r="AM44" s="32">
        <v>912.8829</v>
      </c>
      <c r="AN44" s="32">
        <v>75.1491</v>
      </c>
      <c r="AO44" s="32">
        <v>15.9451</v>
      </c>
      <c r="AP44" s="32">
        <v>27.7859</v>
      </c>
      <c r="AQ44" s="32">
        <v>84.0297</v>
      </c>
      <c r="AR44" s="32">
        <v>8.8806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1747.9198000000001</v>
      </c>
    </row>
    <row r="45" spans="2:50" ht="12">
      <c r="B45" s="4" t="s">
        <v>71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0.2093</v>
      </c>
      <c r="I45" s="32">
        <v>0</v>
      </c>
      <c r="J45" s="32">
        <v>0</v>
      </c>
      <c r="K45" s="32">
        <v>0</v>
      </c>
      <c r="L45" s="32">
        <v>0</v>
      </c>
      <c r="M45" s="32">
        <v>0.0338</v>
      </c>
      <c r="N45" s="32">
        <v>0</v>
      </c>
      <c r="O45" s="33">
        <v>0.0068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0.169</v>
      </c>
      <c r="V45" s="32">
        <v>0.0507</v>
      </c>
      <c r="W45" s="32">
        <v>0</v>
      </c>
      <c r="X45" s="32">
        <v>0</v>
      </c>
      <c r="Y45" s="32">
        <v>0</v>
      </c>
      <c r="Z45" s="34">
        <v>0</v>
      </c>
      <c r="AA45" s="32">
        <v>0</v>
      </c>
      <c r="AB45" s="32">
        <v>0</v>
      </c>
      <c r="AC45" s="32">
        <v>0</v>
      </c>
      <c r="AD45" s="32">
        <v>212.6508</v>
      </c>
      <c r="AE45" s="32">
        <v>0</v>
      </c>
      <c r="AF45" s="32">
        <v>0</v>
      </c>
      <c r="AG45" s="32">
        <v>0</v>
      </c>
      <c r="AH45" s="32">
        <v>0</v>
      </c>
      <c r="AI45" s="32">
        <v>50.4243</v>
      </c>
      <c r="AJ45" s="32">
        <v>55.5366</v>
      </c>
      <c r="AK45" s="32">
        <v>0</v>
      </c>
      <c r="AL45" s="34">
        <v>228.5864</v>
      </c>
      <c r="AM45" s="32">
        <v>2539.1424</v>
      </c>
      <c r="AN45" s="32">
        <v>586.7098</v>
      </c>
      <c r="AO45" s="32">
        <v>178.6787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0.0371</v>
      </c>
      <c r="AW45" s="32">
        <v>0</v>
      </c>
      <c r="AX45" s="35">
        <f t="shared" si="0"/>
        <v>3852.2357</v>
      </c>
    </row>
    <row r="46" spans="2:50" ht="12">
      <c r="B46" s="4" t="s">
        <v>72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3.0622</v>
      </c>
      <c r="K46" s="32">
        <v>0</v>
      </c>
      <c r="L46" s="32">
        <v>0</v>
      </c>
      <c r="M46" s="32">
        <v>0.0914</v>
      </c>
      <c r="N46" s="32">
        <v>0.0914</v>
      </c>
      <c r="O46" s="33">
        <v>0.2285</v>
      </c>
      <c r="P46" s="32">
        <v>0.1143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4">
        <v>0</v>
      </c>
      <c r="AA46" s="32">
        <v>0</v>
      </c>
      <c r="AB46" s="32">
        <v>0</v>
      </c>
      <c r="AC46" s="32">
        <v>66.8432</v>
      </c>
      <c r="AD46" s="32">
        <v>0</v>
      </c>
      <c r="AE46" s="32">
        <v>0</v>
      </c>
      <c r="AF46" s="32">
        <v>0</v>
      </c>
      <c r="AG46" s="32">
        <v>7.8481</v>
      </c>
      <c r="AH46" s="32">
        <v>0</v>
      </c>
      <c r="AI46" s="32">
        <v>299.5435</v>
      </c>
      <c r="AJ46" s="32">
        <v>37.9996</v>
      </c>
      <c r="AK46" s="32">
        <v>0</v>
      </c>
      <c r="AL46" s="34">
        <v>196.6506</v>
      </c>
      <c r="AM46" s="32">
        <v>200.2799</v>
      </c>
      <c r="AN46" s="32">
        <v>8189.853</v>
      </c>
      <c r="AO46" s="32">
        <v>415.4259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5">
        <f t="shared" si="0"/>
        <v>9418.0316</v>
      </c>
    </row>
    <row r="47" spans="2:50" ht="12">
      <c r="B47" s="4" t="s">
        <v>73</v>
      </c>
      <c r="C47" s="31">
        <v>1.0234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0.6823</v>
      </c>
      <c r="M47" s="32">
        <v>0.1112</v>
      </c>
      <c r="N47" s="32">
        <v>0</v>
      </c>
      <c r="O47" s="33">
        <v>2.5926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0.1365</v>
      </c>
      <c r="Z47" s="34">
        <v>0</v>
      </c>
      <c r="AA47" s="32">
        <v>0</v>
      </c>
      <c r="AB47" s="32">
        <v>1.0234</v>
      </c>
      <c r="AC47" s="32">
        <v>0.6823</v>
      </c>
      <c r="AD47" s="32">
        <v>0.3411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4">
        <v>0</v>
      </c>
      <c r="AM47" s="32">
        <v>0</v>
      </c>
      <c r="AN47" s="32">
        <v>0</v>
      </c>
      <c r="AO47" s="32">
        <v>97.507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5">
        <f t="shared" si="0"/>
        <v>104.0998</v>
      </c>
    </row>
    <row r="48" spans="2:50" ht="12">
      <c r="B48" s="9" t="s">
        <v>74</v>
      </c>
      <c r="C48" s="46">
        <v>0</v>
      </c>
      <c r="D48" s="47">
        <v>0</v>
      </c>
      <c r="E48" s="47">
        <v>2.0739</v>
      </c>
      <c r="F48" s="47">
        <v>0</v>
      </c>
      <c r="G48" s="47">
        <v>0</v>
      </c>
      <c r="H48" s="47">
        <v>0</v>
      </c>
      <c r="I48" s="47">
        <v>0</v>
      </c>
      <c r="J48" s="47">
        <v>2.0739</v>
      </c>
      <c r="K48" s="47">
        <v>0</v>
      </c>
      <c r="L48" s="47">
        <v>0</v>
      </c>
      <c r="M48" s="47">
        <v>21.5125</v>
      </c>
      <c r="N48" s="47">
        <v>0</v>
      </c>
      <c r="O48" s="48">
        <v>0.0172</v>
      </c>
      <c r="P48" s="47">
        <v>0</v>
      </c>
      <c r="Q48" s="47">
        <v>4.1478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2.0739</v>
      </c>
      <c r="X48" s="47">
        <v>2.0739</v>
      </c>
      <c r="Y48" s="47">
        <v>6.2217</v>
      </c>
      <c r="Z48" s="49">
        <v>2.0739</v>
      </c>
      <c r="AA48" s="47">
        <v>0</v>
      </c>
      <c r="AB48" s="47">
        <v>2.0739</v>
      </c>
      <c r="AC48" s="47">
        <v>52.1091</v>
      </c>
      <c r="AD48" s="47">
        <v>27.7482</v>
      </c>
      <c r="AE48" s="47">
        <v>0</v>
      </c>
      <c r="AF48" s="47">
        <v>0</v>
      </c>
      <c r="AG48" s="47">
        <v>0</v>
      </c>
      <c r="AH48" s="47">
        <v>0</v>
      </c>
      <c r="AI48" s="47">
        <v>62.9723</v>
      </c>
      <c r="AJ48" s="47">
        <v>571.4927</v>
      </c>
      <c r="AK48" s="47">
        <v>2365.7107</v>
      </c>
      <c r="AL48" s="49">
        <v>4.498</v>
      </c>
      <c r="AM48" s="47">
        <v>0</v>
      </c>
      <c r="AN48" s="47">
        <v>0</v>
      </c>
      <c r="AO48" s="47">
        <v>0</v>
      </c>
      <c r="AP48" s="47">
        <v>14797.2055</v>
      </c>
      <c r="AQ48" s="47">
        <v>2568.818</v>
      </c>
      <c r="AR48" s="47">
        <v>592.1558</v>
      </c>
      <c r="AS48" s="47">
        <v>1291.5184</v>
      </c>
      <c r="AT48" s="47">
        <v>671.4439</v>
      </c>
      <c r="AU48" s="47">
        <v>1788.0972</v>
      </c>
      <c r="AV48" s="47">
        <v>1108.8827</v>
      </c>
      <c r="AW48" s="47">
        <v>67.9659</v>
      </c>
      <c r="AX48" s="50">
        <f t="shared" si="0"/>
        <v>26014.961</v>
      </c>
    </row>
    <row r="49" spans="2:50" ht="12">
      <c r="B49" s="4" t="s">
        <v>75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0.0798</v>
      </c>
      <c r="K49" s="32">
        <v>1.1541</v>
      </c>
      <c r="L49" s="32">
        <v>0</v>
      </c>
      <c r="M49" s="32">
        <v>0</v>
      </c>
      <c r="N49" s="32">
        <v>0</v>
      </c>
      <c r="O49" s="33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63.5222</v>
      </c>
      <c r="Y49" s="32">
        <v>0</v>
      </c>
      <c r="Z49" s="34">
        <v>80.0401</v>
      </c>
      <c r="AA49" s="32">
        <v>0</v>
      </c>
      <c r="AB49" s="32">
        <v>0.3193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74.5895</v>
      </c>
      <c r="AL49" s="34">
        <v>65.9154</v>
      </c>
      <c r="AM49" s="32">
        <v>0</v>
      </c>
      <c r="AN49" s="32">
        <v>706.237</v>
      </c>
      <c r="AO49" s="32">
        <v>517.9071</v>
      </c>
      <c r="AP49" s="32">
        <v>1026.073</v>
      </c>
      <c r="AQ49" s="32">
        <v>650.1849</v>
      </c>
      <c r="AR49" s="32">
        <v>242.6157</v>
      </c>
      <c r="AS49" s="32">
        <v>364.1709</v>
      </c>
      <c r="AT49" s="32">
        <v>383.6525</v>
      </c>
      <c r="AU49" s="32">
        <v>117.695</v>
      </c>
      <c r="AV49" s="32">
        <v>87.3789</v>
      </c>
      <c r="AW49" s="32">
        <v>0</v>
      </c>
      <c r="AX49" s="35">
        <f t="shared" si="0"/>
        <v>4381.535399999999</v>
      </c>
    </row>
    <row r="50" spans="2:50" ht="12">
      <c r="B50" s="4" t="s">
        <v>76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4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4">
        <v>0</v>
      </c>
      <c r="AM50" s="32">
        <v>0</v>
      </c>
      <c r="AN50" s="32">
        <v>0</v>
      </c>
      <c r="AO50" s="32">
        <v>0</v>
      </c>
      <c r="AP50" s="32">
        <v>444.9211</v>
      </c>
      <c r="AQ50" s="32">
        <v>499.7862</v>
      </c>
      <c r="AR50" s="32">
        <v>1506.5937</v>
      </c>
      <c r="AS50" s="32">
        <v>444.9211</v>
      </c>
      <c r="AT50" s="32">
        <v>0</v>
      </c>
      <c r="AU50" s="32">
        <v>0</v>
      </c>
      <c r="AV50" s="32">
        <v>3559.3686</v>
      </c>
      <c r="AW50" s="32">
        <v>0</v>
      </c>
      <c r="AX50" s="35">
        <f t="shared" si="0"/>
        <v>6455.5907</v>
      </c>
    </row>
    <row r="51" spans="2:50" ht="12">
      <c r="B51" s="4" t="s">
        <v>77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3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4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4">
        <v>0</v>
      </c>
      <c r="AM51" s="32">
        <v>0</v>
      </c>
      <c r="AN51" s="32">
        <v>0</v>
      </c>
      <c r="AO51" s="32">
        <v>0</v>
      </c>
      <c r="AP51" s="32">
        <v>431.1595</v>
      </c>
      <c r="AQ51" s="32">
        <v>24.0364</v>
      </c>
      <c r="AR51" s="32">
        <v>11.2971</v>
      </c>
      <c r="AS51" s="32">
        <v>18386.7065</v>
      </c>
      <c r="AT51" s="32">
        <v>0</v>
      </c>
      <c r="AU51" s="32">
        <v>12.16</v>
      </c>
      <c r="AV51" s="32">
        <v>1164.4212</v>
      </c>
      <c r="AW51" s="32">
        <v>0</v>
      </c>
      <c r="AX51" s="35">
        <f t="shared" si="0"/>
        <v>20029.7807</v>
      </c>
    </row>
    <row r="52" spans="2:50" ht="12">
      <c r="B52" s="4" t="s">
        <v>78</v>
      </c>
      <c r="C52" s="31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7.1908</v>
      </c>
      <c r="N52" s="32">
        <v>0</v>
      </c>
      <c r="O52" s="33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4">
        <v>0</v>
      </c>
      <c r="AA52" s="32">
        <v>0</v>
      </c>
      <c r="AB52" s="32">
        <v>0</v>
      </c>
      <c r="AC52" s="32">
        <v>1.2042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4">
        <v>0</v>
      </c>
      <c r="AM52" s="32">
        <v>0</v>
      </c>
      <c r="AN52" s="32">
        <v>0</v>
      </c>
      <c r="AO52" s="32">
        <v>0</v>
      </c>
      <c r="AP52" s="32">
        <v>4123.89</v>
      </c>
      <c r="AQ52" s="32">
        <v>26.4092</v>
      </c>
      <c r="AR52" s="32">
        <v>0</v>
      </c>
      <c r="AS52" s="32">
        <v>184.8644</v>
      </c>
      <c r="AT52" s="32">
        <v>472.0272</v>
      </c>
      <c r="AU52" s="32">
        <v>39.6138</v>
      </c>
      <c r="AV52" s="32">
        <v>0</v>
      </c>
      <c r="AW52" s="32">
        <v>3.5954</v>
      </c>
      <c r="AX52" s="35">
        <f t="shared" si="0"/>
        <v>4858.795000000001</v>
      </c>
    </row>
    <row r="53" spans="2:50" ht="12">
      <c r="B53" s="4" t="s">
        <v>79</v>
      </c>
      <c r="C53" s="31">
        <v>0</v>
      </c>
      <c r="D53" s="32">
        <v>0</v>
      </c>
      <c r="E53" s="32">
        <v>0</v>
      </c>
      <c r="F53" s="32">
        <v>5.6001</v>
      </c>
      <c r="G53" s="32">
        <v>0</v>
      </c>
      <c r="H53" s="32">
        <v>0.282</v>
      </c>
      <c r="I53" s="32">
        <v>0</v>
      </c>
      <c r="J53" s="32">
        <v>0</v>
      </c>
      <c r="K53" s="32">
        <v>0.8296</v>
      </c>
      <c r="L53" s="32">
        <v>0</v>
      </c>
      <c r="M53" s="32">
        <v>4.6708</v>
      </c>
      <c r="N53" s="32">
        <v>0</v>
      </c>
      <c r="O53" s="33">
        <v>0.2489</v>
      </c>
      <c r="P53" s="32">
        <v>0</v>
      </c>
      <c r="Q53" s="32">
        <v>0</v>
      </c>
      <c r="R53" s="32">
        <v>0</v>
      </c>
      <c r="S53" s="32">
        <v>0.2489</v>
      </c>
      <c r="T53" s="32">
        <v>0</v>
      </c>
      <c r="U53" s="32">
        <v>5.6</v>
      </c>
      <c r="V53" s="32">
        <v>0.7799</v>
      </c>
      <c r="W53" s="32">
        <v>0</v>
      </c>
      <c r="X53" s="32">
        <v>0.1742</v>
      </c>
      <c r="Y53" s="32">
        <v>0.3733</v>
      </c>
      <c r="Z53" s="34">
        <v>2.9867</v>
      </c>
      <c r="AA53" s="32">
        <v>0</v>
      </c>
      <c r="AB53" s="32">
        <v>0</v>
      </c>
      <c r="AC53" s="32">
        <v>0</v>
      </c>
      <c r="AD53" s="32">
        <v>0.2074</v>
      </c>
      <c r="AE53" s="32">
        <v>0</v>
      </c>
      <c r="AF53" s="32">
        <v>0</v>
      </c>
      <c r="AG53" s="32">
        <v>12.4445</v>
      </c>
      <c r="AH53" s="32">
        <v>0.2157</v>
      </c>
      <c r="AI53" s="32">
        <v>12.5274</v>
      </c>
      <c r="AJ53" s="32">
        <v>12.2371</v>
      </c>
      <c r="AK53" s="32">
        <v>0.6222</v>
      </c>
      <c r="AL53" s="34">
        <v>0</v>
      </c>
      <c r="AM53" s="32">
        <v>0</v>
      </c>
      <c r="AN53" s="32">
        <v>0</v>
      </c>
      <c r="AO53" s="32">
        <v>0</v>
      </c>
      <c r="AP53" s="32">
        <v>22.1982</v>
      </c>
      <c r="AQ53" s="32">
        <v>9.2837</v>
      </c>
      <c r="AR53" s="32">
        <v>0</v>
      </c>
      <c r="AS53" s="32">
        <v>16.7998</v>
      </c>
      <c r="AT53" s="32">
        <v>103.4061</v>
      </c>
      <c r="AU53" s="32">
        <v>755.6434</v>
      </c>
      <c r="AV53" s="32">
        <v>305.762</v>
      </c>
      <c r="AW53" s="32">
        <v>0</v>
      </c>
      <c r="AX53" s="35">
        <f t="shared" si="0"/>
        <v>1273.1419</v>
      </c>
    </row>
    <row r="54" spans="2:50" ht="12">
      <c r="B54" s="4" t="s">
        <v>82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1.6149</v>
      </c>
      <c r="L54" s="32">
        <v>0</v>
      </c>
      <c r="M54" s="32">
        <v>0</v>
      </c>
      <c r="N54" s="32">
        <v>0</v>
      </c>
      <c r="O54" s="33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0.0075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75.7661</v>
      </c>
      <c r="AL54" s="34">
        <v>68.473</v>
      </c>
      <c r="AM54" s="32">
        <v>0</v>
      </c>
      <c r="AN54" s="32">
        <v>415.6826</v>
      </c>
      <c r="AO54" s="32">
        <v>0</v>
      </c>
      <c r="AP54" s="32">
        <v>339.4625</v>
      </c>
      <c r="AQ54" s="32">
        <v>476.4039</v>
      </c>
      <c r="AR54" s="32">
        <v>1016.5167</v>
      </c>
      <c r="AS54" s="32">
        <v>2891.0349</v>
      </c>
      <c r="AT54" s="32">
        <v>2188.5507</v>
      </c>
      <c r="AU54" s="32">
        <v>16508.5595</v>
      </c>
      <c r="AV54" s="32">
        <v>45743.8943</v>
      </c>
      <c r="AW54" s="32">
        <v>61.2662</v>
      </c>
      <c r="AX54" s="35">
        <f t="shared" si="0"/>
        <v>69787.2328</v>
      </c>
    </row>
    <row r="55" spans="2:50" ht="12">
      <c r="B55" s="5" t="s">
        <v>80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2899.8907</v>
      </c>
      <c r="AX55" s="55">
        <f t="shared" si="0"/>
        <v>2899.8907</v>
      </c>
    </row>
    <row r="56" spans="2:50" ht="12">
      <c r="B56" s="5" t="s">
        <v>81</v>
      </c>
      <c r="C56" s="51">
        <f aca="true" t="shared" si="1" ref="C56:N56">SUM(C9:C55)</f>
        <v>59866.852799999986</v>
      </c>
      <c r="D56" s="52">
        <f t="shared" si="1"/>
        <v>14719.917500000003</v>
      </c>
      <c r="E56" s="52">
        <f t="shared" si="1"/>
        <v>13794.0757</v>
      </c>
      <c r="F56" s="52">
        <f t="shared" si="1"/>
        <v>8960.6433</v>
      </c>
      <c r="G56" s="52">
        <f t="shared" si="1"/>
        <v>2449.9528</v>
      </c>
      <c r="H56" s="52">
        <f t="shared" si="1"/>
        <v>2153.6951000000004</v>
      </c>
      <c r="I56" s="52">
        <f t="shared" si="1"/>
        <v>3381.230800000001</v>
      </c>
      <c r="J56" s="52">
        <f t="shared" si="1"/>
        <v>11893.1426</v>
      </c>
      <c r="K56" s="52">
        <f t="shared" si="1"/>
        <v>12983.447799999998</v>
      </c>
      <c r="L56" s="52">
        <f>SUM(L9:L55)</f>
        <v>13283.002100000002</v>
      </c>
      <c r="M56" s="52">
        <f>SUM(M9:M55)</f>
        <v>16275.352099999996</v>
      </c>
      <c r="N56" s="52">
        <f t="shared" si="1"/>
        <v>18954.3592</v>
      </c>
      <c r="O56" s="53">
        <f aca="true" t="shared" si="2" ref="O56:AW56">SUM(O9:O55)</f>
        <v>8574.511299999998</v>
      </c>
      <c r="P56" s="52">
        <f t="shared" si="2"/>
        <v>12466.652799999996</v>
      </c>
      <c r="Q56" s="52">
        <f t="shared" si="2"/>
        <v>17519.594099999995</v>
      </c>
      <c r="R56" s="52">
        <f t="shared" si="2"/>
        <v>3913.1317</v>
      </c>
      <c r="S56" s="52">
        <f t="shared" si="2"/>
        <v>2284.0130000000004</v>
      </c>
      <c r="T56" s="52">
        <f t="shared" si="2"/>
        <v>1272.9358000000002</v>
      </c>
      <c r="U56" s="52">
        <f t="shared" si="2"/>
        <v>1933.7022000000002</v>
      </c>
      <c r="V56" s="52">
        <f t="shared" si="2"/>
        <v>6191.7282000000005</v>
      </c>
      <c r="W56" s="52">
        <f t="shared" si="2"/>
        <v>5624.342900000001</v>
      </c>
      <c r="X56" s="52">
        <f t="shared" si="2"/>
        <v>13584.530399999998</v>
      </c>
      <c r="Y56" s="52">
        <f t="shared" si="2"/>
        <v>49238.285200000006</v>
      </c>
      <c r="Z56" s="54">
        <f t="shared" si="2"/>
        <v>10448.522500000001</v>
      </c>
      <c r="AA56" s="52">
        <f t="shared" si="2"/>
        <v>3466.4522</v>
      </c>
      <c r="AB56" s="52">
        <f t="shared" si="2"/>
        <v>3195.6337000000003</v>
      </c>
      <c r="AC56" s="52">
        <f t="shared" si="2"/>
        <v>11151.596699999998</v>
      </c>
      <c r="AD56" s="52">
        <f t="shared" si="2"/>
        <v>19508.771900000003</v>
      </c>
      <c r="AE56" s="52">
        <f t="shared" si="2"/>
        <v>2202.8884000000007</v>
      </c>
      <c r="AF56" s="52">
        <f t="shared" si="2"/>
        <v>13631.384800000002</v>
      </c>
      <c r="AG56" s="52">
        <f t="shared" si="2"/>
        <v>2628.8015</v>
      </c>
      <c r="AH56" s="52">
        <f t="shared" si="2"/>
        <v>3839.8307000000004</v>
      </c>
      <c r="AI56" s="52">
        <f t="shared" si="2"/>
        <v>15787.855200000002</v>
      </c>
      <c r="AJ56" s="52">
        <f t="shared" si="2"/>
        <v>19051.015199999998</v>
      </c>
      <c r="AK56" s="52">
        <f t="shared" si="2"/>
        <v>7933.823799999999</v>
      </c>
      <c r="AL56" s="54">
        <f t="shared" si="2"/>
        <v>1692.8616</v>
      </c>
      <c r="AM56" s="52">
        <f t="shared" si="2"/>
        <v>7173.033799999999</v>
      </c>
      <c r="AN56" s="52">
        <f t="shared" si="2"/>
        <v>10920.088899999999</v>
      </c>
      <c r="AO56" s="52">
        <f t="shared" si="2"/>
        <v>1346.7248</v>
      </c>
      <c r="AP56" s="52">
        <f t="shared" si="2"/>
        <v>23247.748</v>
      </c>
      <c r="AQ56" s="52">
        <f t="shared" si="2"/>
        <v>4496.0359</v>
      </c>
      <c r="AR56" s="52">
        <f t="shared" si="2"/>
        <v>3648.5964999999997</v>
      </c>
      <c r="AS56" s="52">
        <f t="shared" si="2"/>
        <v>25629.0329</v>
      </c>
      <c r="AT56" s="52">
        <f t="shared" si="2"/>
        <v>4140.563099999999</v>
      </c>
      <c r="AU56" s="52">
        <f t="shared" si="2"/>
        <v>19449.966</v>
      </c>
      <c r="AV56" s="52">
        <f t="shared" si="2"/>
        <v>52665.7574</v>
      </c>
      <c r="AW56" s="52">
        <f t="shared" si="2"/>
        <v>3243.9238</v>
      </c>
      <c r="AX56" s="55">
        <f t="shared" si="0"/>
        <v>571820.0087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56" customFormat="1" ht="13.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4" spans="2:4" ht="12">
      <c r="B4" s="12" t="s">
        <v>85</v>
      </c>
      <c r="C4" s="58" t="s">
        <v>89</v>
      </c>
      <c r="D4" s="59"/>
    </row>
    <row r="5" spans="2:50" ht="12">
      <c r="B5" s="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4" t="s">
        <v>88</v>
      </c>
    </row>
    <row r="6" spans="2:50" ht="12">
      <c r="B6" s="6" t="s">
        <v>99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149</v>
      </c>
      <c r="D7" s="22" t="s">
        <v>150</v>
      </c>
      <c r="E7" s="22" t="s">
        <v>151</v>
      </c>
      <c r="F7" s="22" t="s">
        <v>152</v>
      </c>
      <c r="G7" s="22" t="s">
        <v>153</v>
      </c>
      <c r="H7" s="22" t="s">
        <v>154</v>
      </c>
      <c r="I7" s="22" t="s">
        <v>155</v>
      </c>
      <c r="J7" s="22" t="s">
        <v>156</v>
      </c>
      <c r="K7" s="22" t="s">
        <v>157</v>
      </c>
      <c r="L7" s="22" t="s">
        <v>97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158</v>
      </c>
    </row>
    <row r="8" spans="2:50" ht="12">
      <c r="B8" s="7" t="s">
        <v>98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37</v>
      </c>
      <c r="C9" s="31">
        <v>97822.3089</v>
      </c>
      <c r="D9" s="32">
        <v>251.062</v>
      </c>
      <c r="E9" s="32">
        <v>105.1937</v>
      </c>
      <c r="F9" s="32">
        <v>833.6832</v>
      </c>
      <c r="G9" s="32">
        <v>21.2104</v>
      </c>
      <c r="H9" s="32">
        <v>26.359</v>
      </c>
      <c r="I9" s="32">
        <v>51.6329</v>
      </c>
      <c r="J9" s="32">
        <v>1004.4552</v>
      </c>
      <c r="K9" s="32">
        <v>81.8991</v>
      </c>
      <c r="L9" s="32">
        <v>5975.0962</v>
      </c>
      <c r="M9" s="32">
        <v>2504.4301</v>
      </c>
      <c r="N9" s="32">
        <v>475.791</v>
      </c>
      <c r="O9" s="33">
        <v>2638.3271</v>
      </c>
      <c r="P9" s="32">
        <v>488.8671</v>
      </c>
      <c r="Q9" s="32">
        <v>408.5412</v>
      </c>
      <c r="R9" s="32">
        <v>8.4634</v>
      </c>
      <c r="S9" s="32">
        <v>106.4205</v>
      </c>
      <c r="T9" s="32">
        <v>0.7521</v>
      </c>
      <c r="U9" s="32">
        <v>32.9524</v>
      </c>
      <c r="V9" s="32">
        <v>58.9962</v>
      </c>
      <c r="W9" s="32">
        <v>9.9561</v>
      </c>
      <c r="X9" s="32">
        <v>444.9208</v>
      </c>
      <c r="Y9" s="32">
        <v>805.0901</v>
      </c>
      <c r="Z9" s="34">
        <v>139.8127</v>
      </c>
      <c r="AA9" s="32">
        <v>7.7549</v>
      </c>
      <c r="AB9" s="32">
        <v>231.128</v>
      </c>
      <c r="AC9" s="32">
        <v>748.9745</v>
      </c>
      <c r="AD9" s="32">
        <v>465.3101</v>
      </c>
      <c r="AE9" s="32">
        <v>6.258</v>
      </c>
      <c r="AF9" s="32">
        <v>18.6525</v>
      </c>
      <c r="AG9" s="32">
        <v>11.4769</v>
      </c>
      <c r="AH9" s="32">
        <v>21.8268</v>
      </c>
      <c r="AI9" s="32">
        <v>56.804</v>
      </c>
      <c r="AJ9" s="32">
        <v>54.4754</v>
      </c>
      <c r="AK9" s="32">
        <v>7.7549</v>
      </c>
      <c r="AL9" s="34">
        <v>773.7685</v>
      </c>
      <c r="AM9" s="32">
        <v>7.7549</v>
      </c>
      <c r="AN9" s="32">
        <v>201.7209</v>
      </c>
      <c r="AO9" s="32">
        <v>5.5</v>
      </c>
      <c r="AP9" s="32">
        <v>820.4707</v>
      </c>
      <c r="AQ9" s="32">
        <v>43.6449</v>
      </c>
      <c r="AR9" s="32">
        <v>2006.2035</v>
      </c>
      <c r="AS9" s="32">
        <v>13.9127</v>
      </c>
      <c r="AT9" s="32">
        <v>187.3738</v>
      </c>
      <c r="AU9" s="32">
        <v>0.6021</v>
      </c>
      <c r="AV9" s="32">
        <v>14.0685</v>
      </c>
      <c r="AW9" s="32">
        <v>26.3942</v>
      </c>
      <c r="AX9" s="35">
        <f>SUM(C9:AW9)</f>
        <v>120028.05209999996</v>
      </c>
    </row>
    <row r="10" spans="2:50" ht="12">
      <c r="B10" s="4" t="s">
        <v>38</v>
      </c>
      <c r="C10" s="31">
        <v>51.8056</v>
      </c>
      <c r="D10" s="32">
        <v>22470.6672</v>
      </c>
      <c r="E10" s="32">
        <v>369.6068</v>
      </c>
      <c r="F10" s="32">
        <v>150.2093</v>
      </c>
      <c r="G10" s="32">
        <v>180.2933</v>
      </c>
      <c r="H10" s="32">
        <v>172.7948</v>
      </c>
      <c r="I10" s="32">
        <v>105.8326</v>
      </c>
      <c r="J10" s="32">
        <v>438.62</v>
      </c>
      <c r="K10" s="32">
        <v>25.2737</v>
      </c>
      <c r="L10" s="32">
        <v>40.2927</v>
      </c>
      <c r="M10" s="32">
        <v>333.6379</v>
      </c>
      <c r="N10" s="32">
        <v>153.2865</v>
      </c>
      <c r="O10" s="33">
        <v>865.4402</v>
      </c>
      <c r="P10" s="32">
        <v>952.6157</v>
      </c>
      <c r="Q10" s="32">
        <v>181.4692</v>
      </c>
      <c r="R10" s="32">
        <v>0</v>
      </c>
      <c r="S10" s="32">
        <v>29.4203</v>
      </c>
      <c r="T10" s="32">
        <v>45.2926</v>
      </c>
      <c r="U10" s="32">
        <v>0.5341</v>
      </c>
      <c r="V10" s="32">
        <v>72.9843</v>
      </c>
      <c r="W10" s="32">
        <v>8.4346</v>
      </c>
      <c r="X10" s="32">
        <v>77.6704</v>
      </c>
      <c r="Y10" s="32">
        <v>67.8015</v>
      </c>
      <c r="Z10" s="34">
        <v>74.5788</v>
      </c>
      <c r="AA10" s="32">
        <v>0</v>
      </c>
      <c r="AB10" s="32">
        <v>32.5731</v>
      </c>
      <c r="AC10" s="32">
        <v>147.6006</v>
      </c>
      <c r="AD10" s="32">
        <v>275.8763</v>
      </c>
      <c r="AE10" s="32">
        <v>0</v>
      </c>
      <c r="AF10" s="32">
        <v>35.6359</v>
      </c>
      <c r="AG10" s="32">
        <v>21.5644</v>
      </c>
      <c r="AH10" s="32">
        <v>41.9105</v>
      </c>
      <c r="AI10" s="32">
        <v>7.813</v>
      </c>
      <c r="AJ10" s="32">
        <v>258.5909</v>
      </c>
      <c r="AK10" s="32">
        <v>64.4251</v>
      </c>
      <c r="AL10" s="34">
        <v>0</v>
      </c>
      <c r="AM10" s="32">
        <v>0</v>
      </c>
      <c r="AN10" s="32">
        <v>0</v>
      </c>
      <c r="AO10" s="32">
        <v>0</v>
      </c>
      <c r="AP10" s="32">
        <v>0.1586</v>
      </c>
      <c r="AQ10" s="32">
        <v>0</v>
      </c>
      <c r="AR10" s="32">
        <v>0.4758</v>
      </c>
      <c r="AS10" s="32">
        <v>0.2379</v>
      </c>
      <c r="AT10" s="32">
        <v>0</v>
      </c>
      <c r="AU10" s="32">
        <v>4.3702</v>
      </c>
      <c r="AV10" s="32">
        <v>131.7383</v>
      </c>
      <c r="AW10" s="32">
        <v>0</v>
      </c>
      <c r="AX10" s="35">
        <f aca="true" t="shared" si="0" ref="AX10:AX56">SUM(C10:AW10)</f>
        <v>27891.53270000001</v>
      </c>
    </row>
    <row r="11" spans="2:50" ht="12">
      <c r="B11" s="4" t="s">
        <v>39</v>
      </c>
      <c r="C11" s="31">
        <v>26.7395</v>
      </c>
      <c r="D11" s="32">
        <v>481.5561</v>
      </c>
      <c r="E11" s="32">
        <v>8417.291</v>
      </c>
      <c r="F11" s="32">
        <v>634.5468</v>
      </c>
      <c r="G11" s="32">
        <v>238.0329</v>
      </c>
      <c r="H11" s="32">
        <v>65.0942</v>
      </c>
      <c r="I11" s="32">
        <v>78.7302</v>
      </c>
      <c r="J11" s="32">
        <v>151.504</v>
      </c>
      <c r="K11" s="32">
        <v>68.3815</v>
      </c>
      <c r="L11" s="32">
        <v>91.7231</v>
      </c>
      <c r="M11" s="32">
        <v>958.6081</v>
      </c>
      <c r="N11" s="32">
        <v>248.5284</v>
      </c>
      <c r="O11" s="33">
        <v>934.8245</v>
      </c>
      <c r="P11" s="32">
        <v>1327.9252</v>
      </c>
      <c r="Q11" s="32">
        <v>67.2512</v>
      </c>
      <c r="R11" s="32">
        <v>18.5387</v>
      </c>
      <c r="S11" s="32">
        <v>34.9922</v>
      </c>
      <c r="T11" s="32">
        <v>11.8503</v>
      </c>
      <c r="U11" s="32">
        <v>0</v>
      </c>
      <c r="V11" s="32">
        <v>1.2558</v>
      </c>
      <c r="W11" s="32">
        <v>0</v>
      </c>
      <c r="X11" s="32">
        <v>25.3561</v>
      </c>
      <c r="Y11" s="32">
        <v>163.9097</v>
      </c>
      <c r="Z11" s="34">
        <v>0</v>
      </c>
      <c r="AA11" s="32">
        <v>0</v>
      </c>
      <c r="AB11" s="32">
        <v>0</v>
      </c>
      <c r="AC11" s="32">
        <v>227.9161</v>
      </c>
      <c r="AD11" s="32">
        <v>4.0847</v>
      </c>
      <c r="AE11" s="32">
        <v>78.9988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11.2129</v>
      </c>
      <c r="AL11" s="34">
        <v>201.8325</v>
      </c>
      <c r="AM11" s="32">
        <v>0</v>
      </c>
      <c r="AN11" s="32">
        <v>0</v>
      </c>
      <c r="AO11" s="32">
        <v>0</v>
      </c>
      <c r="AP11" s="32">
        <v>26.911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14597.5955</v>
      </c>
    </row>
    <row r="12" spans="2:50" ht="12">
      <c r="B12" s="4" t="s">
        <v>40</v>
      </c>
      <c r="C12" s="31">
        <v>88.6972</v>
      </c>
      <c r="D12" s="32">
        <v>957.7469</v>
      </c>
      <c r="E12" s="32">
        <v>3164.62</v>
      </c>
      <c r="F12" s="32">
        <v>22407.4276</v>
      </c>
      <c r="G12" s="32">
        <v>2612.7708</v>
      </c>
      <c r="H12" s="32">
        <v>1661.1567</v>
      </c>
      <c r="I12" s="32">
        <v>962.1887</v>
      </c>
      <c r="J12" s="32">
        <v>396.0502</v>
      </c>
      <c r="K12" s="32">
        <v>283.5942</v>
      </c>
      <c r="L12" s="32">
        <v>13.9935</v>
      </c>
      <c r="M12" s="32">
        <v>796.1474</v>
      </c>
      <c r="N12" s="32">
        <v>156.9627</v>
      </c>
      <c r="O12" s="33">
        <v>819.8067</v>
      </c>
      <c r="P12" s="32">
        <v>186.2931</v>
      </c>
      <c r="Q12" s="32">
        <v>167.358</v>
      </c>
      <c r="R12" s="32">
        <v>0</v>
      </c>
      <c r="S12" s="32">
        <v>0</v>
      </c>
      <c r="T12" s="32">
        <v>0</v>
      </c>
      <c r="U12" s="32">
        <v>6.6567</v>
      </c>
      <c r="V12" s="32">
        <v>28.5165</v>
      </c>
      <c r="W12" s="32">
        <v>17.7036</v>
      </c>
      <c r="X12" s="32">
        <v>97.7926</v>
      </c>
      <c r="Y12" s="32">
        <v>227.3281</v>
      </c>
      <c r="Z12" s="34">
        <v>30.8452</v>
      </c>
      <c r="AA12" s="32">
        <v>0</v>
      </c>
      <c r="AB12" s="32">
        <v>35.3474</v>
      </c>
      <c r="AC12" s="32">
        <v>92.7193</v>
      </c>
      <c r="AD12" s="32">
        <v>25.2639</v>
      </c>
      <c r="AE12" s="32">
        <v>24.5026</v>
      </c>
      <c r="AF12" s="32">
        <v>0</v>
      </c>
      <c r="AG12" s="32">
        <v>23.0905</v>
      </c>
      <c r="AH12" s="32">
        <v>0</v>
      </c>
      <c r="AI12" s="32">
        <v>91.775</v>
      </c>
      <c r="AJ12" s="32">
        <v>1.7764</v>
      </c>
      <c r="AK12" s="32">
        <v>2.3862</v>
      </c>
      <c r="AL12" s="34">
        <v>38.241</v>
      </c>
      <c r="AM12" s="32">
        <v>10.5753</v>
      </c>
      <c r="AN12" s="32">
        <v>0.5844</v>
      </c>
      <c r="AO12" s="32">
        <v>288.6959</v>
      </c>
      <c r="AP12" s="32">
        <v>21.8579</v>
      </c>
      <c r="AQ12" s="32">
        <v>0.1461</v>
      </c>
      <c r="AR12" s="32">
        <v>0</v>
      </c>
      <c r="AS12" s="32">
        <v>0.5357</v>
      </c>
      <c r="AT12" s="32">
        <v>0.1461</v>
      </c>
      <c r="AU12" s="32">
        <v>0.3409</v>
      </c>
      <c r="AV12" s="32">
        <v>44.5404</v>
      </c>
      <c r="AW12" s="32">
        <v>0.9442</v>
      </c>
      <c r="AX12" s="35">
        <f t="shared" si="0"/>
        <v>35787.12559999999</v>
      </c>
    </row>
    <row r="13" spans="2:50" ht="12">
      <c r="B13" s="4" t="s">
        <v>41</v>
      </c>
      <c r="C13" s="31">
        <v>396.7827</v>
      </c>
      <c r="D13" s="32">
        <v>29.4881</v>
      </c>
      <c r="E13" s="32">
        <v>0.0327</v>
      </c>
      <c r="F13" s="32">
        <v>12.32</v>
      </c>
      <c r="G13" s="32">
        <v>2291.9646</v>
      </c>
      <c r="H13" s="32">
        <v>76.8161</v>
      </c>
      <c r="I13" s="32">
        <v>40.4861</v>
      </c>
      <c r="J13" s="32">
        <v>11.3498</v>
      </c>
      <c r="K13" s="32">
        <v>167.2763</v>
      </c>
      <c r="L13" s="32">
        <v>11.3498</v>
      </c>
      <c r="M13" s="32">
        <v>139.2611</v>
      </c>
      <c r="N13" s="32">
        <v>77.8272</v>
      </c>
      <c r="O13" s="33">
        <v>565.8512</v>
      </c>
      <c r="P13" s="32">
        <v>175.385</v>
      </c>
      <c r="Q13" s="32">
        <v>0</v>
      </c>
      <c r="R13" s="32">
        <v>0</v>
      </c>
      <c r="S13" s="32">
        <v>0</v>
      </c>
      <c r="T13" s="32">
        <v>0</v>
      </c>
      <c r="U13" s="32">
        <v>11.3498</v>
      </c>
      <c r="V13" s="32">
        <v>0</v>
      </c>
      <c r="W13" s="32">
        <v>11.3498</v>
      </c>
      <c r="X13" s="32">
        <v>141.7837</v>
      </c>
      <c r="Y13" s="32">
        <v>239.5647</v>
      </c>
      <c r="Z13" s="34">
        <v>22.6996</v>
      </c>
      <c r="AA13" s="32">
        <v>0</v>
      </c>
      <c r="AB13" s="32">
        <v>11.3498</v>
      </c>
      <c r="AC13" s="32">
        <v>58.1652</v>
      </c>
      <c r="AD13" s="32">
        <v>11.3498</v>
      </c>
      <c r="AE13" s="32">
        <v>11.3498</v>
      </c>
      <c r="AF13" s="32">
        <v>11.3498</v>
      </c>
      <c r="AG13" s="32">
        <v>0</v>
      </c>
      <c r="AH13" s="32">
        <v>11.3498</v>
      </c>
      <c r="AI13" s="32">
        <v>0</v>
      </c>
      <c r="AJ13" s="32">
        <v>469.401</v>
      </c>
      <c r="AK13" s="32">
        <v>0.3347</v>
      </c>
      <c r="AL13" s="34">
        <v>0</v>
      </c>
      <c r="AM13" s="32">
        <v>0</v>
      </c>
      <c r="AN13" s="32">
        <v>0</v>
      </c>
      <c r="AO13" s="32">
        <v>0</v>
      </c>
      <c r="AP13" s="32">
        <v>1.1263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1012.037</v>
      </c>
      <c r="AW13" s="32">
        <v>0</v>
      </c>
      <c r="AX13" s="35">
        <f t="shared" si="0"/>
        <v>6020.7515</v>
      </c>
    </row>
    <row r="14" spans="2:50" ht="12">
      <c r="B14" s="4" t="s">
        <v>42</v>
      </c>
      <c r="C14" s="31">
        <v>0</v>
      </c>
      <c r="D14" s="32">
        <v>0</v>
      </c>
      <c r="E14" s="32">
        <v>47.1713</v>
      </c>
      <c r="F14" s="32">
        <v>91.6072</v>
      </c>
      <c r="G14" s="32">
        <v>33.9206</v>
      </c>
      <c r="H14" s="32">
        <v>7026.4766</v>
      </c>
      <c r="I14" s="32">
        <v>105.1179</v>
      </c>
      <c r="J14" s="32">
        <v>148.4473</v>
      </c>
      <c r="K14" s="32">
        <v>0</v>
      </c>
      <c r="L14" s="32">
        <v>0</v>
      </c>
      <c r="M14" s="32">
        <v>193.5707</v>
      </c>
      <c r="N14" s="32">
        <v>0</v>
      </c>
      <c r="O14" s="33">
        <v>639.1653</v>
      </c>
      <c r="P14" s="32">
        <v>173.4335</v>
      </c>
      <c r="Q14" s="32">
        <v>6.6462</v>
      </c>
      <c r="R14" s="32">
        <v>0</v>
      </c>
      <c r="S14" s="32">
        <v>47.8282</v>
      </c>
      <c r="T14" s="32">
        <v>0</v>
      </c>
      <c r="U14" s="32">
        <v>0</v>
      </c>
      <c r="V14" s="32">
        <v>4.4925</v>
      </c>
      <c r="W14" s="32">
        <v>0</v>
      </c>
      <c r="X14" s="32">
        <v>0</v>
      </c>
      <c r="Y14" s="32">
        <v>0</v>
      </c>
      <c r="Z14" s="34">
        <v>67.6052</v>
      </c>
      <c r="AA14" s="32">
        <v>0</v>
      </c>
      <c r="AB14" s="32">
        <v>0</v>
      </c>
      <c r="AC14" s="32">
        <v>4.0176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4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5">
        <f t="shared" si="0"/>
        <v>8589.500099999997</v>
      </c>
    </row>
    <row r="15" spans="2:50" ht="12">
      <c r="B15" s="4" t="s">
        <v>43</v>
      </c>
      <c r="C15" s="31">
        <v>85.0837</v>
      </c>
      <c r="D15" s="32">
        <v>331.8263</v>
      </c>
      <c r="E15" s="32">
        <v>0</v>
      </c>
      <c r="F15" s="32">
        <v>39.649</v>
      </c>
      <c r="G15" s="32">
        <v>0</v>
      </c>
      <c r="H15" s="32">
        <v>0</v>
      </c>
      <c r="I15" s="32">
        <v>10767.0084</v>
      </c>
      <c r="J15" s="32">
        <v>156.9959</v>
      </c>
      <c r="K15" s="32">
        <v>107.5877</v>
      </c>
      <c r="L15" s="32">
        <v>0</v>
      </c>
      <c r="M15" s="32">
        <v>433.1714</v>
      </c>
      <c r="N15" s="32">
        <v>554.1773</v>
      </c>
      <c r="O15" s="33">
        <v>153.9734</v>
      </c>
      <c r="P15" s="32">
        <v>366.8832</v>
      </c>
      <c r="Q15" s="32">
        <v>19.4848</v>
      </c>
      <c r="R15" s="32">
        <v>0</v>
      </c>
      <c r="S15" s="32">
        <v>0</v>
      </c>
      <c r="T15" s="32">
        <v>4775.4049</v>
      </c>
      <c r="U15" s="32">
        <v>0</v>
      </c>
      <c r="V15" s="32">
        <v>5847.5983</v>
      </c>
      <c r="W15" s="32">
        <v>0</v>
      </c>
      <c r="X15" s="32">
        <v>212.6782</v>
      </c>
      <c r="Y15" s="32">
        <v>41.144</v>
      </c>
      <c r="Z15" s="34">
        <v>0</v>
      </c>
      <c r="AA15" s="32">
        <v>0</v>
      </c>
      <c r="AB15" s="32">
        <v>44.0818</v>
      </c>
      <c r="AC15" s="32">
        <v>220.828</v>
      </c>
      <c r="AD15" s="32">
        <v>0</v>
      </c>
      <c r="AE15" s="32">
        <v>0</v>
      </c>
      <c r="AF15" s="32">
        <v>0</v>
      </c>
      <c r="AG15" s="32">
        <v>0</v>
      </c>
      <c r="AH15" s="32">
        <v>22.8846</v>
      </c>
      <c r="AI15" s="32">
        <v>0</v>
      </c>
      <c r="AJ15" s="32">
        <v>0</v>
      </c>
      <c r="AK15" s="32">
        <v>22.8845</v>
      </c>
      <c r="AL15" s="34">
        <v>0</v>
      </c>
      <c r="AM15" s="32">
        <v>0</v>
      </c>
      <c r="AN15" s="32">
        <v>0</v>
      </c>
      <c r="AO15" s="32">
        <v>11.4423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5">
        <f t="shared" si="0"/>
        <v>24214.787699999997</v>
      </c>
    </row>
    <row r="16" spans="2:50" ht="12">
      <c r="B16" s="4" t="s">
        <v>44</v>
      </c>
      <c r="C16" s="31">
        <v>22.7826</v>
      </c>
      <c r="D16" s="32">
        <v>12.3994</v>
      </c>
      <c r="E16" s="32">
        <v>21.6804</v>
      </c>
      <c r="F16" s="32">
        <v>169.417</v>
      </c>
      <c r="G16" s="32">
        <v>0</v>
      </c>
      <c r="H16" s="32">
        <v>15.4992</v>
      </c>
      <c r="I16" s="32">
        <v>973.3979</v>
      </c>
      <c r="J16" s="32">
        <v>44809.9362</v>
      </c>
      <c r="K16" s="32">
        <v>2519.2182</v>
      </c>
      <c r="L16" s="32">
        <v>5144.9118</v>
      </c>
      <c r="M16" s="32">
        <v>2720.6911</v>
      </c>
      <c r="N16" s="32">
        <v>3619.1446</v>
      </c>
      <c r="O16" s="33">
        <v>3251.695</v>
      </c>
      <c r="P16" s="32">
        <v>2011.1952</v>
      </c>
      <c r="Q16" s="32">
        <v>376.9102</v>
      </c>
      <c r="R16" s="32">
        <v>1.4823</v>
      </c>
      <c r="S16" s="32">
        <v>2.2812</v>
      </c>
      <c r="T16" s="32">
        <v>9.5492</v>
      </c>
      <c r="U16" s="32">
        <v>38.3767</v>
      </c>
      <c r="V16" s="32">
        <v>108.9211</v>
      </c>
      <c r="W16" s="32">
        <v>0</v>
      </c>
      <c r="X16" s="32">
        <v>17.4585</v>
      </c>
      <c r="Y16" s="32">
        <v>1564.0511</v>
      </c>
      <c r="Z16" s="34">
        <v>0.0642</v>
      </c>
      <c r="AA16" s="32">
        <v>0</v>
      </c>
      <c r="AB16" s="32">
        <v>0</v>
      </c>
      <c r="AC16" s="32">
        <v>22.1358</v>
      </c>
      <c r="AD16" s="32">
        <v>18.2909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2.3913</v>
      </c>
      <c r="AK16" s="32">
        <v>0</v>
      </c>
      <c r="AL16" s="34">
        <v>0</v>
      </c>
      <c r="AM16" s="32">
        <v>0.3978</v>
      </c>
      <c r="AN16" s="32">
        <v>0</v>
      </c>
      <c r="AO16" s="32">
        <v>0</v>
      </c>
      <c r="AP16" s="32">
        <v>0.4005</v>
      </c>
      <c r="AQ16" s="32">
        <v>39.0482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0.138</v>
      </c>
      <c r="AX16" s="35">
        <f t="shared" si="0"/>
        <v>67493.86560000002</v>
      </c>
    </row>
    <row r="17" spans="2:50" ht="12">
      <c r="B17" s="4" t="s">
        <v>45</v>
      </c>
      <c r="C17" s="31">
        <v>14.9509</v>
      </c>
      <c r="D17" s="32">
        <v>44.8527</v>
      </c>
      <c r="E17" s="32">
        <v>14.9509</v>
      </c>
      <c r="F17" s="32">
        <v>116.994</v>
      </c>
      <c r="G17" s="32">
        <v>0</v>
      </c>
      <c r="H17" s="32">
        <v>11.2132</v>
      </c>
      <c r="I17" s="32">
        <v>0</v>
      </c>
      <c r="J17" s="32">
        <v>415.5007</v>
      </c>
      <c r="K17" s="32">
        <v>8111.803</v>
      </c>
      <c r="L17" s="32">
        <v>703.09</v>
      </c>
      <c r="M17" s="32">
        <v>1181.7138</v>
      </c>
      <c r="N17" s="32">
        <v>213.4805</v>
      </c>
      <c r="O17" s="33">
        <v>523.1075</v>
      </c>
      <c r="P17" s="32">
        <v>522.047</v>
      </c>
      <c r="Q17" s="32">
        <v>131.2799</v>
      </c>
      <c r="R17" s="32">
        <v>14.9509</v>
      </c>
      <c r="S17" s="32">
        <v>0</v>
      </c>
      <c r="T17" s="32">
        <v>0</v>
      </c>
      <c r="U17" s="32">
        <v>14.9509</v>
      </c>
      <c r="V17" s="32">
        <v>92.8244</v>
      </c>
      <c r="W17" s="32">
        <v>0</v>
      </c>
      <c r="X17" s="32">
        <v>101.7205</v>
      </c>
      <c r="Y17" s="32">
        <v>61.6628</v>
      </c>
      <c r="Z17" s="34">
        <v>0</v>
      </c>
      <c r="AA17" s="32">
        <v>0</v>
      </c>
      <c r="AB17" s="32">
        <v>4.5382</v>
      </c>
      <c r="AC17" s="32">
        <v>57.9452</v>
      </c>
      <c r="AD17" s="32">
        <v>72.8961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14.9509</v>
      </c>
      <c r="AK17" s="32">
        <v>0</v>
      </c>
      <c r="AL17" s="34">
        <v>0</v>
      </c>
      <c r="AM17" s="32">
        <v>19.5768</v>
      </c>
      <c r="AN17" s="32">
        <v>14.9509</v>
      </c>
      <c r="AO17" s="32">
        <v>0</v>
      </c>
      <c r="AP17" s="32">
        <v>48.401</v>
      </c>
      <c r="AQ17" s="32">
        <v>0</v>
      </c>
      <c r="AR17" s="32">
        <v>0</v>
      </c>
      <c r="AS17" s="32">
        <v>0</v>
      </c>
      <c r="AT17" s="32">
        <v>2.9825</v>
      </c>
      <c r="AU17" s="32">
        <v>0</v>
      </c>
      <c r="AV17" s="32">
        <v>0</v>
      </c>
      <c r="AW17" s="32">
        <v>0</v>
      </c>
      <c r="AX17" s="35">
        <f t="shared" si="0"/>
        <v>12527.3352</v>
      </c>
    </row>
    <row r="18" spans="2:50" ht="12">
      <c r="B18" s="10" t="s">
        <v>84</v>
      </c>
      <c r="C18" s="36">
        <v>124.3195</v>
      </c>
      <c r="D18" s="37">
        <v>1.2202</v>
      </c>
      <c r="E18" s="37">
        <v>8.8624</v>
      </c>
      <c r="F18" s="37">
        <v>182.3201</v>
      </c>
      <c r="G18" s="37">
        <v>0.6841</v>
      </c>
      <c r="H18" s="37">
        <v>0</v>
      </c>
      <c r="I18" s="37">
        <v>230.4224</v>
      </c>
      <c r="J18" s="37">
        <v>323.4389</v>
      </c>
      <c r="K18" s="37">
        <v>1585.3773</v>
      </c>
      <c r="L18" s="37">
        <v>6104.3506</v>
      </c>
      <c r="M18" s="37">
        <v>2872.9293</v>
      </c>
      <c r="N18" s="37">
        <v>868.3371</v>
      </c>
      <c r="O18" s="38">
        <v>1294.8472</v>
      </c>
      <c r="P18" s="37">
        <v>832.8668</v>
      </c>
      <c r="Q18" s="37">
        <v>587.2348</v>
      </c>
      <c r="R18" s="37">
        <v>0</v>
      </c>
      <c r="S18" s="37">
        <v>8.9908</v>
      </c>
      <c r="T18" s="37">
        <v>0</v>
      </c>
      <c r="U18" s="37">
        <v>47.1557</v>
      </c>
      <c r="V18" s="37">
        <v>576.7659</v>
      </c>
      <c r="W18" s="37">
        <v>10.3308</v>
      </c>
      <c r="X18" s="37">
        <v>58.1493</v>
      </c>
      <c r="Y18" s="37">
        <v>82.8313</v>
      </c>
      <c r="Z18" s="39">
        <v>15.4128</v>
      </c>
      <c r="AA18" s="37">
        <v>0</v>
      </c>
      <c r="AB18" s="37">
        <v>0</v>
      </c>
      <c r="AC18" s="37">
        <v>66.0737</v>
      </c>
      <c r="AD18" s="37">
        <v>7.5891</v>
      </c>
      <c r="AE18" s="37">
        <v>42.869</v>
      </c>
      <c r="AF18" s="37">
        <v>0</v>
      </c>
      <c r="AG18" s="37">
        <v>0</v>
      </c>
      <c r="AH18" s="37">
        <v>0</v>
      </c>
      <c r="AI18" s="37">
        <v>14.494</v>
      </c>
      <c r="AJ18" s="37">
        <v>98.9918</v>
      </c>
      <c r="AK18" s="37">
        <v>3.8532</v>
      </c>
      <c r="AL18" s="39">
        <v>1.2844</v>
      </c>
      <c r="AM18" s="37">
        <v>10.2752</v>
      </c>
      <c r="AN18" s="37">
        <v>0</v>
      </c>
      <c r="AO18" s="37">
        <v>1.525</v>
      </c>
      <c r="AP18" s="37">
        <v>76.6103</v>
      </c>
      <c r="AQ18" s="37">
        <v>5.1376</v>
      </c>
      <c r="AR18" s="37">
        <v>0</v>
      </c>
      <c r="AS18" s="37">
        <v>8.9908</v>
      </c>
      <c r="AT18" s="37">
        <v>0</v>
      </c>
      <c r="AU18" s="37">
        <v>11.5596</v>
      </c>
      <c r="AV18" s="37">
        <v>0</v>
      </c>
      <c r="AW18" s="37">
        <v>0</v>
      </c>
      <c r="AX18" s="40">
        <f t="shared" si="0"/>
        <v>16166.101</v>
      </c>
    </row>
    <row r="19" spans="2:50" ht="12">
      <c r="B19" s="4" t="s">
        <v>46</v>
      </c>
      <c r="C19" s="31">
        <v>21.5313</v>
      </c>
      <c r="D19" s="32">
        <v>21.434</v>
      </c>
      <c r="E19" s="32">
        <v>9.1963</v>
      </c>
      <c r="F19" s="32">
        <v>73.4686</v>
      </c>
      <c r="G19" s="32">
        <v>3.7669</v>
      </c>
      <c r="H19" s="32">
        <v>4.5469</v>
      </c>
      <c r="I19" s="32">
        <v>7.0619</v>
      </c>
      <c r="J19" s="32">
        <v>241.3668</v>
      </c>
      <c r="K19" s="32">
        <v>543.9074</v>
      </c>
      <c r="L19" s="32">
        <v>449.9908</v>
      </c>
      <c r="M19" s="32">
        <v>6987.2378</v>
      </c>
      <c r="N19" s="32">
        <v>1160.453</v>
      </c>
      <c r="O19" s="33">
        <v>2927.46</v>
      </c>
      <c r="P19" s="32">
        <v>645.4288</v>
      </c>
      <c r="Q19" s="32">
        <v>115.4278</v>
      </c>
      <c r="R19" s="32">
        <v>6.1221</v>
      </c>
      <c r="S19" s="32">
        <v>12.0011</v>
      </c>
      <c r="T19" s="32">
        <v>0</v>
      </c>
      <c r="U19" s="32">
        <v>30.5651</v>
      </c>
      <c r="V19" s="32">
        <v>14.152</v>
      </c>
      <c r="W19" s="32">
        <v>9.7889</v>
      </c>
      <c r="X19" s="32">
        <v>73.425</v>
      </c>
      <c r="Y19" s="32">
        <v>73.5261</v>
      </c>
      <c r="Z19" s="34">
        <v>1.3297</v>
      </c>
      <c r="AA19" s="32">
        <v>2.3817</v>
      </c>
      <c r="AB19" s="32">
        <v>13.0171</v>
      </c>
      <c r="AC19" s="32">
        <v>70.4405</v>
      </c>
      <c r="AD19" s="32">
        <v>19.6504</v>
      </c>
      <c r="AE19" s="32">
        <v>4.7422</v>
      </c>
      <c r="AF19" s="32">
        <v>0</v>
      </c>
      <c r="AG19" s="32">
        <v>0.8221</v>
      </c>
      <c r="AH19" s="32">
        <v>0.8221</v>
      </c>
      <c r="AI19" s="32">
        <v>5.113</v>
      </c>
      <c r="AJ19" s="32">
        <v>29.2581</v>
      </c>
      <c r="AK19" s="32">
        <v>3.8535</v>
      </c>
      <c r="AL19" s="34">
        <v>0</v>
      </c>
      <c r="AM19" s="32">
        <v>0.0972</v>
      </c>
      <c r="AN19" s="32">
        <v>0</v>
      </c>
      <c r="AO19" s="32">
        <v>4.9325</v>
      </c>
      <c r="AP19" s="32">
        <v>66.5819</v>
      </c>
      <c r="AQ19" s="32">
        <v>9.025</v>
      </c>
      <c r="AR19" s="32">
        <v>5.7546</v>
      </c>
      <c r="AS19" s="32">
        <v>9.5699</v>
      </c>
      <c r="AT19" s="32">
        <v>4.6076</v>
      </c>
      <c r="AU19" s="32">
        <v>2.5275</v>
      </c>
      <c r="AV19" s="32">
        <v>0.6345</v>
      </c>
      <c r="AW19" s="32">
        <v>0</v>
      </c>
      <c r="AX19" s="35">
        <f t="shared" si="0"/>
        <v>13687.019699999993</v>
      </c>
    </row>
    <row r="20" spans="2:50" ht="12">
      <c r="B20" s="4" t="s">
        <v>47</v>
      </c>
      <c r="C20" s="31">
        <v>685.2285</v>
      </c>
      <c r="D20" s="32">
        <v>2025.6938</v>
      </c>
      <c r="E20" s="32">
        <v>29.7383</v>
      </c>
      <c r="F20" s="32">
        <v>106.0742</v>
      </c>
      <c r="G20" s="32">
        <v>0.9585</v>
      </c>
      <c r="H20" s="32">
        <v>30.5541</v>
      </c>
      <c r="I20" s="32">
        <v>105.0769</v>
      </c>
      <c r="J20" s="32">
        <v>1280.9492</v>
      </c>
      <c r="K20" s="32">
        <v>531.0428</v>
      </c>
      <c r="L20" s="32">
        <v>1132.8541</v>
      </c>
      <c r="M20" s="32">
        <v>1380.1546</v>
      </c>
      <c r="N20" s="32">
        <v>29484.2798</v>
      </c>
      <c r="O20" s="33">
        <v>2298.6138</v>
      </c>
      <c r="P20" s="32">
        <v>2166.0539</v>
      </c>
      <c r="Q20" s="32">
        <v>127.1838</v>
      </c>
      <c r="R20" s="32">
        <v>1.3764</v>
      </c>
      <c r="S20" s="32">
        <v>1.428</v>
      </c>
      <c r="T20" s="32">
        <v>0.3546</v>
      </c>
      <c r="U20" s="32">
        <v>64.4063</v>
      </c>
      <c r="V20" s="32">
        <v>341.0634</v>
      </c>
      <c r="W20" s="32">
        <v>6.0725</v>
      </c>
      <c r="X20" s="32">
        <v>43.8852</v>
      </c>
      <c r="Y20" s="32">
        <v>707.9819</v>
      </c>
      <c r="Z20" s="34">
        <v>1.1233</v>
      </c>
      <c r="AA20" s="32">
        <v>0.6124</v>
      </c>
      <c r="AB20" s="32">
        <v>389.7806</v>
      </c>
      <c r="AC20" s="32">
        <v>17.2066</v>
      </c>
      <c r="AD20" s="32">
        <v>3.1726</v>
      </c>
      <c r="AE20" s="32">
        <v>0.3885</v>
      </c>
      <c r="AF20" s="32">
        <v>0.333</v>
      </c>
      <c r="AG20" s="32">
        <v>0.1665</v>
      </c>
      <c r="AH20" s="32">
        <v>0.222</v>
      </c>
      <c r="AI20" s="32">
        <v>1.0028</v>
      </c>
      <c r="AJ20" s="32">
        <v>1.2803</v>
      </c>
      <c r="AK20" s="32">
        <v>0.6679</v>
      </c>
      <c r="AL20" s="34">
        <v>0.222</v>
      </c>
      <c r="AM20" s="32">
        <v>1.2606</v>
      </c>
      <c r="AN20" s="32">
        <v>0.7402</v>
      </c>
      <c r="AO20" s="32">
        <v>0.222</v>
      </c>
      <c r="AP20" s="32">
        <v>3.5165</v>
      </c>
      <c r="AQ20" s="32">
        <v>0.2775</v>
      </c>
      <c r="AR20" s="32">
        <v>0.444</v>
      </c>
      <c r="AS20" s="32">
        <v>2.881</v>
      </c>
      <c r="AT20" s="32">
        <v>0.333</v>
      </c>
      <c r="AU20" s="32">
        <v>0.333</v>
      </c>
      <c r="AV20" s="32">
        <v>0.5116</v>
      </c>
      <c r="AW20" s="32">
        <v>1.1575</v>
      </c>
      <c r="AX20" s="35">
        <f t="shared" si="0"/>
        <v>42978.87999999999</v>
      </c>
    </row>
    <row r="21" spans="2:50" ht="12">
      <c r="B21" s="4" t="s">
        <v>48</v>
      </c>
      <c r="C21" s="31">
        <v>1028.6153</v>
      </c>
      <c r="D21" s="32">
        <v>689.8963</v>
      </c>
      <c r="E21" s="32">
        <v>477.7556</v>
      </c>
      <c r="F21" s="32">
        <v>1249.9735</v>
      </c>
      <c r="G21" s="32">
        <v>83.3705</v>
      </c>
      <c r="H21" s="32">
        <v>164.8657</v>
      </c>
      <c r="I21" s="32">
        <v>557.4107</v>
      </c>
      <c r="J21" s="32">
        <v>4760.6927</v>
      </c>
      <c r="K21" s="32">
        <v>4997.9389</v>
      </c>
      <c r="L21" s="32">
        <v>2750.6978</v>
      </c>
      <c r="M21" s="32">
        <v>11938.542</v>
      </c>
      <c r="N21" s="32">
        <v>8296.0717</v>
      </c>
      <c r="O21" s="33">
        <v>56450.1765</v>
      </c>
      <c r="P21" s="32">
        <v>5548.1307</v>
      </c>
      <c r="Q21" s="32">
        <v>739.9639</v>
      </c>
      <c r="R21" s="32">
        <v>108.6486</v>
      </c>
      <c r="S21" s="32">
        <v>44.6809</v>
      </c>
      <c r="T21" s="32">
        <v>40.6151</v>
      </c>
      <c r="U21" s="32">
        <v>201.4116</v>
      </c>
      <c r="V21" s="32">
        <v>540.1583</v>
      </c>
      <c r="W21" s="32">
        <v>163.8778</v>
      </c>
      <c r="X21" s="32">
        <v>2467.3859</v>
      </c>
      <c r="Y21" s="32">
        <v>670.4574</v>
      </c>
      <c r="Z21" s="34">
        <v>214.484</v>
      </c>
      <c r="AA21" s="32">
        <v>53.4198</v>
      </c>
      <c r="AB21" s="32">
        <v>55.9945</v>
      </c>
      <c r="AC21" s="32">
        <v>1087.1114</v>
      </c>
      <c r="AD21" s="32">
        <v>235.5339</v>
      </c>
      <c r="AE21" s="32">
        <v>29.3279</v>
      </c>
      <c r="AF21" s="32">
        <v>27.4734</v>
      </c>
      <c r="AG21" s="32">
        <v>30.7541</v>
      </c>
      <c r="AH21" s="32">
        <v>11.9434</v>
      </c>
      <c r="AI21" s="32">
        <v>88.8738</v>
      </c>
      <c r="AJ21" s="32">
        <v>54.0828</v>
      </c>
      <c r="AK21" s="32">
        <v>21.0228</v>
      </c>
      <c r="AL21" s="34">
        <v>35.933</v>
      </c>
      <c r="AM21" s="32">
        <v>17.4301</v>
      </c>
      <c r="AN21" s="32">
        <v>64.5705</v>
      </c>
      <c r="AO21" s="32">
        <v>11.9434</v>
      </c>
      <c r="AP21" s="32">
        <v>820.8866</v>
      </c>
      <c r="AQ21" s="32">
        <v>20.0916</v>
      </c>
      <c r="AR21" s="32">
        <v>11.9434</v>
      </c>
      <c r="AS21" s="32">
        <v>25.0405</v>
      </c>
      <c r="AT21" s="32">
        <v>11.9434</v>
      </c>
      <c r="AU21" s="32">
        <v>11.9434</v>
      </c>
      <c r="AV21" s="32">
        <v>11.9434</v>
      </c>
      <c r="AW21" s="32">
        <v>159.9218</v>
      </c>
      <c r="AX21" s="35">
        <f t="shared" si="0"/>
        <v>107084.95030000003</v>
      </c>
    </row>
    <row r="22" spans="2:50" ht="12">
      <c r="B22" s="4" t="s">
        <v>49</v>
      </c>
      <c r="C22" s="31">
        <v>566.2776</v>
      </c>
      <c r="D22" s="32">
        <v>108.5721</v>
      </c>
      <c r="E22" s="32">
        <v>55.3264</v>
      </c>
      <c r="F22" s="32">
        <v>318.7296</v>
      </c>
      <c r="G22" s="32">
        <v>54.7298</v>
      </c>
      <c r="H22" s="32">
        <v>169.2711</v>
      </c>
      <c r="I22" s="32">
        <v>798.0258</v>
      </c>
      <c r="J22" s="32">
        <v>4653.914</v>
      </c>
      <c r="K22" s="32">
        <v>726.8914</v>
      </c>
      <c r="L22" s="32">
        <v>5615.3584</v>
      </c>
      <c r="M22" s="32">
        <v>3150.3532</v>
      </c>
      <c r="N22" s="32">
        <v>1707.5041</v>
      </c>
      <c r="O22" s="33">
        <v>7723.9718</v>
      </c>
      <c r="P22" s="32">
        <v>19313.6658</v>
      </c>
      <c r="Q22" s="32">
        <v>373.8861</v>
      </c>
      <c r="R22" s="32">
        <v>70.9997</v>
      </c>
      <c r="S22" s="32">
        <v>24.7822</v>
      </c>
      <c r="T22" s="32">
        <v>10.6053</v>
      </c>
      <c r="U22" s="32">
        <v>71.5925</v>
      </c>
      <c r="V22" s="32">
        <v>749.616</v>
      </c>
      <c r="W22" s="32">
        <v>2.6168</v>
      </c>
      <c r="X22" s="32">
        <v>2920.1121</v>
      </c>
      <c r="Y22" s="32">
        <v>1208.6112</v>
      </c>
      <c r="Z22" s="34">
        <v>23.5444</v>
      </c>
      <c r="AA22" s="32">
        <v>0.7216</v>
      </c>
      <c r="AB22" s="32">
        <v>791.9359</v>
      </c>
      <c r="AC22" s="32">
        <v>576.8933</v>
      </c>
      <c r="AD22" s="32">
        <v>1380.2635</v>
      </c>
      <c r="AE22" s="32">
        <v>0</v>
      </c>
      <c r="AF22" s="32">
        <v>125.8467</v>
      </c>
      <c r="AG22" s="32">
        <v>0.0021</v>
      </c>
      <c r="AH22" s="32">
        <v>0</v>
      </c>
      <c r="AI22" s="32">
        <v>43.9637</v>
      </c>
      <c r="AJ22" s="32">
        <v>13.7431</v>
      </c>
      <c r="AK22" s="32">
        <v>21.0431</v>
      </c>
      <c r="AL22" s="34">
        <v>1.2739</v>
      </c>
      <c r="AM22" s="32">
        <v>0.6115</v>
      </c>
      <c r="AN22" s="32">
        <v>0.0064</v>
      </c>
      <c r="AO22" s="32">
        <v>0</v>
      </c>
      <c r="AP22" s="32">
        <v>20.0411</v>
      </c>
      <c r="AQ22" s="32">
        <v>14.8475</v>
      </c>
      <c r="AR22" s="32">
        <v>0</v>
      </c>
      <c r="AS22" s="32">
        <v>76.157</v>
      </c>
      <c r="AT22" s="32">
        <v>28.2114</v>
      </c>
      <c r="AU22" s="32">
        <v>52.0707</v>
      </c>
      <c r="AV22" s="32">
        <v>3376.4912</v>
      </c>
      <c r="AW22" s="32">
        <v>0.3734</v>
      </c>
      <c r="AX22" s="35">
        <f t="shared" si="0"/>
        <v>56943.4545</v>
      </c>
    </row>
    <row r="23" spans="2:50" ht="12">
      <c r="B23" s="4" t="s">
        <v>50</v>
      </c>
      <c r="C23" s="31">
        <v>70.9398</v>
      </c>
      <c r="D23" s="32">
        <v>24.6305</v>
      </c>
      <c r="E23" s="32">
        <v>4.641</v>
      </c>
      <c r="F23" s="32">
        <v>89.1077</v>
      </c>
      <c r="G23" s="32">
        <v>43.541</v>
      </c>
      <c r="H23" s="32">
        <v>80.7229</v>
      </c>
      <c r="I23" s="32">
        <v>266.5109</v>
      </c>
      <c r="J23" s="32">
        <v>50.6102</v>
      </c>
      <c r="K23" s="32">
        <v>74.9774</v>
      </c>
      <c r="L23" s="32">
        <v>244.6559</v>
      </c>
      <c r="M23" s="32">
        <v>916.5197</v>
      </c>
      <c r="N23" s="32">
        <v>87.7662</v>
      </c>
      <c r="O23" s="33">
        <v>1136.5343</v>
      </c>
      <c r="P23" s="32">
        <v>201.2791</v>
      </c>
      <c r="Q23" s="32">
        <v>9373.8474</v>
      </c>
      <c r="R23" s="32">
        <v>8.9033</v>
      </c>
      <c r="S23" s="32">
        <v>24.4842</v>
      </c>
      <c r="T23" s="32">
        <v>0.2062</v>
      </c>
      <c r="U23" s="32">
        <v>282.9734</v>
      </c>
      <c r="V23" s="32">
        <v>105.8097</v>
      </c>
      <c r="W23" s="32">
        <v>245.1888</v>
      </c>
      <c r="X23" s="32">
        <v>193.2306</v>
      </c>
      <c r="Y23" s="32">
        <v>87.6243</v>
      </c>
      <c r="Z23" s="34">
        <v>16.6426</v>
      </c>
      <c r="AA23" s="32">
        <v>0.1976</v>
      </c>
      <c r="AB23" s="32">
        <v>341.8569</v>
      </c>
      <c r="AC23" s="32">
        <v>334.9922</v>
      </c>
      <c r="AD23" s="32">
        <v>134.1055</v>
      </c>
      <c r="AE23" s="32">
        <v>15.6896</v>
      </c>
      <c r="AF23" s="32">
        <v>6.6607</v>
      </c>
      <c r="AG23" s="32">
        <v>0.1976</v>
      </c>
      <c r="AH23" s="32">
        <v>0.1976</v>
      </c>
      <c r="AI23" s="32">
        <v>0.3517</v>
      </c>
      <c r="AJ23" s="32">
        <v>7.0346</v>
      </c>
      <c r="AK23" s="32">
        <v>17.9027</v>
      </c>
      <c r="AL23" s="34">
        <v>2.6559</v>
      </c>
      <c r="AM23" s="32">
        <v>4.7551</v>
      </c>
      <c r="AN23" s="32">
        <v>27.355</v>
      </c>
      <c r="AO23" s="32">
        <v>44.4604</v>
      </c>
      <c r="AP23" s="32">
        <v>20.9225</v>
      </c>
      <c r="AQ23" s="32">
        <v>9.0674</v>
      </c>
      <c r="AR23" s="32">
        <v>26.7981</v>
      </c>
      <c r="AS23" s="32">
        <v>33.7541</v>
      </c>
      <c r="AT23" s="32">
        <v>17.9027</v>
      </c>
      <c r="AU23" s="32">
        <v>15.7581</v>
      </c>
      <c r="AV23" s="32">
        <v>11.289</v>
      </c>
      <c r="AW23" s="32">
        <v>2.4107</v>
      </c>
      <c r="AX23" s="35">
        <f t="shared" si="0"/>
        <v>14707.662800000004</v>
      </c>
    </row>
    <row r="24" spans="2:50" ht="12">
      <c r="B24" s="4" t="s">
        <v>51</v>
      </c>
      <c r="C24" s="31">
        <v>28.7967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34.6842</v>
      </c>
      <c r="K24" s="32">
        <v>74.8715</v>
      </c>
      <c r="L24" s="32">
        <v>19.8331</v>
      </c>
      <c r="M24" s="32">
        <v>70.6777</v>
      </c>
      <c r="N24" s="32">
        <v>0</v>
      </c>
      <c r="O24" s="33">
        <v>7.4374</v>
      </c>
      <c r="P24" s="32">
        <v>2.5359</v>
      </c>
      <c r="Q24" s="32">
        <v>0</v>
      </c>
      <c r="R24" s="32">
        <v>3820.8758</v>
      </c>
      <c r="S24" s="32">
        <v>320.5921</v>
      </c>
      <c r="T24" s="32">
        <v>0</v>
      </c>
      <c r="U24" s="32">
        <v>0</v>
      </c>
      <c r="V24" s="32">
        <v>9.0677</v>
      </c>
      <c r="W24" s="32">
        <v>65.6827</v>
      </c>
      <c r="X24" s="32">
        <v>0.1531</v>
      </c>
      <c r="Y24" s="32">
        <v>250.7091</v>
      </c>
      <c r="Z24" s="34">
        <v>53.1034</v>
      </c>
      <c r="AA24" s="32">
        <v>0</v>
      </c>
      <c r="AB24" s="32">
        <v>2.8271</v>
      </c>
      <c r="AC24" s="32">
        <v>3.7695</v>
      </c>
      <c r="AD24" s="32">
        <v>1.5667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18.8474</v>
      </c>
      <c r="AK24" s="32">
        <v>0</v>
      </c>
      <c r="AL24" s="34">
        <v>0</v>
      </c>
      <c r="AM24" s="32">
        <v>89.628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5">
        <f t="shared" si="0"/>
        <v>4875.659100000001</v>
      </c>
    </row>
    <row r="25" spans="2:50" ht="12">
      <c r="B25" s="4" t="s">
        <v>52</v>
      </c>
      <c r="C25" s="31">
        <v>0</v>
      </c>
      <c r="D25" s="32">
        <v>0</v>
      </c>
      <c r="E25" s="32">
        <v>0</v>
      </c>
      <c r="F25" s="32">
        <v>0</v>
      </c>
      <c r="G25" s="32">
        <v>7.8977</v>
      </c>
      <c r="H25" s="32">
        <v>0</v>
      </c>
      <c r="I25" s="32">
        <v>0</v>
      </c>
      <c r="J25" s="32">
        <v>0</v>
      </c>
      <c r="K25" s="32">
        <v>0</v>
      </c>
      <c r="L25" s="32">
        <v>0.206</v>
      </c>
      <c r="M25" s="32">
        <v>39.4884</v>
      </c>
      <c r="N25" s="32">
        <v>0</v>
      </c>
      <c r="O25" s="33">
        <v>665.2621</v>
      </c>
      <c r="P25" s="32">
        <v>0.515</v>
      </c>
      <c r="Q25" s="32">
        <v>185.8654</v>
      </c>
      <c r="R25" s="32">
        <v>1132.4929</v>
      </c>
      <c r="S25" s="32">
        <v>1141.4476</v>
      </c>
      <c r="T25" s="32">
        <v>198.4938</v>
      </c>
      <c r="U25" s="32">
        <v>0</v>
      </c>
      <c r="V25" s="32">
        <v>7.8977</v>
      </c>
      <c r="W25" s="32">
        <v>56.532</v>
      </c>
      <c r="X25" s="32">
        <v>0.206</v>
      </c>
      <c r="Y25" s="32">
        <v>194.9252</v>
      </c>
      <c r="Z25" s="34">
        <v>0</v>
      </c>
      <c r="AA25" s="32">
        <v>0</v>
      </c>
      <c r="AB25" s="32">
        <v>28.6075</v>
      </c>
      <c r="AC25" s="32">
        <v>50.9929</v>
      </c>
      <c r="AD25" s="32">
        <v>2.5332</v>
      </c>
      <c r="AE25" s="32">
        <v>0</v>
      </c>
      <c r="AF25" s="32">
        <v>0</v>
      </c>
      <c r="AG25" s="32">
        <v>1.2666</v>
      </c>
      <c r="AH25" s="32">
        <v>0</v>
      </c>
      <c r="AI25" s="32">
        <v>0</v>
      </c>
      <c r="AJ25" s="32">
        <v>0.206</v>
      </c>
      <c r="AK25" s="32">
        <v>0</v>
      </c>
      <c r="AL25" s="34">
        <v>0</v>
      </c>
      <c r="AM25" s="32">
        <v>0.206</v>
      </c>
      <c r="AN25" s="32">
        <v>0</v>
      </c>
      <c r="AO25" s="32">
        <v>0</v>
      </c>
      <c r="AP25" s="32">
        <v>0.103</v>
      </c>
      <c r="AQ25" s="32">
        <v>0</v>
      </c>
      <c r="AR25" s="32">
        <v>0</v>
      </c>
      <c r="AS25" s="32">
        <v>0</v>
      </c>
      <c r="AT25" s="32">
        <v>0</v>
      </c>
      <c r="AU25" s="32">
        <v>0.103</v>
      </c>
      <c r="AV25" s="32">
        <v>0</v>
      </c>
      <c r="AW25" s="32">
        <v>0</v>
      </c>
      <c r="AX25" s="35">
        <f t="shared" si="0"/>
        <v>3715.248000000001</v>
      </c>
    </row>
    <row r="26" spans="2:50" ht="12">
      <c r="B26" s="4" t="s">
        <v>53</v>
      </c>
      <c r="C26" s="31">
        <v>0.8247</v>
      </c>
      <c r="D26" s="32">
        <v>0</v>
      </c>
      <c r="E26" s="32">
        <v>0</v>
      </c>
      <c r="F26" s="32">
        <v>1.9647</v>
      </c>
      <c r="G26" s="32">
        <v>0</v>
      </c>
      <c r="H26" s="32">
        <v>29.5365</v>
      </c>
      <c r="I26" s="32">
        <v>0.1244</v>
      </c>
      <c r="J26" s="32">
        <v>26.3031</v>
      </c>
      <c r="K26" s="32">
        <v>4.7617</v>
      </c>
      <c r="L26" s="32">
        <v>0</v>
      </c>
      <c r="M26" s="32">
        <v>0</v>
      </c>
      <c r="N26" s="32">
        <v>8.0081</v>
      </c>
      <c r="O26" s="33">
        <v>15.1732</v>
      </c>
      <c r="P26" s="32">
        <v>7.228</v>
      </c>
      <c r="Q26" s="32">
        <v>3.2538</v>
      </c>
      <c r="R26" s="32">
        <v>5.3412</v>
      </c>
      <c r="S26" s="32">
        <v>28.2916</v>
      </c>
      <c r="T26" s="32">
        <v>2173.6784</v>
      </c>
      <c r="U26" s="32">
        <v>0.9327</v>
      </c>
      <c r="V26" s="32">
        <v>7.7181</v>
      </c>
      <c r="W26" s="32">
        <v>0.9598</v>
      </c>
      <c r="X26" s="32">
        <v>2.0021</v>
      </c>
      <c r="Y26" s="32">
        <v>22.8342</v>
      </c>
      <c r="Z26" s="34">
        <v>0</v>
      </c>
      <c r="AA26" s="32">
        <v>4.1171</v>
      </c>
      <c r="AB26" s="32">
        <v>101.6699</v>
      </c>
      <c r="AC26" s="32">
        <v>42.8051</v>
      </c>
      <c r="AD26" s="32">
        <v>25.6016</v>
      </c>
      <c r="AE26" s="32">
        <v>1.1192</v>
      </c>
      <c r="AF26" s="32">
        <v>0.8841</v>
      </c>
      <c r="AG26" s="32">
        <v>0.8829</v>
      </c>
      <c r="AH26" s="32">
        <v>0</v>
      </c>
      <c r="AI26" s="32">
        <v>0</v>
      </c>
      <c r="AJ26" s="32">
        <v>1.7907</v>
      </c>
      <c r="AK26" s="32">
        <v>0</v>
      </c>
      <c r="AL26" s="34">
        <v>0</v>
      </c>
      <c r="AM26" s="32">
        <v>0</v>
      </c>
      <c r="AN26" s="32">
        <v>0</v>
      </c>
      <c r="AO26" s="32">
        <v>0</v>
      </c>
      <c r="AP26" s="32">
        <v>0.6218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5">
        <f t="shared" si="0"/>
        <v>2518.4287</v>
      </c>
    </row>
    <row r="27" spans="2:50" ht="12">
      <c r="B27" s="4" t="s">
        <v>54</v>
      </c>
      <c r="C27" s="31">
        <v>7.3524</v>
      </c>
      <c r="D27" s="32">
        <v>0</v>
      </c>
      <c r="E27" s="32">
        <v>3.4039</v>
      </c>
      <c r="F27" s="32">
        <v>0</v>
      </c>
      <c r="G27" s="32">
        <v>0.9531</v>
      </c>
      <c r="H27" s="32">
        <v>2.9955</v>
      </c>
      <c r="I27" s="32">
        <v>3.1998</v>
      </c>
      <c r="J27" s="32">
        <v>0.2383</v>
      </c>
      <c r="K27" s="32">
        <v>10.0387</v>
      </c>
      <c r="L27" s="32">
        <v>8.2033</v>
      </c>
      <c r="M27" s="32">
        <v>0.4085</v>
      </c>
      <c r="N27" s="32">
        <v>0</v>
      </c>
      <c r="O27" s="33">
        <v>4.4511</v>
      </c>
      <c r="P27" s="32">
        <v>1.77</v>
      </c>
      <c r="Q27" s="32">
        <v>0.2723</v>
      </c>
      <c r="R27" s="32">
        <v>0</v>
      </c>
      <c r="S27" s="32">
        <v>0.2383</v>
      </c>
      <c r="T27" s="32">
        <v>0</v>
      </c>
      <c r="U27" s="32">
        <v>367.7801</v>
      </c>
      <c r="V27" s="32">
        <v>37.0088</v>
      </c>
      <c r="W27" s="32">
        <v>2.1444</v>
      </c>
      <c r="X27" s="32">
        <v>10.2797</v>
      </c>
      <c r="Y27" s="32">
        <v>4.1186</v>
      </c>
      <c r="Z27" s="34">
        <v>0</v>
      </c>
      <c r="AA27" s="32">
        <v>0</v>
      </c>
      <c r="AB27" s="32">
        <v>0</v>
      </c>
      <c r="AC27" s="32">
        <v>21.4105</v>
      </c>
      <c r="AD27" s="32">
        <v>0.4085</v>
      </c>
      <c r="AE27" s="32">
        <v>0</v>
      </c>
      <c r="AF27" s="32">
        <v>0</v>
      </c>
      <c r="AG27" s="32">
        <v>0</v>
      </c>
      <c r="AH27" s="32">
        <v>0.1702</v>
      </c>
      <c r="AI27" s="32">
        <v>0</v>
      </c>
      <c r="AJ27" s="32">
        <v>0</v>
      </c>
      <c r="AK27" s="32">
        <v>0</v>
      </c>
      <c r="AL27" s="34">
        <v>0</v>
      </c>
      <c r="AM27" s="32">
        <v>0</v>
      </c>
      <c r="AN27" s="32">
        <v>1.9062</v>
      </c>
      <c r="AO27" s="32">
        <v>0</v>
      </c>
      <c r="AP27" s="32">
        <v>0</v>
      </c>
      <c r="AQ27" s="32">
        <v>0.4085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5">
        <f t="shared" si="0"/>
        <v>489.1607000000001</v>
      </c>
    </row>
    <row r="28" spans="2:50" ht="12">
      <c r="B28" s="4" t="s">
        <v>55</v>
      </c>
      <c r="C28" s="31">
        <v>1.2097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146.4006</v>
      </c>
      <c r="K28" s="32">
        <v>12.1631</v>
      </c>
      <c r="L28" s="32">
        <v>278.9881</v>
      </c>
      <c r="M28" s="32">
        <v>678.3266</v>
      </c>
      <c r="N28" s="32">
        <v>203.0916</v>
      </c>
      <c r="O28" s="33">
        <v>386.1158</v>
      </c>
      <c r="P28" s="32">
        <v>111.5175</v>
      </c>
      <c r="Q28" s="32">
        <v>939.6662</v>
      </c>
      <c r="R28" s="32">
        <v>566.4054</v>
      </c>
      <c r="S28" s="32">
        <v>225.4438</v>
      </c>
      <c r="T28" s="32">
        <v>0</v>
      </c>
      <c r="U28" s="32">
        <v>126.9261</v>
      </c>
      <c r="V28" s="32">
        <v>5275.8927</v>
      </c>
      <c r="W28" s="32">
        <v>20.4614</v>
      </c>
      <c r="X28" s="32">
        <v>155.0285</v>
      </c>
      <c r="Y28" s="32">
        <v>80.9324</v>
      </c>
      <c r="Z28" s="34">
        <v>40.6483</v>
      </c>
      <c r="AA28" s="32">
        <v>0.375</v>
      </c>
      <c r="AB28" s="32">
        <v>0.8935</v>
      </c>
      <c r="AC28" s="32">
        <v>214.5418</v>
      </c>
      <c r="AD28" s="32">
        <v>136.5218</v>
      </c>
      <c r="AE28" s="32">
        <v>30.8808</v>
      </c>
      <c r="AF28" s="32">
        <v>122.4633</v>
      </c>
      <c r="AG28" s="32">
        <v>0.6048</v>
      </c>
      <c r="AH28" s="32">
        <v>0</v>
      </c>
      <c r="AI28" s="32">
        <v>2.4997</v>
      </c>
      <c r="AJ28" s="32">
        <v>0.5184</v>
      </c>
      <c r="AK28" s="32">
        <v>27.4298</v>
      </c>
      <c r="AL28" s="34">
        <v>0</v>
      </c>
      <c r="AM28" s="32">
        <v>0.3456</v>
      </c>
      <c r="AN28" s="32">
        <v>0</v>
      </c>
      <c r="AO28" s="32">
        <v>0</v>
      </c>
      <c r="AP28" s="32">
        <v>0.6048</v>
      </c>
      <c r="AQ28" s="32">
        <v>0.5184</v>
      </c>
      <c r="AR28" s="32">
        <v>43.688</v>
      </c>
      <c r="AS28" s="32">
        <v>0</v>
      </c>
      <c r="AT28" s="32">
        <v>0</v>
      </c>
      <c r="AU28" s="32">
        <v>0</v>
      </c>
      <c r="AV28" s="32">
        <v>87.6702</v>
      </c>
      <c r="AW28" s="32">
        <v>0</v>
      </c>
      <c r="AX28" s="35">
        <f t="shared" si="0"/>
        <v>9918.773700000003</v>
      </c>
    </row>
    <row r="29" spans="2:50" ht="12">
      <c r="B29" s="11" t="s">
        <v>56</v>
      </c>
      <c r="C29" s="41">
        <v>3.2566</v>
      </c>
      <c r="D29" s="42">
        <v>1.2905</v>
      </c>
      <c r="E29" s="42">
        <v>0.3173</v>
      </c>
      <c r="F29" s="42">
        <v>4.5546</v>
      </c>
      <c r="G29" s="42">
        <v>0.3173</v>
      </c>
      <c r="H29" s="42">
        <v>0</v>
      </c>
      <c r="I29" s="42">
        <v>0</v>
      </c>
      <c r="J29" s="42">
        <v>6.4904</v>
      </c>
      <c r="K29" s="42">
        <v>0.2218</v>
      </c>
      <c r="L29" s="42">
        <v>7.7809</v>
      </c>
      <c r="M29" s="42">
        <v>48.545</v>
      </c>
      <c r="N29" s="42">
        <v>6.36</v>
      </c>
      <c r="O29" s="43">
        <v>12.3396</v>
      </c>
      <c r="P29" s="42">
        <v>1.2186</v>
      </c>
      <c r="Q29" s="42">
        <v>9.5778</v>
      </c>
      <c r="R29" s="42">
        <v>38.7828</v>
      </c>
      <c r="S29" s="42">
        <v>1.3918</v>
      </c>
      <c r="T29" s="42">
        <v>2.5596</v>
      </c>
      <c r="U29" s="42">
        <v>0.2294</v>
      </c>
      <c r="V29" s="42">
        <v>6.268</v>
      </c>
      <c r="W29" s="42">
        <v>3203.2169</v>
      </c>
      <c r="X29" s="42">
        <v>42.9325</v>
      </c>
      <c r="Y29" s="42">
        <v>3039.8382</v>
      </c>
      <c r="Z29" s="44">
        <v>113.5381</v>
      </c>
      <c r="AA29" s="42">
        <v>8.4474</v>
      </c>
      <c r="AB29" s="42">
        <v>5.3065</v>
      </c>
      <c r="AC29" s="42">
        <v>5.0684</v>
      </c>
      <c r="AD29" s="42">
        <v>34.0048</v>
      </c>
      <c r="AE29" s="42">
        <v>9.0333</v>
      </c>
      <c r="AF29" s="42">
        <v>0</v>
      </c>
      <c r="AG29" s="42">
        <v>0</v>
      </c>
      <c r="AH29" s="42">
        <v>0.0304</v>
      </c>
      <c r="AI29" s="42">
        <v>0.6452</v>
      </c>
      <c r="AJ29" s="42">
        <v>0</v>
      </c>
      <c r="AK29" s="42">
        <v>0.0152</v>
      </c>
      <c r="AL29" s="44">
        <v>0</v>
      </c>
      <c r="AM29" s="42">
        <v>0.6452</v>
      </c>
      <c r="AN29" s="42">
        <v>0</v>
      </c>
      <c r="AO29" s="42">
        <v>0.6452</v>
      </c>
      <c r="AP29" s="42">
        <v>0.19</v>
      </c>
      <c r="AQ29" s="42">
        <v>0</v>
      </c>
      <c r="AR29" s="42">
        <v>0</v>
      </c>
      <c r="AS29" s="42">
        <v>0</v>
      </c>
      <c r="AT29" s="42">
        <v>0</v>
      </c>
      <c r="AU29" s="42">
        <v>1.2904</v>
      </c>
      <c r="AV29" s="42">
        <v>116.1431</v>
      </c>
      <c r="AW29" s="42">
        <v>0</v>
      </c>
      <c r="AX29" s="45">
        <f t="shared" si="0"/>
        <v>6732.492799999998</v>
      </c>
    </row>
    <row r="30" spans="2:50" ht="12">
      <c r="B30" s="4" t="s">
        <v>57</v>
      </c>
      <c r="C30" s="31">
        <v>216.3769</v>
      </c>
      <c r="D30" s="32">
        <v>2.3511</v>
      </c>
      <c r="E30" s="32">
        <v>5.9864</v>
      </c>
      <c r="F30" s="32">
        <v>59.1905</v>
      </c>
      <c r="G30" s="32">
        <v>12.881</v>
      </c>
      <c r="H30" s="32">
        <v>3.7065</v>
      </c>
      <c r="I30" s="32">
        <v>7.9494</v>
      </c>
      <c r="J30" s="32">
        <v>366.2786</v>
      </c>
      <c r="K30" s="32">
        <v>288.5159</v>
      </c>
      <c r="L30" s="32">
        <v>14.0021</v>
      </c>
      <c r="M30" s="32">
        <v>879.5944</v>
      </c>
      <c r="N30" s="32">
        <v>339.4713</v>
      </c>
      <c r="O30" s="33">
        <v>1063.0499</v>
      </c>
      <c r="P30" s="32">
        <v>499.8173</v>
      </c>
      <c r="Q30" s="32">
        <v>31.3056</v>
      </c>
      <c r="R30" s="32">
        <v>50.0238</v>
      </c>
      <c r="S30" s="32">
        <v>7.51</v>
      </c>
      <c r="T30" s="32">
        <v>118.8317</v>
      </c>
      <c r="U30" s="32">
        <v>975.0971</v>
      </c>
      <c r="V30" s="32">
        <v>813.702</v>
      </c>
      <c r="W30" s="32">
        <v>166.8976</v>
      </c>
      <c r="X30" s="32">
        <v>23923.4711</v>
      </c>
      <c r="Y30" s="32">
        <v>1298.6384</v>
      </c>
      <c r="Z30" s="34">
        <v>23.9336</v>
      </c>
      <c r="AA30" s="32">
        <v>4.5845</v>
      </c>
      <c r="AB30" s="32">
        <v>25.3463</v>
      </c>
      <c r="AC30" s="32">
        <v>455.7497</v>
      </c>
      <c r="AD30" s="32">
        <v>201.5884</v>
      </c>
      <c r="AE30" s="32">
        <v>126.4697</v>
      </c>
      <c r="AF30" s="32">
        <v>0.5515</v>
      </c>
      <c r="AG30" s="32">
        <v>0.2056</v>
      </c>
      <c r="AH30" s="32">
        <v>1.0949</v>
      </c>
      <c r="AI30" s="32">
        <v>5.9518</v>
      </c>
      <c r="AJ30" s="32">
        <v>3.9267</v>
      </c>
      <c r="AK30" s="32">
        <v>19.0636</v>
      </c>
      <c r="AL30" s="34">
        <v>0.5018</v>
      </c>
      <c r="AM30" s="32">
        <v>2.0471</v>
      </c>
      <c r="AN30" s="32">
        <v>864.0792</v>
      </c>
      <c r="AO30" s="32">
        <v>1.1747</v>
      </c>
      <c r="AP30" s="32">
        <v>37.3214</v>
      </c>
      <c r="AQ30" s="32">
        <v>0.6158</v>
      </c>
      <c r="AR30" s="32">
        <v>1.5534</v>
      </c>
      <c r="AS30" s="32">
        <v>65.1201</v>
      </c>
      <c r="AT30" s="32">
        <v>26.7451</v>
      </c>
      <c r="AU30" s="32">
        <v>6.528</v>
      </c>
      <c r="AV30" s="32">
        <v>26.8314</v>
      </c>
      <c r="AW30" s="32">
        <v>0</v>
      </c>
      <c r="AX30" s="35">
        <f t="shared" si="0"/>
        <v>33045.632900000004</v>
      </c>
    </row>
    <row r="31" spans="2:50" ht="12">
      <c r="B31" s="4" t="s">
        <v>58</v>
      </c>
      <c r="C31" s="31">
        <v>284.1724</v>
      </c>
      <c r="D31" s="32">
        <v>1.5633</v>
      </c>
      <c r="E31" s="32">
        <v>1.1369</v>
      </c>
      <c r="F31" s="32">
        <v>123.5372</v>
      </c>
      <c r="G31" s="32">
        <v>0</v>
      </c>
      <c r="H31" s="32">
        <v>0.349</v>
      </c>
      <c r="I31" s="32">
        <v>7.4572</v>
      </c>
      <c r="J31" s="32">
        <v>970.7054</v>
      </c>
      <c r="K31" s="32">
        <v>196.9826</v>
      </c>
      <c r="L31" s="32">
        <v>19.3041</v>
      </c>
      <c r="M31" s="32">
        <v>66.4151</v>
      </c>
      <c r="N31" s="32">
        <v>67.9021</v>
      </c>
      <c r="O31" s="33">
        <v>1248.6555</v>
      </c>
      <c r="P31" s="32">
        <v>232.9799</v>
      </c>
      <c r="Q31" s="32">
        <v>13.3088</v>
      </c>
      <c r="R31" s="32">
        <v>154.2463</v>
      </c>
      <c r="S31" s="32">
        <v>137.1269</v>
      </c>
      <c r="T31" s="32">
        <v>151.7478</v>
      </c>
      <c r="U31" s="32">
        <v>4.1087</v>
      </c>
      <c r="V31" s="32">
        <v>356.3407</v>
      </c>
      <c r="W31" s="32">
        <v>2535.325</v>
      </c>
      <c r="X31" s="32">
        <v>780.4431</v>
      </c>
      <c r="Y31" s="32">
        <v>64065.6456</v>
      </c>
      <c r="Z31" s="34">
        <v>3341.4919</v>
      </c>
      <c r="AA31" s="32">
        <v>166.5074</v>
      </c>
      <c r="AB31" s="32">
        <v>27.2749</v>
      </c>
      <c r="AC31" s="32">
        <v>305.3168</v>
      </c>
      <c r="AD31" s="32">
        <v>3676.7496</v>
      </c>
      <c r="AE31" s="32">
        <v>166.8137</v>
      </c>
      <c r="AF31" s="32">
        <v>132.0855</v>
      </c>
      <c r="AG31" s="32">
        <v>74.1432</v>
      </c>
      <c r="AH31" s="32">
        <v>15.4408</v>
      </c>
      <c r="AI31" s="32">
        <v>21.4567</v>
      </c>
      <c r="AJ31" s="32">
        <v>79.3182</v>
      </c>
      <c r="AK31" s="32">
        <v>15.2517</v>
      </c>
      <c r="AL31" s="34">
        <v>57.1985</v>
      </c>
      <c r="AM31" s="32">
        <v>3.2389</v>
      </c>
      <c r="AN31" s="32">
        <v>175.3371</v>
      </c>
      <c r="AO31" s="32">
        <v>0.2842</v>
      </c>
      <c r="AP31" s="32">
        <v>1604.2518</v>
      </c>
      <c r="AQ31" s="32">
        <v>26.6907</v>
      </c>
      <c r="AR31" s="32">
        <v>10.3432</v>
      </c>
      <c r="AS31" s="32">
        <v>13.6863</v>
      </c>
      <c r="AT31" s="32">
        <v>197.7976</v>
      </c>
      <c r="AU31" s="32">
        <v>0</v>
      </c>
      <c r="AV31" s="32">
        <v>317.622</v>
      </c>
      <c r="AW31" s="32">
        <v>0</v>
      </c>
      <c r="AX31" s="35">
        <f t="shared" si="0"/>
        <v>81847.7543</v>
      </c>
    </row>
    <row r="32" spans="2:50" ht="12">
      <c r="B32" s="4" t="s">
        <v>59</v>
      </c>
      <c r="C32" s="31">
        <v>2.5731</v>
      </c>
      <c r="D32" s="32">
        <v>0.2363</v>
      </c>
      <c r="E32" s="32">
        <v>0</v>
      </c>
      <c r="F32" s="32">
        <v>0.6097</v>
      </c>
      <c r="G32" s="32">
        <v>0.0525</v>
      </c>
      <c r="H32" s="32">
        <v>0</v>
      </c>
      <c r="I32" s="32">
        <v>0.2101</v>
      </c>
      <c r="J32" s="32">
        <v>0</v>
      </c>
      <c r="K32" s="32">
        <v>19.1445</v>
      </c>
      <c r="L32" s="32">
        <v>0</v>
      </c>
      <c r="M32" s="32">
        <v>4.1624</v>
      </c>
      <c r="N32" s="32">
        <v>2.6627</v>
      </c>
      <c r="O32" s="33">
        <v>93.4291</v>
      </c>
      <c r="P32" s="32">
        <v>0.2549</v>
      </c>
      <c r="Q32" s="32">
        <v>0.1236</v>
      </c>
      <c r="R32" s="32">
        <v>0</v>
      </c>
      <c r="S32" s="32">
        <v>4.4549</v>
      </c>
      <c r="T32" s="32">
        <v>0.105</v>
      </c>
      <c r="U32" s="32">
        <v>0</v>
      </c>
      <c r="V32" s="32">
        <v>117.0602</v>
      </c>
      <c r="W32" s="32">
        <v>1357.0823</v>
      </c>
      <c r="X32" s="32">
        <v>24.9534</v>
      </c>
      <c r="Y32" s="32">
        <v>944.645</v>
      </c>
      <c r="Z32" s="34">
        <v>6601.6503</v>
      </c>
      <c r="AA32" s="32">
        <v>64.4487</v>
      </c>
      <c r="AB32" s="32">
        <v>20.4547</v>
      </c>
      <c r="AC32" s="32">
        <v>93.6308</v>
      </c>
      <c r="AD32" s="32">
        <v>20.0065</v>
      </c>
      <c r="AE32" s="32">
        <v>101.1348</v>
      </c>
      <c r="AF32" s="32">
        <v>35.9286</v>
      </c>
      <c r="AG32" s="32">
        <v>6.2909</v>
      </c>
      <c r="AH32" s="32">
        <v>0.2889</v>
      </c>
      <c r="AI32" s="32">
        <v>1.7671</v>
      </c>
      <c r="AJ32" s="32">
        <v>6.4686</v>
      </c>
      <c r="AK32" s="32">
        <v>1.4211</v>
      </c>
      <c r="AL32" s="34">
        <v>0.6395</v>
      </c>
      <c r="AM32" s="32">
        <v>0.9207</v>
      </c>
      <c r="AN32" s="32">
        <v>2.4159</v>
      </c>
      <c r="AO32" s="32">
        <v>0</v>
      </c>
      <c r="AP32" s="32">
        <v>1.8584</v>
      </c>
      <c r="AQ32" s="32">
        <v>0.1838</v>
      </c>
      <c r="AR32" s="32">
        <v>0.797</v>
      </c>
      <c r="AS32" s="32">
        <v>0.5685</v>
      </c>
      <c r="AT32" s="32">
        <v>0.5684</v>
      </c>
      <c r="AU32" s="32">
        <v>0.0711</v>
      </c>
      <c r="AV32" s="32">
        <v>0.0711</v>
      </c>
      <c r="AW32" s="32">
        <v>0</v>
      </c>
      <c r="AX32" s="35">
        <f t="shared" si="0"/>
        <v>9533.345099999997</v>
      </c>
    </row>
    <row r="33" spans="2:50" ht="12">
      <c r="B33" s="4" t="s">
        <v>60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3">
        <v>16.7618</v>
      </c>
      <c r="P33" s="32">
        <v>6.2295</v>
      </c>
      <c r="Q33" s="32">
        <v>0</v>
      </c>
      <c r="R33" s="32">
        <v>0</v>
      </c>
      <c r="S33" s="32">
        <v>0</v>
      </c>
      <c r="T33" s="32">
        <v>2.6384</v>
      </c>
      <c r="U33" s="32">
        <v>0</v>
      </c>
      <c r="V33" s="32">
        <v>0</v>
      </c>
      <c r="W33" s="32">
        <v>2.1861</v>
      </c>
      <c r="X33" s="32">
        <v>0</v>
      </c>
      <c r="Y33" s="32">
        <v>0</v>
      </c>
      <c r="Z33" s="34">
        <v>0</v>
      </c>
      <c r="AA33" s="32">
        <v>1959.9613</v>
      </c>
      <c r="AB33" s="32">
        <v>143.6566</v>
      </c>
      <c r="AC33" s="32">
        <v>212.9792</v>
      </c>
      <c r="AD33" s="32">
        <v>77.5835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4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5">
        <f t="shared" si="0"/>
        <v>2421.9964000000004</v>
      </c>
    </row>
    <row r="34" spans="2:50" ht="12">
      <c r="B34" s="4" t="s">
        <v>61</v>
      </c>
      <c r="C34" s="31">
        <v>1.0829</v>
      </c>
      <c r="D34" s="32">
        <v>0.0833</v>
      </c>
      <c r="E34" s="32">
        <v>0.0833</v>
      </c>
      <c r="F34" s="32">
        <v>0.1666</v>
      </c>
      <c r="G34" s="32">
        <v>0.0833</v>
      </c>
      <c r="H34" s="32">
        <v>0.0833</v>
      </c>
      <c r="I34" s="32">
        <v>5.1116</v>
      </c>
      <c r="J34" s="32">
        <v>71.8429</v>
      </c>
      <c r="K34" s="32">
        <v>1.3066</v>
      </c>
      <c r="L34" s="32">
        <v>1.9188</v>
      </c>
      <c r="M34" s="32">
        <v>554.7977</v>
      </c>
      <c r="N34" s="32">
        <v>24.725</v>
      </c>
      <c r="O34" s="33">
        <v>12.2136</v>
      </c>
      <c r="P34" s="32">
        <v>313.0395</v>
      </c>
      <c r="Q34" s="32">
        <v>0.1666</v>
      </c>
      <c r="R34" s="32">
        <v>0.0833</v>
      </c>
      <c r="S34" s="32">
        <v>0.3332</v>
      </c>
      <c r="T34" s="32">
        <v>245.2537</v>
      </c>
      <c r="U34" s="32">
        <v>4.8617</v>
      </c>
      <c r="V34" s="32">
        <v>0.1666</v>
      </c>
      <c r="W34" s="32">
        <v>58.8322</v>
      </c>
      <c r="X34" s="32">
        <v>287.4587</v>
      </c>
      <c r="Y34" s="32">
        <v>257.2547</v>
      </c>
      <c r="Z34" s="34">
        <v>102.401</v>
      </c>
      <c r="AA34" s="32">
        <v>1356.558</v>
      </c>
      <c r="AB34" s="32">
        <v>3997.3521</v>
      </c>
      <c r="AC34" s="32">
        <v>867.9572</v>
      </c>
      <c r="AD34" s="32">
        <v>492.1414</v>
      </c>
      <c r="AE34" s="32">
        <v>639.2445</v>
      </c>
      <c r="AF34" s="32">
        <v>54.1371</v>
      </c>
      <c r="AG34" s="32">
        <v>14.6611</v>
      </c>
      <c r="AH34" s="32">
        <v>14.4308</v>
      </c>
      <c r="AI34" s="32">
        <v>1.3328</v>
      </c>
      <c r="AJ34" s="32">
        <v>104.0178</v>
      </c>
      <c r="AK34" s="32">
        <v>229.405</v>
      </c>
      <c r="AL34" s="34">
        <v>14.4186</v>
      </c>
      <c r="AM34" s="32">
        <v>9.6401</v>
      </c>
      <c r="AN34" s="32">
        <v>9.5568</v>
      </c>
      <c r="AO34" s="32">
        <v>9.7234</v>
      </c>
      <c r="AP34" s="32">
        <v>167.4662</v>
      </c>
      <c r="AQ34" s="32">
        <v>2.4382</v>
      </c>
      <c r="AR34" s="32">
        <v>0</v>
      </c>
      <c r="AS34" s="32">
        <v>0.1666</v>
      </c>
      <c r="AT34" s="32">
        <v>0.1666</v>
      </c>
      <c r="AU34" s="32">
        <v>0.0833</v>
      </c>
      <c r="AV34" s="32">
        <v>0.0833</v>
      </c>
      <c r="AW34" s="32">
        <v>0.0833</v>
      </c>
      <c r="AX34" s="35">
        <f t="shared" si="0"/>
        <v>9928.414300000006</v>
      </c>
    </row>
    <row r="35" spans="2:50" ht="12">
      <c r="B35" s="4" t="s">
        <v>62</v>
      </c>
      <c r="C35" s="31">
        <v>53.7548</v>
      </c>
      <c r="D35" s="32">
        <v>7.4797</v>
      </c>
      <c r="E35" s="32">
        <v>20.3107</v>
      </c>
      <c r="F35" s="32">
        <v>63.3605</v>
      </c>
      <c r="G35" s="32">
        <v>8.3523</v>
      </c>
      <c r="H35" s="32">
        <v>6.7209</v>
      </c>
      <c r="I35" s="32">
        <v>1.5203</v>
      </c>
      <c r="J35" s="32">
        <v>11.8316</v>
      </c>
      <c r="K35" s="32">
        <v>1.7306</v>
      </c>
      <c r="L35" s="32">
        <v>710.2169</v>
      </c>
      <c r="M35" s="32">
        <v>152.3596</v>
      </c>
      <c r="N35" s="32">
        <v>143.2808</v>
      </c>
      <c r="O35" s="33">
        <v>223.6367</v>
      </c>
      <c r="P35" s="32">
        <v>922.2202</v>
      </c>
      <c r="Q35" s="32">
        <v>87.2459</v>
      </c>
      <c r="R35" s="32">
        <v>15.7789</v>
      </c>
      <c r="S35" s="32">
        <v>113.0568</v>
      </c>
      <c r="T35" s="32">
        <v>79.0774</v>
      </c>
      <c r="U35" s="32">
        <v>3.6181</v>
      </c>
      <c r="V35" s="32">
        <v>24.0124</v>
      </c>
      <c r="W35" s="32">
        <v>382.1008</v>
      </c>
      <c r="X35" s="32">
        <v>100.464</v>
      </c>
      <c r="Y35" s="32">
        <v>372.003</v>
      </c>
      <c r="Z35" s="34">
        <v>1051.6745</v>
      </c>
      <c r="AA35" s="32">
        <v>311.6137</v>
      </c>
      <c r="AB35" s="32">
        <v>2793.9842</v>
      </c>
      <c r="AC35" s="32">
        <v>32465.3761</v>
      </c>
      <c r="AD35" s="32">
        <v>7475.4487</v>
      </c>
      <c r="AE35" s="32">
        <v>3515.3206</v>
      </c>
      <c r="AF35" s="32">
        <v>1394.8134</v>
      </c>
      <c r="AG35" s="32">
        <v>223.3291</v>
      </c>
      <c r="AH35" s="32">
        <v>10.3073</v>
      </c>
      <c r="AI35" s="32">
        <v>145.6897</v>
      </c>
      <c r="AJ35" s="32">
        <v>223.1272</v>
      </c>
      <c r="AK35" s="32">
        <v>46.1876</v>
      </c>
      <c r="AL35" s="34">
        <v>31.2811</v>
      </c>
      <c r="AM35" s="32">
        <v>547.421</v>
      </c>
      <c r="AN35" s="32">
        <v>648.7278</v>
      </c>
      <c r="AO35" s="32">
        <v>39.9854</v>
      </c>
      <c r="AP35" s="32">
        <v>1141.2991</v>
      </c>
      <c r="AQ35" s="32">
        <v>99.5448</v>
      </c>
      <c r="AR35" s="32">
        <v>11.7727</v>
      </c>
      <c r="AS35" s="32">
        <v>66.4932</v>
      </c>
      <c r="AT35" s="32">
        <v>16.571</v>
      </c>
      <c r="AU35" s="32">
        <v>146.4086</v>
      </c>
      <c r="AV35" s="32">
        <v>59.946</v>
      </c>
      <c r="AW35" s="32">
        <v>215.2895</v>
      </c>
      <c r="AX35" s="35">
        <f t="shared" si="0"/>
        <v>56185.74520000001</v>
      </c>
    </row>
    <row r="36" spans="2:50" ht="12">
      <c r="B36" s="4" t="s">
        <v>63</v>
      </c>
      <c r="C36" s="31">
        <v>44.0471</v>
      </c>
      <c r="D36" s="32">
        <v>4.4601</v>
      </c>
      <c r="E36" s="32">
        <v>1.6132</v>
      </c>
      <c r="F36" s="32">
        <v>18.4601</v>
      </c>
      <c r="G36" s="32">
        <v>7.9562</v>
      </c>
      <c r="H36" s="32">
        <v>16.7877</v>
      </c>
      <c r="I36" s="32">
        <v>4.1465</v>
      </c>
      <c r="J36" s="32">
        <v>18.0554</v>
      </c>
      <c r="K36" s="32">
        <v>279.9307</v>
      </c>
      <c r="L36" s="32">
        <v>33.5304</v>
      </c>
      <c r="M36" s="32">
        <v>154.4825</v>
      </c>
      <c r="N36" s="32">
        <v>133.1801</v>
      </c>
      <c r="O36" s="33">
        <v>541.772</v>
      </c>
      <c r="P36" s="32">
        <v>538.4476</v>
      </c>
      <c r="Q36" s="32">
        <v>22.4293</v>
      </c>
      <c r="R36" s="32">
        <v>52.3151</v>
      </c>
      <c r="S36" s="32">
        <v>65.5964</v>
      </c>
      <c r="T36" s="32">
        <v>16.075</v>
      </c>
      <c r="U36" s="32">
        <v>1.0172</v>
      </c>
      <c r="V36" s="32">
        <v>47.4689</v>
      </c>
      <c r="W36" s="32">
        <v>11.6808</v>
      </c>
      <c r="X36" s="32">
        <v>402.0073</v>
      </c>
      <c r="Y36" s="32">
        <v>666.0849</v>
      </c>
      <c r="Z36" s="34">
        <v>55.1464</v>
      </c>
      <c r="AA36" s="32">
        <v>126.3967</v>
      </c>
      <c r="AB36" s="32">
        <v>1043.1928</v>
      </c>
      <c r="AC36" s="32">
        <v>3378.2937</v>
      </c>
      <c r="AD36" s="32">
        <v>29466.1479</v>
      </c>
      <c r="AE36" s="32">
        <v>588.5339</v>
      </c>
      <c r="AF36" s="32">
        <v>50.5554</v>
      </c>
      <c r="AG36" s="32">
        <v>119.7444</v>
      </c>
      <c r="AH36" s="32">
        <v>165.474</v>
      </c>
      <c r="AI36" s="32">
        <v>230.1838</v>
      </c>
      <c r="AJ36" s="32">
        <v>522.8978</v>
      </c>
      <c r="AK36" s="32">
        <v>58.4678</v>
      </c>
      <c r="AL36" s="34">
        <v>30.6466</v>
      </c>
      <c r="AM36" s="32">
        <v>2679.0598</v>
      </c>
      <c r="AN36" s="32">
        <v>135.6216</v>
      </c>
      <c r="AO36" s="32">
        <v>177.8579</v>
      </c>
      <c r="AP36" s="32">
        <v>319.7528</v>
      </c>
      <c r="AQ36" s="32">
        <v>442.3329</v>
      </c>
      <c r="AR36" s="32">
        <v>50.8415</v>
      </c>
      <c r="AS36" s="32">
        <v>98.6489</v>
      </c>
      <c r="AT36" s="32">
        <v>8.5723</v>
      </c>
      <c r="AU36" s="32">
        <v>171.352</v>
      </c>
      <c r="AV36" s="32">
        <v>141.6301</v>
      </c>
      <c r="AW36" s="32">
        <v>0.8131</v>
      </c>
      <c r="AX36" s="35">
        <f t="shared" si="0"/>
        <v>43143.70860000001</v>
      </c>
    </row>
    <row r="37" spans="2:50" ht="12">
      <c r="B37" s="4" t="s">
        <v>64</v>
      </c>
      <c r="C37" s="31">
        <v>309.94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12.3869</v>
      </c>
      <c r="J37" s="32">
        <v>0.2032</v>
      </c>
      <c r="K37" s="32">
        <v>0</v>
      </c>
      <c r="L37" s="32">
        <v>183.3543</v>
      </c>
      <c r="M37" s="32">
        <v>19.8362</v>
      </c>
      <c r="N37" s="32">
        <v>0</v>
      </c>
      <c r="O37" s="33">
        <v>0</v>
      </c>
      <c r="P37" s="32">
        <v>0</v>
      </c>
      <c r="Q37" s="32">
        <v>0</v>
      </c>
      <c r="R37" s="32">
        <v>23.0839</v>
      </c>
      <c r="S37" s="32">
        <v>9.6265</v>
      </c>
      <c r="T37" s="32">
        <v>15.8896</v>
      </c>
      <c r="U37" s="32">
        <v>0</v>
      </c>
      <c r="V37" s="32">
        <v>0</v>
      </c>
      <c r="W37" s="32">
        <v>0</v>
      </c>
      <c r="X37" s="32">
        <v>0.0641</v>
      </c>
      <c r="Y37" s="32">
        <v>191.6274</v>
      </c>
      <c r="Z37" s="34">
        <v>0</v>
      </c>
      <c r="AA37" s="32">
        <v>16.0044</v>
      </c>
      <c r="AB37" s="32">
        <v>118.4082</v>
      </c>
      <c r="AC37" s="32">
        <v>245.3802</v>
      </c>
      <c r="AD37" s="32">
        <v>532.9153</v>
      </c>
      <c r="AE37" s="32">
        <v>1449.1929</v>
      </c>
      <c r="AF37" s="32">
        <v>17.8337</v>
      </c>
      <c r="AG37" s="32">
        <v>568.2233</v>
      </c>
      <c r="AH37" s="32">
        <v>0</v>
      </c>
      <c r="AI37" s="32">
        <v>0.1281</v>
      </c>
      <c r="AJ37" s="32">
        <v>47.0309</v>
      </c>
      <c r="AK37" s="32">
        <v>0</v>
      </c>
      <c r="AL37" s="34">
        <v>10.4468</v>
      </c>
      <c r="AM37" s="32">
        <v>4.4503</v>
      </c>
      <c r="AN37" s="32">
        <v>16.7714</v>
      </c>
      <c r="AO37" s="32">
        <v>5.857</v>
      </c>
      <c r="AP37" s="32">
        <v>15.5615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5">
        <f t="shared" si="0"/>
        <v>3814.2161</v>
      </c>
    </row>
    <row r="38" spans="2:50" ht="12">
      <c r="B38" s="9" t="s">
        <v>83</v>
      </c>
      <c r="C38" s="46">
        <v>0</v>
      </c>
      <c r="D38" s="47">
        <v>0</v>
      </c>
      <c r="E38" s="47">
        <v>32.1934</v>
      </c>
      <c r="F38" s="47">
        <v>0</v>
      </c>
      <c r="G38" s="47">
        <v>0</v>
      </c>
      <c r="H38" s="47">
        <v>32.1935</v>
      </c>
      <c r="I38" s="47">
        <v>2574.408</v>
      </c>
      <c r="J38" s="47">
        <v>0</v>
      </c>
      <c r="K38" s="47">
        <v>0</v>
      </c>
      <c r="L38" s="47">
        <v>0</v>
      </c>
      <c r="M38" s="47">
        <v>283.0261</v>
      </c>
      <c r="N38" s="47">
        <v>0</v>
      </c>
      <c r="O38" s="48">
        <v>191.7639</v>
      </c>
      <c r="P38" s="47">
        <v>0</v>
      </c>
      <c r="Q38" s="47">
        <v>0</v>
      </c>
      <c r="R38" s="47">
        <v>0</v>
      </c>
      <c r="S38" s="47">
        <v>27.5944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471.3498</v>
      </c>
      <c r="Z38" s="49">
        <v>23.2189</v>
      </c>
      <c r="AA38" s="47">
        <v>0</v>
      </c>
      <c r="AB38" s="47">
        <v>0.0107</v>
      </c>
      <c r="AC38" s="47">
        <v>35.4318</v>
      </c>
      <c r="AD38" s="47">
        <v>92.686</v>
      </c>
      <c r="AE38" s="47">
        <v>22.35</v>
      </c>
      <c r="AF38" s="47">
        <v>790.8402</v>
      </c>
      <c r="AG38" s="47">
        <v>0</v>
      </c>
      <c r="AH38" s="47">
        <v>22.9953</v>
      </c>
      <c r="AI38" s="47">
        <v>1850.3557</v>
      </c>
      <c r="AJ38" s="47">
        <v>0</v>
      </c>
      <c r="AK38" s="47">
        <v>0</v>
      </c>
      <c r="AL38" s="49">
        <v>1367.6541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4.5991</v>
      </c>
      <c r="AW38" s="47">
        <v>0</v>
      </c>
      <c r="AX38" s="50">
        <f t="shared" si="0"/>
        <v>7822.670899999999</v>
      </c>
    </row>
    <row r="39" spans="2:50" ht="12">
      <c r="B39" s="4" t="s">
        <v>65</v>
      </c>
      <c r="C39" s="31">
        <v>0.2447</v>
      </c>
      <c r="D39" s="32">
        <v>0.236</v>
      </c>
      <c r="E39" s="32">
        <v>0.3086</v>
      </c>
      <c r="F39" s="32">
        <v>17.5088</v>
      </c>
      <c r="G39" s="32">
        <v>0.1573</v>
      </c>
      <c r="H39" s="32">
        <v>0.1815</v>
      </c>
      <c r="I39" s="32">
        <v>0.2239</v>
      </c>
      <c r="J39" s="32">
        <v>2.4866</v>
      </c>
      <c r="K39" s="32">
        <v>12.408</v>
      </c>
      <c r="L39" s="32">
        <v>0</v>
      </c>
      <c r="M39" s="32">
        <v>70.7356</v>
      </c>
      <c r="N39" s="32">
        <v>14.4287</v>
      </c>
      <c r="O39" s="33">
        <v>9.3305</v>
      </c>
      <c r="P39" s="32">
        <v>147.3508</v>
      </c>
      <c r="Q39" s="32">
        <v>11.0674</v>
      </c>
      <c r="R39" s="32">
        <v>1.7132</v>
      </c>
      <c r="S39" s="32">
        <v>133.4909</v>
      </c>
      <c r="T39" s="32">
        <v>7.8403</v>
      </c>
      <c r="U39" s="32">
        <v>0.363</v>
      </c>
      <c r="V39" s="32">
        <v>5.5602</v>
      </c>
      <c r="W39" s="32">
        <v>1.452</v>
      </c>
      <c r="X39" s="32">
        <v>5.8379</v>
      </c>
      <c r="Y39" s="32">
        <v>308.4963</v>
      </c>
      <c r="Z39" s="34">
        <v>15.9353</v>
      </c>
      <c r="AA39" s="32">
        <v>3.8637</v>
      </c>
      <c r="AB39" s="32">
        <v>9.4843</v>
      </c>
      <c r="AC39" s="32">
        <v>139.0449</v>
      </c>
      <c r="AD39" s="32">
        <v>220.2364</v>
      </c>
      <c r="AE39" s="32">
        <v>5.8987</v>
      </c>
      <c r="AF39" s="32">
        <v>36.8523</v>
      </c>
      <c r="AG39" s="32">
        <v>665.0011</v>
      </c>
      <c r="AH39" s="32">
        <v>39.234</v>
      </c>
      <c r="AI39" s="32">
        <v>4.1083</v>
      </c>
      <c r="AJ39" s="32">
        <v>27.105</v>
      </c>
      <c r="AK39" s="32">
        <v>5.6686</v>
      </c>
      <c r="AL39" s="34">
        <v>4.002</v>
      </c>
      <c r="AM39" s="32">
        <v>18.5476</v>
      </c>
      <c r="AN39" s="32">
        <v>83.4481</v>
      </c>
      <c r="AO39" s="32">
        <v>3.8965</v>
      </c>
      <c r="AP39" s="32">
        <v>346.7955</v>
      </c>
      <c r="AQ39" s="32">
        <v>3.6827</v>
      </c>
      <c r="AR39" s="32">
        <v>0</v>
      </c>
      <c r="AS39" s="32">
        <v>0.9438</v>
      </c>
      <c r="AT39" s="32">
        <v>0</v>
      </c>
      <c r="AU39" s="32">
        <v>12.8078</v>
      </c>
      <c r="AV39" s="32">
        <v>156.7359</v>
      </c>
      <c r="AW39" s="32">
        <v>0.7342</v>
      </c>
      <c r="AX39" s="35">
        <f t="shared" si="0"/>
        <v>2555.4489</v>
      </c>
    </row>
    <row r="40" spans="2:50" ht="12">
      <c r="B40" s="4" t="s">
        <v>66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0.2652</v>
      </c>
      <c r="O40" s="33">
        <v>4.2414</v>
      </c>
      <c r="P40" s="32">
        <v>13.4109</v>
      </c>
      <c r="Q40" s="32">
        <v>0.0317</v>
      </c>
      <c r="R40" s="32">
        <v>0.2652</v>
      </c>
      <c r="S40" s="32">
        <v>336.0582</v>
      </c>
      <c r="T40" s="32">
        <v>0</v>
      </c>
      <c r="U40" s="32">
        <v>0</v>
      </c>
      <c r="V40" s="32">
        <v>2.652</v>
      </c>
      <c r="W40" s="32">
        <v>0.0805</v>
      </c>
      <c r="X40" s="32">
        <v>0</v>
      </c>
      <c r="Y40" s="32">
        <v>0</v>
      </c>
      <c r="Z40" s="34">
        <v>0</v>
      </c>
      <c r="AA40" s="32">
        <v>0</v>
      </c>
      <c r="AB40" s="32">
        <v>2.2494</v>
      </c>
      <c r="AC40" s="32">
        <v>40.3899</v>
      </c>
      <c r="AD40" s="32">
        <v>0.5304</v>
      </c>
      <c r="AE40" s="32">
        <v>0</v>
      </c>
      <c r="AF40" s="32">
        <v>0</v>
      </c>
      <c r="AG40" s="32">
        <v>187.2621</v>
      </c>
      <c r="AH40" s="32">
        <v>944.0657</v>
      </c>
      <c r="AI40" s="32">
        <v>29.3304</v>
      </c>
      <c r="AJ40" s="32">
        <v>31.4085</v>
      </c>
      <c r="AK40" s="32">
        <v>0</v>
      </c>
      <c r="AL40" s="34">
        <v>0</v>
      </c>
      <c r="AM40" s="32">
        <v>0</v>
      </c>
      <c r="AN40" s="32">
        <v>0</v>
      </c>
      <c r="AO40" s="32">
        <v>14.6573</v>
      </c>
      <c r="AP40" s="32">
        <v>81.958</v>
      </c>
      <c r="AQ40" s="32">
        <v>0</v>
      </c>
      <c r="AR40" s="32">
        <v>0.0268</v>
      </c>
      <c r="AS40" s="32">
        <v>0</v>
      </c>
      <c r="AT40" s="32">
        <v>0.0914</v>
      </c>
      <c r="AU40" s="32">
        <v>0</v>
      </c>
      <c r="AV40" s="32">
        <v>0</v>
      </c>
      <c r="AW40" s="32">
        <v>0</v>
      </c>
      <c r="AX40" s="35">
        <f t="shared" si="0"/>
        <v>1688.9750000000001</v>
      </c>
    </row>
    <row r="41" spans="2:50" ht="12">
      <c r="B41" s="4" t="s">
        <v>67</v>
      </c>
      <c r="C41" s="31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1.7711</v>
      </c>
      <c r="K41" s="32">
        <v>0</v>
      </c>
      <c r="L41" s="32">
        <v>0</v>
      </c>
      <c r="M41" s="32">
        <v>0</v>
      </c>
      <c r="N41" s="32">
        <v>0</v>
      </c>
      <c r="O41" s="33">
        <v>9.6254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0.9371</v>
      </c>
      <c r="X41" s="32">
        <v>0</v>
      </c>
      <c r="Y41" s="32">
        <v>0</v>
      </c>
      <c r="Z41" s="34">
        <v>0.322</v>
      </c>
      <c r="AA41" s="32">
        <v>0</v>
      </c>
      <c r="AB41" s="32">
        <v>1.1979</v>
      </c>
      <c r="AC41" s="32">
        <v>212.3708</v>
      </c>
      <c r="AD41" s="32">
        <v>1306.1041</v>
      </c>
      <c r="AE41" s="32">
        <v>0</v>
      </c>
      <c r="AF41" s="32">
        <v>0</v>
      </c>
      <c r="AG41" s="32">
        <v>27.6626</v>
      </c>
      <c r="AH41" s="32">
        <v>15.8285</v>
      </c>
      <c r="AI41" s="32">
        <v>21851.6929</v>
      </c>
      <c r="AJ41" s="32">
        <v>1168.7246</v>
      </c>
      <c r="AK41" s="32">
        <v>0.9237</v>
      </c>
      <c r="AL41" s="34">
        <v>5.331</v>
      </c>
      <c r="AM41" s="32">
        <v>525.2149</v>
      </c>
      <c r="AN41" s="32">
        <v>33.6071</v>
      </c>
      <c r="AO41" s="32">
        <v>0.3441</v>
      </c>
      <c r="AP41" s="32">
        <v>0.161</v>
      </c>
      <c r="AQ41" s="32">
        <v>0.335</v>
      </c>
      <c r="AR41" s="32">
        <v>0</v>
      </c>
      <c r="AS41" s="32">
        <v>1.9836</v>
      </c>
      <c r="AT41" s="32">
        <v>0</v>
      </c>
      <c r="AU41" s="32">
        <v>0</v>
      </c>
      <c r="AV41" s="32">
        <v>0</v>
      </c>
      <c r="AW41" s="32">
        <v>0</v>
      </c>
      <c r="AX41" s="35">
        <f t="shared" si="0"/>
        <v>25164.137399999996</v>
      </c>
    </row>
    <row r="42" spans="2:50" ht="12">
      <c r="B42" s="4" t="s">
        <v>68</v>
      </c>
      <c r="C42" s="31">
        <v>2.4505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0.0863</v>
      </c>
      <c r="J42" s="32">
        <v>0</v>
      </c>
      <c r="K42" s="32">
        <v>42.7318</v>
      </c>
      <c r="L42" s="32">
        <v>12.3068</v>
      </c>
      <c r="M42" s="32">
        <v>30.2159</v>
      </c>
      <c r="N42" s="32">
        <v>3.2476</v>
      </c>
      <c r="O42" s="33">
        <v>38.1563</v>
      </c>
      <c r="P42" s="32">
        <v>49.8889</v>
      </c>
      <c r="Q42" s="32">
        <v>0</v>
      </c>
      <c r="R42" s="32">
        <v>2.0511</v>
      </c>
      <c r="S42" s="32">
        <v>6.1534</v>
      </c>
      <c r="T42" s="32">
        <v>0</v>
      </c>
      <c r="U42" s="32">
        <v>0</v>
      </c>
      <c r="V42" s="32">
        <v>2.0511</v>
      </c>
      <c r="W42" s="32">
        <v>0</v>
      </c>
      <c r="X42" s="32">
        <v>0</v>
      </c>
      <c r="Y42" s="32">
        <v>123.2341</v>
      </c>
      <c r="Z42" s="34">
        <v>0</v>
      </c>
      <c r="AA42" s="32">
        <v>0</v>
      </c>
      <c r="AB42" s="32">
        <v>28.4495</v>
      </c>
      <c r="AC42" s="32">
        <v>82.7587</v>
      </c>
      <c r="AD42" s="32">
        <v>48.9413</v>
      </c>
      <c r="AE42" s="32">
        <v>0</v>
      </c>
      <c r="AF42" s="32">
        <v>0</v>
      </c>
      <c r="AG42" s="32">
        <v>12.7497</v>
      </c>
      <c r="AH42" s="32">
        <v>123.955</v>
      </c>
      <c r="AI42" s="32">
        <v>30.9153</v>
      </c>
      <c r="AJ42" s="32">
        <v>66857.9631</v>
      </c>
      <c r="AK42" s="32">
        <v>598.0858</v>
      </c>
      <c r="AL42" s="34">
        <v>16.308</v>
      </c>
      <c r="AM42" s="32">
        <v>74.3148</v>
      </c>
      <c r="AN42" s="32">
        <v>130.6596</v>
      </c>
      <c r="AO42" s="32">
        <v>28.8192</v>
      </c>
      <c r="AP42" s="32">
        <v>13.9812</v>
      </c>
      <c r="AQ42" s="32">
        <v>20.6756</v>
      </c>
      <c r="AR42" s="32">
        <v>0</v>
      </c>
      <c r="AS42" s="32">
        <v>5.6406</v>
      </c>
      <c r="AT42" s="32">
        <v>0</v>
      </c>
      <c r="AU42" s="32">
        <v>0</v>
      </c>
      <c r="AV42" s="32">
        <v>8.0336</v>
      </c>
      <c r="AW42" s="32">
        <v>0</v>
      </c>
      <c r="AX42" s="35">
        <f t="shared" si="0"/>
        <v>68394.82479999997</v>
      </c>
    </row>
    <row r="43" spans="2:50" ht="12">
      <c r="B43" s="4" t="s">
        <v>69</v>
      </c>
      <c r="C43" s="31">
        <v>0</v>
      </c>
      <c r="D43" s="32">
        <v>0</v>
      </c>
      <c r="E43" s="32">
        <v>0</v>
      </c>
      <c r="F43" s="32">
        <v>164.1742</v>
      </c>
      <c r="G43" s="32">
        <v>0</v>
      </c>
      <c r="H43" s="32">
        <v>123.1307</v>
      </c>
      <c r="I43" s="32">
        <v>0</v>
      </c>
      <c r="J43" s="32">
        <v>0</v>
      </c>
      <c r="K43" s="32">
        <v>0</v>
      </c>
      <c r="L43" s="32">
        <v>0</v>
      </c>
      <c r="M43" s="32">
        <v>68.7656</v>
      </c>
      <c r="N43" s="32">
        <v>105.424</v>
      </c>
      <c r="O43" s="33">
        <v>301.9448</v>
      </c>
      <c r="P43" s="32">
        <v>49.9461</v>
      </c>
      <c r="Q43" s="32">
        <v>0</v>
      </c>
      <c r="R43" s="32">
        <v>3.178</v>
      </c>
      <c r="S43" s="32">
        <v>0</v>
      </c>
      <c r="T43" s="32">
        <v>0</v>
      </c>
      <c r="U43" s="32">
        <v>0</v>
      </c>
      <c r="V43" s="32">
        <v>0</v>
      </c>
      <c r="W43" s="32">
        <v>123.1307</v>
      </c>
      <c r="X43" s="32">
        <v>2.1345</v>
      </c>
      <c r="Y43" s="32">
        <v>96.511</v>
      </c>
      <c r="Z43" s="34">
        <v>0</v>
      </c>
      <c r="AA43" s="32">
        <v>9.9</v>
      </c>
      <c r="AB43" s="32">
        <v>10.8</v>
      </c>
      <c r="AC43" s="32">
        <v>93.4354</v>
      </c>
      <c r="AD43" s="32">
        <v>157.67</v>
      </c>
      <c r="AE43" s="32">
        <v>2.0815</v>
      </c>
      <c r="AF43" s="32">
        <v>0</v>
      </c>
      <c r="AG43" s="32">
        <v>0</v>
      </c>
      <c r="AH43" s="32">
        <v>91.9711</v>
      </c>
      <c r="AI43" s="32">
        <v>9.7533</v>
      </c>
      <c r="AJ43" s="32">
        <v>713.1648</v>
      </c>
      <c r="AK43" s="32">
        <v>4354.2648</v>
      </c>
      <c r="AL43" s="34">
        <v>2.1451</v>
      </c>
      <c r="AM43" s="32">
        <v>164.2617</v>
      </c>
      <c r="AN43" s="32">
        <v>0.106</v>
      </c>
      <c r="AO43" s="32">
        <v>10.8</v>
      </c>
      <c r="AP43" s="32">
        <v>1186.4929</v>
      </c>
      <c r="AQ43" s="32">
        <v>1198.1043</v>
      </c>
      <c r="AR43" s="32">
        <v>22.8966</v>
      </c>
      <c r="AS43" s="32">
        <v>0</v>
      </c>
      <c r="AT43" s="32">
        <v>20.3612</v>
      </c>
      <c r="AU43" s="32">
        <v>0.2809</v>
      </c>
      <c r="AV43" s="32">
        <v>0.0451</v>
      </c>
      <c r="AW43" s="32">
        <v>0.106</v>
      </c>
      <c r="AX43" s="35">
        <f t="shared" si="0"/>
        <v>9086.980299999997</v>
      </c>
    </row>
    <row r="44" spans="2:50" ht="12">
      <c r="B44" s="4" t="s">
        <v>70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9.6045</v>
      </c>
      <c r="K44" s="32">
        <v>0</v>
      </c>
      <c r="L44" s="32">
        <v>11.8101</v>
      </c>
      <c r="M44" s="32">
        <v>1.0477</v>
      </c>
      <c r="N44" s="32">
        <v>2.6194</v>
      </c>
      <c r="O44" s="33">
        <v>15.1926</v>
      </c>
      <c r="P44" s="32">
        <v>9.2552</v>
      </c>
      <c r="Q44" s="32">
        <v>11.8746</v>
      </c>
      <c r="R44" s="32">
        <v>0</v>
      </c>
      <c r="S44" s="32">
        <v>0</v>
      </c>
      <c r="T44" s="32">
        <v>0</v>
      </c>
      <c r="U44" s="32">
        <v>0</v>
      </c>
      <c r="V44" s="32">
        <v>7.7331</v>
      </c>
      <c r="W44" s="32">
        <v>0</v>
      </c>
      <c r="X44" s="32">
        <v>0</v>
      </c>
      <c r="Y44" s="32">
        <v>117.9355</v>
      </c>
      <c r="Z44" s="34">
        <v>0</v>
      </c>
      <c r="AA44" s="32">
        <v>0</v>
      </c>
      <c r="AB44" s="32">
        <v>38.4022</v>
      </c>
      <c r="AC44" s="32">
        <v>528.9542</v>
      </c>
      <c r="AD44" s="32">
        <v>375.2725</v>
      </c>
      <c r="AE44" s="32">
        <v>1.3497</v>
      </c>
      <c r="AF44" s="32">
        <v>86.8933</v>
      </c>
      <c r="AG44" s="32">
        <v>0</v>
      </c>
      <c r="AH44" s="32">
        <v>0</v>
      </c>
      <c r="AI44" s="32">
        <v>2168.2118</v>
      </c>
      <c r="AJ44" s="32">
        <v>332.7597</v>
      </c>
      <c r="AK44" s="32">
        <v>0</v>
      </c>
      <c r="AL44" s="34">
        <v>2375.587</v>
      </c>
      <c r="AM44" s="32">
        <v>102.7431</v>
      </c>
      <c r="AN44" s="32">
        <v>2.632</v>
      </c>
      <c r="AO44" s="32">
        <v>9.0972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5.3989</v>
      </c>
      <c r="AW44" s="32">
        <v>0</v>
      </c>
      <c r="AX44" s="35">
        <f t="shared" si="0"/>
        <v>6214.3742999999995</v>
      </c>
    </row>
    <row r="45" spans="2:50" ht="12">
      <c r="B45" s="4" t="s">
        <v>71</v>
      </c>
      <c r="C45" s="31">
        <v>7.4109</v>
      </c>
      <c r="D45" s="32">
        <v>0.5277</v>
      </c>
      <c r="E45" s="32">
        <v>0.8795</v>
      </c>
      <c r="F45" s="32">
        <v>0.5277</v>
      </c>
      <c r="G45" s="32">
        <v>2.6384</v>
      </c>
      <c r="H45" s="32">
        <v>0.7036</v>
      </c>
      <c r="I45" s="32">
        <v>0</v>
      </c>
      <c r="J45" s="32">
        <v>0.7036</v>
      </c>
      <c r="K45" s="32">
        <v>5.6285</v>
      </c>
      <c r="L45" s="32">
        <v>0</v>
      </c>
      <c r="M45" s="32">
        <v>1.5831</v>
      </c>
      <c r="N45" s="32">
        <v>3.8016</v>
      </c>
      <c r="O45" s="33">
        <v>28.3662</v>
      </c>
      <c r="P45" s="32">
        <v>0.7036</v>
      </c>
      <c r="Q45" s="32">
        <v>3.2817</v>
      </c>
      <c r="R45" s="32">
        <v>2.8142</v>
      </c>
      <c r="S45" s="32">
        <v>0.1759</v>
      </c>
      <c r="T45" s="32">
        <v>0.5251</v>
      </c>
      <c r="U45" s="32">
        <v>0</v>
      </c>
      <c r="V45" s="32">
        <v>0.7036</v>
      </c>
      <c r="W45" s="32">
        <v>2.2866</v>
      </c>
      <c r="X45" s="32">
        <v>0.8795</v>
      </c>
      <c r="Y45" s="32">
        <v>5.8043</v>
      </c>
      <c r="Z45" s="34">
        <v>15.3024</v>
      </c>
      <c r="AA45" s="32">
        <v>8.2668</v>
      </c>
      <c r="AB45" s="32">
        <v>7.1802</v>
      </c>
      <c r="AC45" s="32">
        <v>133.3191</v>
      </c>
      <c r="AD45" s="32">
        <v>24.7392</v>
      </c>
      <c r="AE45" s="32">
        <v>0.1759</v>
      </c>
      <c r="AF45" s="32">
        <v>17.2595</v>
      </c>
      <c r="AG45" s="32">
        <v>4.5731</v>
      </c>
      <c r="AH45" s="32">
        <v>0</v>
      </c>
      <c r="AI45" s="32">
        <v>28.2837</v>
      </c>
      <c r="AJ45" s="32">
        <v>32.1181</v>
      </c>
      <c r="AK45" s="32">
        <v>0.1759</v>
      </c>
      <c r="AL45" s="34">
        <v>159.9492</v>
      </c>
      <c r="AM45" s="32">
        <v>8882.9688</v>
      </c>
      <c r="AN45" s="32">
        <v>336.0298</v>
      </c>
      <c r="AO45" s="32">
        <v>47.472</v>
      </c>
      <c r="AP45" s="32">
        <v>4.925</v>
      </c>
      <c r="AQ45" s="32">
        <v>23.2871</v>
      </c>
      <c r="AR45" s="32">
        <v>0.1733</v>
      </c>
      <c r="AS45" s="32">
        <v>0</v>
      </c>
      <c r="AT45" s="32">
        <v>0.767</v>
      </c>
      <c r="AU45" s="32">
        <v>0</v>
      </c>
      <c r="AV45" s="32">
        <v>0</v>
      </c>
      <c r="AW45" s="32">
        <v>0</v>
      </c>
      <c r="AX45" s="35">
        <f t="shared" si="0"/>
        <v>9796.911399999999</v>
      </c>
    </row>
    <row r="46" spans="2:50" ht="12">
      <c r="B46" s="4" t="s">
        <v>72</v>
      </c>
      <c r="C46" s="31">
        <v>25.7817</v>
      </c>
      <c r="D46" s="32">
        <v>0.7176</v>
      </c>
      <c r="E46" s="32">
        <v>0.241</v>
      </c>
      <c r="F46" s="32">
        <v>36.7579</v>
      </c>
      <c r="G46" s="32">
        <v>0</v>
      </c>
      <c r="H46" s="32">
        <v>1.0893</v>
      </c>
      <c r="I46" s="32">
        <v>5.8612</v>
      </c>
      <c r="J46" s="32">
        <v>7.4804</v>
      </c>
      <c r="K46" s="32">
        <v>10.4303</v>
      </c>
      <c r="L46" s="32">
        <v>2.0628</v>
      </c>
      <c r="M46" s="32">
        <v>44.2093</v>
      </c>
      <c r="N46" s="32">
        <v>23.1841</v>
      </c>
      <c r="O46" s="33">
        <v>62.1612</v>
      </c>
      <c r="P46" s="32">
        <v>32.6533</v>
      </c>
      <c r="Q46" s="32">
        <v>4.2509</v>
      </c>
      <c r="R46" s="32">
        <v>3.528</v>
      </c>
      <c r="S46" s="32">
        <v>16.7283</v>
      </c>
      <c r="T46" s="32">
        <v>55.8814</v>
      </c>
      <c r="U46" s="32">
        <v>0.453</v>
      </c>
      <c r="V46" s="32">
        <v>4.6172</v>
      </c>
      <c r="W46" s="32">
        <v>13.9054</v>
      </c>
      <c r="X46" s="32">
        <v>6.9886</v>
      </c>
      <c r="Y46" s="32">
        <v>37.3541</v>
      </c>
      <c r="Z46" s="34">
        <v>5.3786</v>
      </c>
      <c r="AA46" s="32">
        <v>20.6489</v>
      </c>
      <c r="AB46" s="32">
        <v>13.0136</v>
      </c>
      <c r="AC46" s="32">
        <v>307.167</v>
      </c>
      <c r="AD46" s="32">
        <v>33.7661</v>
      </c>
      <c r="AE46" s="32">
        <v>5.0863</v>
      </c>
      <c r="AF46" s="32">
        <v>14.8625</v>
      </c>
      <c r="AG46" s="32">
        <v>4.5936</v>
      </c>
      <c r="AH46" s="32">
        <v>0.6747</v>
      </c>
      <c r="AI46" s="32">
        <v>31.7747</v>
      </c>
      <c r="AJ46" s="32">
        <v>50.978</v>
      </c>
      <c r="AK46" s="32">
        <v>1.9183</v>
      </c>
      <c r="AL46" s="34">
        <v>55.9783</v>
      </c>
      <c r="AM46" s="32">
        <v>127.2972</v>
      </c>
      <c r="AN46" s="32">
        <v>4397.1089</v>
      </c>
      <c r="AO46" s="32">
        <v>1170.798</v>
      </c>
      <c r="AP46" s="32">
        <v>47.6024</v>
      </c>
      <c r="AQ46" s="32">
        <v>5.35</v>
      </c>
      <c r="AR46" s="32">
        <v>2.6315</v>
      </c>
      <c r="AS46" s="32">
        <v>4.3812</v>
      </c>
      <c r="AT46" s="32">
        <v>13.2307</v>
      </c>
      <c r="AU46" s="32">
        <v>11.1823</v>
      </c>
      <c r="AV46" s="32">
        <v>2.2364</v>
      </c>
      <c r="AW46" s="32">
        <v>3.7113</v>
      </c>
      <c r="AX46" s="35">
        <f t="shared" si="0"/>
        <v>6727.7075</v>
      </c>
    </row>
    <row r="47" spans="2:50" ht="12">
      <c r="B47" s="4" t="s">
        <v>73</v>
      </c>
      <c r="C47" s="31">
        <v>38.464</v>
      </c>
      <c r="D47" s="32">
        <v>12.0347</v>
      </c>
      <c r="E47" s="32">
        <v>0</v>
      </c>
      <c r="F47" s="32">
        <v>144.4757</v>
      </c>
      <c r="G47" s="32">
        <v>6.6442</v>
      </c>
      <c r="H47" s="32">
        <v>7.0866</v>
      </c>
      <c r="I47" s="32">
        <v>19.9473</v>
      </c>
      <c r="J47" s="32">
        <v>73.5462</v>
      </c>
      <c r="K47" s="32">
        <v>0</v>
      </c>
      <c r="L47" s="32">
        <v>0</v>
      </c>
      <c r="M47" s="32">
        <v>5.338</v>
      </c>
      <c r="N47" s="32">
        <v>2.669</v>
      </c>
      <c r="O47" s="33">
        <v>690.7278</v>
      </c>
      <c r="P47" s="32">
        <v>256.3353</v>
      </c>
      <c r="Q47" s="32">
        <v>59.0895</v>
      </c>
      <c r="R47" s="32">
        <v>47.8956</v>
      </c>
      <c r="S47" s="32">
        <v>80.0177</v>
      </c>
      <c r="T47" s="32">
        <v>23.7007</v>
      </c>
      <c r="U47" s="32">
        <v>0</v>
      </c>
      <c r="V47" s="32">
        <v>93.965</v>
      </c>
      <c r="W47" s="32">
        <v>56.9511</v>
      </c>
      <c r="X47" s="32">
        <v>12.9365</v>
      </c>
      <c r="Y47" s="32">
        <v>216.4713</v>
      </c>
      <c r="Z47" s="34">
        <v>0</v>
      </c>
      <c r="AA47" s="32">
        <v>0</v>
      </c>
      <c r="AB47" s="32">
        <v>136.7106</v>
      </c>
      <c r="AC47" s="32">
        <v>641.8519</v>
      </c>
      <c r="AD47" s="32">
        <v>130.0847</v>
      </c>
      <c r="AE47" s="32">
        <v>139.1164</v>
      </c>
      <c r="AF47" s="32">
        <v>85.3787</v>
      </c>
      <c r="AG47" s="32">
        <v>0</v>
      </c>
      <c r="AH47" s="32">
        <v>72.2055</v>
      </c>
      <c r="AI47" s="32">
        <v>67.4816</v>
      </c>
      <c r="AJ47" s="32">
        <v>130.015</v>
      </c>
      <c r="AK47" s="32">
        <v>7.5882</v>
      </c>
      <c r="AL47" s="34">
        <v>24.0801</v>
      </c>
      <c r="AM47" s="32">
        <v>98.6498</v>
      </c>
      <c r="AN47" s="32">
        <v>9.7709</v>
      </c>
      <c r="AO47" s="32">
        <v>3722.6788</v>
      </c>
      <c r="AP47" s="32">
        <v>35.9347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18.7805</v>
      </c>
      <c r="AX47" s="35">
        <f t="shared" si="0"/>
        <v>7168.6236</v>
      </c>
    </row>
    <row r="48" spans="2:50" ht="12">
      <c r="B48" s="9" t="s">
        <v>74</v>
      </c>
      <c r="C48" s="46">
        <v>4.1478</v>
      </c>
      <c r="D48" s="47">
        <v>0</v>
      </c>
      <c r="E48" s="47">
        <v>2.0893</v>
      </c>
      <c r="F48" s="47">
        <v>3.0951</v>
      </c>
      <c r="G48" s="47">
        <v>0</v>
      </c>
      <c r="H48" s="47">
        <v>0</v>
      </c>
      <c r="I48" s="47">
        <v>2.0739</v>
      </c>
      <c r="J48" s="47">
        <v>9.9283</v>
      </c>
      <c r="K48" s="47">
        <v>13.3638</v>
      </c>
      <c r="L48" s="47">
        <v>46.7154</v>
      </c>
      <c r="M48" s="47">
        <v>1.3824</v>
      </c>
      <c r="N48" s="47">
        <v>6.3969</v>
      </c>
      <c r="O48" s="48">
        <v>226.8906</v>
      </c>
      <c r="P48" s="47">
        <v>24.3232</v>
      </c>
      <c r="Q48" s="47">
        <v>9.6781</v>
      </c>
      <c r="R48" s="47">
        <v>14.4357</v>
      </c>
      <c r="S48" s="47">
        <v>3.4565</v>
      </c>
      <c r="T48" s="47">
        <v>4.312</v>
      </c>
      <c r="U48" s="47">
        <v>0</v>
      </c>
      <c r="V48" s="47">
        <v>0</v>
      </c>
      <c r="W48" s="47">
        <v>6.2294</v>
      </c>
      <c r="X48" s="47">
        <v>30.4729</v>
      </c>
      <c r="Y48" s="47">
        <v>36.7102</v>
      </c>
      <c r="Z48" s="49">
        <v>1.2457</v>
      </c>
      <c r="AA48" s="47">
        <v>1.3881</v>
      </c>
      <c r="AB48" s="47">
        <v>344.3397</v>
      </c>
      <c r="AC48" s="47">
        <v>434.5359</v>
      </c>
      <c r="AD48" s="47">
        <v>597.9118</v>
      </c>
      <c r="AE48" s="47">
        <v>25.84</v>
      </c>
      <c r="AF48" s="47">
        <v>5.1852</v>
      </c>
      <c r="AG48" s="47">
        <v>0.3119</v>
      </c>
      <c r="AH48" s="47">
        <v>27.6784</v>
      </c>
      <c r="AI48" s="47">
        <v>35.0389</v>
      </c>
      <c r="AJ48" s="47">
        <v>484.492</v>
      </c>
      <c r="AK48" s="47">
        <v>263.1996</v>
      </c>
      <c r="AL48" s="49">
        <v>0</v>
      </c>
      <c r="AM48" s="47">
        <v>2.0816</v>
      </c>
      <c r="AN48" s="47">
        <v>3.2802</v>
      </c>
      <c r="AO48" s="47">
        <v>0</v>
      </c>
      <c r="AP48" s="47">
        <v>40611.5521</v>
      </c>
      <c r="AQ48" s="47">
        <v>5490.3024</v>
      </c>
      <c r="AR48" s="47">
        <v>750.4952</v>
      </c>
      <c r="AS48" s="47">
        <v>1859.6356</v>
      </c>
      <c r="AT48" s="47">
        <v>1074.2864</v>
      </c>
      <c r="AU48" s="47">
        <v>101.3136</v>
      </c>
      <c r="AV48" s="47">
        <v>2803.9376</v>
      </c>
      <c r="AW48" s="47">
        <v>491.4484</v>
      </c>
      <c r="AX48" s="50">
        <f t="shared" si="0"/>
        <v>55855.201799999995</v>
      </c>
    </row>
    <row r="49" spans="2:50" ht="12">
      <c r="B49" s="4" t="s">
        <v>75</v>
      </c>
      <c r="C49" s="31">
        <v>0.4944</v>
      </c>
      <c r="D49" s="32">
        <v>0.4944</v>
      </c>
      <c r="E49" s="32">
        <v>0</v>
      </c>
      <c r="F49" s="32">
        <v>1.3436</v>
      </c>
      <c r="G49" s="32">
        <v>0.3296</v>
      </c>
      <c r="H49" s="32">
        <v>0.412</v>
      </c>
      <c r="I49" s="32">
        <v>0.1648</v>
      </c>
      <c r="J49" s="32">
        <v>215.262</v>
      </c>
      <c r="K49" s="32">
        <v>13.0753</v>
      </c>
      <c r="L49" s="32">
        <v>0.1648</v>
      </c>
      <c r="M49" s="32">
        <v>14.1758</v>
      </c>
      <c r="N49" s="32">
        <v>24.419</v>
      </c>
      <c r="O49" s="33">
        <v>117.846</v>
      </c>
      <c r="P49" s="32">
        <v>108.2988</v>
      </c>
      <c r="Q49" s="32">
        <v>0.9889</v>
      </c>
      <c r="R49" s="32">
        <v>0</v>
      </c>
      <c r="S49" s="32">
        <v>2.5711</v>
      </c>
      <c r="T49" s="32">
        <v>1.4833</v>
      </c>
      <c r="U49" s="32">
        <v>160.0518</v>
      </c>
      <c r="V49" s="32">
        <v>0.0824</v>
      </c>
      <c r="W49" s="32">
        <v>127.0632</v>
      </c>
      <c r="X49" s="32">
        <v>18.938</v>
      </c>
      <c r="Y49" s="32">
        <v>14.7746</v>
      </c>
      <c r="Z49" s="34">
        <v>1.2361</v>
      </c>
      <c r="AA49" s="32">
        <v>1.4409</v>
      </c>
      <c r="AB49" s="32">
        <v>19.5666</v>
      </c>
      <c r="AC49" s="32">
        <v>144.3571</v>
      </c>
      <c r="AD49" s="32">
        <v>195.6351</v>
      </c>
      <c r="AE49" s="32">
        <v>3.788</v>
      </c>
      <c r="AF49" s="32">
        <v>9.9428</v>
      </c>
      <c r="AG49" s="32">
        <v>0.1648</v>
      </c>
      <c r="AH49" s="32">
        <v>32.0466</v>
      </c>
      <c r="AI49" s="32">
        <v>7.3682</v>
      </c>
      <c r="AJ49" s="32">
        <v>81.733</v>
      </c>
      <c r="AK49" s="32">
        <v>180.3767</v>
      </c>
      <c r="AL49" s="34">
        <v>2.318</v>
      </c>
      <c r="AM49" s="32">
        <v>33.1703</v>
      </c>
      <c r="AN49" s="32">
        <v>23.566</v>
      </c>
      <c r="AO49" s="32">
        <v>5.2422</v>
      </c>
      <c r="AP49" s="32">
        <v>3176.3493</v>
      </c>
      <c r="AQ49" s="32">
        <v>2373.3672</v>
      </c>
      <c r="AR49" s="32">
        <v>1177.7702</v>
      </c>
      <c r="AS49" s="32">
        <v>266.2244</v>
      </c>
      <c r="AT49" s="32">
        <v>337.9929</v>
      </c>
      <c r="AU49" s="32">
        <v>154.1567</v>
      </c>
      <c r="AV49" s="32">
        <v>752.6772</v>
      </c>
      <c r="AW49" s="32">
        <v>96.5217</v>
      </c>
      <c r="AX49" s="35">
        <f t="shared" si="0"/>
        <v>9899.445799999996</v>
      </c>
    </row>
    <row r="50" spans="2:50" ht="12">
      <c r="B50" s="4" t="s">
        <v>76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0.0412</v>
      </c>
      <c r="K50" s="32">
        <v>0.0412</v>
      </c>
      <c r="L50" s="32">
        <v>0.0824</v>
      </c>
      <c r="M50" s="32">
        <v>2.9742</v>
      </c>
      <c r="N50" s="32">
        <v>65.2599</v>
      </c>
      <c r="O50" s="33">
        <v>11.809</v>
      </c>
      <c r="P50" s="32">
        <v>0.005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9.9392</v>
      </c>
      <c r="X50" s="32">
        <v>0.0301</v>
      </c>
      <c r="Y50" s="32">
        <v>27.404</v>
      </c>
      <c r="Z50" s="34">
        <v>179.7577</v>
      </c>
      <c r="AA50" s="32">
        <v>0</v>
      </c>
      <c r="AB50" s="32">
        <v>4.7475</v>
      </c>
      <c r="AC50" s="32">
        <v>42.0697</v>
      </c>
      <c r="AD50" s="32">
        <v>40.8857</v>
      </c>
      <c r="AE50" s="32">
        <v>1.0037</v>
      </c>
      <c r="AF50" s="32">
        <v>0</v>
      </c>
      <c r="AG50" s="32">
        <v>2.785</v>
      </c>
      <c r="AH50" s="32">
        <v>155.6976</v>
      </c>
      <c r="AI50" s="32">
        <v>11.1329</v>
      </c>
      <c r="AJ50" s="32">
        <v>22.3252</v>
      </c>
      <c r="AK50" s="32">
        <v>1.376</v>
      </c>
      <c r="AL50" s="34">
        <v>2.0915</v>
      </c>
      <c r="AM50" s="32">
        <v>2.2766</v>
      </c>
      <c r="AN50" s="32">
        <v>2.1705</v>
      </c>
      <c r="AO50" s="32">
        <v>2.8325</v>
      </c>
      <c r="AP50" s="32">
        <v>3254.4286</v>
      </c>
      <c r="AQ50" s="32">
        <v>869.3852</v>
      </c>
      <c r="AR50" s="32">
        <v>8095.2423</v>
      </c>
      <c r="AS50" s="32">
        <v>98.7896</v>
      </c>
      <c r="AT50" s="32">
        <v>103.3209</v>
      </c>
      <c r="AU50" s="32">
        <v>9.3916</v>
      </c>
      <c r="AV50" s="32">
        <v>1133.8701</v>
      </c>
      <c r="AW50" s="32">
        <v>0</v>
      </c>
      <c r="AX50" s="35">
        <f t="shared" si="0"/>
        <v>14153.1666</v>
      </c>
    </row>
    <row r="51" spans="2:50" ht="12">
      <c r="B51" s="4" t="s">
        <v>77</v>
      </c>
      <c r="C51" s="31">
        <v>0.45</v>
      </c>
      <c r="D51" s="32">
        <v>0.774</v>
      </c>
      <c r="E51" s="32">
        <v>0.189</v>
      </c>
      <c r="F51" s="32">
        <v>1.5637</v>
      </c>
      <c r="G51" s="32">
        <v>0.567</v>
      </c>
      <c r="H51" s="32">
        <v>0.207</v>
      </c>
      <c r="I51" s="32">
        <v>1.4145</v>
      </c>
      <c r="J51" s="32">
        <v>0.09</v>
      </c>
      <c r="K51" s="32">
        <v>0.0836</v>
      </c>
      <c r="L51" s="32">
        <v>0.054</v>
      </c>
      <c r="M51" s="32">
        <v>16.5915</v>
      </c>
      <c r="N51" s="32">
        <v>26.1537</v>
      </c>
      <c r="O51" s="33">
        <v>53.8954</v>
      </c>
      <c r="P51" s="32">
        <v>0.747</v>
      </c>
      <c r="Q51" s="32">
        <v>0.036</v>
      </c>
      <c r="R51" s="32">
        <v>1.2176</v>
      </c>
      <c r="S51" s="32">
        <v>0.171</v>
      </c>
      <c r="T51" s="32">
        <v>54.7467</v>
      </c>
      <c r="U51" s="32">
        <v>47.6909</v>
      </c>
      <c r="V51" s="32">
        <v>0.8272</v>
      </c>
      <c r="W51" s="32">
        <v>0.243</v>
      </c>
      <c r="X51" s="32">
        <v>0.387</v>
      </c>
      <c r="Y51" s="32">
        <v>88.1276</v>
      </c>
      <c r="Z51" s="34">
        <v>0.054</v>
      </c>
      <c r="AA51" s="32">
        <v>0.243</v>
      </c>
      <c r="AB51" s="32">
        <v>0.3131</v>
      </c>
      <c r="AC51" s="32">
        <v>792.5874</v>
      </c>
      <c r="AD51" s="32">
        <v>76.905</v>
      </c>
      <c r="AE51" s="32">
        <v>0.351</v>
      </c>
      <c r="AF51" s="32">
        <v>0</v>
      </c>
      <c r="AG51" s="32">
        <v>0.09</v>
      </c>
      <c r="AH51" s="32">
        <v>0.036</v>
      </c>
      <c r="AI51" s="32">
        <v>181.6048</v>
      </c>
      <c r="AJ51" s="32">
        <v>28.3582</v>
      </c>
      <c r="AK51" s="32">
        <v>279.4744</v>
      </c>
      <c r="AL51" s="34">
        <v>20.064</v>
      </c>
      <c r="AM51" s="32">
        <v>1.7386</v>
      </c>
      <c r="AN51" s="32">
        <v>0.063</v>
      </c>
      <c r="AO51" s="32">
        <v>0.081</v>
      </c>
      <c r="AP51" s="32">
        <v>623.8866</v>
      </c>
      <c r="AQ51" s="32">
        <v>125.2976</v>
      </c>
      <c r="AR51" s="32">
        <v>11.052</v>
      </c>
      <c r="AS51" s="32">
        <v>6142.0109</v>
      </c>
      <c r="AT51" s="32">
        <v>2.3073</v>
      </c>
      <c r="AU51" s="32">
        <v>8.0611</v>
      </c>
      <c r="AV51" s="32">
        <v>119.2463</v>
      </c>
      <c r="AW51" s="32">
        <v>0.054</v>
      </c>
      <c r="AX51" s="35">
        <f t="shared" si="0"/>
        <v>8710.106700000002</v>
      </c>
    </row>
    <row r="52" spans="2:50" ht="12">
      <c r="B52" s="4" t="s">
        <v>78</v>
      </c>
      <c r="C52" s="31">
        <v>0.1969</v>
      </c>
      <c r="D52" s="32">
        <v>0.3219</v>
      </c>
      <c r="E52" s="32">
        <v>0.0716</v>
      </c>
      <c r="F52" s="32">
        <v>0.7154</v>
      </c>
      <c r="G52" s="32">
        <v>0.0358</v>
      </c>
      <c r="H52" s="32">
        <v>0.465</v>
      </c>
      <c r="I52" s="32">
        <v>0.0894</v>
      </c>
      <c r="J52" s="32">
        <v>1.5026</v>
      </c>
      <c r="K52" s="32">
        <v>0</v>
      </c>
      <c r="L52" s="32">
        <v>0.2862</v>
      </c>
      <c r="M52" s="32">
        <v>1.6634</v>
      </c>
      <c r="N52" s="32">
        <v>2.3072</v>
      </c>
      <c r="O52" s="33">
        <v>3.2017</v>
      </c>
      <c r="P52" s="32">
        <v>2.6295</v>
      </c>
      <c r="Q52" s="32">
        <v>23.6721</v>
      </c>
      <c r="R52" s="32">
        <v>0</v>
      </c>
      <c r="S52" s="32">
        <v>0</v>
      </c>
      <c r="T52" s="32">
        <v>0</v>
      </c>
      <c r="U52" s="32">
        <v>0</v>
      </c>
      <c r="V52" s="32">
        <v>0.1967</v>
      </c>
      <c r="W52" s="32">
        <v>0.6617</v>
      </c>
      <c r="X52" s="32">
        <v>0.7692</v>
      </c>
      <c r="Y52" s="32">
        <v>0.4471</v>
      </c>
      <c r="Z52" s="34">
        <v>0.0715</v>
      </c>
      <c r="AA52" s="32">
        <v>0</v>
      </c>
      <c r="AB52" s="32">
        <v>0.7333</v>
      </c>
      <c r="AC52" s="32">
        <v>10.7206</v>
      </c>
      <c r="AD52" s="32">
        <v>6.3566</v>
      </c>
      <c r="AE52" s="32">
        <v>0.1073</v>
      </c>
      <c r="AF52" s="32">
        <v>0.0894</v>
      </c>
      <c r="AG52" s="32">
        <v>0</v>
      </c>
      <c r="AH52" s="32">
        <v>0.5544</v>
      </c>
      <c r="AI52" s="32">
        <v>0.161</v>
      </c>
      <c r="AJ52" s="32">
        <v>1.9675</v>
      </c>
      <c r="AK52" s="32">
        <v>0.1431</v>
      </c>
      <c r="AL52" s="34">
        <v>0.3219</v>
      </c>
      <c r="AM52" s="32">
        <v>0.4114</v>
      </c>
      <c r="AN52" s="32">
        <v>0</v>
      </c>
      <c r="AO52" s="32">
        <v>0.0894</v>
      </c>
      <c r="AP52" s="32">
        <v>248.5844</v>
      </c>
      <c r="AQ52" s="32">
        <v>22.9802</v>
      </c>
      <c r="AR52" s="32">
        <v>0.0537</v>
      </c>
      <c r="AS52" s="32">
        <v>0.7154</v>
      </c>
      <c r="AT52" s="32">
        <v>2560.593</v>
      </c>
      <c r="AU52" s="32">
        <v>1.3058</v>
      </c>
      <c r="AV52" s="32">
        <v>0.3756</v>
      </c>
      <c r="AW52" s="32">
        <v>0.0179</v>
      </c>
      <c r="AX52" s="35">
        <f t="shared" si="0"/>
        <v>2895.5867999999996</v>
      </c>
    </row>
    <row r="53" spans="2:50" ht="12">
      <c r="B53" s="4" t="s">
        <v>79</v>
      </c>
      <c r="C53" s="31">
        <v>59.6427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1.1659</v>
      </c>
      <c r="J53" s="32">
        <v>2.1792</v>
      </c>
      <c r="K53" s="32">
        <v>2.5041</v>
      </c>
      <c r="L53" s="32">
        <v>7.8711</v>
      </c>
      <c r="M53" s="32">
        <v>6.2833</v>
      </c>
      <c r="N53" s="32">
        <v>31.1909</v>
      </c>
      <c r="O53" s="33">
        <v>574.1356</v>
      </c>
      <c r="P53" s="32">
        <v>157.5998</v>
      </c>
      <c r="Q53" s="32">
        <v>14.4835</v>
      </c>
      <c r="R53" s="32">
        <v>3.4523</v>
      </c>
      <c r="S53" s="32">
        <v>36.4036</v>
      </c>
      <c r="T53" s="32">
        <v>0.0933</v>
      </c>
      <c r="U53" s="32">
        <v>1.6287</v>
      </c>
      <c r="V53" s="32">
        <v>66.5163</v>
      </c>
      <c r="W53" s="32">
        <v>22.0304</v>
      </c>
      <c r="X53" s="32">
        <v>0.0079</v>
      </c>
      <c r="Y53" s="32">
        <v>96.5568</v>
      </c>
      <c r="Z53" s="34">
        <v>34.9061</v>
      </c>
      <c r="AA53" s="32">
        <v>43.5262</v>
      </c>
      <c r="AB53" s="32">
        <v>170.9824</v>
      </c>
      <c r="AC53" s="32">
        <v>462.8655</v>
      </c>
      <c r="AD53" s="32">
        <v>203.3209</v>
      </c>
      <c r="AE53" s="32">
        <v>38.9545</v>
      </c>
      <c r="AF53" s="32">
        <v>119.194</v>
      </c>
      <c r="AG53" s="32">
        <v>34.2026</v>
      </c>
      <c r="AH53" s="32">
        <v>8.7601</v>
      </c>
      <c r="AI53" s="32">
        <v>21.383</v>
      </c>
      <c r="AJ53" s="32">
        <v>32.6008</v>
      </c>
      <c r="AK53" s="32">
        <v>22.6827</v>
      </c>
      <c r="AL53" s="34">
        <v>50.0275</v>
      </c>
      <c r="AM53" s="32">
        <v>34.3597</v>
      </c>
      <c r="AN53" s="32">
        <v>90.6275</v>
      </c>
      <c r="AO53" s="32">
        <v>56.7693</v>
      </c>
      <c r="AP53" s="32">
        <v>245.458</v>
      </c>
      <c r="AQ53" s="32">
        <v>499.5342</v>
      </c>
      <c r="AR53" s="32">
        <v>19.9193</v>
      </c>
      <c r="AS53" s="32">
        <v>265.2827</v>
      </c>
      <c r="AT53" s="32">
        <v>18.23</v>
      </c>
      <c r="AU53" s="32">
        <v>4547.4626</v>
      </c>
      <c r="AV53" s="32">
        <v>2333.6952</v>
      </c>
      <c r="AW53" s="32">
        <v>121.5862</v>
      </c>
      <c r="AX53" s="35">
        <f t="shared" si="0"/>
        <v>10560.0764</v>
      </c>
    </row>
    <row r="54" spans="2:50" ht="12">
      <c r="B54" s="4" t="s">
        <v>82</v>
      </c>
      <c r="C54" s="31">
        <v>62.9927</v>
      </c>
      <c r="D54" s="32">
        <v>0</v>
      </c>
      <c r="E54" s="32">
        <v>0</v>
      </c>
      <c r="F54" s="32">
        <v>22.7912</v>
      </c>
      <c r="G54" s="32">
        <v>0</v>
      </c>
      <c r="H54" s="32">
        <v>0</v>
      </c>
      <c r="I54" s="32">
        <v>9.0919</v>
      </c>
      <c r="J54" s="32">
        <v>9.463</v>
      </c>
      <c r="K54" s="32">
        <v>32.6673</v>
      </c>
      <c r="L54" s="32">
        <v>26.5138</v>
      </c>
      <c r="M54" s="32">
        <v>455.5394</v>
      </c>
      <c r="N54" s="32">
        <v>490.078</v>
      </c>
      <c r="O54" s="33">
        <v>1077.2733</v>
      </c>
      <c r="P54" s="32">
        <v>789.6795</v>
      </c>
      <c r="Q54" s="32">
        <v>125.7187</v>
      </c>
      <c r="R54" s="32">
        <v>1.4238</v>
      </c>
      <c r="S54" s="32">
        <v>30.2711</v>
      </c>
      <c r="T54" s="32">
        <v>0</v>
      </c>
      <c r="U54" s="32">
        <v>0</v>
      </c>
      <c r="V54" s="32">
        <v>14.6022</v>
      </c>
      <c r="W54" s="32">
        <v>152.3999</v>
      </c>
      <c r="X54" s="32">
        <v>737.3813</v>
      </c>
      <c r="Y54" s="32">
        <v>11106.3129</v>
      </c>
      <c r="Z54" s="34">
        <v>33.4407</v>
      </c>
      <c r="AA54" s="32">
        <v>44.4914</v>
      </c>
      <c r="AB54" s="32">
        <v>701.8522</v>
      </c>
      <c r="AC54" s="32">
        <v>1221.0542</v>
      </c>
      <c r="AD54" s="32">
        <v>889.0667</v>
      </c>
      <c r="AE54" s="32">
        <v>27.6725</v>
      </c>
      <c r="AF54" s="32">
        <v>40.7003</v>
      </c>
      <c r="AG54" s="32">
        <v>4.3983</v>
      </c>
      <c r="AH54" s="32">
        <v>0</v>
      </c>
      <c r="AI54" s="32">
        <v>115.2009</v>
      </c>
      <c r="AJ54" s="32">
        <v>397.6933</v>
      </c>
      <c r="AK54" s="32">
        <v>35.8799</v>
      </c>
      <c r="AL54" s="34">
        <v>0</v>
      </c>
      <c r="AM54" s="32">
        <v>133.6683</v>
      </c>
      <c r="AN54" s="32">
        <v>1444.4759</v>
      </c>
      <c r="AO54" s="32">
        <v>10.6779</v>
      </c>
      <c r="AP54" s="32">
        <v>739.7433</v>
      </c>
      <c r="AQ54" s="32">
        <v>369.1172</v>
      </c>
      <c r="AR54" s="32">
        <v>59.4784</v>
      </c>
      <c r="AS54" s="32">
        <v>374.2169</v>
      </c>
      <c r="AT54" s="32">
        <v>733.3736</v>
      </c>
      <c r="AU54" s="32">
        <v>2718.7109</v>
      </c>
      <c r="AV54" s="32">
        <v>31695.9181</v>
      </c>
      <c r="AW54" s="32">
        <v>1552.4483</v>
      </c>
      <c r="AX54" s="35">
        <f t="shared" si="0"/>
        <v>58487.4792</v>
      </c>
    </row>
    <row r="55" spans="2:50" ht="12">
      <c r="B55" s="5" t="s">
        <v>80</v>
      </c>
      <c r="C55" s="51">
        <v>0</v>
      </c>
      <c r="D55" s="52">
        <v>0.0503</v>
      </c>
      <c r="E55" s="52">
        <v>0.0503</v>
      </c>
      <c r="F55" s="52">
        <v>0</v>
      </c>
      <c r="G55" s="52">
        <v>0.0168</v>
      </c>
      <c r="H55" s="52">
        <v>0</v>
      </c>
      <c r="I55" s="52">
        <v>0</v>
      </c>
      <c r="J55" s="52">
        <v>0</v>
      </c>
      <c r="K55" s="52">
        <v>0</v>
      </c>
      <c r="L55" s="52">
        <v>0.0168</v>
      </c>
      <c r="M55" s="52">
        <v>0</v>
      </c>
      <c r="N55" s="52">
        <v>0.0503</v>
      </c>
      <c r="O55" s="53">
        <v>1.1874</v>
      </c>
      <c r="P55" s="52">
        <v>0.0671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0.0838</v>
      </c>
      <c r="W55" s="52">
        <v>0</v>
      </c>
      <c r="X55" s="52">
        <v>0.3521</v>
      </c>
      <c r="Y55" s="52">
        <v>0</v>
      </c>
      <c r="Z55" s="54">
        <v>0.0336</v>
      </c>
      <c r="AA55" s="52">
        <v>0.0335</v>
      </c>
      <c r="AB55" s="52">
        <v>0.0168</v>
      </c>
      <c r="AC55" s="52">
        <v>0.8133</v>
      </c>
      <c r="AD55" s="52">
        <v>0.2421</v>
      </c>
      <c r="AE55" s="52">
        <v>0.0168</v>
      </c>
      <c r="AF55" s="52">
        <v>0</v>
      </c>
      <c r="AG55" s="52">
        <v>0</v>
      </c>
      <c r="AH55" s="52">
        <v>0</v>
      </c>
      <c r="AI55" s="52">
        <v>0.0168</v>
      </c>
      <c r="AJ55" s="52">
        <v>0.3927</v>
      </c>
      <c r="AK55" s="52">
        <v>0.0837</v>
      </c>
      <c r="AL55" s="54">
        <v>0.1674</v>
      </c>
      <c r="AM55" s="52">
        <v>0</v>
      </c>
      <c r="AN55" s="52">
        <v>0</v>
      </c>
      <c r="AO55" s="52">
        <v>0.2047</v>
      </c>
      <c r="AP55" s="52">
        <v>0.8598</v>
      </c>
      <c r="AQ55" s="52">
        <v>0.2139</v>
      </c>
      <c r="AR55" s="52">
        <v>0</v>
      </c>
      <c r="AS55" s="52">
        <v>0.1341</v>
      </c>
      <c r="AT55" s="52">
        <v>0</v>
      </c>
      <c r="AU55" s="52">
        <v>0</v>
      </c>
      <c r="AV55" s="52">
        <v>0.0168</v>
      </c>
      <c r="AW55" s="52">
        <v>5140.0609</v>
      </c>
      <c r="AX55" s="55">
        <f t="shared" si="0"/>
        <v>5145.1818</v>
      </c>
    </row>
    <row r="56" spans="2:50" ht="12">
      <c r="B56" s="5" t="s">
        <v>81</v>
      </c>
      <c r="C56" s="51">
        <f aca="true" t="shared" si="1" ref="C56:N56">SUM(C9:C55)</f>
        <v>102161.7267</v>
      </c>
      <c r="D56" s="52">
        <f t="shared" si="1"/>
        <v>27483.6665</v>
      </c>
      <c r="E56" s="52">
        <f t="shared" si="1"/>
        <v>12794.941199999996</v>
      </c>
      <c r="F56" s="52">
        <f t="shared" si="1"/>
        <v>27140.324999999997</v>
      </c>
      <c r="G56" s="52">
        <f t="shared" si="1"/>
        <v>5614.125899999998</v>
      </c>
      <c r="H56" s="52">
        <f t="shared" si="1"/>
        <v>9731.019100000005</v>
      </c>
      <c r="I56" s="52">
        <f t="shared" si="1"/>
        <v>17705.5366</v>
      </c>
      <c r="J56" s="52">
        <f t="shared" si="1"/>
        <v>60830.92349999999</v>
      </c>
      <c r="K56" s="52">
        <f t="shared" si="1"/>
        <v>20847.7705</v>
      </c>
      <c r="L56" s="52">
        <f>SUM(L9:L55)</f>
        <v>29663.586899999995</v>
      </c>
      <c r="M56" s="52">
        <f>SUM(M9:M55)</f>
        <v>40179.593600000015</v>
      </c>
      <c r="N56" s="52">
        <f t="shared" si="1"/>
        <v>48833.7873</v>
      </c>
      <c r="O56" s="53">
        <f aca="true" t="shared" si="2" ref="O56:AW56">SUM(O9:O55)</f>
        <v>89931.84139999999</v>
      </c>
      <c r="P56" s="52">
        <f t="shared" si="2"/>
        <v>39192.738000000005</v>
      </c>
      <c r="Q56" s="52">
        <f t="shared" si="2"/>
        <v>14233.872899999998</v>
      </c>
      <c r="R56" s="52">
        <f t="shared" si="2"/>
        <v>6180.8894999999975</v>
      </c>
      <c r="S56" s="52">
        <f t="shared" si="2"/>
        <v>3065.5116</v>
      </c>
      <c r="T56" s="52">
        <f t="shared" si="2"/>
        <v>8047.5635</v>
      </c>
      <c r="U56" s="52">
        <f t="shared" si="2"/>
        <v>2497.6837</v>
      </c>
      <c r="V56" s="52">
        <f t="shared" si="2"/>
        <v>15445.348999999998</v>
      </c>
      <c r="W56" s="52">
        <f t="shared" si="2"/>
        <v>8865.731899999999</v>
      </c>
      <c r="X56" s="52">
        <f t="shared" si="2"/>
        <v>33422.14799999999</v>
      </c>
      <c r="Y56" s="52">
        <f t="shared" si="2"/>
        <v>90138.33050000004</v>
      </c>
      <c r="Z56" s="54">
        <f t="shared" si="2"/>
        <v>12302.632599999997</v>
      </c>
      <c r="AA56" s="52">
        <f t="shared" si="2"/>
        <v>4217.904699999999</v>
      </c>
      <c r="AB56" s="52">
        <f t="shared" si="2"/>
        <v>11750.627600000002</v>
      </c>
      <c r="AC56" s="52">
        <f t="shared" si="2"/>
        <v>47420.01930000001</v>
      </c>
      <c r="AD56" s="52">
        <f t="shared" si="2"/>
        <v>49196.95930000001</v>
      </c>
      <c r="AE56" s="52">
        <f t="shared" si="2"/>
        <v>7115.6621</v>
      </c>
      <c r="AF56" s="52">
        <f t="shared" si="2"/>
        <v>3242.4028</v>
      </c>
      <c r="AG56" s="52">
        <f t="shared" si="2"/>
        <v>2041.2209000000003</v>
      </c>
      <c r="AH56" s="52">
        <f t="shared" si="2"/>
        <v>1854.097</v>
      </c>
      <c r="AI56" s="52">
        <f t="shared" si="2"/>
        <v>27163.660100000005</v>
      </c>
      <c r="AJ56" s="52">
        <f t="shared" si="2"/>
        <v>72407.9258</v>
      </c>
      <c r="AK56" s="52">
        <f t="shared" si="2"/>
        <v>6326.424700000001</v>
      </c>
      <c r="AL56" s="54">
        <f t="shared" si="2"/>
        <v>5286.369200000002</v>
      </c>
      <c r="AM56" s="52">
        <f t="shared" si="2"/>
        <v>13612.0416</v>
      </c>
      <c r="AN56" s="52">
        <f t="shared" si="2"/>
        <v>8721.8898</v>
      </c>
      <c r="AO56" s="52">
        <f t="shared" si="2"/>
        <v>5688.7094</v>
      </c>
      <c r="AP56" s="52">
        <f t="shared" si="2"/>
        <v>55835.6285</v>
      </c>
      <c r="AQ56" s="52">
        <f t="shared" si="2"/>
        <v>11715.651500000002</v>
      </c>
      <c r="AR56" s="52">
        <f t="shared" si="2"/>
        <v>12310.3545</v>
      </c>
      <c r="AS56" s="52">
        <f t="shared" si="2"/>
        <v>9435.721999999998</v>
      </c>
      <c r="AT56" s="52">
        <f t="shared" si="2"/>
        <v>5368.475899999999</v>
      </c>
      <c r="AU56" s="52">
        <f t="shared" si="2"/>
        <v>7990.0152</v>
      </c>
      <c r="AV56" s="52">
        <f t="shared" si="2"/>
        <v>44370.037</v>
      </c>
      <c r="AW56" s="52">
        <f t="shared" si="2"/>
        <v>7832.9951</v>
      </c>
      <c r="AX56" s="55">
        <f t="shared" si="0"/>
        <v>1147216.0894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56" customFormat="1" ht="13.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4" spans="2:4" ht="12">
      <c r="B4" s="12" t="s">
        <v>85</v>
      </c>
      <c r="C4" s="58" t="s">
        <v>90</v>
      </c>
      <c r="D4" s="59"/>
    </row>
    <row r="5" spans="2:50" ht="12">
      <c r="B5" s="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4" t="s">
        <v>88</v>
      </c>
    </row>
    <row r="6" spans="2:50" ht="12">
      <c r="B6" s="6" t="s">
        <v>99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149</v>
      </c>
      <c r="D7" s="22" t="s">
        <v>150</v>
      </c>
      <c r="E7" s="22" t="s">
        <v>151</v>
      </c>
      <c r="F7" s="22" t="s">
        <v>152</v>
      </c>
      <c r="G7" s="22" t="s">
        <v>153</v>
      </c>
      <c r="H7" s="22" t="s">
        <v>154</v>
      </c>
      <c r="I7" s="22" t="s">
        <v>155</v>
      </c>
      <c r="J7" s="22" t="s">
        <v>156</v>
      </c>
      <c r="K7" s="22" t="s">
        <v>157</v>
      </c>
      <c r="L7" s="22" t="s">
        <v>97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158</v>
      </c>
    </row>
    <row r="8" spans="2:50" ht="12">
      <c r="B8" s="7" t="s">
        <v>98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37</v>
      </c>
      <c r="C9" s="31">
        <v>12499.3724</v>
      </c>
      <c r="D9" s="32">
        <v>0</v>
      </c>
      <c r="E9" s="32">
        <v>0</v>
      </c>
      <c r="F9" s="32">
        <v>15</v>
      </c>
      <c r="G9" s="32">
        <v>0</v>
      </c>
      <c r="H9" s="32">
        <v>0</v>
      </c>
      <c r="I9" s="32">
        <v>0</v>
      </c>
      <c r="J9" s="32">
        <v>14.85</v>
      </c>
      <c r="K9" s="32">
        <v>39.6184</v>
      </c>
      <c r="L9" s="32">
        <v>0</v>
      </c>
      <c r="M9" s="32">
        <v>15</v>
      </c>
      <c r="N9" s="32">
        <v>15.9</v>
      </c>
      <c r="O9" s="33">
        <v>1020.9982</v>
      </c>
      <c r="P9" s="32">
        <v>45.8957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15</v>
      </c>
      <c r="Y9" s="32">
        <v>28.7454</v>
      </c>
      <c r="Z9" s="34">
        <v>15</v>
      </c>
      <c r="AA9" s="32">
        <v>0</v>
      </c>
      <c r="AB9" s="32">
        <v>17.25</v>
      </c>
      <c r="AC9" s="32">
        <v>20.25</v>
      </c>
      <c r="AD9" s="32">
        <v>15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4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5">
        <f>SUM(C9:AW9)</f>
        <v>13777.880099999998</v>
      </c>
    </row>
    <row r="10" spans="2:50" ht="12">
      <c r="B10" s="4" t="s">
        <v>38</v>
      </c>
      <c r="C10" s="31">
        <v>0</v>
      </c>
      <c r="D10" s="32">
        <v>2554.3387</v>
      </c>
      <c r="E10" s="32">
        <v>0</v>
      </c>
      <c r="F10" s="32">
        <v>0</v>
      </c>
      <c r="G10" s="32">
        <v>6.2248</v>
      </c>
      <c r="H10" s="32">
        <v>8.0972</v>
      </c>
      <c r="I10" s="32">
        <v>0</v>
      </c>
      <c r="J10" s="32">
        <v>0</v>
      </c>
      <c r="K10" s="32">
        <v>4.3523</v>
      </c>
      <c r="L10" s="32">
        <v>0</v>
      </c>
      <c r="M10" s="32">
        <v>4.0662</v>
      </c>
      <c r="N10" s="32">
        <v>0</v>
      </c>
      <c r="O10" s="33">
        <v>0</v>
      </c>
      <c r="P10" s="32">
        <v>323.7905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4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2900.8697</v>
      </c>
    </row>
    <row r="11" spans="2:50" ht="12">
      <c r="B11" s="4" t="s">
        <v>39</v>
      </c>
      <c r="C11" s="31">
        <v>0</v>
      </c>
      <c r="D11" s="32">
        <v>0</v>
      </c>
      <c r="E11" s="32">
        <v>2801.1865</v>
      </c>
      <c r="F11" s="32">
        <v>2937.8455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3">
        <v>0</v>
      </c>
      <c r="P11" s="32">
        <v>0</v>
      </c>
      <c r="Q11" s="32">
        <v>10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4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5749.031999999999</v>
      </c>
    </row>
    <row r="12" spans="2:50" ht="12">
      <c r="B12" s="4" t="s">
        <v>40</v>
      </c>
      <c r="C12" s="31">
        <v>0</v>
      </c>
      <c r="D12" s="32">
        <v>1.7704</v>
      </c>
      <c r="E12" s="32">
        <v>0</v>
      </c>
      <c r="F12" s="32">
        <v>13161.0399</v>
      </c>
      <c r="G12" s="32">
        <v>0</v>
      </c>
      <c r="H12" s="32">
        <v>3.8949</v>
      </c>
      <c r="I12" s="32">
        <v>0</v>
      </c>
      <c r="J12" s="32">
        <v>0</v>
      </c>
      <c r="K12" s="32">
        <v>0</v>
      </c>
      <c r="L12" s="32">
        <v>0.7082</v>
      </c>
      <c r="M12" s="32">
        <v>0</v>
      </c>
      <c r="N12" s="32">
        <v>0</v>
      </c>
      <c r="O12" s="33">
        <v>0</v>
      </c>
      <c r="P12" s="32">
        <v>0</v>
      </c>
      <c r="Q12" s="32">
        <v>6.3734</v>
      </c>
      <c r="R12" s="32">
        <v>0</v>
      </c>
      <c r="S12" s="32">
        <v>0</v>
      </c>
      <c r="T12" s="32">
        <v>0</v>
      </c>
      <c r="U12" s="32">
        <v>0</v>
      </c>
      <c r="V12" s="32">
        <v>4.249</v>
      </c>
      <c r="W12" s="32">
        <v>1.4163</v>
      </c>
      <c r="X12" s="32">
        <v>0.7082</v>
      </c>
      <c r="Y12" s="32">
        <v>0</v>
      </c>
      <c r="Z12" s="34">
        <v>8.8521</v>
      </c>
      <c r="AA12" s="32">
        <v>0</v>
      </c>
      <c r="AB12" s="32">
        <v>0</v>
      </c>
      <c r="AC12" s="32">
        <v>0</v>
      </c>
      <c r="AD12" s="32">
        <v>0</v>
      </c>
      <c r="AE12" s="32">
        <v>0.3541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0.7082</v>
      </c>
      <c r="AS12" s="32">
        <v>0.7082</v>
      </c>
      <c r="AT12" s="32">
        <v>0</v>
      </c>
      <c r="AU12" s="32">
        <v>1.0623</v>
      </c>
      <c r="AV12" s="32">
        <v>0</v>
      </c>
      <c r="AW12" s="32">
        <v>0</v>
      </c>
      <c r="AX12" s="35">
        <f t="shared" si="0"/>
        <v>13191.845199999996</v>
      </c>
    </row>
    <row r="13" spans="2:50" ht="12">
      <c r="B13" s="4" t="s">
        <v>41</v>
      </c>
      <c r="C13" s="31">
        <v>174.475</v>
      </c>
      <c r="D13" s="32">
        <v>150.4689</v>
      </c>
      <c r="E13" s="32">
        <v>1714.5131</v>
      </c>
      <c r="F13" s="32">
        <v>317.2252</v>
      </c>
      <c r="G13" s="32">
        <v>1336.0313</v>
      </c>
      <c r="H13" s="32">
        <v>218.0937</v>
      </c>
      <c r="I13" s="32">
        <v>370.7593</v>
      </c>
      <c r="J13" s="32">
        <v>436.1875</v>
      </c>
      <c r="K13" s="32">
        <v>65.4281</v>
      </c>
      <c r="L13" s="32">
        <v>0</v>
      </c>
      <c r="M13" s="32">
        <v>65.4281</v>
      </c>
      <c r="N13" s="32">
        <v>87.2375</v>
      </c>
      <c r="O13" s="33">
        <v>0</v>
      </c>
      <c r="P13" s="32">
        <v>0</v>
      </c>
      <c r="Q13" s="32">
        <v>474.288</v>
      </c>
      <c r="R13" s="32">
        <v>65.4281</v>
      </c>
      <c r="S13" s="32">
        <v>0</v>
      </c>
      <c r="T13" s="32">
        <v>0</v>
      </c>
      <c r="U13" s="32">
        <v>0</v>
      </c>
      <c r="V13" s="32">
        <v>0</v>
      </c>
      <c r="W13" s="32">
        <v>3.3925</v>
      </c>
      <c r="X13" s="32">
        <v>0</v>
      </c>
      <c r="Y13" s="32">
        <v>65.4281</v>
      </c>
      <c r="Z13" s="34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1.3048</v>
      </c>
      <c r="AK13" s="32">
        <v>0</v>
      </c>
      <c r="AL13" s="34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5545.689200000001</v>
      </c>
    </row>
    <row r="14" spans="2:50" ht="12">
      <c r="B14" s="4" t="s">
        <v>42</v>
      </c>
      <c r="C14" s="31">
        <v>0</v>
      </c>
      <c r="D14" s="32">
        <v>74.0709</v>
      </c>
      <c r="E14" s="32">
        <v>0</v>
      </c>
      <c r="F14" s="32">
        <v>488.4051</v>
      </c>
      <c r="G14" s="32">
        <v>0</v>
      </c>
      <c r="H14" s="32">
        <v>394.4009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3">
        <v>0</v>
      </c>
      <c r="P14" s="32">
        <v>0</v>
      </c>
      <c r="Q14" s="32">
        <v>411.2478</v>
      </c>
      <c r="R14" s="32">
        <v>0</v>
      </c>
      <c r="S14" s="32">
        <v>107.2485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4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4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5">
        <f t="shared" si="0"/>
        <v>1475.3731999999998</v>
      </c>
    </row>
    <row r="15" spans="2:50" ht="12">
      <c r="B15" s="4" t="s">
        <v>43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569.9171</v>
      </c>
      <c r="J15" s="32">
        <v>911.5306</v>
      </c>
      <c r="K15" s="32">
        <v>0</v>
      </c>
      <c r="L15" s="32">
        <v>0</v>
      </c>
      <c r="M15" s="32">
        <v>0</v>
      </c>
      <c r="N15" s="32">
        <v>0</v>
      </c>
      <c r="O15" s="33">
        <v>0</v>
      </c>
      <c r="P15" s="32">
        <v>0</v>
      </c>
      <c r="Q15" s="32">
        <v>0</v>
      </c>
      <c r="R15" s="32">
        <v>0</v>
      </c>
      <c r="S15" s="32">
        <v>0</v>
      </c>
      <c r="T15" s="32">
        <v>66.7653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4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4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5">
        <f t="shared" si="0"/>
        <v>1548.2130000000002</v>
      </c>
    </row>
    <row r="16" spans="2:50" ht="12">
      <c r="B16" s="4" t="s">
        <v>44</v>
      </c>
      <c r="C16" s="31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4777.1816</v>
      </c>
      <c r="K16" s="32">
        <v>0</v>
      </c>
      <c r="L16" s="32">
        <v>0</v>
      </c>
      <c r="M16" s="32">
        <v>0</v>
      </c>
      <c r="N16" s="32">
        <v>0</v>
      </c>
      <c r="O16" s="33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4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4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5">
        <f t="shared" si="0"/>
        <v>4777.1816</v>
      </c>
    </row>
    <row r="17" spans="2:50" ht="12">
      <c r="B17" s="4" t="s">
        <v>45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118.7471</v>
      </c>
      <c r="K17" s="32">
        <v>2577.3973</v>
      </c>
      <c r="L17" s="32">
        <v>0</v>
      </c>
      <c r="M17" s="32">
        <v>0</v>
      </c>
      <c r="N17" s="32">
        <v>0</v>
      </c>
      <c r="O17" s="33">
        <v>0</v>
      </c>
      <c r="P17" s="32">
        <v>55.8044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4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4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5">
        <f t="shared" si="0"/>
        <v>2751.9488</v>
      </c>
    </row>
    <row r="18" spans="2:50" ht="12">
      <c r="B18" s="10" t="s">
        <v>84</v>
      </c>
      <c r="C18" s="36">
        <v>0</v>
      </c>
      <c r="D18" s="37">
        <v>348.0568</v>
      </c>
      <c r="E18" s="37">
        <v>0</v>
      </c>
      <c r="F18" s="37">
        <v>0</v>
      </c>
      <c r="G18" s="37">
        <v>189.8492</v>
      </c>
      <c r="H18" s="37">
        <v>0</v>
      </c>
      <c r="I18" s="37">
        <v>0</v>
      </c>
      <c r="J18" s="37">
        <v>0</v>
      </c>
      <c r="K18" s="37">
        <v>0</v>
      </c>
      <c r="L18" s="37">
        <v>163.5189</v>
      </c>
      <c r="M18" s="37">
        <v>46.987</v>
      </c>
      <c r="N18" s="37">
        <v>0</v>
      </c>
      <c r="O18" s="38">
        <v>0</v>
      </c>
      <c r="P18" s="37">
        <v>0</v>
      </c>
      <c r="Q18" s="37">
        <v>115.7873</v>
      </c>
      <c r="R18" s="37">
        <v>51.4019</v>
      </c>
      <c r="S18" s="37">
        <v>0</v>
      </c>
      <c r="T18" s="37">
        <v>0</v>
      </c>
      <c r="U18" s="37">
        <v>0</v>
      </c>
      <c r="V18" s="37">
        <v>63.2915</v>
      </c>
      <c r="W18" s="37">
        <v>0</v>
      </c>
      <c r="X18" s="37">
        <v>0</v>
      </c>
      <c r="Y18" s="37">
        <v>0</v>
      </c>
      <c r="Z18" s="39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9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40">
        <f t="shared" si="0"/>
        <v>978.8925999999999</v>
      </c>
    </row>
    <row r="19" spans="2:50" ht="12">
      <c r="B19" s="4" t="s">
        <v>46</v>
      </c>
      <c r="C19" s="31">
        <v>0.1242</v>
      </c>
      <c r="D19" s="32">
        <v>10.9275</v>
      </c>
      <c r="E19" s="32">
        <v>0</v>
      </c>
      <c r="F19" s="32">
        <v>0</v>
      </c>
      <c r="G19" s="32">
        <v>10.9275</v>
      </c>
      <c r="H19" s="32">
        <v>0</v>
      </c>
      <c r="I19" s="32">
        <v>0.6692</v>
      </c>
      <c r="J19" s="32">
        <v>328.774</v>
      </c>
      <c r="K19" s="32">
        <v>1.2142</v>
      </c>
      <c r="L19" s="32">
        <v>0.6071</v>
      </c>
      <c r="M19" s="32">
        <v>2799.4636</v>
      </c>
      <c r="N19" s="32">
        <v>6.3786</v>
      </c>
      <c r="O19" s="33">
        <v>5.1022</v>
      </c>
      <c r="P19" s="32">
        <v>16.6368</v>
      </c>
      <c r="Q19" s="32">
        <v>0.5478</v>
      </c>
      <c r="R19" s="32">
        <v>0.0621</v>
      </c>
      <c r="S19" s="32">
        <v>0.7285</v>
      </c>
      <c r="T19" s="32">
        <v>14.57</v>
      </c>
      <c r="U19" s="32">
        <v>0.9713</v>
      </c>
      <c r="V19" s="32">
        <v>0</v>
      </c>
      <c r="W19" s="32">
        <v>1.5839</v>
      </c>
      <c r="X19" s="32">
        <v>1.7619</v>
      </c>
      <c r="Y19" s="32">
        <v>150.6365</v>
      </c>
      <c r="Z19" s="34">
        <v>1.6405</v>
      </c>
      <c r="AA19" s="32">
        <v>0</v>
      </c>
      <c r="AB19" s="32">
        <v>0</v>
      </c>
      <c r="AC19" s="32">
        <v>0</v>
      </c>
      <c r="AD19" s="32">
        <v>0.2428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0.1214</v>
      </c>
      <c r="AK19" s="32">
        <v>0</v>
      </c>
      <c r="AL19" s="34">
        <v>0.1835</v>
      </c>
      <c r="AM19" s="32">
        <v>0</v>
      </c>
      <c r="AN19" s="32">
        <v>0</v>
      </c>
      <c r="AO19" s="32">
        <v>1.6998</v>
      </c>
      <c r="AP19" s="32">
        <v>4.371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5">
        <f t="shared" si="0"/>
        <v>3359.9459000000006</v>
      </c>
    </row>
    <row r="20" spans="2:50" ht="12">
      <c r="B20" s="4" t="s">
        <v>47</v>
      </c>
      <c r="C20" s="31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337.0099</v>
      </c>
      <c r="K20" s="32">
        <v>0</v>
      </c>
      <c r="L20" s="32">
        <v>0</v>
      </c>
      <c r="M20" s="32">
        <v>31.2742</v>
      </c>
      <c r="N20" s="32">
        <v>20076.7516</v>
      </c>
      <c r="O20" s="33">
        <v>2312.3754</v>
      </c>
      <c r="P20" s="32">
        <v>367.8244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4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4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5">
        <f t="shared" si="0"/>
        <v>23125.235500000003</v>
      </c>
    </row>
    <row r="21" spans="2:50" ht="12">
      <c r="B21" s="4" t="s">
        <v>48</v>
      </c>
      <c r="C21" s="31">
        <v>0</v>
      </c>
      <c r="D21" s="32">
        <v>62.0192</v>
      </c>
      <c r="E21" s="32">
        <v>12.4044</v>
      </c>
      <c r="F21" s="32">
        <v>0</v>
      </c>
      <c r="G21" s="32">
        <v>0</v>
      </c>
      <c r="H21" s="32">
        <v>0</v>
      </c>
      <c r="I21" s="32">
        <v>112.6963</v>
      </c>
      <c r="J21" s="32">
        <v>444.8242</v>
      </c>
      <c r="K21" s="32">
        <v>582.9754</v>
      </c>
      <c r="L21" s="32">
        <v>239.1898</v>
      </c>
      <c r="M21" s="32">
        <v>5314.7442</v>
      </c>
      <c r="N21" s="32">
        <v>484.4678</v>
      </c>
      <c r="O21" s="33">
        <v>6649.2871</v>
      </c>
      <c r="P21" s="32">
        <v>741.0321</v>
      </c>
      <c r="Q21" s="32">
        <v>192.2583</v>
      </c>
      <c r="R21" s="32">
        <v>93.0288</v>
      </c>
      <c r="S21" s="32">
        <v>0</v>
      </c>
      <c r="T21" s="32">
        <v>0</v>
      </c>
      <c r="U21" s="32">
        <v>18.6052</v>
      </c>
      <c r="V21" s="32">
        <v>235.6723</v>
      </c>
      <c r="W21" s="32">
        <v>0</v>
      </c>
      <c r="X21" s="32">
        <v>483.7519</v>
      </c>
      <c r="Y21" s="32">
        <v>8.9746</v>
      </c>
      <c r="Z21" s="34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4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5">
        <f t="shared" si="0"/>
        <v>15675.9316</v>
      </c>
    </row>
    <row r="22" spans="2:50" ht="12">
      <c r="B22" s="4" t="s">
        <v>49</v>
      </c>
      <c r="C22" s="31">
        <v>0.2733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91.3722</v>
      </c>
      <c r="L22" s="32">
        <v>0</v>
      </c>
      <c r="M22" s="32">
        <v>2.6993</v>
      </c>
      <c r="N22" s="32">
        <v>4.7518</v>
      </c>
      <c r="O22" s="33">
        <v>72.7382</v>
      </c>
      <c r="P22" s="32">
        <v>1789.4477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214.7534</v>
      </c>
      <c r="Z22" s="34">
        <v>0</v>
      </c>
      <c r="AA22" s="32">
        <v>0</v>
      </c>
      <c r="AB22" s="32">
        <v>0</v>
      </c>
      <c r="AC22" s="32">
        <v>0</v>
      </c>
      <c r="AD22" s="32">
        <v>1.6396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4">
        <v>0</v>
      </c>
      <c r="AM22" s="32">
        <v>0</v>
      </c>
      <c r="AN22" s="32">
        <v>0</v>
      </c>
      <c r="AO22" s="32">
        <v>0</v>
      </c>
      <c r="AP22" s="32">
        <v>11.2542</v>
      </c>
      <c r="AQ22" s="32">
        <v>4.5017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5">
        <f t="shared" si="0"/>
        <v>2193.4313999999995</v>
      </c>
    </row>
    <row r="23" spans="2:50" ht="12">
      <c r="B23" s="4" t="s">
        <v>50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2">
        <v>45.4058</v>
      </c>
      <c r="I23" s="32">
        <v>140.7516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3">
        <v>0</v>
      </c>
      <c r="P23" s="32">
        <v>0</v>
      </c>
      <c r="Q23" s="32">
        <v>8367.0378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4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4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5">
        <f t="shared" si="0"/>
        <v>8553.1952</v>
      </c>
    </row>
    <row r="24" spans="2:50" ht="12">
      <c r="B24" s="4" t="s">
        <v>51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103.3154</v>
      </c>
      <c r="K24" s="32">
        <v>0</v>
      </c>
      <c r="L24" s="32">
        <v>0</v>
      </c>
      <c r="M24" s="32">
        <v>165.2637</v>
      </c>
      <c r="N24" s="32">
        <v>27.7829</v>
      </c>
      <c r="O24" s="33">
        <v>0</v>
      </c>
      <c r="P24" s="32">
        <v>0</v>
      </c>
      <c r="Q24" s="32">
        <v>0</v>
      </c>
      <c r="R24" s="32">
        <v>1954.8629</v>
      </c>
      <c r="S24" s="32">
        <v>0</v>
      </c>
      <c r="T24" s="32">
        <v>68.4333</v>
      </c>
      <c r="U24" s="32">
        <v>0</v>
      </c>
      <c r="V24" s="32">
        <v>0</v>
      </c>
      <c r="W24" s="32">
        <v>0</v>
      </c>
      <c r="X24" s="32">
        <v>34.4043</v>
      </c>
      <c r="Y24" s="32">
        <v>85.8572</v>
      </c>
      <c r="Z24" s="34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4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5">
        <f t="shared" si="0"/>
        <v>2439.9197000000004</v>
      </c>
    </row>
    <row r="25" spans="2:50" ht="12">
      <c r="B25" s="4" t="s">
        <v>52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3">
        <v>0</v>
      </c>
      <c r="P25" s="32">
        <v>0</v>
      </c>
      <c r="Q25" s="32">
        <v>0</v>
      </c>
      <c r="R25" s="32">
        <v>25.6237</v>
      </c>
      <c r="S25" s="32">
        <v>1789.4847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4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4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5">
        <f t="shared" si="0"/>
        <v>1815.1084</v>
      </c>
    </row>
    <row r="26" spans="2:50" ht="12">
      <c r="B26" s="4" t="s">
        <v>53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3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62.0709</v>
      </c>
      <c r="W26" s="32">
        <v>163.3695</v>
      </c>
      <c r="X26" s="32">
        <v>0</v>
      </c>
      <c r="Y26" s="32">
        <v>411.7535</v>
      </c>
      <c r="Z26" s="34">
        <v>0</v>
      </c>
      <c r="AA26" s="32">
        <v>0</v>
      </c>
      <c r="AB26" s="32">
        <v>0</v>
      </c>
      <c r="AC26" s="32">
        <v>0</v>
      </c>
      <c r="AD26" s="32">
        <v>118.5629</v>
      </c>
      <c r="AE26" s="32">
        <v>130.8009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4">
        <v>33.5757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5">
        <f t="shared" si="0"/>
        <v>920.1334</v>
      </c>
    </row>
    <row r="27" spans="2:50" ht="12">
      <c r="B27" s="4" t="s">
        <v>54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59.8705</v>
      </c>
      <c r="N27" s="32">
        <v>0</v>
      </c>
      <c r="O27" s="33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4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5">
        <f t="shared" si="0"/>
        <v>59.8705</v>
      </c>
    </row>
    <row r="28" spans="2:50" ht="12">
      <c r="B28" s="4" t="s">
        <v>55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230.7764</v>
      </c>
      <c r="K28" s="32">
        <v>0</v>
      </c>
      <c r="L28" s="32">
        <v>1153.882</v>
      </c>
      <c r="M28" s="32">
        <v>0</v>
      </c>
      <c r="N28" s="32">
        <v>0</v>
      </c>
      <c r="O28" s="33">
        <v>0.6139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110.7728</v>
      </c>
      <c r="V28" s="32">
        <v>497.3229</v>
      </c>
      <c r="W28" s="32">
        <v>0</v>
      </c>
      <c r="X28" s="32">
        <v>12.2773</v>
      </c>
      <c r="Y28" s="32">
        <v>0</v>
      </c>
      <c r="Z28" s="34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4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5">
        <f t="shared" si="0"/>
        <v>2005.6453</v>
      </c>
    </row>
    <row r="29" spans="2:50" ht="12">
      <c r="B29" s="11" t="s">
        <v>56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193.7771</v>
      </c>
      <c r="O29" s="43">
        <v>0</v>
      </c>
      <c r="P29" s="42">
        <v>0</v>
      </c>
      <c r="Q29" s="42">
        <v>0</v>
      </c>
      <c r="R29" s="42">
        <v>0</v>
      </c>
      <c r="S29" s="42">
        <v>193.7771</v>
      </c>
      <c r="T29" s="42">
        <v>0</v>
      </c>
      <c r="U29" s="42">
        <v>0</v>
      </c>
      <c r="V29" s="42">
        <v>0</v>
      </c>
      <c r="W29" s="42">
        <v>6210.6701</v>
      </c>
      <c r="X29" s="42">
        <v>193.7771</v>
      </c>
      <c r="Y29" s="42">
        <v>444.3254</v>
      </c>
      <c r="Z29" s="44">
        <v>25.1921</v>
      </c>
      <c r="AA29" s="42">
        <v>4.6744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4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5">
        <f t="shared" si="0"/>
        <v>7266.1933</v>
      </c>
    </row>
    <row r="30" spans="2:50" ht="12">
      <c r="B30" s="4" t="s">
        <v>57</v>
      </c>
      <c r="C30" s="31">
        <v>4.7805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714.312</v>
      </c>
      <c r="M30" s="32">
        <v>98.288</v>
      </c>
      <c r="N30" s="32">
        <v>204.8829</v>
      </c>
      <c r="O30" s="33">
        <v>879.5278</v>
      </c>
      <c r="P30" s="32">
        <v>746.8826</v>
      </c>
      <c r="Q30" s="32">
        <v>0</v>
      </c>
      <c r="R30" s="32">
        <v>0</v>
      </c>
      <c r="S30" s="32">
        <v>0</v>
      </c>
      <c r="T30" s="32">
        <v>0</v>
      </c>
      <c r="U30" s="32">
        <v>91.4952</v>
      </c>
      <c r="V30" s="32">
        <v>0</v>
      </c>
      <c r="W30" s="32">
        <v>0</v>
      </c>
      <c r="X30" s="32">
        <v>4347.7544</v>
      </c>
      <c r="Y30" s="32">
        <v>423.9307</v>
      </c>
      <c r="Z30" s="34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4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5">
        <f t="shared" si="0"/>
        <v>7511.8541</v>
      </c>
    </row>
    <row r="31" spans="2:50" ht="12">
      <c r="B31" s="4" t="s">
        <v>58</v>
      </c>
      <c r="C31" s="31">
        <v>0</v>
      </c>
      <c r="D31" s="32">
        <v>0</v>
      </c>
      <c r="E31" s="32">
        <v>0.6277</v>
      </c>
      <c r="F31" s="32">
        <v>0.3622</v>
      </c>
      <c r="G31" s="32">
        <v>0</v>
      </c>
      <c r="H31" s="32">
        <v>0</v>
      </c>
      <c r="I31" s="32">
        <v>0</v>
      </c>
      <c r="J31" s="32">
        <v>28</v>
      </c>
      <c r="K31" s="32">
        <v>0</v>
      </c>
      <c r="L31" s="32">
        <v>11.88</v>
      </c>
      <c r="M31" s="32">
        <v>2.4747</v>
      </c>
      <c r="N31" s="32">
        <v>30</v>
      </c>
      <c r="O31" s="33">
        <v>32.8026</v>
      </c>
      <c r="P31" s="32">
        <v>172.2286</v>
      </c>
      <c r="Q31" s="32">
        <v>0</v>
      </c>
      <c r="R31" s="32">
        <v>10.4066</v>
      </c>
      <c r="S31" s="32">
        <v>0</v>
      </c>
      <c r="T31" s="32">
        <v>61.7712</v>
      </c>
      <c r="U31" s="32">
        <v>0</v>
      </c>
      <c r="V31" s="32">
        <v>36.7911</v>
      </c>
      <c r="W31" s="32">
        <v>2447.0938</v>
      </c>
      <c r="X31" s="32">
        <v>377.2863</v>
      </c>
      <c r="Y31" s="32">
        <v>10202.6709</v>
      </c>
      <c r="Z31" s="34">
        <v>2047.4524</v>
      </c>
      <c r="AA31" s="32">
        <v>0</v>
      </c>
      <c r="AB31" s="32">
        <v>0</v>
      </c>
      <c r="AC31" s="32">
        <v>97.7811</v>
      </c>
      <c r="AD31" s="32">
        <v>0.0166</v>
      </c>
      <c r="AE31" s="32">
        <v>36</v>
      </c>
      <c r="AF31" s="32">
        <v>0</v>
      </c>
      <c r="AG31" s="32">
        <v>0</v>
      </c>
      <c r="AH31" s="32">
        <v>0.9959</v>
      </c>
      <c r="AI31" s="32">
        <v>59.7721</v>
      </c>
      <c r="AJ31" s="32">
        <v>0.1524</v>
      </c>
      <c r="AK31" s="32">
        <v>0</v>
      </c>
      <c r="AL31" s="34">
        <v>0</v>
      </c>
      <c r="AM31" s="32">
        <v>0.0015</v>
      </c>
      <c r="AN31" s="32">
        <v>2.2937</v>
      </c>
      <c r="AO31" s="32">
        <v>0</v>
      </c>
      <c r="AP31" s="32">
        <v>1.0291</v>
      </c>
      <c r="AQ31" s="32">
        <v>0.7243</v>
      </c>
      <c r="AR31" s="32">
        <v>0</v>
      </c>
      <c r="AS31" s="32">
        <v>1.1468</v>
      </c>
      <c r="AT31" s="32">
        <v>0</v>
      </c>
      <c r="AU31" s="32">
        <v>0.1509</v>
      </c>
      <c r="AV31" s="32">
        <v>0</v>
      </c>
      <c r="AW31" s="32">
        <v>0</v>
      </c>
      <c r="AX31" s="35">
        <f t="shared" si="0"/>
        <v>15661.912500000002</v>
      </c>
    </row>
    <row r="32" spans="2:50" ht="12">
      <c r="B32" s="4" t="s">
        <v>59</v>
      </c>
      <c r="C32" s="31">
        <v>0.6849</v>
      </c>
      <c r="D32" s="32">
        <v>6.7041</v>
      </c>
      <c r="E32" s="32">
        <v>0.127</v>
      </c>
      <c r="F32" s="32">
        <v>2.4063</v>
      </c>
      <c r="G32" s="32">
        <v>1.7032</v>
      </c>
      <c r="H32" s="32">
        <v>0.6327</v>
      </c>
      <c r="I32" s="32">
        <v>2.3587</v>
      </c>
      <c r="J32" s="32">
        <v>4.4814</v>
      </c>
      <c r="K32" s="32">
        <v>1.1339</v>
      </c>
      <c r="L32" s="32">
        <v>12.0582</v>
      </c>
      <c r="M32" s="32">
        <v>30.3415</v>
      </c>
      <c r="N32" s="32">
        <v>8.786</v>
      </c>
      <c r="O32" s="33">
        <v>93.0803</v>
      </c>
      <c r="P32" s="32">
        <v>30.6167</v>
      </c>
      <c r="Q32" s="32">
        <v>2.4902</v>
      </c>
      <c r="R32" s="32">
        <v>17.8464</v>
      </c>
      <c r="S32" s="32">
        <v>0.3787</v>
      </c>
      <c r="T32" s="32">
        <v>8.8265</v>
      </c>
      <c r="U32" s="32">
        <v>1.744</v>
      </c>
      <c r="V32" s="32">
        <v>5.1936</v>
      </c>
      <c r="W32" s="32">
        <v>6.4454</v>
      </c>
      <c r="X32" s="32">
        <v>7.6407</v>
      </c>
      <c r="Y32" s="32">
        <v>31.7607</v>
      </c>
      <c r="Z32" s="34">
        <v>3879.9025</v>
      </c>
      <c r="AA32" s="32">
        <v>2.6353</v>
      </c>
      <c r="AB32" s="32">
        <v>23.0777</v>
      </c>
      <c r="AC32" s="32">
        <v>26.9976</v>
      </c>
      <c r="AD32" s="32">
        <v>8.4096</v>
      </c>
      <c r="AE32" s="32">
        <v>296.9934</v>
      </c>
      <c r="AF32" s="32">
        <v>2.7034</v>
      </c>
      <c r="AG32" s="32">
        <v>1.7984</v>
      </c>
      <c r="AH32" s="32">
        <v>2.1659</v>
      </c>
      <c r="AI32" s="32">
        <v>1.9505</v>
      </c>
      <c r="AJ32" s="32">
        <v>2.1205</v>
      </c>
      <c r="AK32" s="32">
        <v>10.6885</v>
      </c>
      <c r="AL32" s="34">
        <v>2.4244</v>
      </c>
      <c r="AM32" s="32">
        <v>6.1597</v>
      </c>
      <c r="AN32" s="32">
        <v>15.6483</v>
      </c>
      <c r="AO32" s="32">
        <v>3.1434</v>
      </c>
      <c r="AP32" s="32">
        <v>36.9728</v>
      </c>
      <c r="AQ32" s="32">
        <v>0</v>
      </c>
      <c r="AR32" s="32">
        <v>1.3086</v>
      </c>
      <c r="AS32" s="32">
        <v>11.3868</v>
      </c>
      <c r="AT32" s="32">
        <v>3.7489</v>
      </c>
      <c r="AU32" s="32">
        <v>1.2156</v>
      </c>
      <c r="AV32" s="32">
        <v>3.0209</v>
      </c>
      <c r="AW32" s="32">
        <v>0.9026</v>
      </c>
      <c r="AX32" s="35">
        <f t="shared" si="0"/>
        <v>4622.816400000001</v>
      </c>
    </row>
    <row r="33" spans="2:50" ht="12">
      <c r="B33" s="4" t="s">
        <v>60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0.0195</v>
      </c>
      <c r="K33" s="32">
        <v>0</v>
      </c>
      <c r="L33" s="32">
        <v>0.4689</v>
      </c>
      <c r="M33" s="32">
        <v>40.375</v>
      </c>
      <c r="N33" s="32">
        <v>1.1307</v>
      </c>
      <c r="O33" s="33">
        <v>10.0053</v>
      </c>
      <c r="P33" s="32">
        <v>0</v>
      </c>
      <c r="Q33" s="32">
        <v>2.1867</v>
      </c>
      <c r="R33" s="32">
        <v>0</v>
      </c>
      <c r="S33" s="32">
        <v>0</v>
      </c>
      <c r="T33" s="32">
        <v>0</v>
      </c>
      <c r="U33" s="32">
        <v>0</v>
      </c>
      <c r="V33" s="32">
        <v>59.2361</v>
      </c>
      <c r="W33" s="32">
        <v>0</v>
      </c>
      <c r="X33" s="32">
        <v>0</v>
      </c>
      <c r="Y33" s="32">
        <v>1.7755</v>
      </c>
      <c r="Z33" s="34">
        <v>0</v>
      </c>
      <c r="AA33" s="32">
        <v>57335.9639</v>
      </c>
      <c r="AB33" s="32">
        <v>60.7184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79.2317</v>
      </c>
      <c r="AK33" s="32">
        <v>0</v>
      </c>
      <c r="AL33" s="34">
        <v>0.8154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5">
        <f t="shared" si="0"/>
        <v>57591.92709999999</v>
      </c>
    </row>
    <row r="34" spans="2:50" ht="12">
      <c r="B34" s="4" t="s">
        <v>61</v>
      </c>
      <c r="C34" s="31">
        <v>11.5869</v>
      </c>
      <c r="D34" s="32">
        <v>0</v>
      </c>
      <c r="E34" s="32">
        <v>9.4587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136.5061</v>
      </c>
      <c r="N34" s="32">
        <v>0</v>
      </c>
      <c r="O34" s="33">
        <v>0</v>
      </c>
      <c r="P34" s="32">
        <v>0</v>
      </c>
      <c r="Q34" s="32">
        <v>0</v>
      </c>
      <c r="R34" s="32">
        <v>0</v>
      </c>
      <c r="S34" s="32">
        <v>0</v>
      </c>
      <c r="T34" s="32">
        <v>375.4341</v>
      </c>
      <c r="U34" s="32">
        <v>125.1447</v>
      </c>
      <c r="V34" s="32">
        <v>0</v>
      </c>
      <c r="W34" s="32">
        <v>51.2411</v>
      </c>
      <c r="X34" s="32">
        <v>24.4228</v>
      </c>
      <c r="Y34" s="32">
        <v>108.3385</v>
      </c>
      <c r="Z34" s="34">
        <v>4.598</v>
      </c>
      <c r="AA34" s="32">
        <v>76.4901</v>
      </c>
      <c r="AB34" s="32">
        <v>1972.0407</v>
      </c>
      <c r="AC34" s="32">
        <v>795.5378</v>
      </c>
      <c r="AD34" s="32">
        <v>287.1649</v>
      </c>
      <c r="AE34" s="32">
        <v>106.9555</v>
      </c>
      <c r="AF34" s="32">
        <v>39.4638</v>
      </c>
      <c r="AG34" s="32">
        <v>3.1856</v>
      </c>
      <c r="AH34" s="32">
        <v>0</v>
      </c>
      <c r="AI34" s="32">
        <v>762.5805</v>
      </c>
      <c r="AJ34" s="32">
        <v>48.4674</v>
      </c>
      <c r="AK34" s="32">
        <v>10.541</v>
      </c>
      <c r="AL34" s="34">
        <v>0</v>
      </c>
      <c r="AM34" s="32">
        <v>0</v>
      </c>
      <c r="AN34" s="32">
        <v>0</v>
      </c>
      <c r="AO34" s="32">
        <v>0</v>
      </c>
      <c r="AP34" s="32">
        <v>54.1692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5">
        <f t="shared" si="0"/>
        <v>5003.327400000001</v>
      </c>
    </row>
    <row r="35" spans="2:50" ht="12">
      <c r="B35" s="4" t="s">
        <v>62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36.426</v>
      </c>
      <c r="K35" s="32">
        <v>0</v>
      </c>
      <c r="L35" s="32">
        <v>0</v>
      </c>
      <c r="M35" s="32">
        <v>0</v>
      </c>
      <c r="N35" s="32">
        <v>2.0684</v>
      </c>
      <c r="O35" s="33">
        <v>7.6606</v>
      </c>
      <c r="P35" s="32">
        <v>0</v>
      </c>
      <c r="Q35" s="32">
        <v>0</v>
      </c>
      <c r="R35" s="32">
        <v>0</v>
      </c>
      <c r="S35" s="32">
        <v>0.3283</v>
      </c>
      <c r="T35" s="32">
        <v>77.8324</v>
      </c>
      <c r="U35" s="32">
        <v>0</v>
      </c>
      <c r="V35" s="32">
        <v>0</v>
      </c>
      <c r="W35" s="32">
        <v>23.2936</v>
      </c>
      <c r="X35" s="32">
        <v>103.3191</v>
      </c>
      <c r="Y35" s="32">
        <v>277.1756</v>
      </c>
      <c r="Z35" s="34">
        <v>11.5839</v>
      </c>
      <c r="AA35" s="32">
        <v>109.0865</v>
      </c>
      <c r="AB35" s="32">
        <v>197.9063</v>
      </c>
      <c r="AC35" s="32">
        <v>7586.0471</v>
      </c>
      <c r="AD35" s="32">
        <v>1484.3643</v>
      </c>
      <c r="AE35" s="32">
        <v>388.87</v>
      </c>
      <c r="AF35" s="32">
        <v>26.3578</v>
      </c>
      <c r="AG35" s="32">
        <v>0</v>
      </c>
      <c r="AH35" s="32">
        <v>30.8571</v>
      </c>
      <c r="AI35" s="32">
        <v>173.2957</v>
      </c>
      <c r="AJ35" s="32">
        <v>209.6416</v>
      </c>
      <c r="AK35" s="32">
        <v>3.5457</v>
      </c>
      <c r="AL35" s="34">
        <v>300.8571</v>
      </c>
      <c r="AM35" s="32">
        <v>0</v>
      </c>
      <c r="AN35" s="32">
        <v>0</v>
      </c>
      <c r="AO35" s="32">
        <v>0</v>
      </c>
      <c r="AP35" s="32">
        <v>265.775</v>
      </c>
      <c r="AQ35" s="32">
        <v>48.2143</v>
      </c>
      <c r="AR35" s="32">
        <v>2.7359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5">
        <f t="shared" si="0"/>
        <v>11367.2423</v>
      </c>
    </row>
    <row r="36" spans="2:50" ht="12">
      <c r="B36" s="4" t="s">
        <v>63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113.2812</v>
      </c>
      <c r="N36" s="32">
        <v>0</v>
      </c>
      <c r="O36" s="33">
        <v>0.7207</v>
      </c>
      <c r="P36" s="32">
        <v>0.6893</v>
      </c>
      <c r="Q36" s="32">
        <v>0</v>
      </c>
      <c r="R36" s="32">
        <v>0</v>
      </c>
      <c r="S36" s="32">
        <v>266.7528</v>
      </c>
      <c r="T36" s="32">
        <v>0</v>
      </c>
      <c r="U36" s="32">
        <v>0.1446</v>
      </c>
      <c r="V36" s="32">
        <v>0.2892</v>
      </c>
      <c r="W36" s="32">
        <v>0</v>
      </c>
      <c r="X36" s="32">
        <v>0.6989</v>
      </c>
      <c r="Y36" s="32">
        <v>3.3936</v>
      </c>
      <c r="Z36" s="34">
        <v>0</v>
      </c>
      <c r="AA36" s="32">
        <v>0</v>
      </c>
      <c r="AB36" s="32">
        <v>13.3376</v>
      </c>
      <c r="AC36" s="32">
        <v>417.2061</v>
      </c>
      <c r="AD36" s="32">
        <v>15904.1203</v>
      </c>
      <c r="AE36" s="32">
        <v>2122.7267</v>
      </c>
      <c r="AF36" s="32">
        <v>35.7084</v>
      </c>
      <c r="AG36" s="32">
        <v>356.6595</v>
      </c>
      <c r="AH36" s="32">
        <v>0</v>
      </c>
      <c r="AI36" s="32">
        <v>86.5381</v>
      </c>
      <c r="AJ36" s="32">
        <v>3.2514</v>
      </c>
      <c r="AK36" s="32">
        <v>32.7788</v>
      </c>
      <c r="AL36" s="34">
        <v>0</v>
      </c>
      <c r="AM36" s="32">
        <v>84.4717</v>
      </c>
      <c r="AN36" s="32">
        <v>0.4017</v>
      </c>
      <c r="AO36" s="32">
        <v>199.9671</v>
      </c>
      <c r="AP36" s="32">
        <v>0.0482</v>
      </c>
      <c r="AQ36" s="32">
        <v>0</v>
      </c>
      <c r="AR36" s="32">
        <v>0</v>
      </c>
      <c r="AS36" s="32">
        <v>0</v>
      </c>
      <c r="AT36" s="32">
        <v>0</v>
      </c>
      <c r="AU36" s="32">
        <v>0.0482</v>
      </c>
      <c r="AV36" s="32">
        <v>0</v>
      </c>
      <c r="AW36" s="32">
        <v>0</v>
      </c>
      <c r="AX36" s="35">
        <f t="shared" si="0"/>
        <v>19643.234100000005</v>
      </c>
    </row>
    <row r="37" spans="2:50" ht="12">
      <c r="B37" s="4" t="s">
        <v>64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87.9776</v>
      </c>
      <c r="K37" s="32">
        <v>0</v>
      </c>
      <c r="L37" s="32">
        <v>0</v>
      </c>
      <c r="M37" s="32">
        <v>0</v>
      </c>
      <c r="N37" s="32">
        <v>82.479</v>
      </c>
      <c r="O37" s="33">
        <v>395.899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4.3176</v>
      </c>
      <c r="W37" s="32">
        <v>0</v>
      </c>
      <c r="X37" s="32">
        <v>0</v>
      </c>
      <c r="Y37" s="32">
        <v>0</v>
      </c>
      <c r="Z37" s="34">
        <v>0</v>
      </c>
      <c r="AA37" s="32">
        <v>0</v>
      </c>
      <c r="AB37" s="32">
        <v>6.9082</v>
      </c>
      <c r="AC37" s="32">
        <v>66.2118</v>
      </c>
      <c r="AD37" s="32">
        <v>71.3929</v>
      </c>
      <c r="AE37" s="32">
        <v>1434.2994</v>
      </c>
      <c r="AF37" s="32">
        <v>4.3176</v>
      </c>
      <c r="AG37" s="32">
        <v>0</v>
      </c>
      <c r="AH37" s="32">
        <v>0</v>
      </c>
      <c r="AI37" s="32">
        <v>0</v>
      </c>
      <c r="AJ37" s="32">
        <v>0</v>
      </c>
      <c r="AK37" s="32">
        <v>3.0223</v>
      </c>
      <c r="AL37" s="34">
        <v>0</v>
      </c>
      <c r="AM37" s="32">
        <v>0</v>
      </c>
      <c r="AN37" s="32">
        <v>0</v>
      </c>
      <c r="AO37" s="32">
        <v>0</v>
      </c>
      <c r="AP37" s="32">
        <v>5.1811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5">
        <f t="shared" si="0"/>
        <v>2162.0064999999995</v>
      </c>
    </row>
    <row r="38" spans="2:50" ht="12">
      <c r="B38" s="9" t="s">
        <v>83</v>
      </c>
      <c r="C38" s="46">
        <v>0</v>
      </c>
      <c r="D38" s="47">
        <v>0</v>
      </c>
      <c r="E38" s="47">
        <v>0</v>
      </c>
      <c r="F38" s="47">
        <v>2.3553</v>
      </c>
      <c r="G38" s="47">
        <v>0</v>
      </c>
      <c r="H38" s="47">
        <v>0</v>
      </c>
      <c r="I38" s="47">
        <v>0</v>
      </c>
      <c r="J38" s="47">
        <v>4.7106</v>
      </c>
      <c r="K38" s="47">
        <v>0</v>
      </c>
      <c r="L38" s="47">
        <v>0</v>
      </c>
      <c r="M38" s="47">
        <v>28.2638</v>
      </c>
      <c r="N38" s="47">
        <v>0.4711</v>
      </c>
      <c r="O38" s="48">
        <v>44.2799</v>
      </c>
      <c r="P38" s="47">
        <v>15.5451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0.4711</v>
      </c>
      <c r="X38" s="47">
        <v>0</v>
      </c>
      <c r="Y38" s="47">
        <v>0</v>
      </c>
      <c r="Z38" s="49">
        <v>336.7089</v>
      </c>
      <c r="AA38" s="47">
        <v>0</v>
      </c>
      <c r="AB38" s="47">
        <v>0</v>
      </c>
      <c r="AC38" s="47">
        <v>59.3929</v>
      </c>
      <c r="AD38" s="47">
        <v>0</v>
      </c>
      <c r="AE38" s="47">
        <v>2.3553</v>
      </c>
      <c r="AF38" s="47">
        <v>375.4769</v>
      </c>
      <c r="AG38" s="47">
        <v>0</v>
      </c>
      <c r="AH38" s="47">
        <v>0</v>
      </c>
      <c r="AI38" s="47">
        <v>0.4711</v>
      </c>
      <c r="AJ38" s="47">
        <v>0.9421</v>
      </c>
      <c r="AK38" s="47">
        <v>0</v>
      </c>
      <c r="AL38" s="49">
        <v>0</v>
      </c>
      <c r="AM38" s="47">
        <v>0</v>
      </c>
      <c r="AN38" s="47">
        <v>0</v>
      </c>
      <c r="AO38" s="47">
        <v>0</v>
      </c>
      <c r="AP38" s="47">
        <v>2.3553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873.7994</v>
      </c>
    </row>
    <row r="39" spans="2:50" ht="12">
      <c r="B39" s="4" t="s">
        <v>65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3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4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258.8849</v>
      </c>
      <c r="AH39" s="32">
        <v>9.2928</v>
      </c>
      <c r="AI39" s="32">
        <v>0</v>
      </c>
      <c r="AJ39" s="32">
        <v>0</v>
      </c>
      <c r="AK39" s="32">
        <v>0</v>
      </c>
      <c r="AL39" s="34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5">
        <f t="shared" si="0"/>
        <v>268.1777</v>
      </c>
    </row>
    <row r="40" spans="2:50" ht="12">
      <c r="B40" s="4" t="s">
        <v>66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0.018</v>
      </c>
      <c r="P40" s="32">
        <v>0.036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4">
        <v>0</v>
      </c>
      <c r="AA40" s="32">
        <v>0</v>
      </c>
      <c r="AB40" s="32">
        <v>0</v>
      </c>
      <c r="AC40" s="32">
        <v>2.2</v>
      </c>
      <c r="AD40" s="32">
        <v>0.06</v>
      </c>
      <c r="AE40" s="32">
        <v>0</v>
      </c>
      <c r="AF40" s="32">
        <v>0</v>
      </c>
      <c r="AG40" s="32">
        <v>645.5769</v>
      </c>
      <c r="AH40" s="32">
        <v>168.9862</v>
      </c>
      <c r="AI40" s="32">
        <v>0</v>
      </c>
      <c r="AJ40" s="32">
        <v>641.5956</v>
      </c>
      <c r="AK40" s="32">
        <v>0</v>
      </c>
      <c r="AL40" s="34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5">
        <f t="shared" si="0"/>
        <v>1458.4726999999998</v>
      </c>
    </row>
    <row r="41" spans="2:50" ht="12">
      <c r="B41" s="4" t="s">
        <v>67</v>
      </c>
      <c r="C41" s="31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3">
        <v>0</v>
      </c>
      <c r="P41" s="32">
        <v>48.937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312.7792</v>
      </c>
      <c r="Y41" s="32">
        <v>144.8536</v>
      </c>
      <c r="Z41" s="34">
        <v>0</v>
      </c>
      <c r="AA41" s="32">
        <v>39.1496</v>
      </c>
      <c r="AB41" s="32">
        <v>0</v>
      </c>
      <c r="AC41" s="32">
        <v>315.7939</v>
      </c>
      <c r="AD41" s="32">
        <v>102.7677</v>
      </c>
      <c r="AE41" s="32">
        <v>125.9965</v>
      </c>
      <c r="AF41" s="32">
        <v>0</v>
      </c>
      <c r="AG41" s="32">
        <v>0</v>
      </c>
      <c r="AH41" s="32">
        <v>45.6746</v>
      </c>
      <c r="AI41" s="32">
        <v>13269.9718</v>
      </c>
      <c r="AJ41" s="32">
        <v>460.5952</v>
      </c>
      <c r="AK41" s="32">
        <v>0</v>
      </c>
      <c r="AL41" s="34">
        <v>0</v>
      </c>
      <c r="AM41" s="32">
        <v>0</v>
      </c>
      <c r="AN41" s="32">
        <v>12.7236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5">
        <f t="shared" si="0"/>
        <v>14879.242699999999</v>
      </c>
    </row>
    <row r="42" spans="2:50" ht="12">
      <c r="B42" s="4" t="s">
        <v>68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1729.8873</v>
      </c>
      <c r="K42" s="32">
        <v>0.1098</v>
      </c>
      <c r="L42" s="32">
        <v>461.3033</v>
      </c>
      <c r="M42" s="32">
        <v>0</v>
      </c>
      <c r="N42" s="32">
        <v>0</v>
      </c>
      <c r="O42" s="33">
        <v>11.0493</v>
      </c>
      <c r="P42" s="32">
        <v>336.3298</v>
      </c>
      <c r="Q42" s="32">
        <v>553.564</v>
      </c>
      <c r="R42" s="32">
        <v>345.9775</v>
      </c>
      <c r="S42" s="32">
        <v>0</v>
      </c>
      <c r="T42" s="32">
        <v>192.1884</v>
      </c>
      <c r="U42" s="32">
        <v>0</v>
      </c>
      <c r="V42" s="32">
        <v>0.2361</v>
      </c>
      <c r="W42" s="32">
        <v>715.0201</v>
      </c>
      <c r="X42" s="32">
        <v>322.9123</v>
      </c>
      <c r="Y42" s="32">
        <v>1014.8672</v>
      </c>
      <c r="Z42" s="34">
        <v>0</v>
      </c>
      <c r="AA42" s="32">
        <v>599.6943</v>
      </c>
      <c r="AB42" s="32">
        <v>3.4158</v>
      </c>
      <c r="AC42" s="32">
        <v>6.645</v>
      </c>
      <c r="AD42" s="32">
        <v>484.3685</v>
      </c>
      <c r="AE42" s="32">
        <v>0</v>
      </c>
      <c r="AF42" s="32">
        <v>0</v>
      </c>
      <c r="AG42" s="32">
        <v>345.9775</v>
      </c>
      <c r="AH42" s="32">
        <v>258.5602</v>
      </c>
      <c r="AI42" s="32">
        <v>850.5884</v>
      </c>
      <c r="AJ42" s="32">
        <v>1918.5648</v>
      </c>
      <c r="AK42" s="32">
        <v>312.2142</v>
      </c>
      <c r="AL42" s="34">
        <v>0</v>
      </c>
      <c r="AM42" s="32">
        <v>303.1069</v>
      </c>
      <c r="AN42" s="32">
        <v>0</v>
      </c>
      <c r="AO42" s="32">
        <v>530.4988</v>
      </c>
      <c r="AP42" s="32">
        <v>4.5198</v>
      </c>
      <c r="AQ42" s="32">
        <v>0</v>
      </c>
      <c r="AR42" s="32">
        <v>7.6671</v>
      </c>
      <c r="AS42" s="32">
        <v>0</v>
      </c>
      <c r="AT42" s="32">
        <v>0</v>
      </c>
      <c r="AU42" s="32">
        <v>230.014</v>
      </c>
      <c r="AV42" s="32">
        <v>0</v>
      </c>
      <c r="AW42" s="32">
        <v>0</v>
      </c>
      <c r="AX42" s="35">
        <f t="shared" si="0"/>
        <v>11539.2804</v>
      </c>
    </row>
    <row r="43" spans="2:50" ht="12">
      <c r="B43" s="4" t="s">
        <v>69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3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4">
        <v>0</v>
      </c>
      <c r="AA43" s="32">
        <v>494.3167</v>
      </c>
      <c r="AB43" s="32">
        <v>0</v>
      </c>
      <c r="AC43" s="32">
        <v>494.3167</v>
      </c>
      <c r="AD43" s="32">
        <v>282.4667</v>
      </c>
      <c r="AE43" s="32">
        <v>0</v>
      </c>
      <c r="AF43" s="32">
        <v>0</v>
      </c>
      <c r="AG43" s="32">
        <v>0</v>
      </c>
      <c r="AH43" s="32">
        <v>228.5077</v>
      </c>
      <c r="AI43" s="32">
        <v>282.4667</v>
      </c>
      <c r="AJ43" s="32">
        <v>1059.2501</v>
      </c>
      <c r="AK43" s="32">
        <v>2762.7552</v>
      </c>
      <c r="AL43" s="34">
        <v>0</v>
      </c>
      <c r="AM43" s="32">
        <v>0</v>
      </c>
      <c r="AN43" s="32">
        <v>0</v>
      </c>
      <c r="AO43" s="32">
        <v>0</v>
      </c>
      <c r="AP43" s="32">
        <v>63.1239</v>
      </c>
      <c r="AQ43" s="32">
        <v>36.8222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5">
        <f t="shared" si="0"/>
        <v>5704.025899999999</v>
      </c>
    </row>
    <row r="44" spans="2:50" ht="12">
      <c r="B44" s="4" t="s">
        <v>70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4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67.0287</v>
      </c>
      <c r="AF44" s="32">
        <v>0</v>
      </c>
      <c r="AG44" s="32">
        <v>0</v>
      </c>
      <c r="AH44" s="32">
        <v>0</v>
      </c>
      <c r="AI44" s="32">
        <v>47.6257</v>
      </c>
      <c r="AJ44" s="32">
        <v>0</v>
      </c>
      <c r="AK44" s="32">
        <v>0</v>
      </c>
      <c r="AL44" s="34">
        <v>283.2151</v>
      </c>
      <c r="AM44" s="32">
        <v>177.0969</v>
      </c>
      <c r="AN44" s="32">
        <v>39.7938</v>
      </c>
      <c r="AO44" s="32">
        <v>79.0233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693.7835</v>
      </c>
    </row>
    <row r="45" spans="2:50" ht="12">
      <c r="B45" s="4" t="s">
        <v>71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19.5107</v>
      </c>
      <c r="M45" s="32">
        <v>19.5107</v>
      </c>
      <c r="N45" s="32">
        <v>0</v>
      </c>
      <c r="O45" s="33">
        <v>0</v>
      </c>
      <c r="P45" s="32">
        <v>0</v>
      </c>
      <c r="Q45" s="32">
        <v>0</v>
      </c>
      <c r="R45" s="32">
        <v>19.5107</v>
      </c>
      <c r="S45" s="32">
        <v>19.5107</v>
      </c>
      <c r="T45" s="32">
        <v>0</v>
      </c>
      <c r="U45" s="32">
        <v>0</v>
      </c>
      <c r="V45" s="32">
        <v>0</v>
      </c>
      <c r="W45" s="32">
        <v>39.0214</v>
      </c>
      <c r="X45" s="32">
        <v>351.1926</v>
      </c>
      <c r="Y45" s="32">
        <v>117.0642</v>
      </c>
      <c r="Z45" s="34">
        <v>0</v>
      </c>
      <c r="AA45" s="32">
        <v>58.5321</v>
      </c>
      <c r="AB45" s="32">
        <v>58.5321</v>
      </c>
      <c r="AC45" s="32">
        <v>0</v>
      </c>
      <c r="AD45" s="32">
        <v>19.5107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19.5107</v>
      </c>
      <c r="AK45" s="32">
        <v>0</v>
      </c>
      <c r="AL45" s="34">
        <v>0</v>
      </c>
      <c r="AM45" s="32">
        <v>0.6345</v>
      </c>
      <c r="AN45" s="32">
        <v>0</v>
      </c>
      <c r="AO45" s="32">
        <v>0</v>
      </c>
      <c r="AP45" s="32">
        <v>117.0642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5">
        <f t="shared" si="0"/>
        <v>859.1053000000002</v>
      </c>
    </row>
    <row r="46" spans="2:50" ht="12">
      <c r="B46" s="4" t="s">
        <v>72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3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645.5728</v>
      </c>
      <c r="X46" s="32">
        <v>0</v>
      </c>
      <c r="Y46" s="32">
        <v>0</v>
      </c>
      <c r="Z46" s="34">
        <v>0</v>
      </c>
      <c r="AA46" s="32">
        <v>737.7975</v>
      </c>
      <c r="AB46" s="32">
        <v>0</v>
      </c>
      <c r="AC46" s="32">
        <v>0</v>
      </c>
      <c r="AD46" s="32">
        <v>405.7886</v>
      </c>
      <c r="AE46" s="32">
        <v>0</v>
      </c>
      <c r="AF46" s="32">
        <v>0</v>
      </c>
      <c r="AG46" s="32">
        <v>0</v>
      </c>
      <c r="AH46" s="32">
        <v>0</v>
      </c>
      <c r="AI46" s="32">
        <v>128.5248</v>
      </c>
      <c r="AJ46" s="32">
        <v>0</v>
      </c>
      <c r="AK46" s="32">
        <v>295.119</v>
      </c>
      <c r="AL46" s="34">
        <v>893.3255</v>
      </c>
      <c r="AM46" s="32">
        <v>0</v>
      </c>
      <c r="AN46" s="32">
        <v>1530.1186</v>
      </c>
      <c r="AO46" s="32">
        <v>467.5748</v>
      </c>
      <c r="AP46" s="32">
        <v>442.6785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5">
        <f t="shared" si="0"/>
        <v>5546.5001</v>
      </c>
    </row>
    <row r="47" spans="2:50" ht="12">
      <c r="B47" s="4" t="s">
        <v>73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201.14</v>
      </c>
      <c r="AF47" s="32">
        <v>0</v>
      </c>
      <c r="AG47" s="32">
        <v>0</v>
      </c>
      <c r="AH47" s="32">
        <v>0</v>
      </c>
      <c r="AI47" s="32">
        <v>178.7911</v>
      </c>
      <c r="AJ47" s="32">
        <v>0</v>
      </c>
      <c r="AK47" s="32">
        <v>0</v>
      </c>
      <c r="AL47" s="34">
        <v>0</v>
      </c>
      <c r="AM47" s="32">
        <v>0</v>
      </c>
      <c r="AN47" s="32">
        <v>635.6024</v>
      </c>
      <c r="AO47" s="32">
        <v>744.3873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5">
        <f t="shared" si="0"/>
        <v>1759.9207999999999</v>
      </c>
    </row>
    <row r="48" spans="2:50" ht="12">
      <c r="B48" s="9" t="s">
        <v>74</v>
      </c>
      <c r="C48" s="46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8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9">
        <v>0</v>
      </c>
      <c r="AA48" s="47">
        <v>0</v>
      </c>
      <c r="AB48" s="47">
        <v>0</v>
      </c>
      <c r="AC48" s="47">
        <v>61.479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191.226</v>
      </c>
      <c r="AK48" s="47">
        <v>7476.5641</v>
      </c>
      <c r="AL48" s="49">
        <v>0</v>
      </c>
      <c r="AM48" s="47">
        <v>0</v>
      </c>
      <c r="AN48" s="47">
        <v>0</v>
      </c>
      <c r="AO48" s="47">
        <v>0</v>
      </c>
      <c r="AP48" s="47">
        <v>1217.6423</v>
      </c>
      <c r="AQ48" s="47">
        <v>531.7757</v>
      </c>
      <c r="AR48" s="47">
        <v>9.5358</v>
      </c>
      <c r="AS48" s="47">
        <v>538.4482</v>
      </c>
      <c r="AT48" s="47">
        <v>129.0931</v>
      </c>
      <c r="AU48" s="47">
        <v>40.4821</v>
      </c>
      <c r="AV48" s="47">
        <v>114.6996</v>
      </c>
      <c r="AW48" s="47">
        <v>4.498</v>
      </c>
      <c r="AX48" s="50">
        <f t="shared" si="0"/>
        <v>10315.443899999998</v>
      </c>
    </row>
    <row r="49" spans="2:50" ht="12">
      <c r="B49" s="4" t="s">
        <v>75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0.7662</v>
      </c>
      <c r="N49" s="32">
        <v>0</v>
      </c>
      <c r="O49" s="33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4">
        <v>3.4482</v>
      </c>
      <c r="AA49" s="32">
        <v>0</v>
      </c>
      <c r="AB49" s="32">
        <v>0</v>
      </c>
      <c r="AC49" s="32">
        <v>22.2219</v>
      </c>
      <c r="AD49" s="32">
        <v>3.4482</v>
      </c>
      <c r="AE49" s="32">
        <v>0</v>
      </c>
      <c r="AF49" s="32">
        <v>0.3831</v>
      </c>
      <c r="AG49" s="32">
        <v>0</v>
      </c>
      <c r="AH49" s="32">
        <v>0</v>
      </c>
      <c r="AI49" s="32">
        <v>0</v>
      </c>
      <c r="AJ49" s="32">
        <v>0</v>
      </c>
      <c r="AK49" s="32">
        <v>11.0817</v>
      </c>
      <c r="AL49" s="34">
        <v>0</v>
      </c>
      <c r="AM49" s="32">
        <v>0</v>
      </c>
      <c r="AN49" s="32">
        <v>0</v>
      </c>
      <c r="AO49" s="32">
        <v>0</v>
      </c>
      <c r="AP49" s="32">
        <v>162.1723</v>
      </c>
      <c r="AQ49" s="32">
        <v>1716.4577</v>
      </c>
      <c r="AR49" s="32">
        <v>14.8247</v>
      </c>
      <c r="AS49" s="32">
        <v>20.6308</v>
      </c>
      <c r="AT49" s="32">
        <v>11.848</v>
      </c>
      <c r="AU49" s="32">
        <v>11.0817</v>
      </c>
      <c r="AV49" s="32">
        <v>47.5393</v>
      </c>
      <c r="AW49" s="32">
        <v>0</v>
      </c>
      <c r="AX49" s="35">
        <f t="shared" si="0"/>
        <v>2025.9037999999996</v>
      </c>
    </row>
    <row r="50" spans="2:50" ht="12">
      <c r="B50" s="4" t="s">
        <v>76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4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4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323.6039</v>
      </c>
      <c r="AR50" s="32">
        <v>1322.1321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5">
        <f t="shared" si="0"/>
        <v>1645.736</v>
      </c>
    </row>
    <row r="51" spans="2:50" ht="12">
      <c r="B51" s="4" t="s">
        <v>77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3">
        <v>0</v>
      </c>
      <c r="P51" s="32">
        <v>12.9056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4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159.7545</v>
      </c>
      <c r="AH51" s="32">
        <v>0</v>
      </c>
      <c r="AI51" s="32">
        <v>26.9249</v>
      </c>
      <c r="AJ51" s="32">
        <v>571.1684</v>
      </c>
      <c r="AK51" s="32">
        <v>0</v>
      </c>
      <c r="AL51" s="34">
        <v>0</v>
      </c>
      <c r="AM51" s="32">
        <v>0</v>
      </c>
      <c r="AN51" s="32">
        <v>0</v>
      </c>
      <c r="AO51" s="32">
        <v>0</v>
      </c>
      <c r="AP51" s="32">
        <v>123.8547</v>
      </c>
      <c r="AQ51" s="32">
        <v>399.8178</v>
      </c>
      <c r="AR51" s="32">
        <v>266.5452</v>
      </c>
      <c r="AS51" s="32">
        <v>2997.8493</v>
      </c>
      <c r="AT51" s="32">
        <v>114.8797</v>
      </c>
      <c r="AU51" s="32">
        <v>34.1049</v>
      </c>
      <c r="AV51" s="32">
        <v>0</v>
      </c>
      <c r="AW51" s="32">
        <v>0</v>
      </c>
      <c r="AX51" s="35">
        <f t="shared" si="0"/>
        <v>4707.805</v>
      </c>
    </row>
    <row r="52" spans="2:50" ht="12">
      <c r="B52" s="4" t="s">
        <v>78</v>
      </c>
      <c r="C52" s="31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3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7655.5548</v>
      </c>
      <c r="X52" s="32">
        <v>0</v>
      </c>
      <c r="Y52" s="32">
        <v>0</v>
      </c>
      <c r="Z52" s="34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61.204</v>
      </c>
      <c r="AF52" s="32">
        <v>3.7867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4">
        <v>0</v>
      </c>
      <c r="AM52" s="32">
        <v>0</v>
      </c>
      <c r="AN52" s="32">
        <v>0</v>
      </c>
      <c r="AO52" s="32">
        <v>0</v>
      </c>
      <c r="AP52" s="32">
        <v>1285.1257</v>
      </c>
      <c r="AQ52" s="32">
        <v>0</v>
      </c>
      <c r="AR52" s="32">
        <v>0</v>
      </c>
      <c r="AS52" s="32">
        <v>0</v>
      </c>
      <c r="AT52" s="32">
        <v>5344.2321</v>
      </c>
      <c r="AU52" s="32">
        <v>0</v>
      </c>
      <c r="AV52" s="32">
        <v>0</v>
      </c>
      <c r="AW52" s="32">
        <v>0</v>
      </c>
      <c r="AX52" s="35">
        <f t="shared" si="0"/>
        <v>14349.903299999998</v>
      </c>
    </row>
    <row r="53" spans="2:50" ht="12">
      <c r="B53" s="4" t="s">
        <v>79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3">
        <v>19.4034</v>
      </c>
      <c r="P53" s="32">
        <v>0</v>
      </c>
      <c r="Q53" s="32">
        <v>0</v>
      </c>
      <c r="R53" s="32">
        <v>0</v>
      </c>
      <c r="S53" s="32">
        <v>0</v>
      </c>
      <c r="T53" s="32">
        <v>0.1764</v>
      </c>
      <c r="U53" s="32">
        <v>0</v>
      </c>
      <c r="V53" s="32">
        <v>0</v>
      </c>
      <c r="W53" s="32">
        <v>172.8037</v>
      </c>
      <c r="X53" s="32">
        <v>1.3053</v>
      </c>
      <c r="Y53" s="32">
        <v>0</v>
      </c>
      <c r="Z53" s="34">
        <v>0</v>
      </c>
      <c r="AA53" s="32">
        <v>0</v>
      </c>
      <c r="AB53" s="32">
        <v>0</v>
      </c>
      <c r="AC53" s="32">
        <v>25.1432</v>
      </c>
      <c r="AD53" s="32">
        <v>6.2338</v>
      </c>
      <c r="AE53" s="32">
        <v>0</v>
      </c>
      <c r="AF53" s="32">
        <v>121.0946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4">
        <v>86.4018</v>
      </c>
      <c r="AM53" s="32">
        <v>0</v>
      </c>
      <c r="AN53" s="32">
        <v>0</v>
      </c>
      <c r="AO53" s="32">
        <v>0</v>
      </c>
      <c r="AP53" s="32">
        <v>615.0161</v>
      </c>
      <c r="AQ53" s="32">
        <v>26.4838</v>
      </c>
      <c r="AR53" s="32">
        <v>44.3419</v>
      </c>
      <c r="AS53" s="32">
        <v>220.4926</v>
      </c>
      <c r="AT53" s="32">
        <v>0</v>
      </c>
      <c r="AU53" s="32">
        <v>3792.0779</v>
      </c>
      <c r="AV53" s="32">
        <v>2418.7584</v>
      </c>
      <c r="AW53" s="32">
        <v>158.7759</v>
      </c>
      <c r="AX53" s="35">
        <f t="shared" si="0"/>
        <v>7708.5088000000005</v>
      </c>
    </row>
    <row r="54" spans="2:50" ht="12">
      <c r="B54" s="4" t="s">
        <v>82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3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4">
        <v>0</v>
      </c>
      <c r="AM54" s="32">
        <v>0</v>
      </c>
      <c r="AN54" s="32">
        <v>0</v>
      </c>
      <c r="AO54" s="32">
        <v>0</v>
      </c>
      <c r="AP54" s="32">
        <v>198.1657</v>
      </c>
      <c r="AQ54" s="32">
        <v>0</v>
      </c>
      <c r="AR54" s="32">
        <v>0</v>
      </c>
      <c r="AS54" s="32">
        <v>0</v>
      </c>
      <c r="AT54" s="32">
        <v>0</v>
      </c>
      <c r="AU54" s="32">
        <v>62.2386</v>
      </c>
      <c r="AV54" s="32">
        <v>1493.2016</v>
      </c>
      <c r="AW54" s="32">
        <v>0</v>
      </c>
      <c r="AX54" s="35">
        <f t="shared" si="0"/>
        <v>1753.6059</v>
      </c>
    </row>
    <row r="55" spans="2:50" ht="12">
      <c r="B55" s="5" t="s">
        <v>80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0</v>
      </c>
      <c r="AX55" s="55">
        <f t="shared" si="0"/>
        <v>0</v>
      </c>
    </row>
    <row r="56" spans="2:50" ht="12">
      <c r="B56" s="5" t="s">
        <v>81</v>
      </c>
      <c r="C56" s="51">
        <f aca="true" t="shared" si="1" ref="C56:N56">SUM(C9:C55)</f>
        <v>12691.297200000003</v>
      </c>
      <c r="D56" s="52">
        <f t="shared" si="1"/>
        <v>3208.3564999999994</v>
      </c>
      <c r="E56" s="52">
        <f t="shared" si="1"/>
        <v>4538.317400000001</v>
      </c>
      <c r="F56" s="52">
        <f t="shared" si="1"/>
        <v>16924.639499999997</v>
      </c>
      <c r="G56" s="52">
        <f t="shared" si="1"/>
        <v>1544.736</v>
      </c>
      <c r="H56" s="52">
        <f t="shared" si="1"/>
        <v>670.5251999999999</v>
      </c>
      <c r="I56" s="52">
        <f t="shared" si="1"/>
        <v>1197.1522000000002</v>
      </c>
      <c r="J56" s="52">
        <f t="shared" si="1"/>
        <v>9594.699100000002</v>
      </c>
      <c r="K56" s="52">
        <f t="shared" si="1"/>
        <v>3363.6016</v>
      </c>
      <c r="L56" s="52">
        <f>SUM(L9:L55)</f>
        <v>2777.4390999999996</v>
      </c>
      <c r="M56" s="52">
        <f>SUM(M9:M55)</f>
        <v>8974.604000000003</v>
      </c>
      <c r="N56" s="52">
        <f t="shared" si="1"/>
        <v>21226.865399999995</v>
      </c>
      <c r="O56" s="53">
        <f aca="true" t="shared" si="2" ref="O56:AW56">SUM(O9:O55)</f>
        <v>11555.561899999999</v>
      </c>
      <c r="P56" s="52">
        <f t="shared" si="2"/>
        <v>4704.6023000000005</v>
      </c>
      <c r="Q56" s="52">
        <f t="shared" si="2"/>
        <v>10135.7813</v>
      </c>
      <c r="R56" s="52">
        <f t="shared" si="2"/>
        <v>2584.1486999999997</v>
      </c>
      <c r="S56" s="52">
        <f t="shared" si="2"/>
        <v>2378.2093000000004</v>
      </c>
      <c r="T56" s="52">
        <f t="shared" si="2"/>
        <v>865.9975999999999</v>
      </c>
      <c r="U56" s="52">
        <f t="shared" si="2"/>
        <v>348.87780000000004</v>
      </c>
      <c r="V56" s="52">
        <f t="shared" si="2"/>
        <v>968.6703</v>
      </c>
      <c r="W56" s="52">
        <f t="shared" si="2"/>
        <v>18136.950100000002</v>
      </c>
      <c r="X56" s="52">
        <f t="shared" si="2"/>
        <v>6590.9923</v>
      </c>
      <c r="Y56" s="52">
        <f t="shared" si="2"/>
        <v>13736.304600000001</v>
      </c>
      <c r="Z56" s="54">
        <f t="shared" si="2"/>
        <v>6334.378599999999</v>
      </c>
      <c r="AA56" s="52">
        <f t="shared" si="2"/>
        <v>59458.3404</v>
      </c>
      <c r="AB56" s="52">
        <f t="shared" si="2"/>
        <v>2353.1868</v>
      </c>
      <c r="AC56" s="52">
        <f t="shared" si="2"/>
        <v>9997.224100000001</v>
      </c>
      <c r="AD56" s="52">
        <f t="shared" si="2"/>
        <v>19195.558100000002</v>
      </c>
      <c r="AE56" s="52">
        <f t="shared" si="2"/>
        <v>4974.7245</v>
      </c>
      <c r="AF56" s="52">
        <f t="shared" si="2"/>
        <v>609.2923</v>
      </c>
      <c r="AG56" s="52">
        <f t="shared" si="2"/>
        <v>1771.8373</v>
      </c>
      <c r="AH56" s="52">
        <f t="shared" si="2"/>
        <v>745.0404</v>
      </c>
      <c r="AI56" s="52">
        <f t="shared" si="2"/>
        <v>15869.501400000001</v>
      </c>
      <c r="AJ56" s="52">
        <f t="shared" si="2"/>
        <v>5207.1440999999995</v>
      </c>
      <c r="AK56" s="52">
        <f t="shared" si="2"/>
        <v>10918.310500000001</v>
      </c>
      <c r="AL56" s="54">
        <f t="shared" si="2"/>
        <v>1600.7985</v>
      </c>
      <c r="AM56" s="52">
        <f t="shared" si="2"/>
        <v>571.4712000000001</v>
      </c>
      <c r="AN56" s="52">
        <f t="shared" si="2"/>
        <v>2236.5821</v>
      </c>
      <c r="AO56" s="52">
        <f t="shared" si="2"/>
        <v>2026.2945</v>
      </c>
      <c r="AP56" s="52">
        <f t="shared" si="2"/>
        <v>4610.5190999999995</v>
      </c>
      <c r="AQ56" s="52">
        <f t="shared" si="2"/>
        <v>3088.4013999999997</v>
      </c>
      <c r="AR56" s="52">
        <f t="shared" si="2"/>
        <v>1669.7994999999999</v>
      </c>
      <c r="AS56" s="52">
        <f t="shared" si="2"/>
        <v>3790.6627</v>
      </c>
      <c r="AT56" s="52">
        <f t="shared" si="2"/>
        <v>5603.8018</v>
      </c>
      <c r="AU56" s="52">
        <f t="shared" si="2"/>
        <v>4172.4762</v>
      </c>
      <c r="AV56" s="52">
        <f t="shared" si="2"/>
        <v>4077.2198</v>
      </c>
      <c r="AW56" s="52">
        <f t="shared" si="2"/>
        <v>164.1765</v>
      </c>
      <c r="AX56" s="55">
        <f t="shared" si="0"/>
        <v>329765.0712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56" customFormat="1" ht="13.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4" spans="2:4" ht="12">
      <c r="B4" s="12" t="s">
        <v>85</v>
      </c>
      <c r="C4" s="58" t="s">
        <v>91</v>
      </c>
      <c r="D4" s="59"/>
    </row>
    <row r="5" spans="2:50" ht="12">
      <c r="B5" s="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4" t="s">
        <v>88</v>
      </c>
    </row>
    <row r="6" spans="2:50" ht="12">
      <c r="B6" s="6" t="s">
        <v>99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149</v>
      </c>
      <c r="D7" s="22" t="s">
        <v>150</v>
      </c>
      <c r="E7" s="22" t="s">
        <v>151</v>
      </c>
      <c r="F7" s="22" t="s">
        <v>152</v>
      </c>
      <c r="G7" s="22" t="s">
        <v>153</v>
      </c>
      <c r="H7" s="22" t="s">
        <v>154</v>
      </c>
      <c r="I7" s="22" t="s">
        <v>155</v>
      </c>
      <c r="J7" s="22" t="s">
        <v>156</v>
      </c>
      <c r="K7" s="22" t="s">
        <v>157</v>
      </c>
      <c r="L7" s="22" t="s">
        <v>97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158</v>
      </c>
    </row>
    <row r="8" spans="2:50" ht="12">
      <c r="B8" s="7" t="s">
        <v>98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37</v>
      </c>
      <c r="C9" s="31">
        <v>312509.5666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3">
        <v>0</v>
      </c>
      <c r="P9" s="32">
        <v>10000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4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4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5">
        <f>SUM(C9:AW9)</f>
        <v>322509.5666</v>
      </c>
    </row>
    <row r="10" spans="2:50" ht="12">
      <c r="B10" s="4" t="s">
        <v>38</v>
      </c>
      <c r="C10" s="31">
        <v>15760</v>
      </c>
      <c r="D10" s="32">
        <v>105234.2591</v>
      </c>
      <c r="E10" s="32">
        <v>400</v>
      </c>
      <c r="F10" s="32">
        <v>0</v>
      </c>
      <c r="G10" s="32">
        <v>0</v>
      </c>
      <c r="H10" s="32">
        <v>0</v>
      </c>
      <c r="I10" s="32">
        <v>1500</v>
      </c>
      <c r="J10" s="32">
        <v>0</v>
      </c>
      <c r="K10" s="32">
        <v>0</v>
      </c>
      <c r="L10" s="32">
        <v>0</v>
      </c>
      <c r="M10" s="32">
        <v>0</v>
      </c>
      <c r="N10" s="32">
        <v>62.2272</v>
      </c>
      <c r="O10" s="33">
        <v>266.6882</v>
      </c>
      <c r="P10" s="32">
        <v>186.6817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4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123409.8562</v>
      </c>
    </row>
    <row r="11" spans="2:50" ht="12">
      <c r="B11" s="4" t="s">
        <v>39</v>
      </c>
      <c r="C11" s="31">
        <v>0</v>
      </c>
      <c r="D11" s="32">
        <v>169.5126</v>
      </c>
      <c r="E11" s="32">
        <v>87113.0934</v>
      </c>
      <c r="F11" s="32">
        <v>1094.2916</v>
      </c>
      <c r="G11" s="32">
        <v>134.8397</v>
      </c>
      <c r="H11" s="32">
        <v>0</v>
      </c>
      <c r="I11" s="32">
        <v>183.9821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3">
        <v>0</v>
      </c>
      <c r="P11" s="32">
        <v>128.2747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4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88823.99409999998</v>
      </c>
    </row>
    <row r="12" spans="2:50" ht="12">
      <c r="B12" s="4" t="s">
        <v>40</v>
      </c>
      <c r="C12" s="31">
        <v>0</v>
      </c>
      <c r="D12" s="32">
        <v>0</v>
      </c>
      <c r="E12" s="32">
        <v>120</v>
      </c>
      <c r="F12" s="32">
        <v>85184.2376</v>
      </c>
      <c r="G12" s="32">
        <v>0</v>
      </c>
      <c r="H12" s="32">
        <v>0</v>
      </c>
      <c r="I12" s="32">
        <v>3518.5647</v>
      </c>
      <c r="J12" s="32">
        <v>0</v>
      </c>
      <c r="K12" s="32">
        <v>0</v>
      </c>
      <c r="L12" s="32">
        <v>0</v>
      </c>
      <c r="M12" s="32">
        <v>0</v>
      </c>
      <c r="N12" s="32">
        <v>7.8426</v>
      </c>
      <c r="O12" s="33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4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5">
        <f t="shared" si="0"/>
        <v>88830.6449</v>
      </c>
    </row>
    <row r="13" spans="2:50" ht="12">
      <c r="B13" s="4" t="s">
        <v>41</v>
      </c>
      <c r="C13" s="31">
        <v>0</v>
      </c>
      <c r="D13" s="32">
        <v>0</v>
      </c>
      <c r="E13" s="32">
        <v>0</v>
      </c>
      <c r="F13" s="32">
        <v>0</v>
      </c>
      <c r="G13" s="32">
        <v>79357.595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3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4">
        <v>0</v>
      </c>
      <c r="AA13" s="32">
        <v>0</v>
      </c>
      <c r="AB13" s="32">
        <v>0</v>
      </c>
      <c r="AC13" s="32">
        <v>0</v>
      </c>
      <c r="AD13" s="32">
        <v>48.4779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4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79406.0729</v>
      </c>
    </row>
    <row r="14" spans="2:50" ht="12">
      <c r="B14" s="4" t="s">
        <v>42</v>
      </c>
      <c r="C14" s="31">
        <v>56.45</v>
      </c>
      <c r="D14" s="32">
        <v>111.5746</v>
      </c>
      <c r="E14" s="32">
        <v>103.1418</v>
      </c>
      <c r="F14" s="32">
        <v>73.95</v>
      </c>
      <c r="G14" s="32">
        <v>3467.0994</v>
      </c>
      <c r="H14" s="32">
        <v>40953.0524</v>
      </c>
      <c r="I14" s="32">
        <v>3108.8577</v>
      </c>
      <c r="J14" s="32">
        <v>158.9882</v>
      </c>
      <c r="K14" s="32">
        <v>103.285</v>
      </c>
      <c r="L14" s="32">
        <v>12.31</v>
      </c>
      <c r="M14" s="32">
        <v>494.3477</v>
      </c>
      <c r="N14" s="32">
        <v>192.98</v>
      </c>
      <c r="O14" s="33">
        <v>247.0616</v>
      </c>
      <c r="P14" s="32">
        <v>25.75</v>
      </c>
      <c r="Q14" s="32">
        <v>4836.0101</v>
      </c>
      <c r="R14" s="32">
        <v>6126.2347</v>
      </c>
      <c r="S14" s="32">
        <v>2.7402</v>
      </c>
      <c r="T14" s="32">
        <v>10</v>
      </c>
      <c r="U14" s="32">
        <v>0.411</v>
      </c>
      <c r="V14" s="32">
        <v>0</v>
      </c>
      <c r="W14" s="32">
        <v>14</v>
      </c>
      <c r="X14" s="32">
        <v>45.81</v>
      </c>
      <c r="Y14" s="32">
        <v>54.8046</v>
      </c>
      <c r="Z14" s="34">
        <v>0</v>
      </c>
      <c r="AA14" s="32">
        <v>0</v>
      </c>
      <c r="AB14" s="32">
        <v>0</v>
      </c>
      <c r="AC14" s="32">
        <v>0.6851</v>
      </c>
      <c r="AD14" s="32">
        <v>15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12.8791</v>
      </c>
      <c r="AL14" s="34">
        <v>0</v>
      </c>
      <c r="AM14" s="32">
        <v>0</v>
      </c>
      <c r="AN14" s="32">
        <v>0</v>
      </c>
      <c r="AO14" s="32">
        <v>0</v>
      </c>
      <c r="AP14" s="32">
        <v>27.5393</v>
      </c>
      <c r="AQ14" s="32">
        <v>0</v>
      </c>
      <c r="AR14" s="32">
        <v>0</v>
      </c>
      <c r="AS14" s="32">
        <v>0</v>
      </c>
      <c r="AT14" s="32">
        <v>0</v>
      </c>
      <c r="AU14" s="32">
        <v>27.4023</v>
      </c>
      <c r="AV14" s="32">
        <v>0.2133</v>
      </c>
      <c r="AW14" s="32">
        <v>0</v>
      </c>
      <c r="AX14" s="35">
        <f t="shared" si="0"/>
        <v>60282.578100000006</v>
      </c>
    </row>
    <row r="15" spans="2:50" ht="12">
      <c r="B15" s="4" t="s">
        <v>43</v>
      </c>
      <c r="C15" s="31">
        <v>0</v>
      </c>
      <c r="D15" s="32">
        <v>247.4482</v>
      </c>
      <c r="E15" s="32">
        <v>29.7607</v>
      </c>
      <c r="F15" s="32">
        <v>746.2553</v>
      </c>
      <c r="G15" s="32">
        <v>47.3546</v>
      </c>
      <c r="H15" s="32">
        <v>57.4976</v>
      </c>
      <c r="I15" s="32">
        <v>24101.0066</v>
      </c>
      <c r="J15" s="32">
        <v>36430.7586</v>
      </c>
      <c r="K15" s="32">
        <v>916.3409</v>
      </c>
      <c r="L15" s="32">
        <v>43.97</v>
      </c>
      <c r="M15" s="32">
        <v>15327.2831</v>
      </c>
      <c r="N15" s="32">
        <v>356.867</v>
      </c>
      <c r="O15" s="33">
        <v>15170.4534</v>
      </c>
      <c r="P15" s="32">
        <v>288.4853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113</v>
      </c>
      <c r="Y15" s="32">
        <v>0</v>
      </c>
      <c r="Z15" s="34">
        <v>0</v>
      </c>
      <c r="AA15" s="32">
        <v>0</v>
      </c>
      <c r="AB15" s="32">
        <v>0</v>
      </c>
      <c r="AC15" s="32">
        <v>86.7824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4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56.4135</v>
      </c>
      <c r="AU15" s="32">
        <v>0</v>
      </c>
      <c r="AV15" s="32">
        <v>0</v>
      </c>
      <c r="AW15" s="32">
        <v>0</v>
      </c>
      <c r="AX15" s="35">
        <f t="shared" si="0"/>
        <v>94019.6772</v>
      </c>
    </row>
    <row r="16" spans="2:50" ht="12">
      <c r="B16" s="4" t="s">
        <v>44</v>
      </c>
      <c r="C16" s="31">
        <v>6505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55.6101</v>
      </c>
      <c r="J16" s="32">
        <v>106668.8812</v>
      </c>
      <c r="K16" s="32">
        <v>593.889</v>
      </c>
      <c r="L16" s="32">
        <v>0</v>
      </c>
      <c r="M16" s="32">
        <v>4194.8091</v>
      </c>
      <c r="N16" s="32">
        <v>44299.5481</v>
      </c>
      <c r="O16" s="33">
        <v>4551.4872</v>
      </c>
      <c r="P16" s="32">
        <v>0</v>
      </c>
      <c r="Q16" s="32">
        <v>81.9016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4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4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5">
        <f t="shared" si="0"/>
        <v>166951.1263</v>
      </c>
    </row>
    <row r="17" spans="2:50" ht="12">
      <c r="B17" s="4" t="s">
        <v>45</v>
      </c>
      <c r="C17" s="31">
        <v>168.4925</v>
      </c>
      <c r="D17" s="32">
        <v>0</v>
      </c>
      <c r="E17" s="32">
        <v>0</v>
      </c>
      <c r="F17" s="32">
        <v>58.2464</v>
      </c>
      <c r="G17" s="32">
        <v>0</v>
      </c>
      <c r="H17" s="32">
        <v>0</v>
      </c>
      <c r="I17" s="32">
        <v>3049.3627</v>
      </c>
      <c r="J17" s="32">
        <v>5571.0458</v>
      </c>
      <c r="K17" s="32">
        <v>104585.6529</v>
      </c>
      <c r="L17" s="32">
        <v>30627.5472</v>
      </c>
      <c r="M17" s="32">
        <v>13552.3724</v>
      </c>
      <c r="N17" s="32">
        <v>1117.9271</v>
      </c>
      <c r="O17" s="33">
        <v>25549.4352</v>
      </c>
      <c r="P17" s="32">
        <v>2073.6396</v>
      </c>
      <c r="Q17" s="32">
        <v>124.5826</v>
      </c>
      <c r="R17" s="32">
        <v>0</v>
      </c>
      <c r="S17" s="32">
        <v>0</v>
      </c>
      <c r="T17" s="32">
        <v>0</v>
      </c>
      <c r="U17" s="32">
        <v>33.6985</v>
      </c>
      <c r="V17" s="32">
        <v>1.1326</v>
      </c>
      <c r="W17" s="32">
        <v>0</v>
      </c>
      <c r="X17" s="32">
        <v>0</v>
      </c>
      <c r="Y17" s="32">
        <v>28.476</v>
      </c>
      <c r="Z17" s="34">
        <v>0</v>
      </c>
      <c r="AA17" s="32">
        <v>0</v>
      </c>
      <c r="AB17" s="32">
        <v>0</v>
      </c>
      <c r="AC17" s="32">
        <v>0</v>
      </c>
      <c r="AD17" s="32">
        <v>0.6519</v>
      </c>
      <c r="AE17" s="32">
        <v>0</v>
      </c>
      <c r="AF17" s="32">
        <v>32.3591</v>
      </c>
      <c r="AG17" s="32">
        <v>0</v>
      </c>
      <c r="AH17" s="32">
        <v>0</v>
      </c>
      <c r="AI17" s="32">
        <v>0</v>
      </c>
      <c r="AJ17" s="32">
        <v>6.4718</v>
      </c>
      <c r="AK17" s="32">
        <v>0</v>
      </c>
      <c r="AL17" s="34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5">
        <f t="shared" si="0"/>
        <v>186581.0943</v>
      </c>
    </row>
    <row r="18" spans="2:50" ht="12">
      <c r="B18" s="10" t="s">
        <v>84</v>
      </c>
      <c r="C18" s="36">
        <v>5.4698</v>
      </c>
      <c r="D18" s="37">
        <v>0</v>
      </c>
      <c r="E18" s="37">
        <v>0</v>
      </c>
      <c r="F18" s="37">
        <v>0</v>
      </c>
      <c r="G18" s="37">
        <v>43.0326</v>
      </c>
      <c r="H18" s="37">
        <v>0</v>
      </c>
      <c r="I18" s="37">
        <v>421.9925</v>
      </c>
      <c r="J18" s="37">
        <v>2546.4294</v>
      </c>
      <c r="K18" s="37">
        <v>986.8597</v>
      </c>
      <c r="L18" s="37">
        <v>30760.7038</v>
      </c>
      <c r="M18" s="37">
        <v>18096.155</v>
      </c>
      <c r="N18" s="37">
        <v>3213.925</v>
      </c>
      <c r="O18" s="38">
        <v>656.0302</v>
      </c>
      <c r="P18" s="37">
        <v>1854.6155</v>
      </c>
      <c r="Q18" s="37">
        <v>23.7707</v>
      </c>
      <c r="R18" s="37">
        <v>0</v>
      </c>
      <c r="S18" s="37">
        <v>0</v>
      </c>
      <c r="T18" s="37">
        <v>20.5116</v>
      </c>
      <c r="U18" s="37">
        <v>10.9395</v>
      </c>
      <c r="V18" s="37">
        <v>0</v>
      </c>
      <c r="W18" s="37">
        <v>0</v>
      </c>
      <c r="X18" s="37">
        <v>1561.618</v>
      </c>
      <c r="Y18" s="37">
        <v>817.7299</v>
      </c>
      <c r="Z18" s="39">
        <v>0</v>
      </c>
      <c r="AA18" s="37">
        <v>0</v>
      </c>
      <c r="AB18" s="37">
        <v>0</v>
      </c>
      <c r="AC18" s="37">
        <v>639.9626</v>
      </c>
      <c r="AD18" s="37">
        <v>546.9765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5.4698</v>
      </c>
      <c r="AL18" s="39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40">
        <f t="shared" si="0"/>
        <v>62212.1921</v>
      </c>
    </row>
    <row r="19" spans="2:50" ht="12">
      <c r="B19" s="4" t="s">
        <v>46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2">
        <v>3.4721</v>
      </c>
      <c r="I19" s="32">
        <v>36.5921</v>
      </c>
      <c r="J19" s="32">
        <v>1868.6694</v>
      </c>
      <c r="K19" s="32">
        <v>1226.182</v>
      </c>
      <c r="L19" s="32">
        <v>7753.4747</v>
      </c>
      <c r="M19" s="32">
        <v>70370.0307</v>
      </c>
      <c r="N19" s="32">
        <v>50.9193</v>
      </c>
      <c r="O19" s="33">
        <v>25089.8319</v>
      </c>
      <c r="P19" s="32">
        <v>1706.4678</v>
      </c>
      <c r="Q19" s="32">
        <v>0</v>
      </c>
      <c r="R19" s="32">
        <v>0</v>
      </c>
      <c r="S19" s="32">
        <v>0</v>
      </c>
      <c r="T19" s="32">
        <v>0</v>
      </c>
      <c r="U19" s="32">
        <v>58.5324</v>
      </c>
      <c r="V19" s="32">
        <v>0</v>
      </c>
      <c r="W19" s="32">
        <v>0</v>
      </c>
      <c r="X19" s="32">
        <v>0</v>
      </c>
      <c r="Y19" s="32">
        <v>4.5793</v>
      </c>
      <c r="Z19" s="34">
        <v>0</v>
      </c>
      <c r="AA19" s="32">
        <v>0</v>
      </c>
      <c r="AB19" s="32">
        <v>4.5793</v>
      </c>
      <c r="AC19" s="32">
        <v>4.5793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4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5">
        <f t="shared" si="0"/>
        <v>108177.91029999999</v>
      </c>
    </row>
    <row r="20" spans="2:50" ht="12">
      <c r="B20" s="4" t="s">
        <v>47</v>
      </c>
      <c r="C20" s="31">
        <v>0</v>
      </c>
      <c r="D20" s="32">
        <v>0</v>
      </c>
      <c r="E20" s="32">
        <v>102.8589</v>
      </c>
      <c r="F20" s="32">
        <v>0</v>
      </c>
      <c r="G20" s="32">
        <v>0</v>
      </c>
      <c r="H20" s="32">
        <v>0</v>
      </c>
      <c r="I20" s="32">
        <v>0</v>
      </c>
      <c r="J20" s="32">
        <v>125.0916</v>
      </c>
      <c r="K20" s="32">
        <v>1061.9607</v>
      </c>
      <c r="L20" s="32">
        <v>109.7162</v>
      </c>
      <c r="M20" s="32">
        <v>52.1341</v>
      </c>
      <c r="N20" s="32">
        <v>12318.1266</v>
      </c>
      <c r="O20" s="33">
        <v>2242.7134</v>
      </c>
      <c r="P20" s="32">
        <v>4338.4552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1947.0065</v>
      </c>
      <c r="Y20" s="32">
        <v>4053.4228</v>
      </c>
      <c r="Z20" s="34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4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5">
        <f t="shared" si="0"/>
        <v>26351.486</v>
      </c>
    </row>
    <row r="21" spans="2:50" ht="12">
      <c r="B21" s="4" t="s">
        <v>48</v>
      </c>
      <c r="C21" s="31">
        <v>0</v>
      </c>
      <c r="D21" s="32">
        <v>0</v>
      </c>
      <c r="E21" s="32">
        <v>0</v>
      </c>
      <c r="F21" s="32">
        <v>7.8523</v>
      </c>
      <c r="G21" s="32">
        <v>9.4911</v>
      </c>
      <c r="H21" s="32">
        <v>0</v>
      </c>
      <c r="I21" s="32">
        <v>2.6935</v>
      </c>
      <c r="J21" s="32">
        <v>0.2245</v>
      </c>
      <c r="K21" s="32">
        <v>0.4489</v>
      </c>
      <c r="L21" s="32">
        <v>0</v>
      </c>
      <c r="M21" s="32">
        <v>356.5237</v>
      </c>
      <c r="N21" s="32">
        <v>339.4986</v>
      </c>
      <c r="O21" s="33">
        <v>41930.2908</v>
      </c>
      <c r="P21" s="32">
        <v>16425.3701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0.1496</v>
      </c>
      <c r="X21" s="32">
        <v>0</v>
      </c>
      <c r="Y21" s="32">
        <v>0.5985</v>
      </c>
      <c r="Z21" s="34">
        <v>0.0748</v>
      </c>
      <c r="AA21" s="32">
        <v>0</v>
      </c>
      <c r="AB21" s="32">
        <v>0</v>
      </c>
      <c r="AC21" s="32">
        <v>1.2345</v>
      </c>
      <c r="AD21" s="32">
        <v>0</v>
      </c>
      <c r="AE21" s="32">
        <v>0</v>
      </c>
      <c r="AF21" s="32">
        <v>0.2244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4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0.0037</v>
      </c>
      <c r="AX21" s="35">
        <f t="shared" si="0"/>
        <v>59074.679000000004</v>
      </c>
    </row>
    <row r="22" spans="2:50" ht="12">
      <c r="B22" s="4" t="s">
        <v>49</v>
      </c>
      <c r="C22" s="31">
        <v>0</v>
      </c>
      <c r="D22" s="32">
        <v>0.2551</v>
      </c>
      <c r="E22" s="32">
        <v>39.2806</v>
      </c>
      <c r="F22" s="32">
        <v>0</v>
      </c>
      <c r="G22" s="32">
        <v>0</v>
      </c>
      <c r="H22" s="32">
        <v>0.1174</v>
      </c>
      <c r="I22" s="32">
        <v>405.8207</v>
      </c>
      <c r="J22" s="32">
        <v>280.0103</v>
      </c>
      <c r="K22" s="32">
        <v>831.585</v>
      </c>
      <c r="L22" s="32">
        <v>70.8034</v>
      </c>
      <c r="M22" s="32">
        <v>298.0614</v>
      </c>
      <c r="N22" s="32">
        <v>317.7256</v>
      </c>
      <c r="O22" s="33">
        <v>662.6642</v>
      </c>
      <c r="P22" s="32">
        <v>76679.928</v>
      </c>
      <c r="Q22" s="32">
        <v>59.7816</v>
      </c>
      <c r="R22" s="32">
        <v>0</v>
      </c>
      <c r="S22" s="32">
        <v>0</v>
      </c>
      <c r="T22" s="32">
        <v>0</v>
      </c>
      <c r="U22" s="32">
        <v>1121.5383</v>
      </c>
      <c r="V22" s="32">
        <v>63.9347</v>
      </c>
      <c r="W22" s="32">
        <v>0</v>
      </c>
      <c r="X22" s="32">
        <v>668.2773</v>
      </c>
      <c r="Y22" s="32">
        <v>1956.7358</v>
      </c>
      <c r="Z22" s="34">
        <v>0</v>
      </c>
      <c r="AA22" s="32">
        <v>0</v>
      </c>
      <c r="AB22" s="32">
        <v>0</v>
      </c>
      <c r="AC22" s="32">
        <v>0.2125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4">
        <v>0</v>
      </c>
      <c r="AM22" s="32">
        <v>0</v>
      </c>
      <c r="AN22" s="32">
        <v>0</v>
      </c>
      <c r="AO22" s="32">
        <v>0</v>
      </c>
      <c r="AP22" s="32">
        <v>2.2317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5">
        <f t="shared" si="0"/>
        <v>83458.96359999999</v>
      </c>
    </row>
    <row r="23" spans="2:50" ht="12">
      <c r="B23" s="4" t="s">
        <v>50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150.9291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3">
        <v>0</v>
      </c>
      <c r="P23" s="32">
        <v>0</v>
      </c>
      <c r="Q23" s="32">
        <v>121190.2224</v>
      </c>
      <c r="R23" s="32">
        <v>10</v>
      </c>
      <c r="S23" s="32">
        <v>309</v>
      </c>
      <c r="T23" s="32">
        <v>0</v>
      </c>
      <c r="U23" s="32">
        <v>0</v>
      </c>
      <c r="V23" s="32">
        <v>3769.2892</v>
      </c>
      <c r="W23" s="32">
        <v>0</v>
      </c>
      <c r="X23" s="32">
        <v>0</v>
      </c>
      <c r="Y23" s="32">
        <v>0</v>
      </c>
      <c r="Z23" s="34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4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2488.0872</v>
      </c>
      <c r="AU23" s="32">
        <v>0</v>
      </c>
      <c r="AV23" s="32">
        <v>0</v>
      </c>
      <c r="AW23" s="32">
        <v>0</v>
      </c>
      <c r="AX23" s="35">
        <f t="shared" si="0"/>
        <v>127917.52789999999</v>
      </c>
    </row>
    <row r="24" spans="2:50" ht="12">
      <c r="B24" s="4" t="s">
        <v>51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39.4741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  <c r="P24" s="32">
        <v>0</v>
      </c>
      <c r="Q24" s="32">
        <v>0</v>
      </c>
      <c r="R24" s="32">
        <v>104403.252</v>
      </c>
      <c r="S24" s="32">
        <v>30</v>
      </c>
      <c r="T24" s="32">
        <v>58.7453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4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4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5">
        <f t="shared" si="0"/>
        <v>104531.4714</v>
      </c>
    </row>
    <row r="25" spans="2:50" ht="12">
      <c r="B25" s="4" t="s">
        <v>52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3">
        <v>0</v>
      </c>
      <c r="P25" s="32">
        <v>0</v>
      </c>
      <c r="Q25" s="32">
        <v>0</v>
      </c>
      <c r="R25" s="32">
        <v>116.7071</v>
      </c>
      <c r="S25" s="32">
        <v>51244.4932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4">
        <v>0</v>
      </c>
      <c r="AA25" s="32">
        <v>30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4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5">
        <f t="shared" si="0"/>
        <v>51391.2003</v>
      </c>
    </row>
    <row r="26" spans="2:50" ht="12">
      <c r="B26" s="4" t="s">
        <v>53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3">
        <v>0</v>
      </c>
      <c r="P26" s="32">
        <v>0</v>
      </c>
      <c r="Q26" s="32">
        <v>1483.2676</v>
      </c>
      <c r="R26" s="32">
        <v>0</v>
      </c>
      <c r="S26" s="32">
        <v>1132.4115</v>
      </c>
      <c r="T26" s="32">
        <v>23295.8522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4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4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5">
        <f t="shared" si="0"/>
        <v>25911.531300000002</v>
      </c>
    </row>
    <row r="27" spans="2:50" ht="12">
      <c r="B27" s="4" t="s">
        <v>54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10.3027</v>
      </c>
      <c r="M27" s="32">
        <v>58.8728</v>
      </c>
      <c r="N27" s="32">
        <v>0</v>
      </c>
      <c r="O27" s="33">
        <v>456.9888</v>
      </c>
      <c r="P27" s="32">
        <v>591.5013</v>
      </c>
      <c r="Q27" s="32">
        <v>0</v>
      </c>
      <c r="R27" s="32">
        <v>0</v>
      </c>
      <c r="S27" s="32">
        <v>0</v>
      </c>
      <c r="T27" s="32">
        <v>0</v>
      </c>
      <c r="U27" s="32">
        <v>35002.4108</v>
      </c>
      <c r="V27" s="32">
        <v>39.7392</v>
      </c>
      <c r="W27" s="32">
        <v>0</v>
      </c>
      <c r="X27" s="32">
        <v>6149.7717</v>
      </c>
      <c r="Y27" s="32">
        <v>0</v>
      </c>
      <c r="Z27" s="34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5">
        <f t="shared" si="0"/>
        <v>42309.5873</v>
      </c>
    </row>
    <row r="28" spans="2:50" ht="12">
      <c r="B28" s="4" t="s">
        <v>55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9.3923</v>
      </c>
      <c r="J28" s="32">
        <v>9.3923</v>
      </c>
      <c r="K28" s="32">
        <v>0</v>
      </c>
      <c r="L28" s="32">
        <v>10</v>
      </c>
      <c r="M28" s="32">
        <v>0</v>
      </c>
      <c r="N28" s="32">
        <v>0</v>
      </c>
      <c r="O28" s="33">
        <v>0</v>
      </c>
      <c r="P28" s="32">
        <v>22.5416</v>
      </c>
      <c r="Q28" s="32">
        <v>18.7846</v>
      </c>
      <c r="R28" s="32">
        <v>18.7846</v>
      </c>
      <c r="S28" s="32">
        <v>0</v>
      </c>
      <c r="T28" s="32">
        <v>0</v>
      </c>
      <c r="U28" s="32">
        <v>0</v>
      </c>
      <c r="V28" s="32">
        <v>94386.8347</v>
      </c>
      <c r="W28" s="32">
        <v>0</v>
      </c>
      <c r="X28" s="32">
        <v>18.7846</v>
      </c>
      <c r="Y28" s="32">
        <v>22.5416</v>
      </c>
      <c r="Z28" s="34">
        <v>0</v>
      </c>
      <c r="AA28" s="32">
        <v>24.42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4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5">
        <f t="shared" si="0"/>
        <v>94541.4763</v>
      </c>
    </row>
    <row r="29" spans="2:50" ht="12">
      <c r="B29" s="11" t="s">
        <v>56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28516.5132</v>
      </c>
      <c r="J29" s="42">
        <v>5544.8775</v>
      </c>
      <c r="K29" s="42">
        <v>90.5286</v>
      </c>
      <c r="L29" s="42">
        <v>5431.7168</v>
      </c>
      <c r="M29" s="42">
        <v>0</v>
      </c>
      <c r="N29" s="42">
        <v>0</v>
      </c>
      <c r="O29" s="43">
        <v>150.5604</v>
      </c>
      <c r="P29" s="42">
        <v>218.9661</v>
      </c>
      <c r="Q29" s="42">
        <v>5658.0383</v>
      </c>
      <c r="R29" s="42">
        <v>0</v>
      </c>
      <c r="S29" s="42">
        <v>0</v>
      </c>
      <c r="T29" s="42">
        <v>328.0014</v>
      </c>
      <c r="U29" s="42">
        <v>4.2435</v>
      </c>
      <c r="V29" s="42">
        <v>102.3172</v>
      </c>
      <c r="W29" s="42">
        <v>68458.1678</v>
      </c>
      <c r="X29" s="42">
        <v>16</v>
      </c>
      <c r="Y29" s="42">
        <v>50058.2659</v>
      </c>
      <c r="Z29" s="44">
        <v>6407.388</v>
      </c>
      <c r="AA29" s="42">
        <v>1276.6625</v>
      </c>
      <c r="AB29" s="42">
        <v>160</v>
      </c>
      <c r="AC29" s="42">
        <v>89.236</v>
      </c>
      <c r="AD29" s="42">
        <v>0</v>
      </c>
      <c r="AE29" s="42">
        <v>0</v>
      </c>
      <c r="AF29" s="42">
        <v>18.6715</v>
      </c>
      <c r="AG29" s="42">
        <v>8</v>
      </c>
      <c r="AH29" s="42">
        <v>0</v>
      </c>
      <c r="AI29" s="42">
        <v>12</v>
      </c>
      <c r="AJ29" s="42">
        <v>13</v>
      </c>
      <c r="AK29" s="42">
        <v>0</v>
      </c>
      <c r="AL29" s="44">
        <v>0</v>
      </c>
      <c r="AM29" s="42">
        <v>0</v>
      </c>
      <c r="AN29" s="42">
        <v>0</v>
      </c>
      <c r="AO29" s="42">
        <v>121</v>
      </c>
      <c r="AP29" s="42">
        <v>8079.6787</v>
      </c>
      <c r="AQ29" s="42">
        <v>35.8103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5">
        <f t="shared" si="0"/>
        <v>180799.64370000002</v>
      </c>
    </row>
    <row r="30" spans="2:50" ht="12">
      <c r="B30" s="4" t="s">
        <v>57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3">
        <v>0</v>
      </c>
      <c r="P30" s="32">
        <v>370.4826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54500.828</v>
      </c>
      <c r="Y30" s="32">
        <v>0</v>
      </c>
      <c r="Z30" s="34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4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5">
        <f t="shared" si="0"/>
        <v>54871.310600000004</v>
      </c>
    </row>
    <row r="31" spans="2:50" ht="12">
      <c r="B31" s="4" t="s">
        <v>58</v>
      </c>
      <c r="C31" s="31">
        <v>0.1132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278.6753</v>
      </c>
      <c r="J31" s="32">
        <v>301.8983</v>
      </c>
      <c r="K31" s="32">
        <v>0.0377</v>
      </c>
      <c r="L31" s="32">
        <v>464.4589</v>
      </c>
      <c r="M31" s="32">
        <v>700.2002</v>
      </c>
      <c r="N31" s="32">
        <v>0</v>
      </c>
      <c r="O31" s="33">
        <v>302.1716</v>
      </c>
      <c r="P31" s="32">
        <v>1074.6436</v>
      </c>
      <c r="Q31" s="32">
        <v>578.3267</v>
      </c>
      <c r="R31" s="32">
        <v>600.1902</v>
      </c>
      <c r="S31" s="32">
        <v>787.2578</v>
      </c>
      <c r="T31" s="32">
        <v>132.2926</v>
      </c>
      <c r="U31" s="32">
        <v>348.3442</v>
      </c>
      <c r="V31" s="32">
        <v>556.0829</v>
      </c>
      <c r="W31" s="32">
        <v>6041.1159</v>
      </c>
      <c r="X31" s="32">
        <v>1323.0546</v>
      </c>
      <c r="Y31" s="32">
        <v>79669.346</v>
      </c>
      <c r="Z31" s="34">
        <v>14107.2039</v>
      </c>
      <c r="AA31" s="32">
        <v>1430.1221</v>
      </c>
      <c r="AB31" s="32">
        <v>0</v>
      </c>
      <c r="AC31" s="32">
        <v>743.9768</v>
      </c>
      <c r="AD31" s="32">
        <v>127.536</v>
      </c>
      <c r="AE31" s="32">
        <v>0</v>
      </c>
      <c r="AF31" s="32">
        <v>0</v>
      </c>
      <c r="AG31" s="32">
        <v>0</v>
      </c>
      <c r="AH31" s="32">
        <v>0</v>
      </c>
      <c r="AI31" s="32">
        <v>633.9864</v>
      </c>
      <c r="AJ31" s="32">
        <v>10</v>
      </c>
      <c r="AK31" s="32">
        <v>0</v>
      </c>
      <c r="AL31" s="34">
        <v>0</v>
      </c>
      <c r="AM31" s="32">
        <v>650.2424</v>
      </c>
      <c r="AN31" s="32">
        <v>27867.5334</v>
      </c>
      <c r="AO31" s="32">
        <v>0</v>
      </c>
      <c r="AP31" s="32">
        <v>0</v>
      </c>
      <c r="AQ31" s="32">
        <v>0</v>
      </c>
      <c r="AR31" s="32">
        <v>0</v>
      </c>
      <c r="AS31" s="32">
        <v>78.9809</v>
      </c>
      <c r="AT31" s="32">
        <v>0</v>
      </c>
      <c r="AU31" s="32">
        <v>0</v>
      </c>
      <c r="AV31" s="32">
        <v>0</v>
      </c>
      <c r="AW31" s="32">
        <v>0</v>
      </c>
      <c r="AX31" s="35">
        <f t="shared" si="0"/>
        <v>138807.79159999997</v>
      </c>
    </row>
    <row r="32" spans="2:50" ht="12">
      <c r="B32" s="4" t="s">
        <v>59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3">
        <v>3022.7592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796.3983</v>
      </c>
      <c r="X32" s="32">
        <v>4030.3456</v>
      </c>
      <c r="Y32" s="32">
        <v>54717.5228</v>
      </c>
      <c r="Z32" s="34">
        <v>130684.427</v>
      </c>
      <c r="AA32" s="32">
        <v>79.2292</v>
      </c>
      <c r="AB32" s="32">
        <v>0</v>
      </c>
      <c r="AC32" s="32">
        <v>0</v>
      </c>
      <c r="AD32" s="32">
        <v>344.46</v>
      </c>
      <c r="AE32" s="32">
        <v>266.97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4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5">
        <f t="shared" si="0"/>
        <v>193942.1121</v>
      </c>
    </row>
    <row r="33" spans="2:50" ht="12">
      <c r="B33" s="4" t="s">
        <v>60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3">
        <v>0</v>
      </c>
      <c r="P33" s="32">
        <v>0</v>
      </c>
      <c r="Q33" s="32">
        <v>0</v>
      </c>
      <c r="R33" s="32">
        <v>0</v>
      </c>
      <c r="S33" s="32">
        <v>0</v>
      </c>
      <c r="T33" s="32">
        <v>19.6224</v>
      </c>
      <c r="U33" s="32">
        <v>0</v>
      </c>
      <c r="V33" s="32">
        <v>0</v>
      </c>
      <c r="W33" s="32">
        <v>68.1609</v>
      </c>
      <c r="X33" s="32">
        <v>0</v>
      </c>
      <c r="Y33" s="32">
        <v>31.8688</v>
      </c>
      <c r="Z33" s="34">
        <v>26.3382</v>
      </c>
      <c r="AA33" s="32">
        <v>21598.6185</v>
      </c>
      <c r="AB33" s="32">
        <v>156.391</v>
      </c>
      <c r="AC33" s="32">
        <v>154.3809</v>
      </c>
      <c r="AD33" s="32">
        <v>0</v>
      </c>
      <c r="AE33" s="32">
        <v>0</v>
      </c>
      <c r="AF33" s="32">
        <v>0</v>
      </c>
      <c r="AG33" s="32">
        <v>0</v>
      </c>
      <c r="AH33" s="32">
        <v>11.6288</v>
      </c>
      <c r="AI33" s="32">
        <v>57.3351</v>
      </c>
      <c r="AJ33" s="32">
        <v>5065.5697</v>
      </c>
      <c r="AK33" s="32">
        <v>0</v>
      </c>
      <c r="AL33" s="34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5">
        <f t="shared" si="0"/>
        <v>27189.9143</v>
      </c>
    </row>
    <row r="34" spans="2:50" ht="12">
      <c r="B34" s="4" t="s">
        <v>61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3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4">
        <v>0</v>
      </c>
      <c r="AA34" s="32">
        <v>0</v>
      </c>
      <c r="AB34" s="32">
        <v>37135.0353</v>
      </c>
      <c r="AC34" s="32">
        <v>17757.4558</v>
      </c>
      <c r="AD34" s="32">
        <v>3826.1696</v>
      </c>
      <c r="AE34" s="32">
        <v>658.3028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4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5">
        <f t="shared" si="0"/>
        <v>59376.9635</v>
      </c>
    </row>
    <row r="35" spans="2:50" ht="12">
      <c r="B35" s="4" t="s">
        <v>62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3">
        <v>0</v>
      </c>
      <c r="P35" s="32">
        <v>0</v>
      </c>
      <c r="Q35" s="32">
        <v>0</v>
      </c>
      <c r="R35" s="32">
        <v>0</v>
      </c>
      <c r="S35" s="32">
        <v>0.4409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4">
        <v>69.9875</v>
      </c>
      <c r="AA35" s="32">
        <v>16.2444</v>
      </c>
      <c r="AB35" s="32">
        <v>1572.9934</v>
      </c>
      <c r="AC35" s="32">
        <v>11020.3006</v>
      </c>
      <c r="AD35" s="32">
        <v>2699.1587</v>
      </c>
      <c r="AE35" s="32">
        <v>83.558</v>
      </c>
      <c r="AF35" s="32">
        <v>0</v>
      </c>
      <c r="AG35" s="32">
        <v>0</v>
      </c>
      <c r="AH35" s="32">
        <v>69.9875</v>
      </c>
      <c r="AI35" s="32">
        <v>144.3069</v>
      </c>
      <c r="AJ35" s="32">
        <v>2.9394</v>
      </c>
      <c r="AK35" s="32">
        <v>0</v>
      </c>
      <c r="AL35" s="34">
        <v>91.7151</v>
      </c>
      <c r="AM35" s="32">
        <v>139.975</v>
      </c>
      <c r="AN35" s="32">
        <v>0.8819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5">
        <f t="shared" si="0"/>
        <v>15912.4893</v>
      </c>
    </row>
    <row r="36" spans="2:50" ht="12">
      <c r="B36" s="4" t="s">
        <v>63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3.2136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3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0.8034</v>
      </c>
      <c r="V36" s="32">
        <v>0</v>
      </c>
      <c r="W36" s="32">
        <v>0</v>
      </c>
      <c r="X36" s="32">
        <v>1134</v>
      </c>
      <c r="Y36" s="32">
        <v>0</v>
      </c>
      <c r="Z36" s="34">
        <v>1.0942</v>
      </c>
      <c r="AA36" s="32">
        <v>0</v>
      </c>
      <c r="AB36" s="32">
        <v>9.6215</v>
      </c>
      <c r="AC36" s="32">
        <v>34711.7716</v>
      </c>
      <c r="AD36" s="32">
        <v>174647.9588</v>
      </c>
      <c r="AE36" s="32">
        <v>0</v>
      </c>
      <c r="AF36" s="32">
        <v>24.102</v>
      </c>
      <c r="AG36" s="32">
        <v>0</v>
      </c>
      <c r="AH36" s="32">
        <v>0</v>
      </c>
      <c r="AI36" s="32">
        <v>10383.5371</v>
      </c>
      <c r="AJ36" s="32">
        <v>194.3814</v>
      </c>
      <c r="AK36" s="32">
        <v>32.1361</v>
      </c>
      <c r="AL36" s="34">
        <v>65.6219</v>
      </c>
      <c r="AM36" s="32">
        <v>1102</v>
      </c>
      <c r="AN36" s="32">
        <v>0</v>
      </c>
      <c r="AO36" s="32">
        <v>0</v>
      </c>
      <c r="AP36" s="32">
        <v>1300</v>
      </c>
      <c r="AQ36" s="32">
        <v>40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5">
        <f t="shared" si="0"/>
        <v>223650.2416</v>
      </c>
    </row>
    <row r="37" spans="2:50" ht="12">
      <c r="B37" s="4" t="s">
        <v>64</v>
      </c>
      <c r="C37" s="31">
        <v>0</v>
      </c>
      <c r="D37" s="32">
        <v>0</v>
      </c>
      <c r="E37" s="32">
        <v>0</v>
      </c>
      <c r="F37" s="32">
        <v>0.2962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12.7388</v>
      </c>
      <c r="N37" s="32">
        <v>0</v>
      </c>
      <c r="O37" s="33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4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4">
        <v>0</v>
      </c>
      <c r="AM37" s="32">
        <v>0.2963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5">
        <f t="shared" si="0"/>
        <v>13.3313</v>
      </c>
    </row>
    <row r="38" spans="2:50" ht="12">
      <c r="B38" s="9" t="s">
        <v>83</v>
      </c>
      <c r="C38" s="46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8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9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230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9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230</v>
      </c>
    </row>
    <row r="39" spans="2:50" ht="12">
      <c r="B39" s="4" t="s">
        <v>65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3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4">
        <v>0</v>
      </c>
      <c r="AA39" s="32">
        <v>0</v>
      </c>
      <c r="AB39" s="32">
        <v>0</v>
      </c>
      <c r="AC39" s="32">
        <v>0</v>
      </c>
      <c r="AD39" s="32">
        <v>12173.0148</v>
      </c>
      <c r="AE39" s="32">
        <v>0</v>
      </c>
      <c r="AF39" s="32">
        <v>0</v>
      </c>
      <c r="AG39" s="32">
        <v>10753.6773</v>
      </c>
      <c r="AH39" s="32">
        <v>77.6051</v>
      </c>
      <c r="AI39" s="32">
        <v>3844.1099</v>
      </c>
      <c r="AJ39" s="32">
        <v>17939.1796</v>
      </c>
      <c r="AK39" s="32">
        <v>0</v>
      </c>
      <c r="AL39" s="34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5">
        <f t="shared" si="0"/>
        <v>44787.5867</v>
      </c>
    </row>
    <row r="40" spans="2:50" ht="12">
      <c r="B40" s="4" t="s">
        <v>66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4">
        <v>0</v>
      </c>
      <c r="AA40" s="32">
        <v>0</v>
      </c>
      <c r="AB40" s="32">
        <v>0</v>
      </c>
      <c r="AC40" s="32">
        <v>0</v>
      </c>
      <c r="AD40" s="32">
        <v>73.3958</v>
      </c>
      <c r="AE40" s="32">
        <v>0</v>
      </c>
      <c r="AF40" s="32">
        <v>0</v>
      </c>
      <c r="AG40" s="32">
        <v>778.6644</v>
      </c>
      <c r="AH40" s="32">
        <v>32287.1402</v>
      </c>
      <c r="AI40" s="32">
        <v>2837.2884</v>
      </c>
      <c r="AJ40" s="32">
        <v>3135.4617</v>
      </c>
      <c r="AK40" s="32">
        <v>1563.0274</v>
      </c>
      <c r="AL40" s="34">
        <v>0</v>
      </c>
      <c r="AM40" s="32">
        <v>0</v>
      </c>
      <c r="AN40" s="32">
        <v>0</v>
      </c>
      <c r="AO40" s="32">
        <v>0</v>
      </c>
      <c r="AP40" s="32">
        <v>532.5572</v>
      </c>
      <c r="AQ40" s="32">
        <v>0</v>
      </c>
      <c r="AR40" s="32">
        <v>77.8184</v>
      </c>
      <c r="AS40" s="32">
        <v>0</v>
      </c>
      <c r="AT40" s="32">
        <v>31.3657</v>
      </c>
      <c r="AU40" s="32">
        <v>0</v>
      </c>
      <c r="AV40" s="32">
        <v>0</v>
      </c>
      <c r="AW40" s="32">
        <v>0</v>
      </c>
      <c r="AX40" s="35">
        <f t="shared" si="0"/>
        <v>41316.7192</v>
      </c>
    </row>
    <row r="41" spans="2:50" ht="12">
      <c r="B41" s="4" t="s">
        <v>67</v>
      </c>
      <c r="C41" s="31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156.1481</v>
      </c>
      <c r="K41" s="32">
        <v>0</v>
      </c>
      <c r="L41" s="32">
        <v>161.0278</v>
      </c>
      <c r="M41" s="32">
        <v>0</v>
      </c>
      <c r="N41" s="32">
        <v>68.3324</v>
      </c>
      <c r="O41" s="33">
        <v>68.0071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580.2317</v>
      </c>
      <c r="X41" s="32">
        <v>456.127</v>
      </c>
      <c r="Y41" s="32">
        <v>1198.6099</v>
      </c>
      <c r="Z41" s="34">
        <v>958.9939</v>
      </c>
      <c r="AA41" s="32">
        <v>209.3042</v>
      </c>
      <c r="AB41" s="32">
        <v>419.5598</v>
      </c>
      <c r="AC41" s="32">
        <v>554.9245</v>
      </c>
      <c r="AD41" s="32">
        <v>7208.6553</v>
      </c>
      <c r="AE41" s="32">
        <v>242.018</v>
      </c>
      <c r="AF41" s="32">
        <v>285.4148</v>
      </c>
      <c r="AG41" s="32">
        <v>7684.5716</v>
      </c>
      <c r="AH41" s="32">
        <v>341.9792</v>
      </c>
      <c r="AI41" s="32">
        <v>162334.1993</v>
      </c>
      <c r="AJ41" s="32">
        <v>32442.5339</v>
      </c>
      <c r="AK41" s="32">
        <v>0</v>
      </c>
      <c r="AL41" s="34">
        <v>0</v>
      </c>
      <c r="AM41" s="32">
        <v>1932.7907</v>
      </c>
      <c r="AN41" s="32">
        <v>0</v>
      </c>
      <c r="AO41" s="32">
        <v>0</v>
      </c>
      <c r="AP41" s="32">
        <v>509.122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5">
        <f t="shared" si="0"/>
        <v>217812.55120000005</v>
      </c>
    </row>
    <row r="42" spans="2:50" ht="12">
      <c r="B42" s="4" t="s">
        <v>68</v>
      </c>
      <c r="C42" s="31">
        <v>1.9235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288.0379</v>
      </c>
      <c r="L42" s="32">
        <v>9.0604</v>
      </c>
      <c r="M42" s="32">
        <v>0</v>
      </c>
      <c r="N42" s="32">
        <v>250.06</v>
      </c>
      <c r="O42" s="33">
        <v>0</v>
      </c>
      <c r="P42" s="32">
        <v>46.2556</v>
      </c>
      <c r="Q42" s="32">
        <v>0</v>
      </c>
      <c r="R42" s="32">
        <v>0.9537</v>
      </c>
      <c r="S42" s="32">
        <v>0</v>
      </c>
      <c r="T42" s="32">
        <v>192.3539</v>
      </c>
      <c r="U42" s="32">
        <v>0.9537</v>
      </c>
      <c r="V42" s="32">
        <v>269.5338</v>
      </c>
      <c r="W42" s="32">
        <v>0.1192</v>
      </c>
      <c r="X42" s="32">
        <v>14.0674</v>
      </c>
      <c r="Y42" s="32">
        <v>544.0425</v>
      </c>
      <c r="Z42" s="34">
        <v>1791.9685</v>
      </c>
      <c r="AA42" s="32">
        <v>1679.6339</v>
      </c>
      <c r="AB42" s="32">
        <v>1116.2214</v>
      </c>
      <c r="AC42" s="32">
        <v>3446.5884</v>
      </c>
      <c r="AD42" s="32">
        <v>4903.3769</v>
      </c>
      <c r="AE42" s="32">
        <v>0</v>
      </c>
      <c r="AF42" s="32">
        <v>1200</v>
      </c>
      <c r="AG42" s="32">
        <v>0</v>
      </c>
      <c r="AH42" s="32">
        <v>2389.8869</v>
      </c>
      <c r="AI42" s="32">
        <v>9801.5753</v>
      </c>
      <c r="AJ42" s="32">
        <v>42943.1064</v>
      </c>
      <c r="AK42" s="32">
        <v>2250</v>
      </c>
      <c r="AL42" s="34">
        <v>673.2385</v>
      </c>
      <c r="AM42" s="32">
        <v>209.9963</v>
      </c>
      <c r="AN42" s="32">
        <v>7092.2214</v>
      </c>
      <c r="AO42" s="32">
        <v>423.1785</v>
      </c>
      <c r="AP42" s="32">
        <v>20.1891</v>
      </c>
      <c r="AQ42" s="32">
        <v>0</v>
      </c>
      <c r="AR42" s="32">
        <v>0</v>
      </c>
      <c r="AS42" s="32">
        <v>86.7172</v>
      </c>
      <c r="AT42" s="32">
        <v>254.7774</v>
      </c>
      <c r="AU42" s="32">
        <v>0</v>
      </c>
      <c r="AV42" s="32">
        <v>0</v>
      </c>
      <c r="AW42" s="32">
        <v>0</v>
      </c>
      <c r="AX42" s="35">
        <f t="shared" si="0"/>
        <v>81900.0377</v>
      </c>
    </row>
    <row r="43" spans="2:50" ht="12">
      <c r="B43" s="4" t="s">
        <v>69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2.3482</v>
      </c>
      <c r="O43" s="33">
        <v>0.36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0.45</v>
      </c>
      <c r="Y43" s="32">
        <v>3764.7378</v>
      </c>
      <c r="Z43" s="34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1095.384</v>
      </c>
      <c r="AJ43" s="32">
        <v>1641.0131</v>
      </c>
      <c r="AK43" s="32">
        <v>104976.2805</v>
      </c>
      <c r="AL43" s="34">
        <v>0</v>
      </c>
      <c r="AM43" s="32">
        <v>0</v>
      </c>
      <c r="AN43" s="32">
        <v>12803.2028</v>
      </c>
      <c r="AO43" s="32">
        <v>0</v>
      </c>
      <c r="AP43" s="32">
        <v>2412.9125</v>
      </c>
      <c r="AQ43" s="32">
        <v>0</v>
      </c>
      <c r="AR43" s="32">
        <v>0</v>
      </c>
      <c r="AS43" s="32">
        <v>0</v>
      </c>
      <c r="AT43" s="32">
        <v>137.3458</v>
      </c>
      <c r="AU43" s="32">
        <v>0</v>
      </c>
      <c r="AV43" s="32">
        <v>0</v>
      </c>
      <c r="AW43" s="32">
        <v>0</v>
      </c>
      <c r="AX43" s="35">
        <f t="shared" si="0"/>
        <v>126834.03469999999</v>
      </c>
    </row>
    <row r="44" spans="2:50" ht="12">
      <c r="B44" s="4" t="s">
        <v>70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4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4">
        <v>19480.3821</v>
      </c>
      <c r="AM44" s="32">
        <v>5810.9552</v>
      </c>
      <c r="AN44" s="32">
        <v>141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25432.3373</v>
      </c>
    </row>
    <row r="45" spans="2:50" ht="12">
      <c r="B45" s="4" t="s">
        <v>71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4">
        <v>0</v>
      </c>
      <c r="AA45" s="32">
        <v>0</v>
      </c>
      <c r="AB45" s="32">
        <v>270.3044</v>
      </c>
      <c r="AC45" s="32">
        <v>67.5761</v>
      </c>
      <c r="AD45" s="32">
        <v>135.1523</v>
      </c>
      <c r="AE45" s="32">
        <v>0</v>
      </c>
      <c r="AF45" s="32">
        <v>0</v>
      </c>
      <c r="AG45" s="32">
        <v>0</v>
      </c>
      <c r="AH45" s="32">
        <v>0</v>
      </c>
      <c r="AI45" s="32">
        <v>263.3028</v>
      </c>
      <c r="AJ45" s="32">
        <v>0</v>
      </c>
      <c r="AK45" s="32">
        <v>0</v>
      </c>
      <c r="AL45" s="34">
        <v>0</v>
      </c>
      <c r="AM45" s="32">
        <v>65394.8572</v>
      </c>
      <c r="AN45" s="32">
        <v>0</v>
      </c>
      <c r="AO45" s="32">
        <v>3.7223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33.0868</v>
      </c>
      <c r="AV45" s="32">
        <v>0</v>
      </c>
      <c r="AW45" s="32">
        <v>0</v>
      </c>
      <c r="AX45" s="35">
        <f t="shared" si="0"/>
        <v>66168.0019</v>
      </c>
    </row>
    <row r="46" spans="2:50" ht="12">
      <c r="B46" s="4" t="s">
        <v>72</v>
      </c>
      <c r="C46" s="31">
        <v>0</v>
      </c>
      <c r="D46" s="32">
        <v>46.586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3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4">
        <v>0</v>
      </c>
      <c r="AA46" s="32">
        <v>0</v>
      </c>
      <c r="AB46" s="32">
        <v>0</v>
      </c>
      <c r="AC46" s="32">
        <v>195.9913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4">
        <v>276.661</v>
      </c>
      <c r="AM46" s="32">
        <v>0</v>
      </c>
      <c r="AN46" s="32">
        <v>49846.5021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35.9982</v>
      </c>
      <c r="AU46" s="32">
        <v>0</v>
      </c>
      <c r="AV46" s="32">
        <v>0</v>
      </c>
      <c r="AW46" s="32">
        <v>0</v>
      </c>
      <c r="AX46" s="35">
        <f t="shared" si="0"/>
        <v>50401.7386</v>
      </c>
    </row>
    <row r="47" spans="2:50" ht="12">
      <c r="B47" s="4" t="s">
        <v>73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24230</v>
      </c>
      <c r="O47" s="33">
        <v>3260</v>
      </c>
      <c r="P47" s="32">
        <v>1550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0</v>
      </c>
      <c r="AC47" s="32">
        <v>5900</v>
      </c>
      <c r="AD47" s="32">
        <v>4470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4">
        <v>2145</v>
      </c>
      <c r="AM47" s="32">
        <v>0</v>
      </c>
      <c r="AN47" s="32">
        <v>0</v>
      </c>
      <c r="AO47" s="32">
        <v>60798.9136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5">
        <f t="shared" si="0"/>
        <v>102353.9136</v>
      </c>
    </row>
    <row r="48" spans="2:50" ht="12">
      <c r="B48" s="9" t="s">
        <v>74</v>
      </c>
      <c r="C48" s="46">
        <v>5534.274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8">
        <v>2715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4796.3708</v>
      </c>
      <c r="Y48" s="47">
        <v>0</v>
      </c>
      <c r="Z48" s="49">
        <v>0</v>
      </c>
      <c r="AA48" s="47">
        <v>0</v>
      </c>
      <c r="AB48" s="47">
        <v>0</v>
      </c>
      <c r="AC48" s="47">
        <v>15</v>
      </c>
      <c r="AD48" s="47">
        <v>5775</v>
      </c>
      <c r="AE48" s="47">
        <v>0</v>
      </c>
      <c r="AF48" s="47">
        <v>0</v>
      </c>
      <c r="AG48" s="47">
        <v>0</v>
      </c>
      <c r="AH48" s="47">
        <v>0</v>
      </c>
      <c r="AI48" s="47">
        <v>4427.4192</v>
      </c>
      <c r="AJ48" s="47">
        <v>67.4703</v>
      </c>
      <c r="AK48" s="47">
        <v>489.5527</v>
      </c>
      <c r="AL48" s="49">
        <v>0</v>
      </c>
      <c r="AM48" s="47">
        <v>0</v>
      </c>
      <c r="AN48" s="47">
        <v>0</v>
      </c>
      <c r="AO48" s="47">
        <v>0</v>
      </c>
      <c r="AP48" s="47">
        <v>141569.0293</v>
      </c>
      <c r="AQ48" s="47">
        <v>25432.0848</v>
      </c>
      <c r="AR48" s="47">
        <v>301.3578</v>
      </c>
      <c r="AS48" s="47">
        <v>307.508</v>
      </c>
      <c r="AT48" s="47">
        <v>46.5177</v>
      </c>
      <c r="AU48" s="47">
        <v>89.9604</v>
      </c>
      <c r="AV48" s="47">
        <v>0</v>
      </c>
      <c r="AW48" s="47">
        <v>0</v>
      </c>
      <c r="AX48" s="50">
        <f t="shared" si="0"/>
        <v>191566.545</v>
      </c>
    </row>
    <row r="49" spans="2:50" ht="12">
      <c r="B49" s="4" t="s">
        <v>75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4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4">
        <v>0</v>
      </c>
      <c r="AM49" s="32">
        <v>0</v>
      </c>
      <c r="AN49" s="32">
        <v>0</v>
      </c>
      <c r="AO49" s="32">
        <v>0</v>
      </c>
      <c r="AP49" s="32">
        <v>2180.73</v>
      </c>
      <c r="AQ49" s="32">
        <v>9174.1084</v>
      </c>
      <c r="AR49" s="32">
        <v>579.0853</v>
      </c>
      <c r="AS49" s="32">
        <v>21.7051</v>
      </c>
      <c r="AT49" s="32">
        <v>0</v>
      </c>
      <c r="AU49" s="32">
        <v>0</v>
      </c>
      <c r="AV49" s="32">
        <v>0</v>
      </c>
      <c r="AW49" s="32">
        <v>0</v>
      </c>
      <c r="AX49" s="35">
        <f t="shared" si="0"/>
        <v>11955.628799999999</v>
      </c>
    </row>
    <row r="50" spans="2:50" ht="12">
      <c r="B50" s="4" t="s">
        <v>76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4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4">
        <v>0</v>
      </c>
      <c r="AM50" s="32">
        <v>0</v>
      </c>
      <c r="AN50" s="32">
        <v>0</v>
      </c>
      <c r="AO50" s="32">
        <v>0</v>
      </c>
      <c r="AP50" s="32">
        <v>1313.4592</v>
      </c>
      <c r="AQ50" s="32">
        <v>6327.5093</v>
      </c>
      <c r="AR50" s="32">
        <v>60047.4431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5">
        <f t="shared" si="0"/>
        <v>67688.41159999999</v>
      </c>
    </row>
    <row r="51" spans="2:50" ht="12">
      <c r="B51" s="4" t="s">
        <v>77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3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4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4">
        <v>0</v>
      </c>
      <c r="AM51" s="32">
        <v>0</v>
      </c>
      <c r="AN51" s="32">
        <v>0</v>
      </c>
      <c r="AO51" s="32">
        <v>0</v>
      </c>
      <c r="AP51" s="32">
        <v>469.8955</v>
      </c>
      <c r="AQ51" s="32">
        <v>242.6887</v>
      </c>
      <c r="AR51" s="32">
        <v>750</v>
      </c>
      <c r="AS51" s="32">
        <v>87341.7087</v>
      </c>
      <c r="AT51" s="32">
        <v>0</v>
      </c>
      <c r="AU51" s="32">
        <v>21</v>
      </c>
      <c r="AV51" s="32">
        <v>60</v>
      </c>
      <c r="AW51" s="32">
        <v>0</v>
      </c>
      <c r="AX51" s="35">
        <f t="shared" si="0"/>
        <v>88885.2929</v>
      </c>
    </row>
    <row r="52" spans="2:50" ht="12">
      <c r="B52" s="4" t="s">
        <v>78</v>
      </c>
      <c r="C52" s="31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13.8948</v>
      </c>
      <c r="O52" s="33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29.179</v>
      </c>
      <c r="V52" s="32">
        <v>0</v>
      </c>
      <c r="W52" s="32">
        <v>10.0042</v>
      </c>
      <c r="X52" s="32">
        <v>0</v>
      </c>
      <c r="Y52" s="32">
        <v>7.5031</v>
      </c>
      <c r="Z52" s="34">
        <v>0</v>
      </c>
      <c r="AA52" s="32">
        <v>27.7895</v>
      </c>
      <c r="AB52" s="32">
        <v>0</v>
      </c>
      <c r="AC52" s="32">
        <v>0</v>
      </c>
      <c r="AD52" s="32">
        <v>5848.1155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3541.6697</v>
      </c>
      <c r="AK52" s="32">
        <v>0</v>
      </c>
      <c r="AL52" s="34">
        <v>0</v>
      </c>
      <c r="AM52" s="32">
        <v>1662.8076</v>
      </c>
      <c r="AN52" s="32">
        <v>1898.372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79104.3909</v>
      </c>
      <c r="AU52" s="32">
        <v>0</v>
      </c>
      <c r="AV52" s="32">
        <v>0</v>
      </c>
      <c r="AW52" s="32">
        <v>0</v>
      </c>
      <c r="AX52" s="35">
        <f t="shared" si="0"/>
        <v>92143.7263</v>
      </c>
    </row>
    <row r="53" spans="2:50" ht="12">
      <c r="B53" s="4" t="s">
        <v>79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3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4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4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32046.3337</v>
      </c>
      <c r="AV53" s="32">
        <v>0</v>
      </c>
      <c r="AW53" s="32">
        <v>0</v>
      </c>
      <c r="AX53" s="35">
        <f t="shared" si="0"/>
        <v>32046.3337</v>
      </c>
    </row>
    <row r="54" spans="2:50" ht="12">
      <c r="B54" s="4" t="s">
        <v>82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13.002</v>
      </c>
      <c r="N54" s="32">
        <v>0</v>
      </c>
      <c r="O54" s="33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4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1578.4755</v>
      </c>
      <c r="AU54" s="32">
        <v>1488.7964</v>
      </c>
      <c r="AV54" s="32">
        <v>18587.1854</v>
      </c>
      <c r="AW54" s="32">
        <v>0</v>
      </c>
      <c r="AX54" s="35">
        <f t="shared" si="0"/>
        <v>21667.4593</v>
      </c>
    </row>
    <row r="55" spans="2:50" ht="12">
      <c r="B55" s="5" t="s">
        <v>80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57269.1552</v>
      </c>
      <c r="AX55" s="55">
        <f t="shared" si="0"/>
        <v>57269.1552</v>
      </c>
    </row>
    <row r="56" spans="2:50" ht="12">
      <c r="B56" s="5" t="s">
        <v>81</v>
      </c>
      <c r="C56" s="51">
        <f aca="true" t="shared" si="1" ref="C56:N56">SUM(C9:C55)</f>
        <v>340541.2896</v>
      </c>
      <c r="D56" s="52">
        <f t="shared" si="1"/>
        <v>105809.6356</v>
      </c>
      <c r="E56" s="52">
        <f t="shared" si="1"/>
        <v>87908.1354</v>
      </c>
      <c r="F56" s="52">
        <f t="shared" si="1"/>
        <v>87165.12939999999</v>
      </c>
      <c r="G56" s="52">
        <f t="shared" si="1"/>
        <v>83059.41240000002</v>
      </c>
      <c r="H56" s="52">
        <f t="shared" si="1"/>
        <v>41014.139500000005</v>
      </c>
      <c r="I56" s="52">
        <f t="shared" si="1"/>
        <v>65343.20620000001</v>
      </c>
      <c r="J56" s="52">
        <f t="shared" si="1"/>
        <v>159701.8893</v>
      </c>
      <c r="K56" s="52">
        <f t="shared" si="1"/>
        <v>110684.8083</v>
      </c>
      <c r="L56" s="52">
        <f>SUM(L9:L55)</f>
        <v>75465.0919</v>
      </c>
      <c r="M56" s="52">
        <f>SUM(M9:M55)</f>
        <v>123526.53100000002</v>
      </c>
      <c r="N56" s="52">
        <f t="shared" si="1"/>
        <v>86842.22249999999</v>
      </c>
      <c r="O56" s="53">
        <f aca="true" t="shared" si="2" ref="O56:AW56">SUM(O9:O55)</f>
        <v>126342.5032</v>
      </c>
      <c r="P56" s="52">
        <f t="shared" si="2"/>
        <v>117582.05870000001</v>
      </c>
      <c r="Q56" s="52">
        <f t="shared" si="2"/>
        <v>134054.68620000003</v>
      </c>
      <c r="R56" s="52">
        <f t="shared" si="2"/>
        <v>111276.12229999999</v>
      </c>
      <c r="S56" s="52">
        <f t="shared" si="2"/>
        <v>53506.3436</v>
      </c>
      <c r="T56" s="52">
        <f t="shared" si="2"/>
        <v>24057.3794</v>
      </c>
      <c r="U56" s="52">
        <f t="shared" si="2"/>
        <v>36611.05429999999</v>
      </c>
      <c r="V56" s="52">
        <f t="shared" si="2"/>
        <v>99188.86430000002</v>
      </c>
      <c r="W56" s="52">
        <f t="shared" si="2"/>
        <v>75968.34760000001</v>
      </c>
      <c r="X56" s="52">
        <f t="shared" si="2"/>
        <v>76775.5115</v>
      </c>
      <c r="Y56" s="52">
        <f t="shared" si="2"/>
        <v>196930.78530000005</v>
      </c>
      <c r="Z56" s="54">
        <f t="shared" si="2"/>
        <v>154047.47599999997</v>
      </c>
      <c r="AA56" s="52">
        <f t="shared" si="2"/>
        <v>26372.024299999997</v>
      </c>
      <c r="AB56" s="52">
        <f t="shared" si="2"/>
        <v>40844.70610000001</v>
      </c>
      <c r="AC56" s="52">
        <f t="shared" si="2"/>
        <v>75390.65839999999</v>
      </c>
      <c r="AD56" s="52">
        <f t="shared" si="2"/>
        <v>222843.09999999998</v>
      </c>
      <c r="AE56" s="52">
        <f t="shared" si="2"/>
        <v>1250.8488</v>
      </c>
      <c r="AF56" s="52">
        <f t="shared" si="2"/>
        <v>1790.7718</v>
      </c>
      <c r="AG56" s="52">
        <f t="shared" si="2"/>
        <v>19224.9133</v>
      </c>
      <c r="AH56" s="52">
        <f t="shared" si="2"/>
        <v>35178.227699999996</v>
      </c>
      <c r="AI56" s="52">
        <f t="shared" si="2"/>
        <v>195834.4444</v>
      </c>
      <c r="AJ56" s="52">
        <f t="shared" si="2"/>
        <v>107002.79699999999</v>
      </c>
      <c r="AK56" s="52">
        <f t="shared" si="2"/>
        <v>109329.3456</v>
      </c>
      <c r="AL56" s="54">
        <f t="shared" si="2"/>
        <v>22732.618599999998</v>
      </c>
      <c r="AM56" s="52">
        <f t="shared" si="2"/>
        <v>76903.9207</v>
      </c>
      <c r="AN56" s="52">
        <f t="shared" si="2"/>
        <v>99649.7136</v>
      </c>
      <c r="AO56" s="52">
        <f t="shared" si="2"/>
        <v>61346.8144</v>
      </c>
      <c r="AP56" s="52">
        <f t="shared" si="2"/>
        <v>158417.34450000004</v>
      </c>
      <c r="AQ56" s="52">
        <f t="shared" si="2"/>
        <v>41252.201499999996</v>
      </c>
      <c r="AR56" s="52">
        <f t="shared" si="2"/>
        <v>61755.7046</v>
      </c>
      <c r="AS56" s="52">
        <f t="shared" si="2"/>
        <v>87836.6199</v>
      </c>
      <c r="AT56" s="52">
        <f t="shared" si="2"/>
        <v>83733.3719</v>
      </c>
      <c r="AU56" s="52">
        <f t="shared" si="2"/>
        <v>33706.5796</v>
      </c>
      <c r="AV56" s="52">
        <f t="shared" si="2"/>
        <v>18647.398699999998</v>
      </c>
      <c r="AW56" s="52">
        <f t="shared" si="2"/>
        <v>57269.1589</v>
      </c>
      <c r="AX56" s="55">
        <f t="shared" si="0"/>
        <v>4211715.9078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56" customFormat="1" ht="13.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4" spans="2:4" ht="12">
      <c r="B4" s="12" t="s">
        <v>85</v>
      </c>
      <c r="C4" s="58" t="s">
        <v>86</v>
      </c>
      <c r="D4" s="59"/>
    </row>
    <row r="5" spans="2:50" ht="12">
      <c r="B5" s="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4" t="s">
        <v>88</v>
      </c>
    </row>
    <row r="6" spans="2:50" ht="12">
      <c r="B6" s="6" t="s">
        <v>99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149</v>
      </c>
      <c r="D7" s="22" t="s">
        <v>150</v>
      </c>
      <c r="E7" s="22" t="s">
        <v>151</v>
      </c>
      <c r="F7" s="22" t="s">
        <v>152</v>
      </c>
      <c r="G7" s="22" t="s">
        <v>153</v>
      </c>
      <c r="H7" s="22" t="s">
        <v>154</v>
      </c>
      <c r="I7" s="22" t="s">
        <v>155</v>
      </c>
      <c r="J7" s="22" t="s">
        <v>156</v>
      </c>
      <c r="K7" s="22" t="s">
        <v>157</v>
      </c>
      <c r="L7" s="22" t="s">
        <v>97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158</v>
      </c>
    </row>
    <row r="8" spans="2:50" ht="12">
      <c r="B8" s="7" t="s">
        <v>98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37</v>
      </c>
      <c r="C9" s="31">
        <v>37528.5957</v>
      </c>
      <c r="D9" s="32">
        <v>36.4156</v>
      </c>
      <c r="E9" s="32">
        <v>682.7042</v>
      </c>
      <c r="F9" s="32">
        <v>768.5425</v>
      </c>
      <c r="G9" s="32">
        <v>18.8472</v>
      </c>
      <c r="H9" s="32">
        <v>28.6759</v>
      </c>
      <c r="I9" s="32">
        <v>2810.0405</v>
      </c>
      <c r="J9" s="32">
        <v>654.6773</v>
      </c>
      <c r="K9" s="32">
        <v>277.6016</v>
      </c>
      <c r="L9" s="32">
        <v>523.0378</v>
      </c>
      <c r="M9" s="32">
        <v>382.7719</v>
      </c>
      <c r="N9" s="32">
        <v>1344.1544</v>
      </c>
      <c r="O9" s="33">
        <v>2585.8189</v>
      </c>
      <c r="P9" s="32">
        <v>1731.8329</v>
      </c>
      <c r="Q9" s="32">
        <v>341.7798</v>
      </c>
      <c r="R9" s="32">
        <v>7.9818</v>
      </c>
      <c r="S9" s="32">
        <v>252.2512</v>
      </c>
      <c r="T9" s="32">
        <v>0</v>
      </c>
      <c r="U9" s="32">
        <v>8.3758</v>
      </c>
      <c r="V9" s="32">
        <v>170.6061</v>
      </c>
      <c r="W9" s="32">
        <v>115.912</v>
      </c>
      <c r="X9" s="32">
        <v>385.9131</v>
      </c>
      <c r="Y9" s="32">
        <v>3111.1609</v>
      </c>
      <c r="Z9" s="34">
        <v>38.911</v>
      </c>
      <c r="AA9" s="32">
        <v>81.9413</v>
      </c>
      <c r="AB9" s="32">
        <v>70.7119</v>
      </c>
      <c r="AC9" s="32">
        <v>2541.9063</v>
      </c>
      <c r="AD9" s="32">
        <v>1402.0902</v>
      </c>
      <c r="AE9" s="32">
        <v>58.1814</v>
      </c>
      <c r="AF9" s="32">
        <v>0.5197</v>
      </c>
      <c r="AG9" s="32">
        <v>0.2037</v>
      </c>
      <c r="AH9" s="32">
        <v>0.2037</v>
      </c>
      <c r="AI9" s="32">
        <v>42.2071</v>
      </c>
      <c r="AJ9" s="32">
        <v>71.4711</v>
      </c>
      <c r="AK9" s="32">
        <v>12.7952</v>
      </c>
      <c r="AL9" s="34">
        <v>176.1233</v>
      </c>
      <c r="AM9" s="32">
        <v>2.3385</v>
      </c>
      <c r="AN9" s="32">
        <v>1.6458</v>
      </c>
      <c r="AO9" s="32">
        <v>0.6357</v>
      </c>
      <c r="AP9" s="32">
        <v>169.7501</v>
      </c>
      <c r="AQ9" s="32">
        <v>4.1627</v>
      </c>
      <c r="AR9" s="32">
        <v>22.0429</v>
      </c>
      <c r="AS9" s="32">
        <v>55.5748</v>
      </c>
      <c r="AT9" s="32">
        <v>5.3525</v>
      </c>
      <c r="AU9" s="32">
        <v>94.7949</v>
      </c>
      <c r="AV9" s="32">
        <v>5.5386</v>
      </c>
      <c r="AW9" s="32">
        <v>0</v>
      </c>
      <c r="AX9" s="35">
        <f>SUM(C9:AW9)</f>
        <v>58626.799499999994</v>
      </c>
    </row>
    <row r="10" spans="2:50" ht="12">
      <c r="B10" s="4" t="s">
        <v>38</v>
      </c>
      <c r="C10" s="31">
        <v>37.9541</v>
      </c>
      <c r="D10" s="32">
        <v>6999.278</v>
      </c>
      <c r="E10" s="32">
        <v>342.099</v>
      </c>
      <c r="F10" s="32">
        <v>575.9228</v>
      </c>
      <c r="G10" s="32">
        <v>253.2661</v>
      </c>
      <c r="H10" s="32">
        <v>455.0852</v>
      </c>
      <c r="I10" s="32">
        <v>66.847</v>
      </c>
      <c r="J10" s="32">
        <v>119.1332</v>
      </c>
      <c r="K10" s="32">
        <v>3350.2608</v>
      </c>
      <c r="L10" s="32">
        <v>119.9064</v>
      </c>
      <c r="M10" s="32">
        <v>313.1754</v>
      </c>
      <c r="N10" s="32">
        <v>104.3424</v>
      </c>
      <c r="O10" s="33">
        <v>1057.4338</v>
      </c>
      <c r="P10" s="32">
        <v>247.3449</v>
      </c>
      <c r="Q10" s="32">
        <v>28.2585</v>
      </c>
      <c r="R10" s="32">
        <v>1.2492</v>
      </c>
      <c r="S10" s="32">
        <v>0.1101</v>
      </c>
      <c r="T10" s="32">
        <v>4.267</v>
      </c>
      <c r="U10" s="32">
        <v>0.1935</v>
      </c>
      <c r="V10" s="32">
        <v>67.7256</v>
      </c>
      <c r="W10" s="32">
        <v>14.579</v>
      </c>
      <c r="X10" s="32">
        <v>234.9025</v>
      </c>
      <c r="Y10" s="32">
        <v>73.532</v>
      </c>
      <c r="Z10" s="34">
        <v>28.4938</v>
      </c>
      <c r="AA10" s="32">
        <v>1.195</v>
      </c>
      <c r="AB10" s="32">
        <v>57.7321</v>
      </c>
      <c r="AC10" s="32">
        <v>0.7647</v>
      </c>
      <c r="AD10" s="32">
        <v>0.3147</v>
      </c>
      <c r="AE10" s="32">
        <v>0.025</v>
      </c>
      <c r="AF10" s="32">
        <v>0</v>
      </c>
      <c r="AG10" s="32">
        <v>0</v>
      </c>
      <c r="AH10" s="32">
        <v>0.0338</v>
      </c>
      <c r="AI10" s="32">
        <v>0.4322</v>
      </c>
      <c r="AJ10" s="32">
        <v>356.0141</v>
      </c>
      <c r="AK10" s="32">
        <v>30.1927</v>
      </c>
      <c r="AL10" s="34">
        <v>1.0826</v>
      </c>
      <c r="AM10" s="32">
        <v>0</v>
      </c>
      <c r="AN10" s="32">
        <v>0.0092</v>
      </c>
      <c r="AO10" s="32">
        <v>1.374</v>
      </c>
      <c r="AP10" s="32">
        <v>0.2091</v>
      </c>
      <c r="AQ10" s="32">
        <v>0.129</v>
      </c>
      <c r="AR10" s="32">
        <v>15.1925</v>
      </c>
      <c r="AS10" s="32">
        <v>6.3202</v>
      </c>
      <c r="AT10" s="32">
        <v>6.4199</v>
      </c>
      <c r="AU10" s="32">
        <v>0.0158</v>
      </c>
      <c r="AV10" s="32">
        <v>0.0056</v>
      </c>
      <c r="AW10" s="32">
        <v>0</v>
      </c>
      <c r="AX10" s="35">
        <f aca="true" t="shared" si="0" ref="AX10:AX56">SUM(C10:AW10)</f>
        <v>14972.822499999997</v>
      </c>
    </row>
    <row r="11" spans="2:50" ht="12">
      <c r="B11" s="4" t="s">
        <v>39</v>
      </c>
      <c r="C11" s="31">
        <v>29.2508</v>
      </c>
      <c r="D11" s="32">
        <v>2006.0632</v>
      </c>
      <c r="E11" s="32">
        <v>20374.7484</v>
      </c>
      <c r="F11" s="32">
        <v>1422.5379</v>
      </c>
      <c r="G11" s="32">
        <v>366.2194</v>
      </c>
      <c r="H11" s="32">
        <v>213.5801</v>
      </c>
      <c r="I11" s="32">
        <v>347.6396</v>
      </c>
      <c r="J11" s="32">
        <v>452.6697</v>
      </c>
      <c r="K11" s="32">
        <v>1225.0869</v>
      </c>
      <c r="L11" s="32">
        <v>969.0964</v>
      </c>
      <c r="M11" s="32">
        <v>542.2483</v>
      </c>
      <c r="N11" s="32">
        <v>619.7559</v>
      </c>
      <c r="O11" s="33">
        <v>844.7325</v>
      </c>
      <c r="P11" s="32">
        <v>981.9671</v>
      </c>
      <c r="Q11" s="32">
        <v>63.3455</v>
      </c>
      <c r="R11" s="32">
        <v>57.8613</v>
      </c>
      <c r="S11" s="32">
        <v>247.7284</v>
      </c>
      <c r="T11" s="32">
        <v>1.3961</v>
      </c>
      <c r="U11" s="32">
        <v>16.3519</v>
      </c>
      <c r="V11" s="32">
        <v>1451.2457</v>
      </c>
      <c r="W11" s="32">
        <v>321.4651</v>
      </c>
      <c r="X11" s="32">
        <v>58.6394</v>
      </c>
      <c r="Y11" s="32">
        <v>2095.6019</v>
      </c>
      <c r="Z11" s="34">
        <v>104.5087</v>
      </c>
      <c r="AA11" s="32">
        <v>43.1029</v>
      </c>
      <c r="AB11" s="32">
        <v>8.225</v>
      </c>
      <c r="AC11" s="32">
        <v>1169.024</v>
      </c>
      <c r="AD11" s="32">
        <v>22.9729</v>
      </c>
      <c r="AE11" s="32">
        <v>0.0963</v>
      </c>
      <c r="AF11" s="32">
        <v>23.4121</v>
      </c>
      <c r="AG11" s="32">
        <v>0.6449</v>
      </c>
      <c r="AH11" s="32">
        <v>0</v>
      </c>
      <c r="AI11" s="32">
        <v>3.737</v>
      </c>
      <c r="AJ11" s="32">
        <v>10.5399</v>
      </c>
      <c r="AK11" s="32">
        <v>0.2693</v>
      </c>
      <c r="AL11" s="34">
        <v>0</v>
      </c>
      <c r="AM11" s="32">
        <v>0.508</v>
      </c>
      <c r="AN11" s="32">
        <v>1.8775</v>
      </c>
      <c r="AO11" s="32">
        <v>0.0182</v>
      </c>
      <c r="AP11" s="32">
        <v>13.1037</v>
      </c>
      <c r="AQ11" s="32">
        <v>0</v>
      </c>
      <c r="AR11" s="32">
        <v>2.5544</v>
      </c>
      <c r="AS11" s="32">
        <v>7.56</v>
      </c>
      <c r="AT11" s="32">
        <v>0.9856</v>
      </c>
      <c r="AU11" s="32">
        <v>0.0564</v>
      </c>
      <c r="AV11" s="32">
        <v>2.353</v>
      </c>
      <c r="AW11" s="32">
        <v>0</v>
      </c>
      <c r="AX11" s="35">
        <f t="shared" si="0"/>
        <v>36124.781299999995</v>
      </c>
    </row>
    <row r="12" spans="2:50" ht="12">
      <c r="B12" s="4" t="s">
        <v>40</v>
      </c>
      <c r="C12" s="31">
        <v>1151.8317</v>
      </c>
      <c r="D12" s="32">
        <v>2394.9319</v>
      </c>
      <c r="E12" s="32">
        <v>4500.9362</v>
      </c>
      <c r="F12" s="32">
        <v>21170.2468</v>
      </c>
      <c r="G12" s="32">
        <v>1597.1544</v>
      </c>
      <c r="H12" s="32">
        <v>1941.2344</v>
      </c>
      <c r="I12" s="32">
        <v>5581.3235</v>
      </c>
      <c r="J12" s="32">
        <v>864.5458</v>
      </c>
      <c r="K12" s="32">
        <v>685.7161</v>
      </c>
      <c r="L12" s="32">
        <v>639.5045</v>
      </c>
      <c r="M12" s="32">
        <v>1465.4412</v>
      </c>
      <c r="N12" s="32">
        <v>1157.2767</v>
      </c>
      <c r="O12" s="33">
        <v>775.6056</v>
      </c>
      <c r="P12" s="32">
        <v>1347.7767</v>
      </c>
      <c r="Q12" s="32">
        <v>1501.0482</v>
      </c>
      <c r="R12" s="32">
        <v>116.4333</v>
      </c>
      <c r="S12" s="32">
        <v>46.8959</v>
      </c>
      <c r="T12" s="32">
        <v>7.9462</v>
      </c>
      <c r="U12" s="32">
        <v>80.1977</v>
      </c>
      <c r="V12" s="32">
        <v>22.1761</v>
      </c>
      <c r="W12" s="32">
        <v>6.7083</v>
      </c>
      <c r="X12" s="32">
        <v>233.8222</v>
      </c>
      <c r="Y12" s="32">
        <v>1827.9504</v>
      </c>
      <c r="Z12" s="34">
        <v>592.1009</v>
      </c>
      <c r="AA12" s="32">
        <v>30.4853</v>
      </c>
      <c r="AB12" s="32">
        <v>5.4139</v>
      </c>
      <c r="AC12" s="32">
        <v>1826.853</v>
      </c>
      <c r="AD12" s="32">
        <v>56.6392</v>
      </c>
      <c r="AE12" s="32">
        <v>0.2455</v>
      </c>
      <c r="AF12" s="32">
        <v>0.0094</v>
      </c>
      <c r="AG12" s="32">
        <v>0.6736</v>
      </c>
      <c r="AH12" s="32">
        <v>0.5942</v>
      </c>
      <c r="AI12" s="32">
        <v>6.1224</v>
      </c>
      <c r="AJ12" s="32">
        <v>99.1506</v>
      </c>
      <c r="AK12" s="32">
        <v>0.3908</v>
      </c>
      <c r="AL12" s="34">
        <v>45.1709</v>
      </c>
      <c r="AM12" s="32">
        <v>15.5644</v>
      </c>
      <c r="AN12" s="32">
        <v>3.7986</v>
      </c>
      <c r="AO12" s="32">
        <v>0</v>
      </c>
      <c r="AP12" s="32">
        <v>28.2755</v>
      </c>
      <c r="AQ12" s="32">
        <v>0.1416</v>
      </c>
      <c r="AR12" s="32">
        <v>1.9841</v>
      </c>
      <c r="AS12" s="32">
        <v>99.0645</v>
      </c>
      <c r="AT12" s="32">
        <v>0.6816</v>
      </c>
      <c r="AU12" s="32">
        <v>0.3902</v>
      </c>
      <c r="AV12" s="32">
        <v>0</v>
      </c>
      <c r="AW12" s="32">
        <v>0.1857</v>
      </c>
      <c r="AX12" s="35">
        <f t="shared" si="0"/>
        <v>51930.63970000002</v>
      </c>
    </row>
    <row r="13" spans="2:50" ht="12">
      <c r="B13" s="4" t="s">
        <v>41</v>
      </c>
      <c r="C13" s="31">
        <v>22.8313</v>
      </c>
      <c r="D13" s="32">
        <v>274.8211</v>
      </c>
      <c r="E13" s="32">
        <v>57.5744</v>
      </c>
      <c r="F13" s="32">
        <v>848.1927</v>
      </c>
      <c r="G13" s="32">
        <v>10396.1123</v>
      </c>
      <c r="H13" s="32">
        <v>559.0318</v>
      </c>
      <c r="I13" s="32">
        <v>198.3164</v>
      </c>
      <c r="J13" s="32">
        <v>256.498</v>
      </c>
      <c r="K13" s="32">
        <v>19.3138</v>
      </c>
      <c r="L13" s="32">
        <v>317.2743</v>
      </c>
      <c r="M13" s="32">
        <v>171.804</v>
      </c>
      <c r="N13" s="32">
        <v>937.2898</v>
      </c>
      <c r="O13" s="33">
        <v>1240.5199</v>
      </c>
      <c r="P13" s="32">
        <v>1366.7882</v>
      </c>
      <c r="Q13" s="32">
        <v>92.6869</v>
      </c>
      <c r="R13" s="32">
        <v>0.3214</v>
      </c>
      <c r="S13" s="32">
        <v>1.5613</v>
      </c>
      <c r="T13" s="32">
        <v>5.726</v>
      </c>
      <c r="U13" s="32">
        <v>25.4163</v>
      </c>
      <c r="V13" s="32">
        <v>16.5037</v>
      </c>
      <c r="W13" s="32">
        <v>56.2848</v>
      </c>
      <c r="X13" s="32">
        <v>47.9805</v>
      </c>
      <c r="Y13" s="32">
        <v>197.5615</v>
      </c>
      <c r="Z13" s="34">
        <v>0.9721</v>
      </c>
      <c r="AA13" s="32">
        <v>26.5706</v>
      </c>
      <c r="AB13" s="32">
        <v>1.0028</v>
      </c>
      <c r="AC13" s="32">
        <v>115.8423</v>
      </c>
      <c r="AD13" s="32">
        <v>108.3977</v>
      </c>
      <c r="AE13" s="32">
        <v>0.1501</v>
      </c>
      <c r="AF13" s="32">
        <v>0.057</v>
      </c>
      <c r="AG13" s="32">
        <v>0.6615</v>
      </c>
      <c r="AH13" s="32">
        <v>1.2112</v>
      </c>
      <c r="AI13" s="32">
        <v>190.2116</v>
      </c>
      <c r="AJ13" s="32">
        <v>612.2126</v>
      </c>
      <c r="AK13" s="32">
        <v>2.3468</v>
      </c>
      <c r="AL13" s="34">
        <v>24.1342</v>
      </c>
      <c r="AM13" s="32">
        <v>2.3436</v>
      </c>
      <c r="AN13" s="32">
        <v>1.1799</v>
      </c>
      <c r="AO13" s="32">
        <v>0.009</v>
      </c>
      <c r="AP13" s="32">
        <v>3.8489</v>
      </c>
      <c r="AQ13" s="32">
        <v>0.3537</v>
      </c>
      <c r="AR13" s="32">
        <v>0.0847</v>
      </c>
      <c r="AS13" s="32">
        <v>2.6355</v>
      </c>
      <c r="AT13" s="32">
        <v>0.17</v>
      </c>
      <c r="AU13" s="32">
        <v>0.7628</v>
      </c>
      <c r="AV13" s="32">
        <v>3.2074</v>
      </c>
      <c r="AW13" s="32">
        <v>1.768</v>
      </c>
      <c r="AX13" s="35">
        <f t="shared" si="0"/>
        <v>18210.544399999995</v>
      </c>
    </row>
    <row r="14" spans="2:50" ht="12">
      <c r="B14" s="4" t="s">
        <v>42</v>
      </c>
      <c r="C14" s="31">
        <v>27.4782</v>
      </c>
      <c r="D14" s="32">
        <v>14.5426</v>
      </c>
      <c r="E14" s="32">
        <v>18.5422</v>
      </c>
      <c r="F14" s="32">
        <v>826.431</v>
      </c>
      <c r="G14" s="32">
        <v>245.0005</v>
      </c>
      <c r="H14" s="32">
        <v>8616.232</v>
      </c>
      <c r="I14" s="32">
        <v>656.2015</v>
      </c>
      <c r="J14" s="32">
        <v>1271.3334</v>
      </c>
      <c r="K14" s="32">
        <v>940.2336</v>
      </c>
      <c r="L14" s="32">
        <v>598.0047</v>
      </c>
      <c r="M14" s="32">
        <v>540.078</v>
      </c>
      <c r="N14" s="32">
        <v>334.403</v>
      </c>
      <c r="O14" s="33">
        <v>824.0715</v>
      </c>
      <c r="P14" s="32">
        <v>881.4364</v>
      </c>
      <c r="Q14" s="32">
        <v>173.7133</v>
      </c>
      <c r="R14" s="32">
        <v>103.5438</v>
      </c>
      <c r="S14" s="32">
        <v>83.4045</v>
      </c>
      <c r="T14" s="32">
        <v>4.2056</v>
      </c>
      <c r="U14" s="32">
        <v>3.6283</v>
      </c>
      <c r="V14" s="32">
        <v>108.1986</v>
      </c>
      <c r="W14" s="32">
        <v>20.6498</v>
      </c>
      <c r="X14" s="32">
        <v>111.9883</v>
      </c>
      <c r="Y14" s="32">
        <v>266.4204</v>
      </c>
      <c r="Z14" s="34">
        <v>42.6924</v>
      </c>
      <c r="AA14" s="32">
        <v>244.6218</v>
      </c>
      <c r="AB14" s="32">
        <v>2.8681</v>
      </c>
      <c r="AC14" s="32">
        <v>370.2116</v>
      </c>
      <c r="AD14" s="32">
        <v>31.1241</v>
      </c>
      <c r="AE14" s="32">
        <v>5.1673</v>
      </c>
      <c r="AF14" s="32">
        <v>0</v>
      </c>
      <c r="AG14" s="32">
        <v>0.2143</v>
      </c>
      <c r="AH14" s="32">
        <v>0</v>
      </c>
      <c r="AI14" s="32">
        <v>7.3045</v>
      </c>
      <c r="AJ14" s="32">
        <v>20.8101</v>
      </c>
      <c r="AK14" s="32">
        <v>7.3652</v>
      </c>
      <c r="AL14" s="34">
        <v>153.9286</v>
      </c>
      <c r="AM14" s="32">
        <v>10.1851</v>
      </c>
      <c r="AN14" s="32">
        <v>1.6125</v>
      </c>
      <c r="AO14" s="32">
        <v>2.3168</v>
      </c>
      <c r="AP14" s="32">
        <v>136.9911</v>
      </c>
      <c r="AQ14" s="32">
        <v>1.521</v>
      </c>
      <c r="AR14" s="32">
        <v>2.092</v>
      </c>
      <c r="AS14" s="32">
        <v>2.2329</v>
      </c>
      <c r="AT14" s="32">
        <v>24.8718</v>
      </c>
      <c r="AU14" s="32">
        <v>0.1019</v>
      </c>
      <c r="AV14" s="32">
        <v>4.9446</v>
      </c>
      <c r="AW14" s="32">
        <v>0.035</v>
      </c>
      <c r="AX14" s="35">
        <f t="shared" si="0"/>
        <v>17742.953899999993</v>
      </c>
    </row>
    <row r="15" spans="2:50" ht="12">
      <c r="B15" s="4" t="s">
        <v>43</v>
      </c>
      <c r="C15" s="31">
        <v>99.2208</v>
      </c>
      <c r="D15" s="32">
        <v>46.8497</v>
      </c>
      <c r="E15" s="32">
        <v>1036.8787</v>
      </c>
      <c r="F15" s="32">
        <v>1967.2414</v>
      </c>
      <c r="G15" s="32">
        <v>272.5965</v>
      </c>
      <c r="H15" s="32">
        <v>796.3206</v>
      </c>
      <c r="I15" s="32">
        <v>30950.1465</v>
      </c>
      <c r="J15" s="32">
        <v>1153.4636</v>
      </c>
      <c r="K15" s="32">
        <v>1566.8841</v>
      </c>
      <c r="L15" s="32">
        <v>1218.408</v>
      </c>
      <c r="M15" s="32">
        <v>2973.0297</v>
      </c>
      <c r="N15" s="32">
        <v>2664.7674</v>
      </c>
      <c r="O15" s="33">
        <v>1189.1012</v>
      </c>
      <c r="P15" s="32">
        <v>6114.2309</v>
      </c>
      <c r="Q15" s="32">
        <v>1169.3041</v>
      </c>
      <c r="R15" s="32">
        <v>36.3737</v>
      </c>
      <c r="S15" s="32">
        <v>273.54</v>
      </c>
      <c r="T15" s="32">
        <v>86.9332</v>
      </c>
      <c r="U15" s="32">
        <v>277.4331</v>
      </c>
      <c r="V15" s="32">
        <v>276.3421</v>
      </c>
      <c r="W15" s="32">
        <v>72.2243</v>
      </c>
      <c r="X15" s="32">
        <v>1005.5971</v>
      </c>
      <c r="Y15" s="32">
        <v>1190.9824</v>
      </c>
      <c r="Z15" s="34">
        <v>229.591</v>
      </c>
      <c r="AA15" s="32">
        <v>64.5385</v>
      </c>
      <c r="AB15" s="32">
        <v>31.3202</v>
      </c>
      <c r="AC15" s="32">
        <v>839.0962</v>
      </c>
      <c r="AD15" s="32">
        <v>365.813</v>
      </c>
      <c r="AE15" s="32">
        <v>26.4851</v>
      </c>
      <c r="AF15" s="32">
        <v>0.8108</v>
      </c>
      <c r="AG15" s="32">
        <v>26.91</v>
      </c>
      <c r="AH15" s="32">
        <v>4.3179</v>
      </c>
      <c r="AI15" s="32">
        <v>126.0614</v>
      </c>
      <c r="AJ15" s="32">
        <v>150.3729</v>
      </c>
      <c r="AK15" s="32">
        <v>9.7796</v>
      </c>
      <c r="AL15" s="34">
        <v>1.1165</v>
      </c>
      <c r="AM15" s="32">
        <v>23.4766</v>
      </c>
      <c r="AN15" s="32">
        <v>15.8318</v>
      </c>
      <c r="AO15" s="32">
        <v>14.775</v>
      </c>
      <c r="AP15" s="32">
        <v>231.7879</v>
      </c>
      <c r="AQ15" s="32">
        <v>4.5235</v>
      </c>
      <c r="AR15" s="32">
        <v>14.5731</v>
      </c>
      <c r="AS15" s="32">
        <v>11.3972</v>
      </c>
      <c r="AT15" s="32">
        <v>143.8671</v>
      </c>
      <c r="AU15" s="32">
        <v>0.68</v>
      </c>
      <c r="AV15" s="32">
        <v>25.9382</v>
      </c>
      <c r="AW15" s="32">
        <v>17.5016</v>
      </c>
      <c r="AX15" s="35">
        <f t="shared" si="0"/>
        <v>58818.434200000025</v>
      </c>
    </row>
    <row r="16" spans="2:50" ht="12">
      <c r="B16" s="4" t="s">
        <v>44</v>
      </c>
      <c r="C16" s="31">
        <v>498.0916</v>
      </c>
      <c r="D16" s="32">
        <v>631.0049</v>
      </c>
      <c r="E16" s="32">
        <v>208.9697</v>
      </c>
      <c r="F16" s="32">
        <v>3861.0587</v>
      </c>
      <c r="G16" s="32">
        <v>48.5127</v>
      </c>
      <c r="H16" s="32">
        <v>463.7572</v>
      </c>
      <c r="I16" s="32">
        <v>1435.4371</v>
      </c>
      <c r="J16" s="32">
        <v>34727.4715</v>
      </c>
      <c r="K16" s="32">
        <v>5167.4004</v>
      </c>
      <c r="L16" s="32">
        <v>4491.5592</v>
      </c>
      <c r="M16" s="32">
        <v>6707.7419</v>
      </c>
      <c r="N16" s="32">
        <v>19540.2561</v>
      </c>
      <c r="O16" s="33">
        <v>15918.5713</v>
      </c>
      <c r="P16" s="32">
        <v>10783.3643</v>
      </c>
      <c r="Q16" s="32">
        <v>1813.1912</v>
      </c>
      <c r="R16" s="32">
        <v>379.1103</v>
      </c>
      <c r="S16" s="32">
        <v>226.0109</v>
      </c>
      <c r="T16" s="32">
        <v>320.5648</v>
      </c>
      <c r="U16" s="32">
        <v>278.8566</v>
      </c>
      <c r="V16" s="32">
        <v>941.8211</v>
      </c>
      <c r="W16" s="32">
        <v>597.2734</v>
      </c>
      <c r="X16" s="32">
        <v>2701.8802</v>
      </c>
      <c r="Y16" s="32">
        <v>17257.4999</v>
      </c>
      <c r="Z16" s="34">
        <v>1279.1923</v>
      </c>
      <c r="AA16" s="32">
        <v>807.6971</v>
      </c>
      <c r="AB16" s="32">
        <v>104.4454</v>
      </c>
      <c r="AC16" s="32">
        <v>4438.0359</v>
      </c>
      <c r="AD16" s="32">
        <v>2346.4301</v>
      </c>
      <c r="AE16" s="32">
        <v>51.3242</v>
      </c>
      <c r="AF16" s="32">
        <v>3884.2411</v>
      </c>
      <c r="AG16" s="32">
        <v>2.0074</v>
      </c>
      <c r="AH16" s="32">
        <v>27.7462</v>
      </c>
      <c r="AI16" s="32">
        <v>291.4922</v>
      </c>
      <c r="AJ16" s="32">
        <v>6140.9451</v>
      </c>
      <c r="AK16" s="32">
        <v>765.6158</v>
      </c>
      <c r="AL16" s="34">
        <v>32.8797</v>
      </c>
      <c r="AM16" s="32">
        <v>263.9017</v>
      </c>
      <c r="AN16" s="32">
        <v>45.103</v>
      </c>
      <c r="AO16" s="32">
        <v>1.408</v>
      </c>
      <c r="AP16" s="32">
        <v>1077.3518</v>
      </c>
      <c r="AQ16" s="32">
        <v>26.8539</v>
      </c>
      <c r="AR16" s="32">
        <v>2065.9129</v>
      </c>
      <c r="AS16" s="32">
        <v>217.8866</v>
      </c>
      <c r="AT16" s="32">
        <v>260.714</v>
      </c>
      <c r="AU16" s="32">
        <v>73.8154</v>
      </c>
      <c r="AV16" s="32">
        <v>47.767</v>
      </c>
      <c r="AW16" s="32">
        <v>0.0539</v>
      </c>
      <c r="AX16" s="35">
        <f t="shared" si="0"/>
        <v>153252.22569999995</v>
      </c>
    </row>
    <row r="17" spans="2:50" ht="12">
      <c r="B17" s="4" t="s">
        <v>45</v>
      </c>
      <c r="C17" s="31">
        <v>717.7754</v>
      </c>
      <c r="D17" s="32">
        <v>378.3537</v>
      </c>
      <c r="E17" s="32">
        <v>528.0347</v>
      </c>
      <c r="F17" s="32">
        <v>1648.8053</v>
      </c>
      <c r="G17" s="32">
        <v>156.1097</v>
      </c>
      <c r="H17" s="32">
        <v>760.3888</v>
      </c>
      <c r="I17" s="32">
        <v>3694.1944</v>
      </c>
      <c r="J17" s="32">
        <v>11647.9609</v>
      </c>
      <c r="K17" s="32">
        <v>29895.9846</v>
      </c>
      <c r="L17" s="32">
        <v>7870.0657</v>
      </c>
      <c r="M17" s="32">
        <v>4571.1614</v>
      </c>
      <c r="N17" s="32">
        <v>11999.5376</v>
      </c>
      <c r="O17" s="33">
        <v>4155.0465</v>
      </c>
      <c r="P17" s="32">
        <v>10565.8186</v>
      </c>
      <c r="Q17" s="32">
        <v>590.1659</v>
      </c>
      <c r="R17" s="32">
        <v>115.0242</v>
      </c>
      <c r="S17" s="32">
        <v>181.3149</v>
      </c>
      <c r="T17" s="32">
        <v>55.5194</v>
      </c>
      <c r="U17" s="32">
        <v>99.7937</v>
      </c>
      <c r="V17" s="32">
        <v>495.2613</v>
      </c>
      <c r="W17" s="32">
        <v>373.6396</v>
      </c>
      <c r="X17" s="32">
        <v>2287.8223</v>
      </c>
      <c r="Y17" s="32">
        <v>2494.4304</v>
      </c>
      <c r="Z17" s="34">
        <v>858.2274</v>
      </c>
      <c r="AA17" s="32">
        <v>424.6273</v>
      </c>
      <c r="AB17" s="32">
        <v>39.6005</v>
      </c>
      <c r="AC17" s="32">
        <v>4351.0157</v>
      </c>
      <c r="AD17" s="32">
        <v>553.7745</v>
      </c>
      <c r="AE17" s="32">
        <v>12.1065</v>
      </c>
      <c r="AF17" s="32">
        <v>123.7093</v>
      </c>
      <c r="AG17" s="32">
        <v>15.761</v>
      </c>
      <c r="AH17" s="32">
        <v>51.1481</v>
      </c>
      <c r="AI17" s="32">
        <v>212.5209</v>
      </c>
      <c r="AJ17" s="32">
        <v>90.925</v>
      </c>
      <c r="AK17" s="32">
        <v>42.415</v>
      </c>
      <c r="AL17" s="34">
        <v>20.3851</v>
      </c>
      <c r="AM17" s="32">
        <v>44.7084</v>
      </c>
      <c r="AN17" s="32">
        <v>1.9822</v>
      </c>
      <c r="AO17" s="32">
        <v>3.3067</v>
      </c>
      <c r="AP17" s="32">
        <v>1445.2961</v>
      </c>
      <c r="AQ17" s="32">
        <v>143.7113</v>
      </c>
      <c r="AR17" s="32">
        <v>448.2978</v>
      </c>
      <c r="AS17" s="32">
        <v>35.0331</v>
      </c>
      <c r="AT17" s="32">
        <v>218.4822</v>
      </c>
      <c r="AU17" s="32">
        <v>17.0344</v>
      </c>
      <c r="AV17" s="32">
        <v>23.1801</v>
      </c>
      <c r="AW17" s="32">
        <v>0.2014</v>
      </c>
      <c r="AX17" s="35">
        <f t="shared" si="0"/>
        <v>104459.659</v>
      </c>
    </row>
    <row r="18" spans="2:50" ht="12">
      <c r="B18" s="10" t="s">
        <v>84</v>
      </c>
      <c r="C18" s="36">
        <v>1481.4195</v>
      </c>
      <c r="D18" s="37">
        <v>116.18</v>
      </c>
      <c r="E18" s="37">
        <v>375.4252</v>
      </c>
      <c r="F18" s="37">
        <v>716.9277</v>
      </c>
      <c r="G18" s="37">
        <v>252.5492</v>
      </c>
      <c r="H18" s="37">
        <v>115.4201</v>
      </c>
      <c r="I18" s="37">
        <v>1693.0292</v>
      </c>
      <c r="J18" s="37">
        <v>2063.5314</v>
      </c>
      <c r="K18" s="37">
        <v>8768.9071</v>
      </c>
      <c r="L18" s="37">
        <v>45335.1299</v>
      </c>
      <c r="M18" s="37">
        <v>17033.1945</v>
      </c>
      <c r="N18" s="37">
        <v>4610.9595</v>
      </c>
      <c r="O18" s="38">
        <v>4817.852</v>
      </c>
      <c r="P18" s="37">
        <v>9240.6292</v>
      </c>
      <c r="Q18" s="37">
        <v>422.5535</v>
      </c>
      <c r="R18" s="37">
        <v>91.7659</v>
      </c>
      <c r="S18" s="37">
        <v>305.2073</v>
      </c>
      <c r="T18" s="37">
        <v>64.7477</v>
      </c>
      <c r="U18" s="37">
        <v>670.2474</v>
      </c>
      <c r="V18" s="37">
        <v>2281.6481</v>
      </c>
      <c r="W18" s="37">
        <v>260.976</v>
      </c>
      <c r="X18" s="37">
        <v>1899.6726</v>
      </c>
      <c r="Y18" s="37">
        <v>2987.5834</v>
      </c>
      <c r="Z18" s="39">
        <v>859.0188</v>
      </c>
      <c r="AA18" s="37">
        <v>347.3015</v>
      </c>
      <c r="AB18" s="37">
        <v>554.4472</v>
      </c>
      <c r="AC18" s="37">
        <v>2228.9832</v>
      </c>
      <c r="AD18" s="37">
        <v>987.3852</v>
      </c>
      <c r="AE18" s="37">
        <v>14.9993</v>
      </c>
      <c r="AF18" s="37">
        <v>49.1681</v>
      </c>
      <c r="AG18" s="37">
        <v>26.2345</v>
      </c>
      <c r="AH18" s="37">
        <v>0.9746</v>
      </c>
      <c r="AI18" s="37">
        <v>467.3337</v>
      </c>
      <c r="AJ18" s="37">
        <v>626.4826</v>
      </c>
      <c r="AK18" s="37">
        <v>107.8065</v>
      </c>
      <c r="AL18" s="39">
        <v>2.7839</v>
      </c>
      <c r="AM18" s="37">
        <v>175.1839</v>
      </c>
      <c r="AN18" s="37">
        <v>41.6533</v>
      </c>
      <c r="AO18" s="37">
        <v>6.1019</v>
      </c>
      <c r="AP18" s="37">
        <v>1767.0853</v>
      </c>
      <c r="AQ18" s="37">
        <v>85.7761</v>
      </c>
      <c r="AR18" s="37">
        <v>103.3623</v>
      </c>
      <c r="AS18" s="37">
        <v>146.6463</v>
      </c>
      <c r="AT18" s="37">
        <v>209.3262</v>
      </c>
      <c r="AU18" s="37">
        <v>158.7607</v>
      </c>
      <c r="AV18" s="37">
        <v>45.321</v>
      </c>
      <c r="AW18" s="37">
        <v>236.3242</v>
      </c>
      <c r="AX18" s="40">
        <f t="shared" si="0"/>
        <v>114854.0167</v>
      </c>
    </row>
    <row r="19" spans="2:50" ht="12">
      <c r="B19" s="4" t="s">
        <v>46</v>
      </c>
      <c r="C19" s="31">
        <v>698.4021</v>
      </c>
      <c r="D19" s="32">
        <v>144.508</v>
      </c>
      <c r="E19" s="32">
        <v>289.403</v>
      </c>
      <c r="F19" s="32">
        <v>7004.2758</v>
      </c>
      <c r="G19" s="32">
        <v>145.1345</v>
      </c>
      <c r="H19" s="32">
        <v>276.999</v>
      </c>
      <c r="I19" s="32">
        <v>2179.8422</v>
      </c>
      <c r="J19" s="32">
        <v>5492.7341</v>
      </c>
      <c r="K19" s="32">
        <v>9940.7771</v>
      </c>
      <c r="L19" s="32">
        <v>20599.3942</v>
      </c>
      <c r="M19" s="32">
        <v>43098.2952</v>
      </c>
      <c r="N19" s="32">
        <v>14437.4182</v>
      </c>
      <c r="O19" s="33">
        <v>14324.0648</v>
      </c>
      <c r="P19" s="32">
        <v>29403.8359</v>
      </c>
      <c r="Q19" s="32">
        <v>5701.3808</v>
      </c>
      <c r="R19" s="32">
        <v>195.3753</v>
      </c>
      <c r="S19" s="32">
        <v>195.8669</v>
      </c>
      <c r="T19" s="32">
        <v>174.2911</v>
      </c>
      <c r="U19" s="32">
        <v>482.8921</v>
      </c>
      <c r="V19" s="32">
        <v>1861.6534</v>
      </c>
      <c r="W19" s="32">
        <v>588.728</v>
      </c>
      <c r="X19" s="32">
        <v>4892.7064</v>
      </c>
      <c r="Y19" s="32">
        <v>3821.9446</v>
      </c>
      <c r="Z19" s="34">
        <v>1850.5751</v>
      </c>
      <c r="AA19" s="32">
        <v>269.1837</v>
      </c>
      <c r="AB19" s="32">
        <v>547.2023</v>
      </c>
      <c r="AC19" s="32">
        <v>4344.4561</v>
      </c>
      <c r="AD19" s="32">
        <v>1563.7045</v>
      </c>
      <c r="AE19" s="32">
        <v>192.9687</v>
      </c>
      <c r="AF19" s="32">
        <v>145.8041</v>
      </c>
      <c r="AG19" s="32">
        <v>48.4688</v>
      </c>
      <c r="AH19" s="32">
        <v>97.8634</v>
      </c>
      <c r="AI19" s="32">
        <v>1321.9487</v>
      </c>
      <c r="AJ19" s="32">
        <v>381.7165</v>
      </c>
      <c r="AK19" s="32">
        <v>183.3</v>
      </c>
      <c r="AL19" s="34">
        <v>39.1288</v>
      </c>
      <c r="AM19" s="32">
        <v>153.6404</v>
      </c>
      <c r="AN19" s="32">
        <v>844.6196</v>
      </c>
      <c r="AO19" s="32">
        <v>94.7722</v>
      </c>
      <c r="AP19" s="32">
        <v>882.7236</v>
      </c>
      <c r="AQ19" s="32">
        <v>399.4577</v>
      </c>
      <c r="AR19" s="32">
        <v>52.554</v>
      </c>
      <c r="AS19" s="32">
        <v>433.4139</v>
      </c>
      <c r="AT19" s="32">
        <v>53.4943</v>
      </c>
      <c r="AU19" s="32">
        <v>157.882</v>
      </c>
      <c r="AV19" s="32">
        <v>93.3625</v>
      </c>
      <c r="AW19" s="32">
        <v>22.194</v>
      </c>
      <c r="AX19" s="35">
        <f t="shared" si="0"/>
        <v>180124.35760000005</v>
      </c>
    </row>
    <row r="20" spans="2:50" ht="12">
      <c r="B20" s="4" t="s">
        <v>47</v>
      </c>
      <c r="C20" s="31">
        <v>4199.2592</v>
      </c>
      <c r="D20" s="32">
        <v>413.5396</v>
      </c>
      <c r="E20" s="32">
        <v>9022.4461</v>
      </c>
      <c r="F20" s="32">
        <v>2791.5234</v>
      </c>
      <c r="G20" s="32">
        <v>253.7354</v>
      </c>
      <c r="H20" s="32">
        <v>1356.5394</v>
      </c>
      <c r="I20" s="32">
        <v>2771.3826</v>
      </c>
      <c r="J20" s="32">
        <v>17504.7766</v>
      </c>
      <c r="K20" s="32">
        <v>10384.7773</v>
      </c>
      <c r="L20" s="32">
        <v>12375.2454</v>
      </c>
      <c r="M20" s="32">
        <v>17167.0552</v>
      </c>
      <c r="N20" s="32">
        <v>83949.1604</v>
      </c>
      <c r="O20" s="33">
        <v>29472.9692</v>
      </c>
      <c r="P20" s="32">
        <v>27564.3457</v>
      </c>
      <c r="Q20" s="32">
        <v>4606.9248</v>
      </c>
      <c r="R20" s="32">
        <v>534.7055</v>
      </c>
      <c r="S20" s="32">
        <v>247.7917</v>
      </c>
      <c r="T20" s="32">
        <v>304.9859</v>
      </c>
      <c r="U20" s="32">
        <v>1711.3916</v>
      </c>
      <c r="V20" s="32">
        <v>2907.8294</v>
      </c>
      <c r="W20" s="32">
        <v>1822.7396</v>
      </c>
      <c r="X20" s="32">
        <v>3866.88</v>
      </c>
      <c r="Y20" s="32">
        <v>6432.0465</v>
      </c>
      <c r="Z20" s="34">
        <v>1158.5052</v>
      </c>
      <c r="AA20" s="32">
        <v>665.9495</v>
      </c>
      <c r="AB20" s="32">
        <v>598.7372</v>
      </c>
      <c r="AC20" s="32">
        <v>15936.7984</v>
      </c>
      <c r="AD20" s="32">
        <v>5841.9133</v>
      </c>
      <c r="AE20" s="32">
        <v>34.1037</v>
      </c>
      <c r="AF20" s="32">
        <v>109.7364</v>
      </c>
      <c r="AG20" s="32">
        <v>10.5605</v>
      </c>
      <c r="AH20" s="32">
        <v>110.0494</v>
      </c>
      <c r="AI20" s="32">
        <v>459.1635</v>
      </c>
      <c r="AJ20" s="32">
        <v>760.8662</v>
      </c>
      <c r="AK20" s="32">
        <v>117.9129</v>
      </c>
      <c r="AL20" s="34">
        <v>38.2511</v>
      </c>
      <c r="AM20" s="32">
        <v>327.4183</v>
      </c>
      <c r="AN20" s="32">
        <v>162.7696</v>
      </c>
      <c r="AO20" s="32">
        <v>17.0132</v>
      </c>
      <c r="AP20" s="32">
        <v>823.3614</v>
      </c>
      <c r="AQ20" s="32">
        <v>120.5338</v>
      </c>
      <c r="AR20" s="32">
        <v>143.2969</v>
      </c>
      <c r="AS20" s="32">
        <v>336.7239</v>
      </c>
      <c r="AT20" s="32">
        <v>95.628</v>
      </c>
      <c r="AU20" s="32">
        <v>27.4005</v>
      </c>
      <c r="AV20" s="32">
        <v>115.1693</v>
      </c>
      <c r="AW20" s="32">
        <v>345.011</v>
      </c>
      <c r="AX20" s="35">
        <f t="shared" si="0"/>
        <v>270018.92370000004</v>
      </c>
    </row>
    <row r="21" spans="2:50" ht="12">
      <c r="B21" s="4" t="s">
        <v>48</v>
      </c>
      <c r="C21" s="31">
        <v>4499.5023</v>
      </c>
      <c r="D21" s="32">
        <v>239.7083</v>
      </c>
      <c r="E21" s="32">
        <v>4061.7073</v>
      </c>
      <c r="F21" s="32">
        <v>702.7362</v>
      </c>
      <c r="G21" s="32">
        <v>252.8842</v>
      </c>
      <c r="H21" s="32">
        <v>171.735</v>
      </c>
      <c r="I21" s="32">
        <v>5245.8673</v>
      </c>
      <c r="J21" s="32">
        <v>11350.53</v>
      </c>
      <c r="K21" s="32">
        <v>3307.1837</v>
      </c>
      <c r="L21" s="32">
        <v>6356.192</v>
      </c>
      <c r="M21" s="32">
        <v>31464.9442</v>
      </c>
      <c r="N21" s="32">
        <v>18756.3072</v>
      </c>
      <c r="O21" s="33">
        <v>40826.8878</v>
      </c>
      <c r="P21" s="32">
        <v>17089.5488</v>
      </c>
      <c r="Q21" s="32">
        <v>6603.1318</v>
      </c>
      <c r="R21" s="32">
        <v>708.2148</v>
      </c>
      <c r="S21" s="32">
        <v>261.6417</v>
      </c>
      <c r="T21" s="32">
        <v>38.5668</v>
      </c>
      <c r="U21" s="32">
        <v>1012.4565</v>
      </c>
      <c r="V21" s="32">
        <v>1900.0189</v>
      </c>
      <c r="W21" s="32">
        <v>109.1098</v>
      </c>
      <c r="X21" s="32">
        <v>5737.994</v>
      </c>
      <c r="Y21" s="32">
        <v>2175.7299</v>
      </c>
      <c r="Z21" s="34">
        <v>351.8684</v>
      </c>
      <c r="AA21" s="32">
        <v>123.2558</v>
      </c>
      <c r="AB21" s="32">
        <v>220.1416</v>
      </c>
      <c r="AC21" s="32">
        <v>3553.7695</v>
      </c>
      <c r="AD21" s="32">
        <v>555.0865</v>
      </c>
      <c r="AE21" s="32">
        <v>731.1884</v>
      </c>
      <c r="AF21" s="32">
        <v>10.5221</v>
      </c>
      <c r="AG21" s="32">
        <v>50.287</v>
      </c>
      <c r="AH21" s="32">
        <v>13.8575</v>
      </c>
      <c r="AI21" s="32">
        <v>183.2512</v>
      </c>
      <c r="AJ21" s="32">
        <v>153.3859</v>
      </c>
      <c r="AK21" s="32">
        <v>86.7191</v>
      </c>
      <c r="AL21" s="34">
        <v>9.172</v>
      </c>
      <c r="AM21" s="32">
        <v>88.1704</v>
      </c>
      <c r="AN21" s="32">
        <v>39.4387</v>
      </c>
      <c r="AO21" s="32">
        <v>18.0109</v>
      </c>
      <c r="AP21" s="32">
        <v>1098.3607</v>
      </c>
      <c r="AQ21" s="32">
        <v>18.4889</v>
      </c>
      <c r="AR21" s="32">
        <v>8.6955</v>
      </c>
      <c r="AS21" s="32">
        <v>88.4713</v>
      </c>
      <c r="AT21" s="32">
        <v>122.6267</v>
      </c>
      <c r="AU21" s="32">
        <v>73.5593</v>
      </c>
      <c r="AV21" s="32">
        <v>95.3562</v>
      </c>
      <c r="AW21" s="32">
        <v>47.3178</v>
      </c>
      <c r="AX21" s="35">
        <f t="shared" si="0"/>
        <v>170613.5999</v>
      </c>
    </row>
    <row r="22" spans="2:50" ht="12">
      <c r="B22" s="4" t="s">
        <v>49</v>
      </c>
      <c r="C22" s="31">
        <v>1808.2384</v>
      </c>
      <c r="D22" s="32">
        <v>110.5678</v>
      </c>
      <c r="E22" s="32">
        <v>393.3645</v>
      </c>
      <c r="F22" s="32">
        <v>538.9626</v>
      </c>
      <c r="G22" s="32">
        <v>230.6544</v>
      </c>
      <c r="H22" s="32">
        <v>631.8829</v>
      </c>
      <c r="I22" s="32">
        <v>1054.2992</v>
      </c>
      <c r="J22" s="32">
        <v>2562.3564</v>
      </c>
      <c r="K22" s="32">
        <v>10759.0563</v>
      </c>
      <c r="L22" s="32">
        <v>5581.5573</v>
      </c>
      <c r="M22" s="32">
        <v>15962.5604</v>
      </c>
      <c r="N22" s="32">
        <v>7292.047</v>
      </c>
      <c r="O22" s="33">
        <v>13792.1111</v>
      </c>
      <c r="P22" s="32">
        <v>118843.8342</v>
      </c>
      <c r="Q22" s="32">
        <v>1109.0101</v>
      </c>
      <c r="R22" s="32">
        <v>616.7656</v>
      </c>
      <c r="S22" s="32">
        <v>548.2392</v>
      </c>
      <c r="T22" s="32">
        <v>55.3123</v>
      </c>
      <c r="U22" s="32">
        <v>751.0479</v>
      </c>
      <c r="V22" s="32">
        <v>2533.7332</v>
      </c>
      <c r="W22" s="32">
        <v>482.1867</v>
      </c>
      <c r="X22" s="32">
        <v>5817.1281</v>
      </c>
      <c r="Y22" s="32">
        <v>7470.3576</v>
      </c>
      <c r="Z22" s="34">
        <v>3094.9254</v>
      </c>
      <c r="AA22" s="32">
        <v>760.1026</v>
      </c>
      <c r="AB22" s="32">
        <v>285.9969</v>
      </c>
      <c r="AC22" s="32">
        <v>3212.8888</v>
      </c>
      <c r="AD22" s="32">
        <v>9294.754</v>
      </c>
      <c r="AE22" s="32">
        <v>247.2661</v>
      </c>
      <c r="AF22" s="32">
        <v>162.6055</v>
      </c>
      <c r="AG22" s="32">
        <v>115.8876</v>
      </c>
      <c r="AH22" s="32">
        <v>84.4968</v>
      </c>
      <c r="AI22" s="32">
        <v>414.2806</v>
      </c>
      <c r="AJ22" s="32">
        <v>723.7323</v>
      </c>
      <c r="AK22" s="32">
        <v>103.2502</v>
      </c>
      <c r="AL22" s="34">
        <v>580.9522</v>
      </c>
      <c r="AM22" s="32">
        <v>243.8739</v>
      </c>
      <c r="AN22" s="32">
        <v>230.9797</v>
      </c>
      <c r="AO22" s="32">
        <v>27.4484</v>
      </c>
      <c r="AP22" s="32">
        <v>1505.9426</v>
      </c>
      <c r="AQ22" s="32">
        <v>406.5917</v>
      </c>
      <c r="AR22" s="32">
        <v>134.9825</v>
      </c>
      <c r="AS22" s="32">
        <v>120.7966</v>
      </c>
      <c r="AT22" s="32">
        <v>202.8702</v>
      </c>
      <c r="AU22" s="32">
        <v>7.4371</v>
      </c>
      <c r="AV22" s="32">
        <v>87.9256</v>
      </c>
      <c r="AW22" s="32">
        <v>503.2116</v>
      </c>
      <c r="AX22" s="35">
        <f t="shared" si="0"/>
        <v>221498.4721</v>
      </c>
    </row>
    <row r="23" spans="2:50" ht="12">
      <c r="B23" s="4" t="s">
        <v>50</v>
      </c>
      <c r="C23" s="31">
        <v>267.2133</v>
      </c>
      <c r="D23" s="32">
        <v>51.174</v>
      </c>
      <c r="E23" s="32">
        <v>64.0652</v>
      </c>
      <c r="F23" s="32">
        <v>121.1136</v>
      </c>
      <c r="G23" s="32">
        <v>58.7046</v>
      </c>
      <c r="H23" s="32">
        <v>325.5987</v>
      </c>
      <c r="I23" s="32">
        <v>398.2449</v>
      </c>
      <c r="J23" s="32">
        <v>1433.2769</v>
      </c>
      <c r="K23" s="32">
        <v>379.0742</v>
      </c>
      <c r="L23" s="32">
        <v>1548.9276</v>
      </c>
      <c r="M23" s="32">
        <v>2605.0265</v>
      </c>
      <c r="N23" s="32">
        <v>3692.0767</v>
      </c>
      <c r="O23" s="33">
        <v>4665.2033</v>
      </c>
      <c r="P23" s="32">
        <v>2600.411</v>
      </c>
      <c r="Q23" s="32">
        <v>23459.6787</v>
      </c>
      <c r="R23" s="32">
        <v>1528.6274</v>
      </c>
      <c r="S23" s="32">
        <v>547.6056</v>
      </c>
      <c r="T23" s="32">
        <v>354.0813</v>
      </c>
      <c r="U23" s="32">
        <v>1214.6069</v>
      </c>
      <c r="V23" s="32">
        <v>1884.6843</v>
      </c>
      <c r="W23" s="32">
        <v>206.4217</v>
      </c>
      <c r="X23" s="32">
        <v>853.0321</v>
      </c>
      <c r="Y23" s="32">
        <v>2092.2217</v>
      </c>
      <c r="Z23" s="34">
        <v>303.4312</v>
      </c>
      <c r="AA23" s="32">
        <v>924.2005</v>
      </c>
      <c r="AB23" s="32">
        <v>337.0722</v>
      </c>
      <c r="AC23" s="32">
        <v>1280.6686</v>
      </c>
      <c r="AD23" s="32">
        <v>588.5966</v>
      </c>
      <c r="AE23" s="32">
        <v>39.0797</v>
      </c>
      <c r="AF23" s="32">
        <v>4.431</v>
      </c>
      <c r="AG23" s="32">
        <v>11.9159</v>
      </c>
      <c r="AH23" s="32">
        <v>2.6487</v>
      </c>
      <c r="AI23" s="32">
        <v>160.0837</v>
      </c>
      <c r="AJ23" s="32">
        <v>72.5714</v>
      </c>
      <c r="AK23" s="32">
        <v>32.5193</v>
      </c>
      <c r="AL23" s="34">
        <v>9.3085</v>
      </c>
      <c r="AM23" s="32">
        <v>29.0399</v>
      </c>
      <c r="AN23" s="32">
        <v>3.8987</v>
      </c>
      <c r="AO23" s="32">
        <v>1.9071</v>
      </c>
      <c r="AP23" s="32">
        <v>203.0148</v>
      </c>
      <c r="AQ23" s="32">
        <v>15.2305</v>
      </c>
      <c r="AR23" s="32">
        <v>58.32</v>
      </c>
      <c r="AS23" s="32">
        <v>64.9336</v>
      </c>
      <c r="AT23" s="32">
        <v>9.9741</v>
      </c>
      <c r="AU23" s="32">
        <v>8.2143</v>
      </c>
      <c r="AV23" s="32">
        <v>6.8318</v>
      </c>
      <c r="AW23" s="32">
        <v>0.0988</v>
      </c>
      <c r="AX23" s="35">
        <f t="shared" si="0"/>
        <v>54519.06109999998</v>
      </c>
    </row>
    <row r="24" spans="2:50" ht="12">
      <c r="B24" s="4" t="s">
        <v>51</v>
      </c>
      <c r="C24" s="31">
        <v>768.5079</v>
      </c>
      <c r="D24" s="32">
        <v>1.1234</v>
      </c>
      <c r="E24" s="32">
        <v>22.4372</v>
      </c>
      <c r="F24" s="32">
        <v>686.7049</v>
      </c>
      <c r="G24" s="32">
        <v>25.0802</v>
      </c>
      <c r="H24" s="32">
        <v>8.3218</v>
      </c>
      <c r="I24" s="32">
        <v>16.9528</v>
      </c>
      <c r="J24" s="32">
        <v>709.9084</v>
      </c>
      <c r="K24" s="32">
        <v>179.7138</v>
      </c>
      <c r="L24" s="32">
        <v>684.4153</v>
      </c>
      <c r="M24" s="32">
        <v>2314.1033</v>
      </c>
      <c r="N24" s="32">
        <v>2431.3396</v>
      </c>
      <c r="O24" s="33">
        <v>428.1712</v>
      </c>
      <c r="P24" s="32">
        <v>1587.7383</v>
      </c>
      <c r="Q24" s="32">
        <v>264.2525</v>
      </c>
      <c r="R24" s="32">
        <v>16202.201</v>
      </c>
      <c r="S24" s="32">
        <v>3286.7829</v>
      </c>
      <c r="T24" s="32">
        <v>840.2184</v>
      </c>
      <c r="U24" s="32">
        <v>85.2343</v>
      </c>
      <c r="V24" s="32">
        <v>1889.0668</v>
      </c>
      <c r="W24" s="32">
        <v>3676.0067</v>
      </c>
      <c r="X24" s="32">
        <v>974.4714</v>
      </c>
      <c r="Y24" s="32">
        <v>5125.7101</v>
      </c>
      <c r="Z24" s="34">
        <v>2677.4509</v>
      </c>
      <c r="AA24" s="32">
        <v>772.2334</v>
      </c>
      <c r="AB24" s="32">
        <v>613.6184</v>
      </c>
      <c r="AC24" s="32">
        <v>3196.1885</v>
      </c>
      <c r="AD24" s="32">
        <v>1145.4314</v>
      </c>
      <c r="AE24" s="32">
        <v>92.9463</v>
      </c>
      <c r="AF24" s="32">
        <v>84.4979</v>
      </c>
      <c r="AG24" s="32">
        <v>4.8225</v>
      </c>
      <c r="AH24" s="32">
        <v>4.184</v>
      </c>
      <c r="AI24" s="32">
        <v>981.676</v>
      </c>
      <c r="AJ24" s="32">
        <v>1739.565</v>
      </c>
      <c r="AK24" s="32">
        <v>11.7682</v>
      </c>
      <c r="AL24" s="34">
        <v>8.3065</v>
      </c>
      <c r="AM24" s="32">
        <v>584.6496</v>
      </c>
      <c r="AN24" s="32">
        <v>70.8578</v>
      </c>
      <c r="AO24" s="32">
        <v>0.2841</v>
      </c>
      <c r="AP24" s="32">
        <v>209.1535</v>
      </c>
      <c r="AQ24" s="32">
        <v>20.2713</v>
      </c>
      <c r="AR24" s="32">
        <v>6.6502</v>
      </c>
      <c r="AS24" s="32">
        <v>1576.6999</v>
      </c>
      <c r="AT24" s="32">
        <v>214.1342</v>
      </c>
      <c r="AU24" s="32">
        <v>1.8337</v>
      </c>
      <c r="AV24" s="32">
        <v>0.0083</v>
      </c>
      <c r="AW24" s="32">
        <v>31.6258</v>
      </c>
      <c r="AX24" s="35">
        <f t="shared" si="0"/>
        <v>56257.3196</v>
      </c>
    </row>
    <row r="25" spans="2:50" ht="12">
      <c r="B25" s="4" t="s">
        <v>52</v>
      </c>
      <c r="C25" s="31">
        <v>71.1748</v>
      </c>
      <c r="D25" s="32">
        <v>8.8565</v>
      </c>
      <c r="E25" s="32">
        <v>10.8429</v>
      </c>
      <c r="F25" s="32">
        <v>231.6745</v>
      </c>
      <c r="G25" s="32">
        <v>5.9853</v>
      </c>
      <c r="H25" s="32">
        <v>50.02</v>
      </c>
      <c r="I25" s="32">
        <v>50.6555</v>
      </c>
      <c r="J25" s="32">
        <v>61.3818</v>
      </c>
      <c r="K25" s="32">
        <v>338.1731</v>
      </c>
      <c r="L25" s="32">
        <v>302.2788</v>
      </c>
      <c r="M25" s="32">
        <v>135.9196</v>
      </c>
      <c r="N25" s="32">
        <v>159.6284</v>
      </c>
      <c r="O25" s="33">
        <v>391.7023</v>
      </c>
      <c r="P25" s="32">
        <v>364.5216</v>
      </c>
      <c r="Q25" s="32">
        <v>342.1742</v>
      </c>
      <c r="R25" s="32">
        <v>3194.4825</v>
      </c>
      <c r="S25" s="32">
        <v>33456.0247</v>
      </c>
      <c r="T25" s="32">
        <v>951.0897</v>
      </c>
      <c r="U25" s="32">
        <v>39.9436</v>
      </c>
      <c r="V25" s="32">
        <v>83.8891</v>
      </c>
      <c r="W25" s="32">
        <v>988.4002</v>
      </c>
      <c r="X25" s="32">
        <v>420.2518</v>
      </c>
      <c r="Y25" s="32">
        <v>798.2321</v>
      </c>
      <c r="Z25" s="34">
        <v>243.464</v>
      </c>
      <c r="AA25" s="32">
        <v>129.4459</v>
      </c>
      <c r="AB25" s="32">
        <v>677.2044</v>
      </c>
      <c r="AC25" s="32">
        <v>843.0957</v>
      </c>
      <c r="AD25" s="32">
        <v>927.322</v>
      </c>
      <c r="AE25" s="32">
        <v>20.5439</v>
      </c>
      <c r="AF25" s="32">
        <v>0</v>
      </c>
      <c r="AG25" s="32">
        <v>1.5733</v>
      </c>
      <c r="AH25" s="32">
        <v>14.3419</v>
      </c>
      <c r="AI25" s="32">
        <v>51.5472</v>
      </c>
      <c r="AJ25" s="32">
        <v>146.2985</v>
      </c>
      <c r="AK25" s="32">
        <v>34.9269</v>
      </c>
      <c r="AL25" s="34">
        <v>7.6107</v>
      </c>
      <c r="AM25" s="32">
        <v>0.4628</v>
      </c>
      <c r="AN25" s="32">
        <v>5.8516</v>
      </c>
      <c r="AO25" s="32">
        <v>9.0304</v>
      </c>
      <c r="AP25" s="32">
        <v>70.6024</v>
      </c>
      <c r="AQ25" s="32">
        <v>7.149</v>
      </c>
      <c r="AR25" s="32">
        <v>4.4393</v>
      </c>
      <c r="AS25" s="32">
        <v>43.6834</v>
      </c>
      <c r="AT25" s="32">
        <v>19.3701</v>
      </c>
      <c r="AU25" s="32">
        <v>18.195</v>
      </c>
      <c r="AV25" s="32">
        <v>4.7895</v>
      </c>
      <c r="AW25" s="32">
        <v>40.7724</v>
      </c>
      <c r="AX25" s="35">
        <f t="shared" si="0"/>
        <v>45779.023299999986</v>
      </c>
    </row>
    <row r="26" spans="2:50" ht="12">
      <c r="B26" s="4" t="s">
        <v>53</v>
      </c>
      <c r="C26" s="31">
        <v>1.2547</v>
      </c>
      <c r="D26" s="32">
        <v>0.1744</v>
      </c>
      <c r="E26" s="32">
        <v>28.3766</v>
      </c>
      <c r="F26" s="32">
        <v>1.2758</v>
      </c>
      <c r="G26" s="32">
        <v>19.8337</v>
      </c>
      <c r="H26" s="32">
        <v>5.9451</v>
      </c>
      <c r="I26" s="32">
        <v>183.9572</v>
      </c>
      <c r="J26" s="32">
        <v>177.2668</v>
      </c>
      <c r="K26" s="32">
        <v>937.3795</v>
      </c>
      <c r="L26" s="32">
        <v>67.9549</v>
      </c>
      <c r="M26" s="32">
        <v>996.1496</v>
      </c>
      <c r="N26" s="32">
        <v>156.2104</v>
      </c>
      <c r="O26" s="33">
        <v>25.5864</v>
      </c>
      <c r="P26" s="32">
        <v>899.1444</v>
      </c>
      <c r="Q26" s="32">
        <v>132.5583</v>
      </c>
      <c r="R26" s="32">
        <v>287.3581</v>
      </c>
      <c r="S26" s="32">
        <v>1815.8988</v>
      </c>
      <c r="T26" s="32">
        <v>10552.4519</v>
      </c>
      <c r="U26" s="32">
        <v>15.1813</v>
      </c>
      <c r="V26" s="32">
        <v>76.1073</v>
      </c>
      <c r="W26" s="32">
        <v>119.4023</v>
      </c>
      <c r="X26" s="32">
        <v>212.1736</v>
      </c>
      <c r="Y26" s="32">
        <v>2148.1471</v>
      </c>
      <c r="Z26" s="34">
        <v>425.4292</v>
      </c>
      <c r="AA26" s="32">
        <v>476.2573</v>
      </c>
      <c r="AB26" s="32">
        <v>29.2289</v>
      </c>
      <c r="AC26" s="32">
        <v>937.0642</v>
      </c>
      <c r="AD26" s="32">
        <v>316.5141</v>
      </c>
      <c r="AE26" s="32">
        <v>0.4692</v>
      </c>
      <c r="AF26" s="32">
        <v>907.3991</v>
      </c>
      <c r="AG26" s="32">
        <v>15.994</v>
      </c>
      <c r="AH26" s="32">
        <v>20.4575</v>
      </c>
      <c r="AI26" s="32">
        <v>75.4584</v>
      </c>
      <c r="AJ26" s="32">
        <v>156.1434</v>
      </c>
      <c r="AK26" s="32">
        <v>539.5883</v>
      </c>
      <c r="AL26" s="34">
        <v>34.878</v>
      </c>
      <c r="AM26" s="32">
        <v>31.1695</v>
      </c>
      <c r="AN26" s="32">
        <v>0.1726</v>
      </c>
      <c r="AO26" s="32">
        <v>0</v>
      </c>
      <c r="AP26" s="32">
        <v>270.3479</v>
      </c>
      <c r="AQ26" s="32">
        <v>151.2165</v>
      </c>
      <c r="AR26" s="32">
        <v>5.8565</v>
      </c>
      <c r="AS26" s="32">
        <v>35.8703</v>
      </c>
      <c r="AT26" s="32">
        <v>11.6239</v>
      </c>
      <c r="AU26" s="32">
        <v>32.5878</v>
      </c>
      <c r="AV26" s="32">
        <v>0.0458</v>
      </c>
      <c r="AW26" s="32">
        <v>0.1944</v>
      </c>
      <c r="AX26" s="35">
        <f t="shared" si="0"/>
        <v>23333.755</v>
      </c>
    </row>
    <row r="27" spans="2:50" ht="12">
      <c r="B27" s="4" t="s">
        <v>54</v>
      </c>
      <c r="C27" s="31">
        <v>33.8035</v>
      </c>
      <c r="D27" s="32">
        <v>16.2193</v>
      </c>
      <c r="E27" s="32">
        <v>52.5899</v>
      </c>
      <c r="F27" s="32">
        <v>85.2803</v>
      </c>
      <c r="G27" s="32">
        <v>80.6693</v>
      </c>
      <c r="H27" s="32">
        <v>187.8498</v>
      </c>
      <c r="I27" s="32">
        <v>134.7337</v>
      </c>
      <c r="J27" s="32">
        <v>404.8589</v>
      </c>
      <c r="K27" s="32">
        <v>102.437</v>
      </c>
      <c r="L27" s="32">
        <v>361.923</v>
      </c>
      <c r="M27" s="32">
        <v>324.4636</v>
      </c>
      <c r="N27" s="32">
        <v>633.5952</v>
      </c>
      <c r="O27" s="33">
        <v>1618.5528</v>
      </c>
      <c r="P27" s="32">
        <v>2081.1753</v>
      </c>
      <c r="Q27" s="32">
        <v>40.6265</v>
      </c>
      <c r="R27" s="32">
        <v>74.3087</v>
      </c>
      <c r="S27" s="32">
        <v>37.6475</v>
      </c>
      <c r="T27" s="32">
        <v>12.0401</v>
      </c>
      <c r="U27" s="32">
        <v>7546.262</v>
      </c>
      <c r="V27" s="32">
        <v>268.7763</v>
      </c>
      <c r="W27" s="32">
        <v>855.2438</v>
      </c>
      <c r="X27" s="32">
        <v>1021.6499</v>
      </c>
      <c r="Y27" s="32">
        <v>454.8302</v>
      </c>
      <c r="Z27" s="34">
        <v>271.4191</v>
      </c>
      <c r="AA27" s="32">
        <v>187.3585</v>
      </c>
      <c r="AB27" s="32">
        <v>18.1335</v>
      </c>
      <c r="AC27" s="32">
        <v>371.3284</v>
      </c>
      <c r="AD27" s="32">
        <v>62.5945</v>
      </c>
      <c r="AE27" s="32">
        <v>114.7865</v>
      </c>
      <c r="AF27" s="32">
        <v>1.3145</v>
      </c>
      <c r="AG27" s="32">
        <v>21.1624</v>
      </c>
      <c r="AH27" s="32">
        <v>11.55</v>
      </c>
      <c r="AI27" s="32">
        <v>215.3711</v>
      </c>
      <c r="AJ27" s="32">
        <v>99.7936</v>
      </c>
      <c r="AK27" s="32">
        <v>7.8286</v>
      </c>
      <c r="AL27" s="34">
        <v>121.0488</v>
      </c>
      <c r="AM27" s="32">
        <v>100.5661</v>
      </c>
      <c r="AN27" s="32">
        <v>11.4045</v>
      </c>
      <c r="AO27" s="32">
        <v>0.59</v>
      </c>
      <c r="AP27" s="32">
        <v>88.9217</v>
      </c>
      <c r="AQ27" s="32">
        <v>1.2116</v>
      </c>
      <c r="AR27" s="32">
        <v>0.4787</v>
      </c>
      <c r="AS27" s="32">
        <v>23.4264</v>
      </c>
      <c r="AT27" s="32">
        <v>51.2306</v>
      </c>
      <c r="AU27" s="32">
        <v>0.4897</v>
      </c>
      <c r="AV27" s="32">
        <v>63.5825</v>
      </c>
      <c r="AW27" s="32">
        <v>1.3776</v>
      </c>
      <c r="AX27" s="35">
        <f t="shared" si="0"/>
        <v>18276.505499999992</v>
      </c>
    </row>
    <row r="28" spans="2:50" ht="12">
      <c r="B28" s="4" t="s">
        <v>55</v>
      </c>
      <c r="C28" s="31">
        <v>75.7822</v>
      </c>
      <c r="D28" s="32">
        <v>61.676</v>
      </c>
      <c r="E28" s="32">
        <v>45.7913</v>
      </c>
      <c r="F28" s="32">
        <v>187.0931</v>
      </c>
      <c r="G28" s="32">
        <v>61.9654</v>
      </c>
      <c r="H28" s="32">
        <v>111.3752</v>
      </c>
      <c r="I28" s="32">
        <v>99.7124</v>
      </c>
      <c r="J28" s="32">
        <v>2746.8923</v>
      </c>
      <c r="K28" s="32">
        <v>630.6495</v>
      </c>
      <c r="L28" s="32">
        <v>959.4474</v>
      </c>
      <c r="M28" s="32">
        <v>2235.8846</v>
      </c>
      <c r="N28" s="32">
        <v>949.325</v>
      </c>
      <c r="O28" s="33">
        <v>3454.9637</v>
      </c>
      <c r="P28" s="32">
        <v>2152.7082</v>
      </c>
      <c r="Q28" s="32">
        <v>542.1276</v>
      </c>
      <c r="R28" s="32">
        <v>134.1064</v>
      </c>
      <c r="S28" s="32">
        <v>790.0405</v>
      </c>
      <c r="T28" s="32">
        <v>173.382</v>
      </c>
      <c r="U28" s="32">
        <v>921.7973</v>
      </c>
      <c r="V28" s="32">
        <v>18069.9905</v>
      </c>
      <c r="W28" s="32">
        <v>1093.6534</v>
      </c>
      <c r="X28" s="32">
        <v>844.9749</v>
      </c>
      <c r="Y28" s="32">
        <v>2383.6691</v>
      </c>
      <c r="Z28" s="34">
        <v>2166.4402</v>
      </c>
      <c r="AA28" s="32">
        <v>444.9087</v>
      </c>
      <c r="AB28" s="32">
        <v>974.6291</v>
      </c>
      <c r="AC28" s="32">
        <v>977.2276</v>
      </c>
      <c r="AD28" s="32">
        <v>502.145</v>
      </c>
      <c r="AE28" s="32">
        <v>11.617</v>
      </c>
      <c r="AF28" s="32">
        <v>14.2321</v>
      </c>
      <c r="AG28" s="32">
        <v>131.8746</v>
      </c>
      <c r="AH28" s="32">
        <v>45.7754</v>
      </c>
      <c r="AI28" s="32">
        <v>80.3806</v>
      </c>
      <c r="AJ28" s="32">
        <v>256.8388</v>
      </c>
      <c r="AK28" s="32">
        <v>32.2966</v>
      </c>
      <c r="AL28" s="34">
        <v>32.8902</v>
      </c>
      <c r="AM28" s="32">
        <v>17.8406</v>
      </c>
      <c r="AN28" s="32">
        <v>39.7168</v>
      </c>
      <c r="AO28" s="32">
        <v>16.346</v>
      </c>
      <c r="AP28" s="32">
        <v>153.2421</v>
      </c>
      <c r="AQ28" s="32">
        <v>26.0979</v>
      </c>
      <c r="AR28" s="32">
        <v>17.0746</v>
      </c>
      <c r="AS28" s="32">
        <v>54.1896</v>
      </c>
      <c r="AT28" s="32">
        <v>27.8448</v>
      </c>
      <c r="AU28" s="32">
        <v>53.1427</v>
      </c>
      <c r="AV28" s="32">
        <v>52.2713</v>
      </c>
      <c r="AW28" s="32">
        <v>10.8231</v>
      </c>
      <c r="AX28" s="35">
        <f t="shared" si="0"/>
        <v>44866.85339999999</v>
      </c>
    </row>
    <row r="29" spans="2:50" ht="12">
      <c r="B29" s="11" t="s">
        <v>56</v>
      </c>
      <c r="C29" s="41">
        <v>113.0758</v>
      </c>
      <c r="D29" s="42">
        <v>9.2119</v>
      </c>
      <c r="E29" s="42">
        <v>130.8473</v>
      </c>
      <c r="F29" s="42">
        <v>64.7035</v>
      </c>
      <c r="G29" s="42">
        <v>56.8767</v>
      </c>
      <c r="H29" s="42">
        <v>80.7165</v>
      </c>
      <c r="I29" s="42">
        <v>336.735</v>
      </c>
      <c r="J29" s="42">
        <v>1081.797</v>
      </c>
      <c r="K29" s="42">
        <v>207.1929</v>
      </c>
      <c r="L29" s="42">
        <v>364.1469</v>
      </c>
      <c r="M29" s="42">
        <v>910.7076</v>
      </c>
      <c r="N29" s="42">
        <v>726.0685</v>
      </c>
      <c r="O29" s="43">
        <v>572.3555</v>
      </c>
      <c r="P29" s="42">
        <v>1123.5641</v>
      </c>
      <c r="Q29" s="42">
        <v>182.5138</v>
      </c>
      <c r="R29" s="42">
        <v>118.0405</v>
      </c>
      <c r="S29" s="42">
        <v>194.7622</v>
      </c>
      <c r="T29" s="42">
        <v>104.0151</v>
      </c>
      <c r="U29" s="42">
        <v>135.9401</v>
      </c>
      <c r="V29" s="42">
        <v>502.6794</v>
      </c>
      <c r="W29" s="42">
        <v>16125.8719</v>
      </c>
      <c r="X29" s="42">
        <v>1281.5317</v>
      </c>
      <c r="Y29" s="42">
        <v>21684.8075</v>
      </c>
      <c r="Z29" s="44">
        <v>2669.5946</v>
      </c>
      <c r="AA29" s="42">
        <v>3214.9172</v>
      </c>
      <c r="AB29" s="42">
        <v>362.795</v>
      </c>
      <c r="AC29" s="42">
        <v>1509.4416</v>
      </c>
      <c r="AD29" s="42">
        <v>782.3101</v>
      </c>
      <c r="AE29" s="42">
        <v>49.4202</v>
      </c>
      <c r="AF29" s="42">
        <v>13.0025</v>
      </c>
      <c r="AG29" s="42">
        <v>22.3325</v>
      </c>
      <c r="AH29" s="42">
        <v>6.0902</v>
      </c>
      <c r="AI29" s="42">
        <v>189.9557</v>
      </c>
      <c r="AJ29" s="42">
        <v>536.6809</v>
      </c>
      <c r="AK29" s="42">
        <v>48.1117</v>
      </c>
      <c r="AL29" s="44">
        <v>5.0333</v>
      </c>
      <c r="AM29" s="42">
        <v>168.3118</v>
      </c>
      <c r="AN29" s="42">
        <v>5.6116</v>
      </c>
      <c r="AO29" s="42">
        <v>6.1838</v>
      </c>
      <c r="AP29" s="42">
        <v>439.7306</v>
      </c>
      <c r="AQ29" s="42">
        <v>22.3631</v>
      </c>
      <c r="AR29" s="42">
        <v>7.6562</v>
      </c>
      <c r="AS29" s="42">
        <v>138.5705</v>
      </c>
      <c r="AT29" s="42">
        <v>41.4786</v>
      </c>
      <c r="AU29" s="42">
        <v>704.8301</v>
      </c>
      <c r="AV29" s="42">
        <v>26.3575</v>
      </c>
      <c r="AW29" s="42">
        <v>0</v>
      </c>
      <c r="AX29" s="45">
        <f t="shared" si="0"/>
        <v>57078.94069999999</v>
      </c>
    </row>
    <row r="30" spans="2:50" ht="12">
      <c r="B30" s="4" t="s">
        <v>57</v>
      </c>
      <c r="C30" s="31">
        <v>386.8858</v>
      </c>
      <c r="D30" s="32">
        <v>313.7262</v>
      </c>
      <c r="E30" s="32">
        <v>537.7189</v>
      </c>
      <c r="F30" s="32">
        <v>534.2824</v>
      </c>
      <c r="G30" s="32">
        <v>20.8817</v>
      </c>
      <c r="H30" s="32">
        <v>141.6244</v>
      </c>
      <c r="I30" s="32">
        <v>901.2225</v>
      </c>
      <c r="J30" s="32">
        <v>969.757</v>
      </c>
      <c r="K30" s="32">
        <v>1357.6974</v>
      </c>
      <c r="L30" s="32">
        <v>1667.2525</v>
      </c>
      <c r="M30" s="32">
        <v>3616.0634</v>
      </c>
      <c r="N30" s="32">
        <v>3276.4597</v>
      </c>
      <c r="O30" s="33">
        <v>3869.5165</v>
      </c>
      <c r="P30" s="32">
        <v>10362.9523</v>
      </c>
      <c r="Q30" s="32">
        <v>223.896</v>
      </c>
      <c r="R30" s="32">
        <v>284.2543</v>
      </c>
      <c r="S30" s="32">
        <v>376.9101</v>
      </c>
      <c r="T30" s="32">
        <v>56.2024</v>
      </c>
      <c r="U30" s="32">
        <v>2035.5452</v>
      </c>
      <c r="V30" s="32">
        <v>2576.5368</v>
      </c>
      <c r="W30" s="32">
        <v>1350.9507</v>
      </c>
      <c r="X30" s="32">
        <v>142225.4822</v>
      </c>
      <c r="Y30" s="32">
        <v>19286.906</v>
      </c>
      <c r="Z30" s="34">
        <v>2964.8185</v>
      </c>
      <c r="AA30" s="32">
        <v>3266.215</v>
      </c>
      <c r="AB30" s="32">
        <v>324.8662</v>
      </c>
      <c r="AC30" s="32">
        <v>3644.0957</v>
      </c>
      <c r="AD30" s="32">
        <v>1547.7882</v>
      </c>
      <c r="AE30" s="32">
        <v>206.3917</v>
      </c>
      <c r="AF30" s="32">
        <v>12.5329</v>
      </c>
      <c r="AG30" s="32">
        <v>19.0311</v>
      </c>
      <c r="AH30" s="32">
        <v>37.2528</v>
      </c>
      <c r="AI30" s="32">
        <v>884.7259</v>
      </c>
      <c r="AJ30" s="32">
        <v>797.8758</v>
      </c>
      <c r="AK30" s="32">
        <v>135.0857</v>
      </c>
      <c r="AL30" s="34">
        <v>17.0857</v>
      </c>
      <c r="AM30" s="32">
        <v>18.8613</v>
      </c>
      <c r="AN30" s="32">
        <v>203.1178</v>
      </c>
      <c r="AO30" s="32">
        <v>9.3842</v>
      </c>
      <c r="AP30" s="32">
        <v>2807.8662</v>
      </c>
      <c r="AQ30" s="32">
        <v>516.5122</v>
      </c>
      <c r="AR30" s="32">
        <v>91.9369</v>
      </c>
      <c r="AS30" s="32">
        <v>237.9234</v>
      </c>
      <c r="AT30" s="32">
        <v>375.0522</v>
      </c>
      <c r="AU30" s="32">
        <v>86.6239</v>
      </c>
      <c r="AV30" s="32">
        <v>16.6165</v>
      </c>
      <c r="AW30" s="32">
        <v>71.4232</v>
      </c>
      <c r="AX30" s="35">
        <f t="shared" si="0"/>
        <v>214665.80739999993</v>
      </c>
    </row>
    <row r="31" spans="2:50" ht="12">
      <c r="B31" s="4" t="s">
        <v>58</v>
      </c>
      <c r="C31" s="31">
        <v>3902.9944</v>
      </c>
      <c r="D31" s="32">
        <v>309.5897</v>
      </c>
      <c r="E31" s="32">
        <v>3748.7342</v>
      </c>
      <c r="F31" s="32">
        <v>2229.9427</v>
      </c>
      <c r="G31" s="32">
        <v>237.6722</v>
      </c>
      <c r="H31" s="32">
        <v>275.1048</v>
      </c>
      <c r="I31" s="32">
        <v>1107.598</v>
      </c>
      <c r="J31" s="32">
        <v>1951.347</v>
      </c>
      <c r="K31" s="32">
        <v>2926.2128</v>
      </c>
      <c r="L31" s="32">
        <v>4036.7946</v>
      </c>
      <c r="M31" s="32">
        <v>6119.6341</v>
      </c>
      <c r="N31" s="32">
        <v>15264.8126</v>
      </c>
      <c r="O31" s="33">
        <v>10145.3121</v>
      </c>
      <c r="P31" s="32">
        <v>10209.4662</v>
      </c>
      <c r="Q31" s="32">
        <v>2455.092</v>
      </c>
      <c r="R31" s="32">
        <v>2507.628</v>
      </c>
      <c r="S31" s="32">
        <v>2193.3644</v>
      </c>
      <c r="T31" s="32">
        <v>1205.8274</v>
      </c>
      <c r="U31" s="32">
        <v>468.3595</v>
      </c>
      <c r="V31" s="32">
        <v>3477.0422</v>
      </c>
      <c r="W31" s="32">
        <v>31034.0674</v>
      </c>
      <c r="X31" s="32">
        <v>37047.5675</v>
      </c>
      <c r="Y31" s="32">
        <v>619172.4998</v>
      </c>
      <c r="Z31" s="34">
        <v>29152.3756</v>
      </c>
      <c r="AA31" s="32">
        <v>6245.133</v>
      </c>
      <c r="AB31" s="32">
        <v>2173.746</v>
      </c>
      <c r="AC31" s="32">
        <v>22476.3558</v>
      </c>
      <c r="AD31" s="32">
        <v>13831.7963</v>
      </c>
      <c r="AE31" s="32">
        <v>1341.948</v>
      </c>
      <c r="AF31" s="32">
        <v>1261.6991</v>
      </c>
      <c r="AG31" s="32">
        <v>177.4913</v>
      </c>
      <c r="AH31" s="32">
        <v>611.5067</v>
      </c>
      <c r="AI31" s="32">
        <v>2490.9468</v>
      </c>
      <c r="AJ31" s="32">
        <v>2968.382</v>
      </c>
      <c r="AK31" s="32">
        <v>809.3051</v>
      </c>
      <c r="AL31" s="34">
        <v>105.9034</v>
      </c>
      <c r="AM31" s="32">
        <v>722.7241</v>
      </c>
      <c r="AN31" s="32">
        <v>1751.4946</v>
      </c>
      <c r="AO31" s="32">
        <v>90.1768</v>
      </c>
      <c r="AP31" s="32">
        <v>7948.7125</v>
      </c>
      <c r="AQ31" s="32">
        <v>634.0322</v>
      </c>
      <c r="AR31" s="32">
        <v>4057.5834</v>
      </c>
      <c r="AS31" s="32">
        <v>675.6943</v>
      </c>
      <c r="AT31" s="32">
        <v>665.5637</v>
      </c>
      <c r="AU31" s="32">
        <v>428.67</v>
      </c>
      <c r="AV31" s="32">
        <v>243.2094</v>
      </c>
      <c r="AW31" s="32">
        <v>110.3309</v>
      </c>
      <c r="AX31" s="35">
        <f t="shared" si="0"/>
        <v>863001.4446000002</v>
      </c>
    </row>
    <row r="32" spans="2:50" ht="12">
      <c r="B32" s="4" t="s">
        <v>59</v>
      </c>
      <c r="C32" s="31">
        <v>347.0136</v>
      </c>
      <c r="D32" s="32">
        <v>158.9068</v>
      </c>
      <c r="E32" s="32">
        <v>654.7527</v>
      </c>
      <c r="F32" s="32">
        <v>171.5342</v>
      </c>
      <c r="G32" s="32">
        <v>210.1145</v>
      </c>
      <c r="H32" s="32">
        <v>391.0327</v>
      </c>
      <c r="I32" s="32">
        <v>580.9072</v>
      </c>
      <c r="J32" s="32">
        <v>1690.1686</v>
      </c>
      <c r="K32" s="32">
        <v>663.8741</v>
      </c>
      <c r="L32" s="32">
        <v>415.0756</v>
      </c>
      <c r="M32" s="32">
        <v>1915.076</v>
      </c>
      <c r="N32" s="32">
        <v>1009.2322</v>
      </c>
      <c r="O32" s="33">
        <v>2973.4416</v>
      </c>
      <c r="P32" s="32">
        <v>1765.4659</v>
      </c>
      <c r="Q32" s="32">
        <v>358.093</v>
      </c>
      <c r="R32" s="32">
        <v>164.6153</v>
      </c>
      <c r="S32" s="32">
        <v>161.4336</v>
      </c>
      <c r="T32" s="32">
        <v>69.7082</v>
      </c>
      <c r="U32" s="32">
        <v>268.7779</v>
      </c>
      <c r="V32" s="32">
        <v>394.6311</v>
      </c>
      <c r="W32" s="32">
        <v>6366.7513</v>
      </c>
      <c r="X32" s="32">
        <v>2446.4583</v>
      </c>
      <c r="Y32" s="32">
        <v>10961.624</v>
      </c>
      <c r="Z32" s="34">
        <v>25967.1354</v>
      </c>
      <c r="AA32" s="32">
        <v>1669.7723</v>
      </c>
      <c r="AB32" s="32">
        <v>231.9424</v>
      </c>
      <c r="AC32" s="32">
        <v>2515.0059</v>
      </c>
      <c r="AD32" s="32">
        <v>1696.2326</v>
      </c>
      <c r="AE32" s="32">
        <v>137.3757</v>
      </c>
      <c r="AF32" s="32">
        <v>161.182</v>
      </c>
      <c r="AG32" s="32">
        <v>104.6374</v>
      </c>
      <c r="AH32" s="32">
        <v>76.3407</v>
      </c>
      <c r="AI32" s="32">
        <v>809.0568</v>
      </c>
      <c r="AJ32" s="32">
        <v>421.9003</v>
      </c>
      <c r="AK32" s="32">
        <v>165.7236</v>
      </c>
      <c r="AL32" s="34">
        <v>261.6812</v>
      </c>
      <c r="AM32" s="32">
        <v>120.9076</v>
      </c>
      <c r="AN32" s="32">
        <v>105.8634</v>
      </c>
      <c r="AO32" s="32">
        <v>67.9022</v>
      </c>
      <c r="AP32" s="32">
        <v>575.0131</v>
      </c>
      <c r="AQ32" s="32">
        <v>54.6647</v>
      </c>
      <c r="AR32" s="32">
        <v>261.7664</v>
      </c>
      <c r="AS32" s="32">
        <v>407.4264</v>
      </c>
      <c r="AT32" s="32">
        <v>193.0817</v>
      </c>
      <c r="AU32" s="32">
        <v>24.9073</v>
      </c>
      <c r="AV32" s="32">
        <v>34.1788</v>
      </c>
      <c r="AW32" s="32">
        <v>3.5964</v>
      </c>
      <c r="AX32" s="35">
        <f t="shared" si="0"/>
        <v>70205.9827</v>
      </c>
    </row>
    <row r="33" spans="2:50" ht="12">
      <c r="B33" s="4" t="s">
        <v>60</v>
      </c>
      <c r="C33" s="31">
        <v>334.1649</v>
      </c>
      <c r="D33" s="32">
        <v>57.0943</v>
      </c>
      <c r="E33" s="32">
        <v>85.1882</v>
      </c>
      <c r="F33" s="32">
        <v>319.1082</v>
      </c>
      <c r="G33" s="32">
        <v>51.8364</v>
      </c>
      <c r="H33" s="32">
        <v>102.4571</v>
      </c>
      <c r="I33" s="32">
        <v>76.8844</v>
      </c>
      <c r="J33" s="32">
        <v>487.4652</v>
      </c>
      <c r="K33" s="32">
        <v>994.2023</v>
      </c>
      <c r="L33" s="32">
        <v>673.5686</v>
      </c>
      <c r="M33" s="32">
        <v>1324.6431</v>
      </c>
      <c r="N33" s="32">
        <v>1606.2539</v>
      </c>
      <c r="O33" s="33">
        <v>878.7822</v>
      </c>
      <c r="P33" s="32">
        <v>1819.5282</v>
      </c>
      <c r="Q33" s="32">
        <v>174.0379</v>
      </c>
      <c r="R33" s="32">
        <v>365.4897</v>
      </c>
      <c r="S33" s="32">
        <v>2227.7933</v>
      </c>
      <c r="T33" s="32">
        <v>540.2681</v>
      </c>
      <c r="U33" s="32">
        <v>24.496</v>
      </c>
      <c r="V33" s="32">
        <v>290.9258</v>
      </c>
      <c r="W33" s="32">
        <v>1692.7848</v>
      </c>
      <c r="X33" s="32">
        <v>1117.0472</v>
      </c>
      <c r="Y33" s="32">
        <v>7703.7268</v>
      </c>
      <c r="Z33" s="34">
        <v>1886.9203</v>
      </c>
      <c r="AA33" s="32">
        <v>16533.8161</v>
      </c>
      <c r="AB33" s="32">
        <v>1251.8979</v>
      </c>
      <c r="AC33" s="32">
        <v>7547.4751</v>
      </c>
      <c r="AD33" s="32">
        <v>4251.6946</v>
      </c>
      <c r="AE33" s="32">
        <v>687.9969</v>
      </c>
      <c r="AF33" s="32">
        <v>547.5203</v>
      </c>
      <c r="AG33" s="32">
        <v>169.1002</v>
      </c>
      <c r="AH33" s="32">
        <v>177.9168</v>
      </c>
      <c r="AI33" s="32">
        <v>723.3927</v>
      </c>
      <c r="AJ33" s="32">
        <v>962.5632</v>
      </c>
      <c r="AK33" s="32">
        <v>302.345</v>
      </c>
      <c r="AL33" s="34">
        <v>204.4002</v>
      </c>
      <c r="AM33" s="32">
        <v>241.7284</v>
      </c>
      <c r="AN33" s="32">
        <v>116.5041</v>
      </c>
      <c r="AO33" s="32">
        <v>44.5936</v>
      </c>
      <c r="AP33" s="32">
        <v>1706.1995</v>
      </c>
      <c r="AQ33" s="32">
        <v>67.0959</v>
      </c>
      <c r="AR33" s="32">
        <v>80.4599</v>
      </c>
      <c r="AS33" s="32">
        <v>222.8602</v>
      </c>
      <c r="AT33" s="32">
        <v>707.7877</v>
      </c>
      <c r="AU33" s="32">
        <v>53.4505</v>
      </c>
      <c r="AV33" s="32">
        <v>46.5176</v>
      </c>
      <c r="AW33" s="32">
        <v>164.9368</v>
      </c>
      <c r="AX33" s="35">
        <f t="shared" si="0"/>
        <v>61646.92009999998</v>
      </c>
    </row>
    <row r="34" spans="2:50" ht="12">
      <c r="B34" s="4" t="s">
        <v>61</v>
      </c>
      <c r="C34" s="31">
        <v>374.5167</v>
      </c>
      <c r="D34" s="32">
        <v>209.8773</v>
      </c>
      <c r="E34" s="32">
        <v>56.8089</v>
      </c>
      <c r="F34" s="32">
        <v>66.0391</v>
      </c>
      <c r="G34" s="32">
        <v>13.3054</v>
      </c>
      <c r="H34" s="32">
        <v>21.3691</v>
      </c>
      <c r="I34" s="32">
        <v>22.77</v>
      </c>
      <c r="J34" s="32">
        <v>124.3597</v>
      </c>
      <c r="K34" s="32">
        <v>71.1695</v>
      </c>
      <c r="L34" s="32">
        <v>124.8742</v>
      </c>
      <c r="M34" s="32">
        <v>817.5881</v>
      </c>
      <c r="N34" s="32">
        <v>539.9149</v>
      </c>
      <c r="O34" s="33">
        <v>484.7378</v>
      </c>
      <c r="P34" s="32">
        <v>3230.4047</v>
      </c>
      <c r="Q34" s="32">
        <v>360.4143</v>
      </c>
      <c r="R34" s="32">
        <v>114.6629</v>
      </c>
      <c r="S34" s="32">
        <v>108.4919</v>
      </c>
      <c r="T34" s="32">
        <v>15.9695</v>
      </c>
      <c r="U34" s="32">
        <v>80.0352</v>
      </c>
      <c r="V34" s="32">
        <v>97.606</v>
      </c>
      <c r="W34" s="32">
        <v>274.3282</v>
      </c>
      <c r="X34" s="32">
        <v>419.7697</v>
      </c>
      <c r="Y34" s="32">
        <v>3566.3524</v>
      </c>
      <c r="Z34" s="34">
        <v>167.1205</v>
      </c>
      <c r="AA34" s="32">
        <v>725.2484</v>
      </c>
      <c r="AB34" s="32">
        <v>4516.7287</v>
      </c>
      <c r="AC34" s="32">
        <v>4943.3567</v>
      </c>
      <c r="AD34" s="32">
        <v>2784.5455</v>
      </c>
      <c r="AE34" s="32">
        <v>150.177</v>
      </c>
      <c r="AF34" s="32">
        <v>135.6698</v>
      </c>
      <c r="AG34" s="32">
        <v>25.4808</v>
      </c>
      <c r="AH34" s="32">
        <v>82.963</v>
      </c>
      <c r="AI34" s="32">
        <v>1389.1244</v>
      </c>
      <c r="AJ34" s="32">
        <v>393.0429</v>
      </c>
      <c r="AK34" s="32">
        <v>95.1931</v>
      </c>
      <c r="AL34" s="34">
        <v>12.9482</v>
      </c>
      <c r="AM34" s="32">
        <v>42.3579</v>
      </c>
      <c r="AN34" s="32">
        <v>217.2179</v>
      </c>
      <c r="AO34" s="32">
        <v>28.4088</v>
      </c>
      <c r="AP34" s="32">
        <v>513.3932</v>
      </c>
      <c r="AQ34" s="32">
        <v>42.2604</v>
      </c>
      <c r="AR34" s="32">
        <v>9.1518</v>
      </c>
      <c r="AS34" s="32">
        <v>250.4257</v>
      </c>
      <c r="AT34" s="32">
        <v>18.4902</v>
      </c>
      <c r="AU34" s="32">
        <v>19.0468</v>
      </c>
      <c r="AV34" s="32">
        <v>18.758</v>
      </c>
      <c r="AW34" s="32">
        <v>18.3306</v>
      </c>
      <c r="AX34" s="35">
        <f t="shared" si="0"/>
        <v>27794.805800000002</v>
      </c>
    </row>
    <row r="35" spans="2:50" ht="12">
      <c r="B35" s="4" t="s">
        <v>62</v>
      </c>
      <c r="C35" s="31">
        <v>5430.5265</v>
      </c>
      <c r="D35" s="32">
        <v>95.1009</v>
      </c>
      <c r="E35" s="32">
        <v>199.932</v>
      </c>
      <c r="F35" s="32">
        <v>683.9776</v>
      </c>
      <c r="G35" s="32">
        <v>207.7623</v>
      </c>
      <c r="H35" s="32">
        <v>75.95</v>
      </c>
      <c r="I35" s="32">
        <v>994.0753</v>
      </c>
      <c r="J35" s="32">
        <v>3845.354</v>
      </c>
      <c r="K35" s="32">
        <v>1087.1074</v>
      </c>
      <c r="L35" s="32">
        <v>1813.9754</v>
      </c>
      <c r="M35" s="32">
        <v>8629.3017</v>
      </c>
      <c r="N35" s="32">
        <v>6485.6919</v>
      </c>
      <c r="O35" s="33">
        <v>4279.8258</v>
      </c>
      <c r="P35" s="32">
        <v>4067.8865</v>
      </c>
      <c r="Q35" s="32">
        <v>2013.1013</v>
      </c>
      <c r="R35" s="32">
        <v>3949.569</v>
      </c>
      <c r="S35" s="32">
        <v>4356.5221</v>
      </c>
      <c r="T35" s="32">
        <v>3000.0609</v>
      </c>
      <c r="U35" s="32">
        <v>138.1067</v>
      </c>
      <c r="V35" s="32">
        <v>747.5951</v>
      </c>
      <c r="W35" s="32">
        <v>3080.2407</v>
      </c>
      <c r="X35" s="32">
        <v>4585.3565</v>
      </c>
      <c r="Y35" s="32">
        <v>25230.8637</v>
      </c>
      <c r="Z35" s="34">
        <v>7400.6487</v>
      </c>
      <c r="AA35" s="32">
        <v>21273.0083</v>
      </c>
      <c r="AB35" s="32">
        <v>15030.4119</v>
      </c>
      <c r="AC35" s="32">
        <v>170049.5472</v>
      </c>
      <c r="AD35" s="32">
        <v>53666.9165</v>
      </c>
      <c r="AE35" s="32">
        <v>6256.2625</v>
      </c>
      <c r="AF35" s="32">
        <v>9430.2262</v>
      </c>
      <c r="AG35" s="32">
        <v>926.9061</v>
      </c>
      <c r="AH35" s="32">
        <v>397.0173</v>
      </c>
      <c r="AI35" s="32">
        <v>5019.5924</v>
      </c>
      <c r="AJ35" s="32">
        <v>9694.5156</v>
      </c>
      <c r="AK35" s="32">
        <v>2298.5865</v>
      </c>
      <c r="AL35" s="34">
        <v>1435.5729</v>
      </c>
      <c r="AM35" s="32">
        <v>2940.128</v>
      </c>
      <c r="AN35" s="32">
        <v>1658.565</v>
      </c>
      <c r="AO35" s="32">
        <v>184.6341</v>
      </c>
      <c r="AP35" s="32">
        <v>6631.4287</v>
      </c>
      <c r="AQ35" s="32">
        <v>1070.0707</v>
      </c>
      <c r="AR35" s="32">
        <v>799.8368</v>
      </c>
      <c r="AS35" s="32">
        <v>256.8976</v>
      </c>
      <c r="AT35" s="32">
        <v>572.0661</v>
      </c>
      <c r="AU35" s="32">
        <v>167.0563</v>
      </c>
      <c r="AV35" s="32">
        <v>283.6664</v>
      </c>
      <c r="AW35" s="32">
        <v>337.7262</v>
      </c>
      <c r="AX35" s="35">
        <f t="shared" si="0"/>
        <v>402779.1713</v>
      </c>
    </row>
    <row r="36" spans="2:50" ht="12">
      <c r="B36" s="4" t="s">
        <v>63</v>
      </c>
      <c r="C36" s="31">
        <v>3103.8577</v>
      </c>
      <c r="D36" s="32">
        <v>135.3194</v>
      </c>
      <c r="E36" s="32">
        <v>513.839</v>
      </c>
      <c r="F36" s="32">
        <v>375.7688</v>
      </c>
      <c r="G36" s="32">
        <v>40.7963</v>
      </c>
      <c r="H36" s="32">
        <v>23.8855</v>
      </c>
      <c r="I36" s="32">
        <v>474.8786</v>
      </c>
      <c r="J36" s="32">
        <v>799.2202</v>
      </c>
      <c r="K36" s="32">
        <v>1636.9872</v>
      </c>
      <c r="L36" s="32">
        <v>1205.5677</v>
      </c>
      <c r="M36" s="32">
        <v>2995.3602</v>
      </c>
      <c r="N36" s="32">
        <v>17615.4101</v>
      </c>
      <c r="O36" s="33">
        <v>2020.1462</v>
      </c>
      <c r="P36" s="32">
        <v>1939.2515</v>
      </c>
      <c r="Q36" s="32">
        <v>798.1192</v>
      </c>
      <c r="R36" s="32">
        <v>313.4166</v>
      </c>
      <c r="S36" s="32">
        <v>5641.3756</v>
      </c>
      <c r="T36" s="32">
        <v>221.0531</v>
      </c>
      <c r="U36" s="32">
        <v>87.1573</v>
      </c>
      <c r="V36" s="32">
        <v>1948.0397</v>
      </c>
      <c r="W36" s="32">
        <v>960.0673</v>
      </c>
      <c r="X36" s="32">
        <v>3977.561</v>
      </c>
      <c r="Y36" s="32">
        <v>14727.5175</v>
      </c>
      <c r="Z36" s="34">
        <v>1908.3752</v>
      </c>
      <c r="AA36" s="32">
        <v>7665.0188</v>
      </c>
      <c r="AB36" s="32">
        <v>1697.3429</v>
      </c>
      <c r="AC36" s="32">
        <v>68576.2957</v>
      </c>
      <c r="AD36" s="32">
        <v>105853.9712</v>
      </c>
      <c r="AE36" s="32">
        <v>1612.2398</v>
      </c>
      <c r="AF36" s="32">
        <v>5322.8368</v>
      </c>
      <c r="AG36" s="32">
        <v>1700.144</v>
      </c>
      <c r="AH36" s="32">
        <v>3322.9453</v>
      </c>
      <c r="AI36" s="32">
        <v>10790.3222</v>
      </c>
      <c r="AJ36" s="32">
        <v>10794.333</v>
      </c>
      <c r="AK36" s="32">
        <v>5774.7475</v>
      </c>
      <c r="AL36" s="34">
        <v>2618.8758</v>
      </c>
      <c r="AM36" s="32">
        <v>4042.4184</v>
      </c>
      <c r="AN36" s="32">
        <v>2801.4078</v>
      </c>
      <c r="AO36" s="32">
        <v>140.8721</v>
      </c>
      <c r="AP36" s="32">
        <v>10648.3947</v>
      </c>
      <c r="AQ36" s="32">
        <v>134.8461</v>
      </c>
      <c r="AR36" s="32">
        <v>2353.7691</v>
      </c>
      <c r="AS36" s="32">
        <v>366.7249</v>
      </c>
      <c r="AT36" s="32">
        <v>1211.7121</v>
      </c>
      <c r="AU36" s="32">
        <v>970.0499</v>
      </c>
      <c r="AV36" s="32">
        <v>1836.0076</v>
      </c>
      <c r="AW36" s="32">
        <v>26.7794</v>
      </c>
      <c r="AX36" s="35">
        <f t="shared" si="0"/>
        <v>313725.02599999995</v>
      </c>
    </row>
    <row r="37" spans="2:50" ht="12">
      <c r="B37" s="4" t="s">
        <v>64</v>
      </c>
      <c r="C37" s="31">
        <v>4.2293</v>
      </c>
      <c r="D37" s="32">
        <v>15.1869</v>
      </c>
      <c r="E37" s="32">
        <v>0.0022</v>
      </c>
      <c r="F37" s="32">
        <v>11.7816</v>
      </c>
      <c r="G37" s="32">
        <v>2.2652</v>
      </c>
      <c r="H37" s="32">
        <v>1.3764</v>
      </c>
      <c r="I37" s="32">
        <v>7.5764</v>
      </c>
      <c r="J37" s="32">
        <v>15.9342</v>
      </c>
      <c r="K37" s="32">
        <v>99.4464</v>
      </c>
      <c r="L37" s="32">
        <v>7.0288</v>
      </c>
      <c r="M37" s="32">
        <v>44.4754</v>
      </c>
      <c r="N37" s="32">
        <v>32.0094</v>
      </c>
      <c r="O37" s="33">
        <v>455.6413</v>
      </c>
      <c r="P37" s="32">
        <v>89.239</v>
      </c>
      <c r="Q37" s="32">
        <v>32.3582</v>
      </c>
      <c r="R37" s="32">
        <v>88.2544</v>
      </c>
      <c r="S37" s="32">
        <v>38.3073</v>
      </c>
      <c r="T37" s="32">
        <v>184.7965</v>
      </c>
      <c r="U37" s="32">
        <v>4.9275</v>
      </c>
      <c r="V37" s="32">
        <v>47.7518</v>
      </c>
      <c r="W37" s="32">
        <v>362.0567</v>
      </c>
      <c r="X37" s="32">
        <v>175.7054</v>
      </c>
      <c r="Y37" s="32">
        <v>1181.192</v>
      </c>
      <c r="Z37" s="34">
        <v>3567.0266</v>
      </c>
      <c r="AA37" s="32">
        <v>452.8104</v>
      </c>
      <c r="AB37" s="32">
        <v>385.2619</v>
      </c>
      <c r="AC37" s="32">
        <v>2071.3932</v>
      </c>
      <c r="AD37" s="32">
        <v>3936.0657</v>
      </c>
      <c r="AE37" s="32">
        <v>6081.0223</v>
      </c>
      <c r="AF37" s="32">
        <v>148.9956</v>
      </c>
      <c r="AG37" s="32">
        <v>0.183</v>
      </c>
      <c r="AH37" s="32">
        <v>36.5741</v>
      </c>
      <c r="AI37" s="32">
        <v>274.5503</v>
      </c>
      <c r="AJ37" s="32">
        <v>178.0462</v>
      </c>
      <c r="AK37" s="32">
        <v>42.4342</v>
      </c>
      <c r="AL37" s="34">
        <v>177.9086</v>
      </c>
      <c r="AM37" s="32">
        <v>89.4953</v>
      </c>
      <c r="AN37" s="32">
        <v>6.9301</v>
      </c>
      <c r="AO37" s="32">
        <v>0.1042</v>
      </c>
      <c r="AP37" s="32">
        <v>104.9726</v>
      </c>
      <c r="AQ37" s="32">
        <v>0</v>
      </c>
      <c r="AR37" s="32">
        <v>0.0022</v>
      </c>
      <c r="AS37" s="32">
        <v>0.9139</v>
      </c>
      <c r="AT37" s="32">
        <v>4.2408</v>
      </c>
      <c r="AU37" s="32">
        <v>0.0144</v>
      </c>
      <c r="AV37" s="32">
        <v>0</v>
      </c>
      <c r="AW37" s="32">
        <v>1.3916</v>
      </c>
      <c r="AX37" s="35">
        <f t="shared" si="0"/>
        <v>20461.8795</v>
      </c>
    </row>
    <row r="38" spans="2:50" ht="12">
      <c r="B38" s="9" t="s">
        <v>83</v>
      </c>
      <c r="C38" s="46">
        <v>17.4305</v>
      </c>
      <c r="D38" s="47">
        <v>0.0243</v>
      </c>
      <c r="E38" s="47">
        <v>3.2085</v>
      </c>
      <c r="F38" s="47">
        <v>1.2938</v>
      </c>
      <c r="G38" s="47">
        <v>0</v>
      </c>
      <c r="H38" s="47">
        <v>0.0396</v>
      </c>
      <c r="I38" s="47">
        <v>0.0709</v>
      </c>
      <c r="J38" s="47">
        <v>173.8149</v>
      </c>
      <c r="K38" s="47">
        <v>5.1151</v>
      </c>
      <c r="L38" s="47">
        <v>29.2086</v>
      </c>
      <c r="M38" s="47">
        <v>18.5256</v>
      </c>
      <c r="N38" s="47">
        <v>48.2702</v>
      </c>
      <c r="O38" s="48">
        <v>2767.5167</v>
      </c>
      <c r="P38" s="47">
        <v>348.4609</v>
      </c>
      <c r="Q38" s="47">
        <v>112.4714</v>
      </c>
      <c r="R38" s="47">
        <v>30.4224</v>
      </c>
      <c r="S38" s="47">
        <v>162.9102</v>
      </c>
      <c r="T38" s="47">
        <v>10.9552</v>
      </c>
      <c r="U38" s="47">
        <v>0.0487</v>
      </c>
      <c r="V38" s="47">
        <v>0.1318</v>
      </c>
      <c r="W38" s="47">
        <v>177.6607</v>
      </c>
      <c r="X38" s="47">
        <v>244.2846</v>
      </c>
      <c r="Y38" s="47">
        <v>3407.2101</v>
      </c>
      <c r="Z38" s="49">
        <v>512.8229</v>
      </c>
      <c r="AA38" s="47">
        <v>1974.0563</v>
      </c>
      <c r="AB38" s="47">
        <v>384.0963</v>
      </c>
      <c r="AC38" s="47">
        <v>7929.3364</v>
      </c>
      <c r="AD38" s="47">
        <v>5536.1583</v>
      </c>
      <c r="AE38" s="47">
        <v>1247.0944</v>
      </c>
      <c r="AF38" s="47">
        <v>30524.778</v>
      </c>
      <c r="AG38" s="47">
        <v>0.0197</v>
      </c>
      <c r="AH38" s="47">
        <v>0</v>
      </c>
      <c r="AI38" s="47">
        <v>809.2268</v>
      </c>
      <c r="AJ38" s="47">
        <v>880.9161</v>
      </c>
      <c r="AK38" s="47">
        <v>72.3503</v>
      </c>
      <c r="AL38" s="49">
        <v>198.8014</v>
      </c>
      <c r="AM38" s="47">
        <v>48.1218</v>
      </c>
      <c r="AN38" s="47">
        <v>462.4309</v>
      </c>
      <c r="AO38" s="47">
        <v>27.1774</v>
      </c>
      <c r="AP38" s="47">
        <v>244.5503</v>
      </c>
      <c r="AQ38" s="47">
        <v>45.8532</v>
      </c>
      <c r="AR38" s="47">
        <v>69.7827</v>
      </c>
      <c r="AS38" s="47">
        <v>0.0487</v>
      </c>
      <c r="AT38" s="47">
        <v>0.073</v>
      </c>
      <c r="AU38" s="47">
        <v>0</v>
      </c>
      <c r="AV38" s="47">
        <v>0.1767</v>
      </c>
      <c r="AW38" s="47">
        <v>0</v>
      </c>
      <c r="AX38" s="50">
        <f t="shared" si="0"/>
        <v>58526.94629999999</v>
      </c>
    </row>
    <row r="39" spans="2:50" ht="12">
      <c r="B39" s="4" t="s">
        <v>65</v>
      </c>
      <c r="C39" s="31">
        <v>21.7797</v>
      </c>
      <c r="D39" s="32">
        <v>0.0088</v>
      </c>
      <c r="E39" s="32">
        <v>1.9842</v>
      </c>
      <c r="F39" s="32">
        <v>161.8474</v>
      </c>
      <c r="G39" s="32">
        <v>0.0176</v>
      </c>
      <c r="H39" s="32">
        <v>0.537</v>
      </c>
      <c r="I39" s="32">
        <v>0.061</v>
      </c>
      <c r="J39" s="32">
        <v>21.239</v>
      </c>
      <c r="K39" s="32">
        <v>31.1987</v>
      </c>
      <c r="L39" s="32">
        <v>4.4696</v>
      </c>
      <c r="M39" s="32">
        <v>51.8384</v>
      </c>
      <c r="N39" s="32">
        <v>44.5928</v>
      </c>
      <c r="O39" s="33">
        <v>13.1973</v>
      </c>
      <c r="P39" s="32">
        <v>114.2168</v>
      </c>
      <c r="Q39" s="32">
        <v>12.7816</v>
      </c>
      <c r="R39" s="32">
        <v>9.7934</v>
      </c>
      <c r="S39" s="32">
        <v>2.0207</v>
      </c>
      <c r="T39" s="32">
        <v>1.2971</v>
      </c>
      <c r="U39" s="32">
        <v>0.033</v>
      </c>
      <c r="V39" s="32">
        <v>13.5644</v>
      </c>
      <c r="W39" s="32">
        <v>48.3018</v>
      </c>
      <c r="X39" s="32">
        <v>119.7825</v>
      </c>
      <c r="Y39" s="32">
        <v>127.9028</v>
      </c>
      <c r="Z39" s="34">
        <v>5.1845</v>
      </c>
      <c r="AA39" s="32">
        <v>59.4049</v>
      </c>
      <c r="AB39" s="32">
        <v>21.8571</v>
      </c>
      <c r="AC39" s="32">
        <v>282.943</v>
      </c>
      <c r="AD39" s="32">
        <v>480.7199</v>
      </c>
      <c r="AE39" s="32">
        <v>114.8062</v>
      </c>
      <c r="AF39" s="32">
        <v>0.033</v>
      </c>
      <c r="AG39" s="32">
        <v>2662.6598</v>
      </c>
      <c r="AH39" s="32">
        <v>87.3846</v>
      </c>
      <c r="AI39" s="32">
        <v>120.8679</v>
      </c>
      <c r="AJ39" s="32">
        <v>167.3605</v>
      </c>
      <c r="AK39" s="32">
        <v>0.1747</v>
      </c>
      <c r="AL39" s="34">
        <v>4.3811</v>
      </c>
      <c r="AM39" s="32">
        <v>0.3616</v>
      </c>
      <c r="AN39" s="32">
        <v>7.3147</v>
      </c>
      <c r="AO39" s="32">
        <v>0</v>
      </c>
      <c r="AP39" s="32">
        <v>26.91</v>
      </c>
      <c r="AQ39" s="32">
        <v>2.3399</v>
      </c>
      <c r="AR39" s="32">
        <v>34.2063</v>
      </c>
      <c r="AS39" s="32">
        <v>1.072</v>
      </c>
      <c r="AT39" s="32">
        <v>0.8334</v>
      </c>
      <c r="AU39" s="32">
        <v>0.0395</v>
      </c>
      <c r="AV39" s="32">
        <v>48.4312</v>
      </c>
      <c r="AW39" s="32">
        <v>10.2432</v>
      </c>
      <c r="AX39" s="35">
        <f t="shared" si="0"/>
        <v>4941.994599999999</v>
      </c>
    </row>
    <row r="40" spans="2:50" ht="12">
      <c r="B40" s="4" t="s">
        <v>66</v>
      </c>
      <c r="C40" s="31">
        <v>7.4955</v>
      </c>
      <c r="D40" s="32">
        <v>0.3374</v>
      </c>
      <c r="E40" s="32">
        <v>0.6398</v>
      </c>
      <c r="F40" s="32">
        <v>59.3397</v>
      </c>
      <c r="G40" s="32">
        <v>0.0038</v>
      </c>
      <c r="H40" s="32">
        <v>1.2515</v>
      </c>
      <c r="I40" s="32">
        <v>10.5871</v>
      </c>
      <c r="J40" s="32">
        <v>3.3233</v>
      </c>
      <c r="K40" s="32">
        <v>58.2129</v>
      </c>
      <c r="L40" s="32">
        <v>1.5134</v>
      </c>
      <c r="M40" s="32">
        <v>201.2273</v>
      </c>
      <c r="N40" s="32">
        <v>155.7028</v>
      </c>
      <c r="O40" s="33">
        <v>49.9754</v>
      </c>
      <c r="P40" s="32">
        <v>73.8293</v>
      </c>
      <c r="Q40" s="32">
        <v>12.485</v>
      </c>
      <c r="R40" s="32">
        <v>51.6241</v>
      </c>
      <c r="S40" s="32">
        <v>2.4494</v>
      </c>
      <c r="T40" s="32">
        <v>12.9224</v>
      </c>
      <c r="U40" s="32">
        <v>0</v>
      </c>
      <c r="V40" s="32">
        <v>54.3037</v>
      </c>
      <c r="W40" s="32">
        <v>23.3025</v>
      </c>
      <c r="X40" s="32">
        <v>32.2107</v>
      </c>
      <c r="Y40" s="32">
        <v>329.2047</v>
      </c>
      <c r="Z40" s="34">
        <v>525.1075</v>
      </c>
      <c r="AA40" s="32">
        <v>4.5512</v>
      </c>
      <c r="AB40" s="32">
        <v>158.4901</v>
      </c>
      <c r="AC40" s="32">
        <v>444.9983</v>
      </c>
      <c r="AD40" s="32">
        <v>1040.3843</v>
      </c>
      <c r="AE40" s="32">
        <v>0.0307</v>
      </c>
      <c r="AF40" s="32">
        <v>0.6398</v>
      </c>
      <c r="AG40" s="32">
        <v>103.3237</v>
      </c>
      <c r="AH40" s="32">
        <v>1694.1214</v>
      </c>
      <c r="AI40" s="32">
        <v>107.1957</v>
      </c>
      <c r="AJ40" s="32">
        <v>514.105</v>
      </c>
      <c r="AK40" s="32">
        <v>53.8567</v>
      </c>
      <c r="AL40" s="34">
        <v>0</v>
      </c>
      <c r="AM40" s="32">
        <v>0.7294</v>
      </c>
      <c r="AN40" s="32">
        <v>7.1251</v>
      </c>
      <c r="AO40" s="32">
        <v>0.6771</v>
      </c>
      <c r="AP40" s="32">
        <v>176.9434</v>
      </c>
      <c r="AQ40" s="32">
        <v>25.2241</v>
      </c>
      <c r="AR40" s="32">
        <v>12.972</v>
      </c>
      <c r="AS40" s="32">
        <v>1.158</v>
      </c>
      <c r="AT40" s="32">
        <v>1.5687</v>
      </c>
      <c r="AU40" s="32">
        <v>0.2819</v>
      </c>
      <c r="AV40" s="32">
        <v>0.0423</v>
      </c>
      <c r="AW40" s="32">
        <v>0</v>
      </c>
      <c r="AX40" s="35">
        <f t="shared" si="0"/>
        <v>6015.468100000001</v>
      </c>
    </row>
    <row r="41" spans="2:50" ht="12">
      <c r="B41" s="4" t="s">
        <v>67</v>
      </c>
      <c r="C41" s="31">
        <v>188.6549</v>
      </c>
      <c r="D41" s="32">
        <v>20.7577</v>
      </c>
      <c r="E41" s="32">
        <v>0.8381</v>
      </c>
      <c r="F41" s="32">
        <v>343.7906</v>
      </c>
      <c r="G41" s="32">
        <v>15.1916</v>
      </c>
      <c r="H41" s="32">
        <v>33.1417</v>
      </c>
      <c r="I41" s="32">
        <v>196.7663</v>
      </c>
      <c r="J41" s="32">
        <v>258.3819</v>
      </c>
      <c r="K41" s="32">
        <v>314.4264</v>
      </c>
      <c r="L41" s="32">
        <v>328.8715</v>
      </c>
      <c r="M41" s="32">
        <v>333.9962</v>
      </c>
      <c r="N41" s="32">
        <v>3111.062</v>
      </c>
      <c r="O41" s="33">
        <v>411.0361</v>
      </c>
      <c r="P41" s="32">
        <v>1677.8666</v>
      </c>
      <c r="Q41" s="32">
        <v>345.4037</v>
      </c>
      <c r="R41" s="32">
        <v>316.1194</v>
      </c>
      <c r="S41" s="32">
        <v>155.9273</v>
      </c>
      <c r="T41" s="32">
        <v>208.1612</v>
      </c>
      <c r="U41" s="32">
        <v>49.3306</v>
      </c>
      <c r="V41" s="32">
        <v>153.3335</v>
      </c>
      <c r="W41" s="32">
        <v>943.4267</v>
      </c>
      <c r="X41" s="32">
        <v>2210.2848</v>
      </c>
      <c r="Y41" s="32">
        <v>6011.1174</v>
      </c>
      <c r="Z41" s="34">
        <v>2395.1031</v>
      </c>
      <c r="AA41" s="32">
        <v>1644.0791</v>
      </c>
      <c r="AB41" s="32">
        <v>1115.095</v>
      </c>
      <c r="AC41" s="32">
        <v>9691.2446</v>
      </c>
      <c r="AD41" s="32">
        <v>11139.7691</v>
      </c>
      <c r="AE41" s="32">
        <v>894.6018</v>
      </c>
      <c r="AF41" s="32">
        <v>310.2604</v>
      </c>
      <c r="AG41" s="32">
        <v>1661.0776</v>
      </c>
      <c r="AH41" s="32">
        <v>462.6067</v>
      </c>
      <c r="AI41" s="32">
        <v>53391.9188</v>
      </c>
      <c r="AJ41" s="32">
        <v>23944.7417</v>
      </c>
      <c r="AK41" s="32">
        <v>2075.4663</v>
      </c>
      <c r="AL41" s="34">
        <v>332.0457</v>
      </c>
      <c r="AM41" s="32">
        <v>2306.1703</v>
      </c>
      <c r="AN41" s="32">
        <v>280.6154</v>
      </c>
      <c r="AO41" s="32">
        <v>49.0832</v>
      </c>
      <c r="AP41" s="32">
        <v>4107.4778</v>
      </c>
      <c r="AQ41" s="32">
        <v>763.7655</v>
      </c>
      <c r="AR41" s="32">
        <v>256.5406</v>
      </c>
      <c r="AS41" s="32">
        <v>2445.8025</v>
      </c>
      <c r="AT41" s="32">
        <v>545.7712</v>
      </c>
      <c r="AU41" s="32">
        <v>12.4998</v>
      </c>
      <c r="AV41" s="32">
        <v>98.8668</v>
      </c>
      <c r="AW41" s="32">
        <v>27.5062</v>
      </c>
      <c r="AX41" s="35">
        <f t="shared" si="0"/>
        <v>137579.99539999996</v>
      </c>
    </row>
    <row r="42" spans="2:50" ht="12">
      <c r="B42" s="4" t="s">
        <v>68</v>
      </c>
      <c r="C42" s="31">
        <v>94.3206</v>
      </c>
      <c r="D42" s="32">
        <v>60.5295</v>
      </c>
      <c r="E42" s="32">
        <v>325.8322</v>
      </c>
      <c r="F42" s="32">
        <v>900.1604</v>
      </c>
      <c r="G42" s="32">
        <v>54.816</v>
      </c>
      <c r="H42" s="32">
        <v>7.1785</v>
      </c>
      <c r="I42" s="32">
        <v>697.3299</v>
      </c>
      <c r="J42" s="32">
        <v>194.2605</v>
      </c>
      <c r="K42" s="32">
        <v>444.3947</v>
      </c>
      <c r="L42" s="32">
        <v>422.2386</v>
      </c>
      <c r="M42" s="32">
        <v>291.7319</v>
      </c>
      <c r="N42" s="32">
        <v>5935.2356</v>
      </c>
      <c r="O42" s="33">
        <v>259.1939</v>
      </c>
      <c r="P42" s="32">
        <v>345.8374</v>
      </c>
      <c r="Q42" s="32">
        <v>165.7925</v>
      </c>
      <c r="R42" s="32">
        <v>29.6459</v>
      </c>
      <c r="S42" s="32">
        <v>26.8387</v>
      </c>
      <c r="T42" s="32">
        <v>18.9273</v>
      </c>
      <c r="U42" s="32">
        <v>7.2648</v>
      </c>
      <c r="V42" s="32">
        <v>99.7706</v>
      </c>
      <c r="W42" s="32">
        <v>66.3964</v>
      </c>
      <c r="X42" s="32">
        <v>1224.4269</v>
      </c>
      <c r="Y42" s="32">
        <v>8635.9755</v>
      </c>
      <c r="Z42" s="34">
        <v>1123.7194</v>
      </c>
      <c r="AA42" s="32">
        <v>986.264</v>
      </c>
      <c r="AB42" s="32">
        <v>466.191</v>
      </c>
      <c r="AC42" s="32">
        <v>24051.3778</v>
      </c>
      <c r="AD42" s="32">
        <v>2769.1479</v>
      </c>
      <c r="AE42" s="32">
        <v>85.5138</v>
      </c>
      <c r="AF42" s="32">
        <v>46.0293</v>
      </c>
      <c r="AG42" s="32">
        <v>422.7756</v>
      </c>
      <c r="AH42" s="32">
        <v>1995.62</v>
      </c>
      <c r="AI42" s="32">
        <v>12951.3508</v>
      </c>
      <c r="AJ42" s="32">
        <v>108172.5947</v>
      </c>
      <c r="AK42" s="32">
        <v>14351.5092</v>
      </c>
      <c r="AL42" s="34">
        <v>571.1178</v>
      </c>
      <c r="AM42" s="32">
        <v>3218.3582</v>
      </c>
      <c r="AN42" s="32">
        <v>12920.507</v>
      </c>
      <c r="AO42" s="32">
        <v>127.078</v>
      </c>
      <c r="AP42" s="32">
        <v>3263.6979</v>
      </c>
      <c r="AQ42" s="32">
        <v>26.4503</v>
      </c>
      <c r="AR42" s="32">
        <v>811.7634</v>
      </c>
      <c r="AS42" s="32">
        <v>1821.8906</v>
      </c>
      <c r="AT42" s="32">
        <v>2259.0603</v>
      </c>
      <c r="AU42" s="32">
        <v>27.1733</v>
      </c>
      <c r="AV42" s="32">
        <v>23.877</v>
      </c>
      <c r="AW42" s="32">
        <v>41.8175</v>
      </c>
      <c r="AX42" s="35">
        <f t="shared" si="0"/>
        <v>212842.98310000004</v>
      </c>
    </row>
    <row r="43" spans="2:50" ht="12">
      <c r="B43" s="4" t="s">
        <v>69</v>
      </c>
      <c r="C43" s="31">
        <v>52.5835</v>
      </c>
      <c r="D43" s="32">
        <v>28.9944</v>
      </c>
      <c r="E43" s="32">
        <v>2.6735</v>
      </c>
      <c r="F43" s="32">
        <v>266.2351</v>
      </c>
      <c r="G43" s="32">
        <v>4.7942</v>
      </c>
      <c r="H43" s="32">
        <v>9.9904</v>
      </c>
      <c r="I43" s="32">
        <v>4.94</v>
      </c>
      <c r="J43" s="32">
        <v>61.1476</v>
      </c>
      <c r="K43" s="32">
        <v>239.8448</v>
      </c>
      <c r="L43" s="32">
        <v>16.7427</v>
      </c>
      <c r="M43" s="32">
        <v>392.2082</v>
      </c>
      <c r="N43" s="32">
        <v>2177.9405</v>
      </c>
      <c r="O43" s="33">
        <v>1925.1683</v>
      </c>
      <c r="P43" s="32">
        <v>455.7685</v>
      </c>
      <c r="Q43" s="32">
        <v>415.1123</v>
      </c>
      <c r="R43" s="32">
        <v>239.7502</v>
      </c>
      <c r="S43" s="32">
        <v>151.4351</v>
      </c>
      <c r="T43" s="32">
        <v>44.7565</v>
      </c>
      <c r="U43" s="32">
        <v>0.3382</v>
      </c>
      <c r="V43" s="32">
        <v>158.0388</v>
      </c>
      <c r="W43" s="32">
        <v>247.4919</v>
      </c>
      <c r="X43" s="32">
        <v>210.1574</v>
      </c>
      <c r="Y43" s="32">
        <v>3644.6561</v>
      </c>
      <c r="Z43" s="34">
        <v>280.1539</v>
      </c>
      <c r="AA43" s="32">
        <v>140.5523</v>
      </c>
      <c r="AB43" s="32">
        <v>165.0277</v>
      </c>
      <c r="AC43" s="32">
        <v>2894.265</v>
      </c>
      <c r="AD43" s="32">
        <v>5225.4267</v>
      </c>
      <c r="AE43" s="32">
        <v>86.2308</v>
      </c>
      <c r="AF43" s="32">
        <v>160.7442</v>
      </c>
      <c r="AG43" s="32">
        <v>61.5459</v>
      </c>
      <c r="AH43" s="32">
        <v>494.3506</v>
      </c>
      <c r="AI43" s="32">
        <v>390.9641</v>
      </c>
      <c r="AJ43" s="32">
        <v>10989.0268</v>
      </c>
      <c r="AK43" s="32">
        <v>31082.2003</v>
      </c>
      <c r="AL43" s="34">
        <v>126.0235</v>
      </c>
      <c r="AM43" s="32">
        <v>647.3862</v>
      </c>
      <c r="AN43" s="32">
        <v>2196.9979</v>
      </c>
      <c r="AO43" s="32">
        <v>51.5423</v>
      </c>
      <c r="AP43" s="32">
        <v>5620.343</v>
      </c>
      <c r="AQ43" s="32">
        <v>257.8448</v>
      </c>
      <c r="AR43" s="32">
        <v>1093.7389</v>
      </c>
      <c r="AS43" s="32">
        <v>707.6303</v>
      </c>
      <c r="AT43" s="32">
        <v>533.4517</v>
      </c>
      <c r="AU43" s="32">
        <v>76.5428</v>
      </c>
      <c r="AV43" s="32">
        <v>1237.8847</v>
      </c>
      <c r="AW43" s="32">
        <v>1596.8369</v>
      </c>
      <c r="AX43" s="35">
        <f t="shared" si="0"/>
        <v>76867.4795</v>
      </c>
    </row>
    <row r="44" spans="2:50" ht="12">
      <c r="B44" s="4" t="s">
        <v>70</v>
      </c>
      <c r="C44" s="31">
        <v>3.1188</v>
      </c>
      <c r="D44" s="32">
        <v>0</v>
      </c>
      <c r="E44" s="32">
        <v>0.9907</v>
      </c>
      <c r="F44" s="32">
        <v>0.7249</v>
      </c>
      <c r="G44" s="32">
        <v>0.0899</v>
      </c>
      <c r="H44" s="32">
        <v>0</v>
      </c>
      <c r="I44" s="32">
        <v>6.5962</v>
      </c>
      <c r="J44" s="32">
        <v>17.8441</v>
      </c>
      <c r="K44" s="32">
        <v>1.5136</v>
      </c>
      <c r="L44" s="32">
        <v>0.0345</v>
      </c>
      <c r="M44" s="32">
        <v>1.1565</v>
      </c>
      <c r="N44" s="32">
        <v>0.6921</v>
      </c>
      <c r="O44" s="33">
        <v>8.1254</v>
      </c>
      <c r="P44" s="32">
        <v>3.5547</v>
      </c>
      <c r="Q44" s="32">
        <v>1.2237</v>
      </c>
      <c r="R44" s="32">
        <v>1.9605</v>
      </c>
      <c r="S44" s="32">
        <v>0.4421</v>
      </c>
      <c r="T44" s="32">
        <v>0.1106</v>
      </c>
      <c r="U44" s="32">
        <v>0.0069</v>
      </c>
      <c r="V44" s="32">
        <v>0.038</v>
      </c>
      <c r="W44" s="32">
        <v>0</v>
      </c>
      <c r="X44" s="32">
        <v>47.1455</v>
      </c>
      <c r="Y44" s="32">
        <v>6898.6023</v>
      </c>
      <c r="Z44" s="34">
        <v>359.8202</v>
      </c>
      <c r="AA44" s="32">
        <v>206.5052</v>
      </c>
      <c r="AB44" s="32">
        <v>9.5229</v>
      </c>
      <c r="AC44" s="32">
        <v>376.059</v>
      </c>
      <c r="AD44" s="32">
        <v>458.2999</v>
      </c>
      <c r="AE44" s="32">
        <v>0</v>
      </c>
      <c r="AF44" s="32">
        <v>25.8966</v>
      </c>
      <c r="AG44" s="32">
        <v>0.0466</v>
      </c>
      <c r="AH44" s="32">
        <v>355.4199</v>
      </c>
      <c r="AI44" s="32">
        <v>24.5404</v>
      </c>
      <c r="AJ44" s="32">
        <v>48.6968</v>
      </c>
      <c r="AK44" s="32">
        <v>0.069</v>
      </c>
      <c r="AL44" s="34">
        <v>1195.3793</v>
      </c>
      <c r="AM44" s="32">
        <v>189.393</v>
      </c>
      <c r="AN44" s="32">
        <v>1.5967</v>
      </c>
      <c r="AO44" s="32">
        <v>28.8044</v>
      </c>
      <c r="AP44" s="32">
        <v>691.2059</v>
      </c>
      <c r="AQ44" s="32">
        <v>1.1874</v>
      </c>
      <c r="AR44" s="32">
        <v>0.6921</v>
      </c>
      <c r="AS44" s="32">
        <v>0.0621</v>
      </c>
      <c r="AT44" s="32">
        <v>0</v>
      </c>
      <c r="AU44" s="32">
        <v>2.2114</v>
      </c>
      <c r="AV44" s="32">
        <v>0.0742</v>
      </c>
      <c r="AW44" s="32">
        <v>0.0276</v>
      </c>
      <c r="AX44" s="35">
        <f t="shared" si="0"/>
        <v>10969.4816</v>
      </c>
    </row>
    <row r="45" spans="2:50" ht="12">
      <c r="B45" s="4" t="s">
        <v>71</v>
      </c>
      <c r="C45" s="31">
        <v>84.1412</v>
      </c>
      <c r="D45" s="32">
        <v>7.9897</v>
      </c>
      <c r="E45" s="32">
        <v>0.5963</v>
      </c>
      <c r="F45" s="32">
        <v>26.3954</v>
      </c>
      <c r="G45" s="32">
        <v>0.0067</v>
      </c>
      <c r="H45" s="32">
        <v>10.1261</v>
      </c>
      <c r="I45" s="32">
        <v>15.2162</v>
      </c>
      <c r="J45" s="32">
        <v>21.9034</v>
      </c>
      <c r="K45" s="32">
        <v>42.6247</v>
      </c>
      <c r="L45" s="32">
        <v>12.1604</v>
      </c>
      <c r="M45" s="32">
        <v>176.4255</v>
      </c>
      <c r="N45" s="32">
        <v>181.0039</v>
      </c>
      <c r="O45" s="33">
        <v>682.2151</v>
      </c>
      <c r="P45" s="32">
        <v>28.8614</v>
      </c>
      <c r="Q45" s="32">
        <v>2.1652</v>
      </c>
      <c r="R45" s="32">
        <v>25.9154</v>
      </c>
      <c r="S45" s="32">
        <v>69.0086</v>
      </c>
      <c r="T45" s="32">
        <v>7.2684</v>
      </c>
      <c r="U45" s="32">
        <v>3.3625</v>
      </c>
      <c r="V45" s="32">
        <v>24.3861</v>
      </c>
      <c r="W45" s="32">
        <v>1.5582</v>
      </c>
      <c r="X45" s="32">
        <v>18.5783</v>
      </c>
      <c r="Y45" s="32">
        <v>228.3181</v>
      </c>
      <c r="Z45" s="34">
        <v>300.0242</v>
      </c>
      <c r="AA45" s="32">
        <v>125.8667</v>
      </c>
      <c r="AB45" s="32">
        <v>421.9608</v>
      </c>
      <c r="AC45" s="32">
        <v>3875.1002</v>
      </c>
      <c r="AD45" s="32">
        <v>411.0992</v>
      </c>
      <c r="AE45" s="32">
        <v>15.404</v>
      </c>
      <c r="AF45" s="32">
        <v>65.3376</v>
      </c>
      <c r="AG45" s="32">
        <v>47.5667</v>
      </c>
      <c r="AH45" s="32">
        <v>57.3837</v>
      </c>
      <c r="AI45" s="32">
        <v>564.4438</v>
      </c>
      <c r="AJ45" s="32">
        <v>117.3077</v>
      </c>
      <c r="AK45" s="32">
        <v>178.9993</v>
      </c>
      <c r="AL45" s="34">
        <v>739.996</v>
      </c>
      <c r="AM45" s="32">
        <v>4942.8097</v>
      </c>
      <c r="AN45" s="32">
        <v>671.7873</v>
      </c>
      <c r="AO45" s="32">
        <v>419.2582</v>
      </c>
      <c r="AP45" s="32">
        <v>143.1289</v>
      </c>
      <c r="AQ45" s="32">
        <v>1.5235</v>
      </c>
      <c r="AR45" s="32">
        <v>1.8352</v>
      </c>
      <c r="AS45" s="32">
        <v>38.3163</v>
      </c>
      <c r="AT45" s="32">
        <v>43.8819</v>
      </c>
      <c r="AU45" s="32">
        <v>1.6147</v>
      </c>
      <c r="AV45" s="32">
        <v>1.6891</v>
      </c>
      <c r="AW45" s="32">
        <v>0.1628</v>
      </c>
      <c r="AX45" s="35">
        <f t="shared" si="0"/>
        <v>14856.7243</v>
      </c>
    </row>
    <row r="46" spans="2:50" ht="12">
      <c r="B46" s="4" t="s">
        <v>72</v>
      </c>
      <c r="C46" s="31">
        <v>4.7278</v>
      </c>
      <c r="D46" s="32">
        <v>0.1413</v>
      </c>
      <c r="E46" s="32">
        <v>0.3018</v>
      </c>
      <c r="F46" s="32">
        <v>41.011</v>
      </c>
      <c r="G46" s="32">
        <v>0.1292</v>
      </c>
      <c r="H46" s="32">
        <v>1.8795</v>
      </c>
      <c r="I46" s="32">
        <v>2.0753</v>
      </c>
      <c r="J46" s="32">
        <v>3463.7859</v>
      </c>
      <c r="K46" s="32">
        <v>0.3684</v>
      </c>
      <c r="L46" s="32">
        <v>46.6562</v>
      </c>
      <c r="M46" s="32">
        <v>63.3268</v>
      </c>
      <c r="N46" s="32">
        <v>26.1711</v>
      </c>
      <c r="O46" s="33">
        <v>93.9971</v>
      </c>
      <c r="P46" s="32">
        <v>45.4943</v>
      </c>
      <c r="Q46" s="32">
        <v>1.5604</v>
      </c>
      <c r="R46" s="32">
        <v>109.96</v>
      </c>
      <c r="S46" s="32">
        <v>0.2316</v>
      </c>
      <c r="T46" s="32">
        <v>23.249</v>
      </c>
      <c r="U46" s="32">
        <v>0.1036</v>
      </c>
      <c r="V46" s="32">
        <v>17.6591</v>
      </c>
      <c r="W46" s="32">
        <v>8.5585</v>
      </c>
      <c r="X46" s="32">
        <v>14.7853</v>
      </c>
      <c r="Y46" s="32">
        <v>255.0156</v>
      </c>
      <c r="Z46" s="34">
        <v>3499.9573</v>
      </c>
      <c r="AA46" s="32">
        <v>56.8</v>
      </c>
      <c r="AB46" s="32">
        <v>38.8498</v>
      </c>
      <c r="AC46" s="32">
        <v>3353.7846</v>
      </c>
      <c r="AD46" s="32">
        <v>495.1923</v>
      </c>
      <c r="AE46" s="32">
        <v>0.4258</v>
      </c>
      <c r="AF46" s="32">
        <v>46.4668</v>
      </c>
      <c r="AG46" s="32">
        <v>5.2612</v>
      </c>
      <c r="AH46" s="32">
        <v>266.5624</v>
      </c>
      <c r="AI46" s="32">
        <v>19.1807</v>
      </c>
      <c r="AJ46" s="32">
        <v>3491.2827</v>
      </c>
      <c r="AK46" s="32">
        <v>56.9072</v>
      </c>
      <c r="AL46" s="34">
        <v>195.1467</v>
      </c>
      <c r="AM46" s="32">
        <v>934.0714</v>
      </c>
      <c r="AN46" s="32">
        <v>10874.4434</v>
      </c>
      <c r="AO46" s="32">
        <v>2095.6369</v>
      </c>
      <c r="AP46" s="32">
        <v>1099.4723</v>
      </c>
      <c r="AQ46" s="32">
        <v>0.5017</v>
      </c>
      <c r="AR46" s="32">
        <v>27.8945</v>
      </c>
      <c r="AS46" s="32">
        <v>0.8471</v>
      </c>
      <c r="AT46" s="32">
        <v>33.3287</v>
      </c>
      <c r="AU46" s="32">
        <v>1.2818</v>
      </c>
      <c r="AV46" s="32">
        <v>0.7679</v>
      </c>
      <c r="AW46" s="32">
        <v>0.0978</v>
      </c>
      <c r="AX46" s="35">
        <f t="shared" si="0"/>
        <v>30815.3498</v>
      </c>
    </row>
    <row r="47" spans="2:50" ht="12">
      <c r="B47" s="4" t="s">
        <v>73</v>
      </c>
      <c r="C47" s="31">
        <v>1.0647</v>
      </c>
      <c r="D47" s="32">
        <v>0.5641</v>
      </c>
      <c r="E47" s="32">
        <v>0.1775</v>
      </c>
      <c r="F47" s="32">
        <v>5.625</v>
      </c>
      <c r="G47" s="32">
        <v>0.5324</v>
      </c>
      <c r="H47" s="32">
        <v>0.0682</v>
      </c>
      <c r="I47" s="32">
        <v>5.6857</v>
      </c>
      <c r="J47" s="32">
        <v>0.6898</v>
      </c>
      <c r="K47" s="32">
        <v>8.2648</v>
      </c>
      <c r="L47" s="32">
        <v>0</v>
      </c>
      <c r="M47" s="32">
        <v>1.8596</v>
      </c>
      <c r="N47" s="32">
        <v>13.4208</v>
      </c>
      <c r="O47" s="33">
        <v>5.7717</v>
      </c>
      <c r="P47" s="32">
        <v>5.4594</v>
      </c>
      <c r="Q47" s="32">
        <v>1.6074</v>
      </c>
      <c r="R47" s="32">
        <v>0</v>
      </c>
      <c r="S47" s="32">
        <v>0.0041</v>
      </c>
      <c r="T47" s="32">
        <v>0.2972</v>
      </c>
      <c r="U47" s="32">
        <v>0</v>
      </c>
      <c r="V47" s="32">
        <v>7.7699</v>
      </c>
      <c r="W47" s="32">
        <v>0.0717</v>
      </c>
      <c r="X47" s="32">
        <v>228.9792</v>
      </c>
      <c r="Y47" s="32">
        <v>108.6639</v>
      </c>
      <c r="Z47" s="34">
        <v>0.2334</v>
      </c>
      <c r="AA47" s="32">
        <v>12.515</v>
      </c>
      <c r="AB47" s="32">
        <v>0.1513</v>
      </c>
      <c r="AC47" s="32">
        <v>123.3556</v>
      </c>
      <c r="AD47" s="32">
        <v>162.0024</v>
      </c>
      <c r="AE47" s="32">
        <v>5.0122</v>
      </c>
      <c r="AF47" s="32">
        <v>9.0587</v>
      </c>
      <c r="AG47" s="32">
        <v>0.1754</v>
      </c>
      <c r="AH47" s="32">
        <v>0</v>
      </c>
      <c r="AI47" s="32">
        <v>22.4528</v>
      </c>
      <c r="AJ47" s="32">
        <v>103.8965</v>
      </c>
      <c r="AK47" s="32">
        <v>63.8595</v>
      </c>
      <c r="AL47" s="34">
        <v>1.5453</v>
      </c>
      <c r="AM47" s="32">
        <v>292.4505</v>
      </c>
      <c r="AN47" s="32">
        <v>214.4486</v>
      </c>
      <c r="AO47" s="32">
        <v>3360.6182</v>
      </c>
      <c r="AP47" s="32">
        <v>6.4423</v>
      </c>
      <c r="AQ47" s="32">
        <v>0.6823</v>
      </c>
      <c r="AR47" s="32">
        <v>0.0544</v>
      </c>
      <c r="AS47" s="32">
        <v>0.0225</v>
      </c>
      <c r="AT47" s="32">
        <v>0</v>
      </c>
      <c r="AU47" s="32">
        <v>63.1867</v>
      </c>
      <c r="AV47" s="32">
        <v>0.1125</v>
      </c>
      <c r="AW47" s="32">
        <v>0.0963</v>
      </c>
      <c r="AX47" s="35">
        <f t="shared" si="0"/>
        <v>4838.949500000001</v>
      </c>
    </row>
    <row r="48" spans="2:50" ht="12">
      <c r="B48" s="9" t="s">
        <v>74</v>
      </c>
      <c r="C48" s="46">
        <v>4330.2747</v>
      </c>
      <c r="D48" s="47">
        <v>59.0643</v>
      </c>
      <c r="E48" s="47">
        <v>7138.2898</v>
      </c>
      <c r="F48" s="47">
        <v>2531.8165</v>
      </c>
      <c r="G48" s="47">
        <v>49.72</v>
      </c>
      <c r="H48" s="47">
        <v>136.3766</v>
      </c>
      <c r="I48" s="47">
        <v>488.6022</v>
      </c>
      <c r="J48" s="47">
        <v>3010.4036</v>
      </c>
      <c r="K48" s="47">
        <v>587.8193</v>
      </c>
      <c r="L48" s="47">
        <v>793.3195</v>
      </c>
      <c r="M48" s="47">
        <v>606.6543</v>
      </c>
      <c r="N48" s="47">
        <v>3740.5579</v>
      </c>
      <c r="O48" s="48">
        <v>2055.0731</v>
      </c>
      <c r="P48" s="47">
        <v>2906.0482</v>
      </c>
      <c r="Q48" s="47">
        <v>809.9063</v>
      </c>
      <c r="R48" s="47">
        <v>88.3357</v>
      </c>
      <c r="S48" s="47">
        <v>133.3385</v>
      </c>
      <c r="T48" s="47">
        <v>31.1751</v>
      </c>
      <c r="U48" s="47">
        <v>73.2938</v>
      </c>
      <c r="V48" s="47">
        <v>178.3885</v>
      </c>
      <c r="W48" s="47">
        <v>287.7735</v>
      </c>
      <c r="X48" s="47">
        <v>1138.9705</v>
      </c>
      <c r="Y48" s="47">
        <v>11119.8609</v>
      </c>
      <c r="Z48" s="49">
        <v>592.4799</v>
      </c>
      <c r="AA48" s="47">
        <v>867.05</v>
      </c>
      <c r="AB48" s="47">
        <v>131.3217</v>
      </c>
      <c r="AC48" s="47">
        <v>4403.4279</v>
      </c>
      <c r="AD48" s="47">
        <v>1819.7264</v>
      </c>
      <c r="AE48" s="47">
        <v>668.5513</v>
      </c>
      <c r="AF48" s="47">
        <v>83.696</v>
      </c>
      <c r="AG48" s="47">
        <v>210.276</v>
      </c>
      <c r="AH48" s="47">
        <v>63.5589</v>
      </c>
      <c r="AI48" s="47">
        <v>1323.571</v>
      </c>
      <c r="AJ48" s="47">
        <v>2995.8766</v>
      </c>
      <c r="AK48" s="47">
        <v>7485.4549</v>
      </c>
      <c r="AL48" s="49">
        <v>521.8555</v>
      </c>
      <c r="AM48" s="47">
        <v>187.9508</v>
      </c>
      <c r="AN48" s="47">
        <v>1119.9749</v>
      </c>
      <c r="AO48" s="47">
        <v>187.6988</v>
      </c>
      <c r="AP48" s="47">
        <v>109589.8548</v>
      </c>
      <c r="AQ48" s="47">
        <v>4883.7937</v>
      </c>
      <c r="AR48" s="47">
        <v>3042.0426</v>
      </c>
      <c r="AS48" s="47">
        <v>8207.9833</v>
      </c>
      <c r="AT48" s="47">
        <v>6928.8484</v>
      </c>
      <c r="AU48" s="47">
        <v>1860.5566</v>
      </c>
      <c r="AV48" s="47">
        <v>3588.5006</v>
      </c>
      <c r="AW48" s="47">
        <v>848.0836</v>
      </c>
      <c r="AX48" s="50">
        <f t="shared" si="0"/>
        <v>203907.197</v>
      </c>
    </row>
    <row r="49" spans="2:50" ht="12">
      <c r="B49" s="4" t="s">
        <v>75</v>
      </c>
      <c r="C49" s="31">
        <v>4.2605</v>
      </c>
      <c r="D49" s="32">
        <v>2.2639</v>
      </c>
      <c r="E49" s="32">
        <v>4.4312</v>
      </c>
      <c r="F49" s="32">
        <v>0.5034</v>
      </c>
      <c r="G49" s="32">
        <v>0</v>
      </c>
      <c r="H49" s="32">
        <v>0.4842</v>
      </c>
      <c r="I49" s="32">
        <v>0.835</v>
      </c>
      <c r="J49" s="32">
        <v>16.3479</v>
      </c>
      <c r="K49" s="32">
        <v>73.93</v>
      </c>
      <c r="L49" s="32">
        <v>2.0236</v>
      </c>
      <c r="M49" s="32">
        <v>36.9433</v>
      </c>
      <c r="N49" s="32">
        <v>51.4399</v>
      </c>
      <c r="O49" s="33">
        <v>67.6393</v>
      </c>
      <c r="P49" s="32">
        <v>110.262</v>
      </c>
      <c r="Q49" s="32">
        <v>9.0357</v>
      </c>
      <c r="R49" s="32">
        <v>4.6073</v>
      </c>
      <c r="S49" s="32">
        <v>9.2048</v>
      </c>
      <c r="T49" s="32">
        <v>15.4083</v>
      </c>
      <c r="U49" s="32">
        <v>2.2242</v>
      </c>
      <c r="V49" s="32">
        <v>0.7173</v>
      </c>
      <c r="W49" s="32">
        <v>2.4219</v>
      </c>
      <c r="X49" s="32">
        <v>33.5917</v>
      </c>
      <c r="Y49" s="32">
        <v>276.3338</v>
      </c>
      <c r="Z49" s="34">
        <v>4.3993</v>
      </c>
      <c r="AA49" s="32">
        <v>94.9895</v>
      </c>
      <c r="AB49" s="32">
        <v>7.2564</v>
      </c>
      <c r="AC49" s="32">
        <v>202.9303</v>
      </c>
      <c r="AD49" s="32">
        <v>294.1534</v>
      </c>
      <c r="AE49" s="32">
        <v>1.5377</v>
      </c>
      <c r="AF49" s="32">
        <v>3.0303</v>
      </c>
      <c r="AG49" s="32">
        <v>0.2062</v>
      </c>
      <c r="AH49" s="32">
        <v>38.7432</v>
      </c>
      <c r="AI49" s="32">
        <v>165.6995</v>
      </c>
      <c r="AJ49" s="32">
        <v>241.6473</v>
      </c>
      <c r="AK49" s="32">
        <v>1690.8509</v>
      </c>
      <c r="AL49" s="34">
        <v>0.2183</v>
      </c>
      <c r="AM49" s="32">
        <v>21.3242</v>
      </c>
      <c r="AN49" s="32">
        <v>30.0345</v>
      </c>
      <c r="AO49" s="32">
        <v>0.3878</v>
      </c>
      <c r="AP49" s="32">
        <v>3617.695</v>
      </c>
      <c r="AQ49" s="32">
        <v>4678.7711</v>
      </c>
      <c r="AR49" s="32">
        <v>606.4256</v>
      </c>
      <c r="AS49" s="32">
        <v>297.6522</v>
      </c>
      <c r="AT49" s="32">
        <v>415.4986</v>
      </c>
      <c r="AU49" s="32">
        <v>249.6246</v>
      </c>
      <c r="AV49" s="32">
        <v>27.4196</v>
      </c>
      <c r="AW49" s="32">
        <v>161.7158</v>
      </c>
      <c r="AX49" s="35">
        <f t="shared" si="0"/>
        <v>13577.1205</v>
      </c>
    </row>
    <row r="50" spans="2:50" ht="12">
      <c r="B50" s="4" t="s">
        <v>76</v>
      </c>
      <c r="C50" s="31">
        <v>0</v>
      </c>
      <c r="D50" s="32">
        <v>15</v>
      </c>
      <c r="E50" s="32">
        <v>0.4116</v>
      </c>
      <c r="F50" s="32">
        <v>2.3545</v>
      </c>
      <c r="G50" s="32">
        <v>0.0378</v>
      </c>
      <c r="H50" s="32">
        <v>0.477</v>
      </c>
      <c r="I50" s="32">
        <v>0.5369</v>
      </c>
      <c r="J50" s="32">
        <v>12.5718</v>
      </c>
      <c r="K50" s="32">
        <v>0.166</v>
      </c>
      <c r="L50" s="32">
        <v>0</v>
      </c>
      <c r="M50" s="32">
        <v>0.0047</v>
      </c>
      <c r="N50" s="32">
        <v>4.5206</v>
      </c>
      <c r="O50" s="33">
        <v>6.4367</v>
      </c>
      <c r="P50" s="32">
        <v>14.5399</v>
      </c>
      <c r="Q50" s="32">
        <v>0.1919</v>
      </c>
      <c r="R50" s="32">
        <v>0.1257</v>
      </c>
      <c r="S50" s="32">
        <v>0.4528</v>
      </c>
      <c r="T50" s="32">
        <v>0</v>
      </c>
      <c r="U50" s="32">
        <v>0.1085</v>
      </c>
      <c r="V50" s="32">
        <v>0.0941</v>
      </c>
      <c r="W50" s="32">
        <v>0.2384</v>
      </c>
      <c r="X50" s="32">
        <v>0.4042</v>
      </c>
      <c r="Y50" s="32">
        <v>118.8738</v>
      </c>
      <c r="Z50" s="34">
        <v>0.6821</v>
      </c>
      <c r="AA50" s="32">
        <v>44.6917</v>
      </c>
      <c r="AB50" s="32">
        <v>0.2577</v>
      </c>
      <c r="AC50" s="32">
        <v>245.2598</v>
      </c>
      <c r="AD50" s="32">
        <v>39.052</v>
      </c>
      <c r="AE50" s="32">
        <v>0.0279</v>
      </c>
      <c r="AF50" s="32">
        <v>0.5158</v>
      </c>
      <c r="AG50" s="32">
        <v>0</v>
      </c>
      <c r="AH50" s="32">
        <v>0</v>
      </c>
      <c r="AI50" s="32">
        <v>35.2767</v>
      </c>
      <c r="AJ50" s="32">
        <v>21.6022</v>
      </c>
      <c r="AK50" s="32">
        <v>533.6737</v>
      </c>
      <c r="AL50" s="34">
        <v>0</v>
      </c>
      <c r="AM50" s="32">
        <v>5.8597</v>
      </c>
      <c r="AN50" s="32">
        <v>0.0079</v>
      </c>
      <c r="AO50" s="32">
        <v>0</v>
      </c>
      <c r="AP50" s="32">
        <v>397.6976</v>
      </c>
      <c r="AQ50" s="32">
        <v>976.5512</v>
      </c>
      <c r="AR50" s="32">
        <v>20064.4405</v>
      </c>
      <c r="AS50" s="32">
        <v>128.2382</v>
      </c>
      <c r="AT50" s="32">
        <v>66.7309</v>
      </c>
      <c r="AU50" s="32">
        <v>22.3991</v>
      </c>
      <c r="AV50" s="32">
        <v>3.9257</v>
      </c>
      <c r="AW50" s="32">
        <v>0</v>
      </c>
      <c r="AX50" s="35">
        <f t="shared" si="0"/>
        <v>22764.437299999998</v>
      </c>
    </row>
    <row r="51" spans="2:50" ht="12">
      <c r="B51" s="4" t="s">
        <v>77</v>
      </c>
      <c r="C51" s="31">
        <v>6.9603</v>
      </c>
      <c r="D51" s="32">
        <v>0</v>
      </c>
      <c r="E51" s="32">
        <v>19.0607</v>
      </c>
      <c r="F51" s="32">
        <v>57.397</v>
      </c>
      <c r="G51" s="32">
        <v>8.1346</v>
      </c>
      <c r="H51" s="32">
        <v>1.6276</v>
      </c>
      <c r="I51" s="32">
        <v>4.0647</v>
      </c>
      <c r="J51" s="32">
        <v>20.2871</v>
      </c>
      <c r="K51" s="32">
        <v>15.0052</v>
      </c>
      <c r="L51" s="32">
        <v>88.5866</v>
      </c>
      <c r="M51" s="32">
        <v>244.5654</v>
      </c>
      <c r="N51" s="32">
        <v>459.0996</v>
      </c>
      <c r="O51" s="33">
        <v>45.6813</v>
      </c>
      <c r="P51" s="32">
        <v>33.135</v>
      </c>
      <c r="Q51" s="32">
        <v>0.0172</v>
      </c>
      <c r="R51" s="32">
        <v>372.9622</v>
      </c>
      <c r="S51" s="32">
        <v>12.844</v>
      </c>
      <c r="T51" s="32">
        <v>0.6781</v>
      </c>
      <c r="U51" s="32">
        <v>70.3513</v>
      </c>
      <c r="V51" s="32">
        <v>6.7617</v>
      </c>
      <c r="W51" s="32">
        <v>9.5743</v>
      </c>
      <c r="X51" s="32">
        <v>134.8743</v>
      </c>
      <c r="Y51" s="32">
        <v>797.5326</v>
      </c>
      <c r="Z51" s="34">
        <v>1003.7119</v>
      </c>
      <c r="AA51" s="32">
        <v>72.8515</v>
      </c>
      <c r="AB51" s="32">
        <v>16.8549</v>
      </c>
      <c r="AC51" s="32">
        <v>266.2423</v>
      </c>
      <c r="AD51" s="32">
        <v>101.757</v>
      </c>
      <c r="AE51" s="32">
        <v>26.6931</v>
      </c>
      <c r="AF51" s="32">
        <v>11.241</v>
      </c>
      <c r="AG51" s="32">
        <v>0.1842</v>
      </c>
      <c r="AH51" s="32">
        <v>0.1776</v>
      </c>
      <c r="AI51" s="32">
        <v>10.0252</v>
      </c>
      <c r="AJ51" s="32">
        <v>146.5051</v>
      </c>
      <c r="AK51" s="32">
        <v>84.6923</v>
      </c>
      <c r="AL51" s="34">
        <v>1.6507</v>
      </c>
      <c r="AM51" s="32">
        <v>13.6444</v>
      </c>
      <c r="AN51" s="32">
        <v>2.6715</v>
      </c>
      <c r="AO51" s="32">
        <v>0.147</v>
      </c>
      <c r="AP51" s="32">
        <v>2431.3752</v>
      </c>
      <c r="AQ51" s="32">
        <v>711.029</v>
      </c>
      <c r="AR51" s="32">
        <v>190.3958</v>
      </c>
      <c r="AS51" s="32">
        <v>9169.604</v>
      </c>
      <c r="AT51" s="32">
        <v>304.7392</v>
      </c>
      <c r="AU51" s="32">
        <v>488.2749</v>
      </c>
      <c r="AV51" s="32">
        <v>1196.6299</v>
      </c>
      <c r="AW51" s="32">
        <v>0.3545</v>
      </c>
      <c r="AX51" s="35">
        <f t="shared" si="0"/>
        <v>18660.653000000002</v>
      </c>
    </row>
    <row r="52" spans="2:50" ht="12">
      <c r="B52" s="4" t="s">
        <v>78</v>
      </c>
      <c r="C52" s="31">
        <v>1.31</v>
      </c>
      <c r="D52" s="32">
        <v>0.0102</v>
      </c>
      <c r="E52" s="32">
        <v>0.1503</v>
      </c>
      <c r="F52" s="32">
        <v>1643.8594</v>
      </c>
      <c r="G52" s="32">
        <v>0.0628</v>
      </c>
      <c r="H52" s="32">
        <v>0.018</v>
      </c>
      <c r="I52" s="32">
        <v>11.8608</v>
      </c>
      <c r="J52" s="32">
        <v>14.4153</v>
      </c>
      <c r="K52" s="32">
        <v>9.1071</v>
      </c>
      <c r="L52" s="32">
        <v>2.2087</v>
      </c>
      <c r="M52" s="32">
        <v>17.0574</v>
      </c>
      <c r="N52" s="32">
        <v>133.7425</v>
      </c>
      <c r="O52" s="33">
        <v>1118.1418</v>
      </c>
      <c r="P52" s="32">
        <v>1654.5312</v>
      </c>
      <c r="Q52" s="32">
        <v>0.2152</v>
      </c>
      <c r="R52" s="32">
        <v>7.5866</v>
      </c>
      <c r="S52" s="32">
        <v>0.4904</v>
      </c>
      <c r="T52" s="32">
        <v>0.5291</v>
      </c>
      <c r="U52" s="32">
        <v>0.1669</v>
      </c>
      <c r="V52" s="32">
        <v>10.5668</v>
      </c>
      <c r="W52" s="32">
        <v>1.2602</v>
      </c>
      <c r="X52" s="32">
        <v>651.8695</v>
      </c>
      <c r="Y52" s="32">
        <v>1792.947</v>
      </c>
      <c r="Z52" s="34">
        <v>36.6235</v>
      </c>
      <c r="AA52" s="32">
        <v>12.028</v>
      </c>
      <c r="AB52" s="32">
        <v>4.6066</v>
      </c>
      <c r="AC52" s="32">
        <v>4976.1021</v>
      </c>
      <c r="AD52" s="32">
        <v>3600.0019</v>
      </c>
      <c r="AE52" s="32">
        <v>2.5135</v>
      </c>
      <c r="AF52" s="32">
        <v>3.7247</v>
      </c>
      <c r="AG52" s="32">
        <v>11.0789</v>
      </c>
      <c r="AH52" s="32">
        <v>5.9328</v>
      </c>
      <c r="AI52" s="32">
        <v>836.8082</v>
      </c>
      <c r="AJ52" s="32">
        <v>3150.1398</v>
      </c>
      <c r="AK52" s="32">
        <v>3968.4319</v>
      </c>
      <c r="AL52" s="34">
        <v>0.0048</v>
      </c>
      <c r="AM52" s="32">
        <v>3201.8661</v>
      </c>
      <c r="AN52" s="32">
        <v>4223.6817</v>
      </c>
      <c r="AO52" s="32">
        <v>0.1347</v>
      </c>
      <c r="AP52" s="32">
        <v>10802.7831</v>
      </c>
      <c r="AQ52" s="32">
        <v>1650.3718</v>
      </c>
      <c r="AR52" s="32">
        <v>1257.282</v>
      </c>
      <c r="AS52" s="32">
        <v>237.6801</v>
      </c>
      <c r="AT52" s="32">
        <v>43524.9675</v>
      </c>
      <c r="AU52" s="32">
        <v>44.8929</v>
      </c>
      <c r="AV52" s="32">
        <v>29.0441</v>
      </c>
      <c r="AW52" s="32">
        <v>0.9814</v>
      </c>
      <c r="AX52" s="35">
        <f t="shared" si="0"/>
        <v>88653.7893</v>
      </c>
    </row>
    <row r="53" spans="2:50" ht="12">
      <c r="B53" s="4" t="s">
        <v>79</v>
      </c>
      <c r="C53" s="31">
        <v>4.7812</v>
      </c>
      <c r="D53" s="32">
        <v>1.9968</v>
      </c>
      <c r="E53" s="32">
        <v>0.1665</v>
      </c>
      <c r="F53" s="32">
        <v>1.6141</v>
      </c>
      <c r="G53" s="32">
        <v>1.5738</v>
      </c>
      <c r="H53" s="32">
        <v>1.1126</v>
      </c>
      <c r="I53" s="32">
        <v>0.9709</v>
      </c>
      <c r="J53" s="32">
        <v>21.5796</v>
      </c>
      <c r="K53" s="32">
        <v>0.185</v>
      </c>
      <c r="L53" s="32">
        <v>1.7907</v>
      </c>
      <c r="M53" s="32">
        <v>33.7193</v>
      </c>
      <c r="N53" s="32">
        <v>58.8148</v>
      </c>
      <c r="O53" s="33">
        <v>9.5264</v>
      </c>
      <c r="P53" s="32">
        <v>4.4131</v>
      </c>
      <c r="Q53" s="32">
        <v>29.1582</v>
      </c>
      <c r="R53" s="32">
        <v>1.1885</v>
      </c>
      <c r="S53" s="32">
        <v>1.2266</v>
      </c>
      <c r="T53" s="32">
        <v>3.2869</v>
      </c>
      <c r="U53" s="32">
        <v>0.2823</v>
      </c>
      <c r="V53" s="32">
        <v>2.5466</v>
      </c>
      <c r="W53" s="32">
        <v>2.9086</v>
      </c>
      <c r="X53" s="32">
        <v>159.2274</v>
      </c>
      <c r="Y53" s="32">
        <v>13.6067</v>
      </c>
      <c r="Z53" s="34">
        <v>64.3865</v>
      </c>
      <c r="AA53" s="32">
        <v>142.4645</v>
      </c>
      <c r="AB53" s="32">
        <v>1.0743</v>
      </c>
      <c r="AC53" s="32">
        <v>14.722</v>
      </c>
      <c r="AD53" s="32">
        <v>14.5347</v>
      </c>
      <c r="AE53" s="32">
        <v>0.148</v>
      </c>
      <c r="AF53" s="32">
        <v>0.2775</v>
      </c>
      <c r="AG53" s="32">
        <v>0.3648</v>
      </c>
      <c r="AH53" s="32">
        <v>0.185</v>
      </c>
      <c r="AI53" s="32">
        <v>5.5342</v>
      </c>
      <c r="AJ53" s="32">
        <v>41.4195</v>
      </c>
      <c r="AK53" s="32">
        <v>1170.7525</v>
      </c>
      <c r="AL53" s="34">
        <v>0.296</v>
      </c>
      <c r="AM53" s="32">
        <v>1.1208</v>
      </c>
      <c r="AN53" s="32">
        <v>2.038</v>
      </c>
      <c r="AO53" s="32">
        <v>0.222</v>
      </c>
      <c r="AP53" s="32">
        <v>487.6967</v>
      </c>
      <c r="AQ53" s="32">
        <v>0.5634</v>
      </c>
      <c r="AR53" s="32">
        <v>1.2269</v>
      </c>
      <c r="AS53" s="32">
        <v>170.6284</v>
      </c>
      <c r="AT53" s="32">
        <v>299.5742</v>
      </c>
      <c r="AU53" s="32">
        <v>10846.3729</v>
      </c>
      <c r="AV53" s="32">
        <v>252.5647</v>
      </c>
      <c r="AW53" s="32">
        <v>0.3885</v>
      </c>
      <c r="AX53" s="35">
        <f t="shared" si="0"/>
        <v>13874.2326</v>
      </c>
    </row>
    <row r="54" spans="2:50" ht="12">
      <c r="B54" s="4" t="s">
        <v>82</v>
      </c>
      <c r="C54" s="31">
        <v>2.4509</v>
      </c>
      <c r="D54" s="32">
        <v>0.0776</v>
      </c>
      <c r="E54" s="32">
        <v>0.2705</v>
      </c>
      <c r="F54" s="32">
        <v>0.3825</v>
      </c>
      <c r="G54" s="32">
        <v>0.6442</v>
      </c>
      <c r="H54" s="32">
        <v>0.0826</v>
      </c>
      <c r="I54" s="32">
        <v>2.0123</v>
      </c>
      <c r="J54" s="32">
        <v>289.4766</v>
      </c>
      <c r="K54" s="32">
        <v>0.8141</v>
      </c>
      <c r="L54" s="32">
        <v>0.4522</v>
      </c>
      <c r="M54" s="32">
        <v>0.097</v>
      </c>
      <c r="N54" s="32">
        <v>8.337</v>
      </c>
      <c r="O54" s="33">
        <v>13.0444</v>
      </c>
      <c r="P54" s="32">
        <v>9.4466</v>
      </c>
      <c r="Q54" s="32">
        <v>1.2949</v>
      </c>
      <c r="R54" s="32">
        <v>0.9378</v>
      </c>
      <c r="S54" s="32">
        <v>0.017</v>
      </c>
      <c r="T54" s="32">
        <v>0</v>
      </c>
      <c r="U54" s="32">
        <v>301.6299</v>
      </c>
      <c r="V54" s="32">
        <v>2.6921</v>
      </c>
      <c r="W54" s="32">
        <v>39.7557</v>
      </c>
      <c r="X54" s="32">
        <v>21.7888</v>
      </c>
      <c r="Y54" s="32">
        <v>410.5801</v>
      </c>
      <c r="Z54" s="34">
        <v>0.3639</v>
      </c>
      <c r="AA54" s="32">
        <v>8.8755</v>
      </c>
      <c r="AB54" s="32">
        <v>0.0313</v>
      </c>
      <c r="AC54" s="32">
        <v>107.6503</v>
      </c>
      <c r="AD54" s="32">
        <v>3.0858</v>
      </c>
      <c r="AE54" s="32">
        <v>0.2209</v>
      </c>
      <c r="AF54" s="32">
        <v>9.4106</v>
      </c>
      <c r="AG54" s="32">
        <v>0.0756</v>
      </c>
      <c r="AH54" s="32">
        <v>1.0433</v>
      </c>
      <c r="AI54" s="32">
        <v>2031.6436</v>
      </c>
      <c r="AJ54" s="32">
        <v>57.5975</v>
      </c>
      <c r="AK54" s="32">
        <v>2.248</v>
      </c>
      <c r="AL54" s="34">
        <v>0</v>
      </c>
      <c r="AM54" s="32">
        <v>0.105</v>
      </c>
      <c r="AN54" s="32">
        <v>0.1299</v>
      </c>
      <c r="AO54" s="32">
        <v>0.0399</v>
      </c>
      <c r="AP54" s="32">
        <v>29.3122</v>
      </c>
      <c r="AQ54" s="32">
        <v>26.5348</v>
      </c>
      <c r="AR54" s="32">
        <v>344.9178</v>
      </c>
      <c r="AS54" s="32">
        <v>2.9774</v>
      </c>
      <c r="AT54" s="32">
        <v>2.7573</v>
      </c>
      <c r="AU54" s="32">
        <v>1507.7721</v>
      </c>
      <c r="AV54" s="32">
        <v>17934.7815</v>
      </c>
      <c r="AW54" s="32">
        <v>0.0631</v>
      </c>
      <c r="AX54" s="35">
        <f t="shared" si="0"/>
        <v>23177.9221</v>
      </c>
    </row>
    <row r="55" spans="2:50" ht="12">
      <c r="B55" s="5" t="s">
        <v>80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0.4416</v>
      </c>
      <c r="P55" s="52">
        <v>1.7144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5.0408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10.0006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14.7</v>
      </c>
      <c r="AW55" s="52">
        <v>16342.6844</v>
      </c>
      <c r="AX55" s="55">
        <f t="shared" si="0"/>
        <v>16374.5818</v>
      </c>
    </row>
    <row r="56" spans="2:50" ht="12">
      <c r="B56" s="5" t="s">
        <v>81</v>
      </c>
      <c r="C56" s="51">
        <f aca="true" t="shared" si="1" ref="C56:N56">SUM(C9:C55)</f>
        <v>72840.207</v>
      </c>
      <c r="D56" s="52">
        <f t="shared" si="1"/>
        <v>15447.761400000005</v>
      </c>
      <c r="E56" s="52">
        <f t="shared" si="1"/>
        <v>55544.783299999996</v>
      </c>
      <c r="F56" s="52">
        <f t="shared" si="1"/>
        <v>56658.03579999999</v>
      </c>
      <c r="G56" s="52">
        <f t="shared" si="1"/>
        <v>15718.280299999999</v>
      </c>
      <c r="H56" s="52">
        <f t="shared" si="1"/>
        <v>18393.9006</v>
      </c>
      <c r="I56" s="52">
        <f t="shared" si="1"/>
        <v>65519.682299999986</v>
      </c>
      <c r="J56" s="52">
        <f t="shared" si="1"/>
        <v>114222.1422</v>
      </c>
      <c r="K56" s="52">
        <f t="shared" si="1"/>
        <v>99733.49129999998</v>
      </c>
      <c r="L56" s="52">
        <f>SUM(L9:L55)</f>
        <v>122977.88389999994</v>
      </c>
      <c r="M56" s="52">
        <f>SUM(M9:M55)</f>
        <v>179849.23549999998</v>
      </c>
      <c r="N56" s="52">
        <f t="shared" si="1"/>
        <v>238476.3082</v>
      </c>
      <c r="O56" s="53">
        <f aca="true" t="shared" si="2" ref="O56:AW56">SUM(O9:O55)</f>
        <v>177620.9064</v>
      </c>
      <c r="P56" s="52">
        <f t="shared" si="2"/>
        <v>288289.6507000001</v>
      </c>
      <c r="Q56" s="52">
        <f t="shared" si="2"/>
        <v>57515.96050000002</v>
      </c>
      <c r="R56" s="52">
        <f t="shared" si="2"/>
        <v>33582.676</v>
      </c>
      <c r="S56" s="52">
        <f t="shared" si="2"/>
        <v>58833.3664</v>
      </c>
      <c r="T56" s="52">
        <f t="shared" si="2"/>
        <v>19784.6491</v>
      </c>
      <c r="U56" s="52">
        <f t="shared" si="2"/>
        <v>18993.19839999999</v>
      </c>
      <c r="V56" s="52">
        <f t="shared" si="2"/>
        <v>48120.848500000015</v>
      </c>
      <c r="W56" s="52">
        <f t="shared" si="2"/>
        <v>74889.42449999996</v>
      </c>
      <c r="X56" s="52">
        <f t="shared" si="2"/>
        <v>233377.32149999996</v>
      </c>
      <c r="Y56" s="52">
        <f t="shared" si="2"/>
        <v>832097.5032</v>
      </c>
      <c r="Z56" s="54">
        <f t="shared" si="2"/>
        <v>102966.006</v>
      </c>
      <c r="AA56" s="52">
        <f t="shared" si="2"/>
        <v>74324.46209999999</v>
      </c>
      <c r="AB56" s="52">
        <f t="shared" si="2"/>
        <v>34095.3694</v>
      </c>
      <c r="AC56" s="52">
        <f t="shared" si="2"/>
        <v>399112.02560000005</v>
      </c>
      <c r="AD56" s="52">
        <f t="shared" si="2"/>
        <v>248614.83540000007</v>
      </c>
      <c r="AE56" s="52">
        <f t="shared" si="2"/>
        <v>21325.3964</v>
      </c>
      <c r="AF56" s="52">
        <f t="shared" si="2"/>
        <v>53857.275700000006</v>
      </c>
      <c r="AG56" s="52">
        <f t="shared" si="2"/>
        <v>8817.8018</v>
      </c>
      <c r="AH56" s="52">
        <f t="shared" si="2"/>
        <v>10763.151300000003</v>
      </c>
      <c r="AI56" s="52">
        <f t="shared" si="2"/>
        <v>100672.95139999999</v>
      </c>
      <c r="AJ56" s="52">
        <f t="shared" si="2"/>
        <v>194501.89200000002</v>
      </c>
      <c r="AK56" s="52">
        <f t="shared" si="2"/>
        <v>74672.11610000001</v>
      </c>
      <c r="AL56" s="54">
        <f t="shared" si="2"/>
        <v>10067.023</v>
      </c>
      <c r="AM56" s="52">
        <f t="shared" si="2"/>
        <v>26513.6976</v>
      </c>
      <c r="AN56" s="52">
        <f t="shared" si="2"/>
        <v>41406.9211</v>
      </c>
      <c r="AO56" s="52">
        <f t="shared" si="2"/>
        <v>7136.113299999999</v>
      </c>
      <c r="AP56" s="52">
        <f t="shared" si="2"/>
        <v>184301.66830000002</v>
      </c>
      <c r="AQ56" s="52">
        <f t="shared" si="2"/>
        <v>18028.2547</v>
      </c>
      <c r="AR56" s="52">
        <f t="shared" si="2"/>
        <v>38586.818900000006</v>
      </c>
      <c r="AS56" s="52">
        <f t="shared" si="2"/>
        <v>29151.610600000004</v>
      </c>
      <c r="AT56" s="52">
        <f t="shared" si="2"/>
        <v>60430.225900000005</v>
      </c>
      <c r="AU56" s="52">
        <f t="shared" si="2"/>
        <v>18386.5288</v>
      </c>
      <c r="AV56" s="52">
        <f t="shared" si="2"/>
        <v>27642.3986</v>
      </c>
      <c r="AW56" s="52">
        <f t="shared" si="2"/>
        <v>21024.271</v>
      </c>
      <c r="AX56" s="55">
        <f t="shared" si="0"/>
        <v>4704886.032000002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56" customFormat="1" ht="13.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4" spans="2:4" ht="12" customHeight="1">
      <c r="B4" s="12" t="s">
        <v>85</v>
      </c>
      <c r="C4" s="58" t="s">
        <v>92</v>
      </c>
      <c r="D4" s="59"/>
    </row>
    <row r="5" spans="2:50" ht="12">
      <c r="B5" s="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4" t="s">
        <v>88</v>
      </c>
    </row>
    <row r="6" spans="2:50" ht="12">
      <c r="B6" s="6" t="s">
        <v>99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149</v>
      </c>
      <c r="D7" s="22" t="s">
        <v>150</v>
      </c>
      <c r="E7" s="22" t="s">
        <v>151</v>
      </c>
      <c r="F7" s="22" t="s">
        <v>152</v>
      </c>
      <c r="G7" s="22" t="s">
        <v>153</v>
      </c>
      <c r="H7" s="22" t="s">
        <v>154</v>
      </c>
      <c r="I7" s="22" t="s">
        <v>155</v>
      </c>
      <c r="J7" s="22" t="s">
        <v>156</v>
      </c>
      <c r="K7" s="22" t="s">
        <v>157</v>
      </c>
      <c r="L7" s="22" t="s">
        <v>97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158</v>
      </c>
    </row>
    <row r="8" spans="2:50" ht="12">
      <c r="B8" s="7" t="s">
        <v>98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37</v>
      </c>
      <c r="C9" s="31">
        <v>338006.6608</v>
      </c>
      <c r="D9" s="32">
        <v>5634.0584</v>
      </c>
      <c r="E9" s="32">
        <v>0</v>
      </c>
      <c r="F9" s="32">
        <v>4885.9518</v>
      </c>
      <c r="G9" s="32">
        <v>1651.3345</v>
      </c>
      <c r="H9" s="32">
        <v>0</v>
      </c>
      <c r="I9" s="32">
        <v>2.1523</v>
      </c>
      <c r="J9" s="32">
        <v>3.0612</v>
      </c>
      <c r="K9" s="32">
        <v>409.2578</v>
      </c>
      <c r="L9" s="32">
        <v>45.2086</v>
      </c>
      <c r="M9" s="32">
        <v>227.4796</v>
      </c>
      <c r="N9" s="32">
        <v>12.7374</v>
      </c>
      <c r="O9" s="33">
        <v>86.7865</v>
      </c>
      <c r="P9" s="32">
        <v>10073.3893</v>
      </c>
      <c r="Q9" s="32">
        <v>12617.2635</v>
      </c>
      <c r="R9" s="32">
        <v>0</v>
      </c>
      <c r="S9" s="32">
        <v>0.3636</v>
      </c>
      <c r="T9" s="32">
        <v>0</v>
      </c>
      <c r="U9" s="32">
        <v>0.5454</v>
      </c>
      <c r="V9" s="32">
        <v>100.4149</v>
      </c>
      <c r="W9" s="32">
        <v>25.8273</v>
      </c>
      <c r="X9" s="32">
        <v>1.636</v>
      </c>
      <c r="Y9" s="32">
        <v>0.0752</v>
      </c>
      <c r="Z9" s="34">
        <v>0.7271</v>
      </c>
      <c r="AA9" s="32">
        <v>75.3053</v>
      </c>
      <c r="AB9" s="32">
        <v>1.636</v>
      </c>
      <c r="AC9" s="32">
        <v>104.9435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3.888</v>
      </c>
      <c r="AJ9" s="32">
        <v>1.0368</v>
      </c>
      <c r="AK9" s="32">
        <v>5.0718</v>
      </c>
      <c r="AL9" s="34">
        <v>1.2914</v>
      </c>
      <c r="AM9" s="32">
        <v>1.655</v>
      </c>
      <c r="AN9" s="32">
        <v>0</v>
      </c>
      <c r="AO9" s="32">
        <v>1.4543</v>
      </c>
      <c r="AP9" s="32">
        <v>0</v>
      </c>
      <c r="AQ9" s="32">
        <v>0</v>
      </c>
      <c r="AR9" s="32">
        <v>804.4711</v>
      </c>
      <c r="AS9" s="32">
        <v>2.5159</v>
      </c>
      <c r="AT9" s="32">
        <v>3901.3232</v>
      </c>
      <c r="AU9" s="32">
        <v>0</v>
      </c>
      <c r="AV9" s="32">
        <v>0</v>
      </c>
      <c r="AW9" s="32">
        <v>7.1075</v>
      </c>
      <c r="AX9" s="35">
        <f>SUM(C9:AW9)</f>
        <v>378696.63099999994</v>
      </c>
    </row>
    <row r="10" spans="2:50" ht="12">
      <c r="B10" s="4" t="s">
        <v>38</v>
      </c>
      <c r="C10" s="31">
        <v>3020.9029</v>
      </c>
      <c r="D10" s="32">
        <v>88323.8147</v>
      </c>
      <c r="E10" s="32">
        <v>6250.1719</v>
      </c>
      <c r="F10" s="32">
        <v>1015.2598</v>
      </c>
      <c r="G10" s="32">
        <v>5866.35</v>
      </c>
      <c r="H10" s="32">
        <v>3.2575</v>
      </c>
      <c r="I10" s="32">
        <v>92.2418</v>
      </c>
      <c r="J10" s="32">
        <v>6.3647</v>
      </c>
      <c r="K10" s="32">
        <v>3.1505</v>
      </c>
      <c r="L10" s="32">
        <v>2.0582</v>
      </c>
      <c r="M10" s="32">
        <v>40.7843</v>
      </c>
      <c r="N10" s="32">
        <v>2.9639</v>
      </c>
      <c r="O10" s="33">
        <v>8.6079</v>
      </c>
      <c r="P10" s="32">
        <v>11.2527</v>
      </c>
      <c r="Q10" s="32">
        <v>104.728</v>
      </c>
      <c r="R10" s="32">
        <v>0</v>
      </c>
      <c r="S10" s="32">
        <v>0</v>
      </c>
      <c r="T10" s="32">
        <v>0.2533</v>
      </c>
      <c r="U10" s="32">
        <v>0.229</v>
      </c>
      <c r="V10" s="32">
        <v>0.7905</v>
      </c>
      <c r="W10" s="32">
        <v>0</v>
      </c>
      <c r="X10" s="32">
        <v>0</v>
      </c>
      <c r="Y10" s="32">
        <v>0.7115</v>
      </c>
      <c r="Z10" s="34">
        <v>0</v>
      </c>
      <c r="AA10" s="32">
        <v>1.6466</v>
      </c>
      <c r="AB10" s="32">
        <v>1.3247</v>
      </c>
      <c r="AC10" s="32">
        <v>4.0214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0.1583</v>
      </c>
      <c r="AM10" s="32">
        <v>0.1267</v>
      </c>
      <c r="AN10" s="32">
        <v>0</v>
      </c>
      <c r="AO10" s="32">
        <v>0.5066</v>
      </c>
      <c r="AP10" s="32">
        <v>0</v>
      </c>
      <c r="AQ10" s="32">
        <v>0</v>
      </c>
      <c r="AR10" s="32">
        <v>0</v>
      </c>
      <c r="AS10" s="32">
        <v>0</v>
      </c>
      <c r="AT10" s="32">
        <v>0.4743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104762.15170000002</v>
      </c>
    </row>
    <row r="11" spans="2:50" ht="12">
      <c r="B11" s="4" t="s">
        <v>39</v>
      </c>
      <c r="C11" s="31">
        <v>0</v>
      </c>
      <c r="D11" s="32">
        <v>1216.2301</v>
      </c>
      <c r="E11" s="32">
        <v>50087.2839</v>
      </c>
      <c r="F11" s="32">
        <v>371.4701</v>
      </c>
      <c r="G11" s="32">
        <v>152.9343</v>
      </c>
      <c r="H11" s="32">
        <v>135.7741</v>
      </c>
      <c r="I11" s="32">
        <v>130.8183</v>
      </c>
      <c r="J11" s="32">
        <v>152.8319</v>
      </c>
      <c r="K11" s="32">
        <v>164.8148</v>
      </c>
      <c r="L11" s="32">
        <v>0</v>
      </c>
      <c r="M11" s="32">
        <v>129.2489</v>
      </c>
      <c r="N11" s="32">
        <v>8643.7596</v>
      </c>
      <c r="O11" s="33">
        <v>47.0462</v>
      </c>
      <c r="P11" s="32">
        <v>10435.9261</v>
      </c>
      <c r="Q11" s="32">
        <v>25.4819</v>
      </c>
      <c r="R11" s="32">
        <v>1.1428</v>
      </c>
      <c r="S11" s="32">
        <v>1.1428</v>
      </c>
      <c r="T11" s="32">
        <v>1.1428</v>
      </c>
      <c r="U11" s="32">
        <v>0</v>
      </c>
      <c r="V11" s="32">
        <v>13.256</v>
      </c>
      <c r="W11" s="32">
        <v>0</v>
      </c>
      <c r="X11" s="32">
        <v>0</v>
      </c>
      <c r="Y11" s="32">
        <v>0</v>
      </c>
      <c r="Z11" s="34">
        <v>16.8501</v>
      </c>
      <c r="AA11" s="32">
        <v>0</v>
      </c>
      <c r="AB11" s="32">
        <v>0</v>
      </c>
      <c r="AC11" s="32">
        <v>31.6557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1.1428</v>
      </c>
      <c r="AK11" s="32">
        <v>0</v>
      </c>
      <c r="AL11" s="34">
        <v>0</v>
      </c>
      <c r="AM11" s="32">
        <v>0</v>
      </c>
      <c r="AN11" s="32">
        <v>0</v>
      </c>
      <c r="AO11" s="32">
        <v>21.3759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71781.32909999999</v>
      </c>
    </row>
    <row r="12" spans="2:50" ht="12">
      <c r="B12" s="4" t="s">
        <v>40</v>
      </c>
      <c r="C12" s="31">
        <v>13.153</v>
      </c>
      <c r="D12" s="32">
        <v>685.9338</v>
      </c>
      <c r="E12" s="32">
        <v>5174.1584</v>
      </c>
      <c r="F12" s="32">
        <v>145353.1372</v>
      </c>
      <c r="G12" s="32">
        <v>6246.0369</v>
      </c>
      <c r="H12" s="32">
        <v>3151.6577</v>
      </c>
      <c r="I12" s="32">
        <v>4922.4552</v>
      </c>
      <c r="J12" s="32">
        <v>47.831</v>
      </c>
      <c r="K12" s="32">
        <v>36.9149</v>
      </c>
      <c r="L12" s="32">
        <v>39.9545</v>
      </c>
      <c r="M12" s="32">
        <v>287.504</v>
      </c>
      <c r="N12" s="32">
        <v>70.0015</v>
      </c>
      <c r="O12" s="33">
        <v>33.0888</v>
      </c>
      <c r="P12" s="32">
        <v>99.3547</v>
      </c>
      <c r="Q12" s="32">
        <v>12320.2858</v>
      </c>
      <c r="R12" s="32">
        <v>0.1669</v>
      </c>
      <c r="S12" s="32">
        <v>0.2505</v>
      </c>
      <c r="T12" s="32">
        <v>7.0165</v>
      </c>
      <c r="U12" s="32">
        <v>2.6567</v>
      </c>
      <c r="V12" s="32">
        <v>5.3613</v>
      </c>
      <c r="W12" s="32">
        <v>0</v>
      </c>
      <c r="X12" s="32">
        <v>11.6384</v>
      </c>
      <c r="Y12" s="32">
        <v>2.0854</v>
      </c>
      <c r="Z12" s="34">
        <v>122.2937</v>
      </c>
      <c r="AA12" s="32">
        <v>1.8023</v>
      </c>
      <c r="AB12" s="32">
        <v>1.7567</v>
      </c>
      <c r="AC12" s="32">
        <v>41.9983</v>
      </c>
      <c r="AD12" s="32">
        <v>3.1102</v>
      </c>
      <c r="AE12" s="32">
        <v>0</v>
      </c>
      <c r="AF12" s="32">
        <v>0.0621</v>
      </c>
      <c r="AG12" s="32">
        <v>0.0564</v>
      </c>
      <c r="AH12" s="32">
        <v>0</v>
      </c>
      <c r="AI12" s="32">
        <v>7.5531</v>
      </c>
      <c r="AJ12" s="32">
        <v>7.7091</v>
      </c>
      <c r="AK12" s="32">
        <v>0</v>
      </c>
      <c r="AL12" s="34">
        <v>0</v>
      </c>
      <c r="AM12" s="32">
        <v>0</v>
      </c>
      <c r="AN12" s="32">
        <v>0.0881</v>
      </c>
      <c r="AO12" s="32">
        <v>0</v>
      </c>
      <c r="AP12" s="32">
        <v>56.1819</v>
      </c>
      <c r="AQ12" s="32">
        <v>0.0111</v>
      </c>
      <c r="AR12" s="32">
        <v>1.2015</v>
      </c>
      <c r="AS12" s="32">
        <v>0.0111</v>
      </c>
      <c r="AT12" s="32">
        <v>12699.4969</v>
      </c>
      <c r="AU12" s="32">
        <v>0</v>
      </c>
      <c r="AV12" s="32">
        <v>0.8122</v>
      </c>
      <c r="AW12" s="32">
        <v>0</v>
      </c>
      <c r="AX12" s="35">
        <f t="shared" si="0"/>
        <v>191454.78780000002</v>
      </c>
    </row>
    <row r="13" spans="2:50" ht="12">
      <c r="B13" s="4" t="s">
        <v>41</v>
      </c>
      <c r="C13" s="31">
        <v>3.049</v>
      </c>
      <c r="D13" s="32">
        <v>810.4002</v>
      </c>
      <c r="E13" s="32">
        <v>100.5105</v>
      </c>
      <c r="F13" s="32">
        <v>310.0005</v>
      </c>
      <c r="G13" s="32">
        <v>49664.0494</v>
      </c>
      <c r="H13" s="32">
        <v>111.1806</v>
      </c>
      <c r="I13" s="32">
        <v>97.7743</v>
      </c>
      <c r="J13" s="32">
        <v>75.045</v>
      </c>
      <c r="K13" s="32">
        <v>9.25</v>
      </c>
      <c r="L13" s="32">
        <v>18.106</v>
      </c>
      <c r="M13" s="32">
        <v>94.6976</v>
      </c>
      <c r="N13" s="32">
        <v>49.6315</v>
      </c>
      <c r="O13" s="33">
        <v>16.1325</v>
      </c>
      <c r="P13" s="32">
        <v>160.7908</v>
      </c>
      <c r="Q13" s="32">
        <v>3.7095</v>
      </c>
      <c r="R13" s="32">
        <v>0</v>
      </c>
      <c r="S13" s="32">
        <v>0</v>
      </c>
      <c r="T13" s="32">
        <v>0.3179</v>
      </c>
      <c r="U13" s="32">
        <v>0.106</v>
      </c>
      <c r="V13" s="32">
        <v>0</v>
      </c>
      <c r="W13" s="32">
        <v>11.05</v>
      </c>
      <c r="X13" s="32">
        <v>14.5697</v>
      </c>
      <c r="Y13" s="32">
        <v>11.25</v>
      </c>
      <c r="Z13" s="34">
        <v>10.0212</v>
      </c>
      <c r="AA13" s="32">
        <v>0</v>
      </c>
      <c r="AB13" s="32">
        <v>0.0212</v>
      </c>
      <c r="AC13" s="32">
        <v>23.5908</v>
      </c>
      <c r="AD13" s="32">
        <v>22.6303</v>
      </c>
      <c r="AE13" s="32">
        <v>0</v>
      </c>
      <c r="AF13" s="32">
        <v>0</v>
      </c>
      <c r="AG13" s="32">
        <v>0.001</v>
      </c>
      <c r="AH13" s="32">
        <v>0.0636</v>
      </c>
      <c r="AI13" s="32">
        <v>0.0212</v>
      </c>
      <c r="AJ13" s="32">
        <v>0.4875</v>
      </c>
      <c r="AK13" s="32">
        <v>0.024</v>
      </c>
      <c r="AL13" s="34">
        <v>0.4451</v>
      </c>
      <c r="AM13" s="32">
        <v>0.075</v>
      </c>
      <c r="AN13" s="32">
        <v>0</v>
      </c>
      <c r="AO13" s="32">
        <v>0</v>
      </c>
      <c r="AP13" s="32">
        <v>0.195</v>
      </c>
      <c r="AQ13" s="32">
        <v>0</v>
      </c>
      <c r="AR13" s="32">
        <v>0</v>
      </c>
      <c r="AS13" s="32">
        <v>0</v>
      </c>
      <c r="AT13" s="32">
        <v>0.002</v>
      </c>
      <c r="AU13" s="32">
        <v>0</v>
      </c>
      <c r="AV13" s="32">
        <v>0.0225</v>
      </c>
      <c r="AW13" s="32">
        <v>0.0525</v>
      </c>
      <c r="AX13" s="35">
        <f t="shared" si="0"/>
        <v>51619.2739</v>
      </c>
    </row>
    <row r="14" spans="2:50" ht="12">
      <c r="B14" s="4" t="s">
        <v>42</v>
      </c>
      <c r="C14" s="31">
        <v>22.9765</v>
      </c>
      <c r="D14" s="32">
        <v>1056.2034</v>
      </c>
      <c r="E14" s="32">
        <v>1078.2098</v>
      </c>
      <c r="F14" s="32">
        <v>3601.8089</v>
      </c>
      <c r="G14" s="32">
        <v>1464.0316</v>
      </c>
      <c r="H14" s="32">
        <v>21511.4396</v>
      </c>
      <c r="I14" s="32">
        <v>3573.8102</v>
      </c>
      <c r="J14" s="32">
        <v>409.2922</v>
      </c>
      <c r="K14" s="32">
        <v>34.5702</v>
      </c>
      <c r="L14" s="32">
        <v>828.3138</v>
      </c>
      <c r="M14" s="32">
        <v>171.3749</v>
      </c>
      <c r="N14" s="32">
        <v>132.7084</v>
      </c>
      <c r="O14" s="33">
        <v>6.4308</v>
      </c>
      <c r="P14" s="32">
        <v>318.9179</v>
      </c>
      <c r="Q14" s="32">
        <v>732.6519</v>
      </c>
      <c r="R14" s="32">
        <v>21.2501</v>
      </c>
      <c r="S14" s="32">
        <v>37.1845</v>
      </c>
      <c r="T14" s="32">
        <v>0.7026</v>
      </c>
      <c r="U14" s="32">
        <v>5.7311</v>
      </c>
      <c r="V14" s="32">
        <v>89.3023</v>
      </c>
      <c r="W14" s="32">
        <v>1.9521</v>
      </c>
      <c r="X14" s="32">
        <v>14.0417</v>
      </c>
      <c r="Y14" s="32">
        <v>63.3757</v>
      </c>
      <c r="Z14" s="34">
        <v>128.5963</v>
      </c>
      <c r="AA14" s="32">
        <v>67.377</v>
      </c>
      <c r="AB14" s="32">
        <v>0.2314</v>
      </c>
      <c r="AC14" s="32">
        <v>252.3935</v>
      </c>
      <c r="AD14" s="32">
        <v>33.7294</v>
      </c>
      <c r="AE14" s="32">
        <v>6.8763</v>
      </c>
      <c r="AF14" s="32">
        <v>0</v>
      </c>
      <c r="AG14" s="32">
        <v>47.2159</v>
      </c>
      <c r="AH14" s="32">
        <v>0</v>
      </c>
      <c r="AI14" s="32">
        <v>7.7738</v>
      </c>
      <c r="AJ14" s="32">
        <v>9.1128</v>
      </c>
      <c r="AK14" s="32">
        <v>23.5388</v>
      </c>
      <c r="AL14" s="34">
        <v>0</v>
      </c>
      <c r="AM14" s="32">
        <v>0.8632</v>
      </c>
      <c r="AN14" s="32">
        <v>0.8949</v>
      </c>
      <c r="AO14" s="32">
        <v>0.0753</v>
      </c>
      <c r="AP14" s="32">
        <v>15.9219</v>
      </c>
      <c r="AQ14" s="32">
        <v>0.565</v>
      </c>
      <c r="AR14" s="32">
        <v>2.0231</v>
      </c>
      <c r="AS14" s="32">
        <v>30.0334</v>
      </c>
      <c r="AT14" s="32">
        <v>0.0559</v>
      </c>
      <c r="AU14" s="32">
        <v>0.2484</v>
      </c>
      <c r="AV14" s="32">
        <v>0.9117</v>
      </c>
      <c r="AW14" s="32">
        <v>2.0116</v>
      </c>
      <c r="AX14" s="35">
        <f t="shared" si="0"/>
        <v>35806.7298</v>
      </c>
    </row>
    <row r="15" spans="2:50" ht="12">
      <c r="B15" s="4" t="s">
        <v>43</v>
      </c>
      <c r="C15" s="31">
        <v>14.9269</v>
      </c>
      <c r="D15" s="32">
        <v>116.9239</v>
      </c>
      <c r="E15" s="32">
        <v>33.9573</v>
      </c>
      <c r="F15" s="32">
        <v>608.0864</v>
      </c>
      <c r="G15" s="32">
        <v>91.0609</v>
      </c>
      <c r="H15" s="32">
        <v>247.9261</v>
      </c>
      <c r="I15" s="32">
        <v>53225.2548</v>
      </c>
      <c r="J15" s="32">
        <v>4031.3514</v>
      </c>
      <c r="K15" s="32">
        <v>4868.4499</v>
      </c>
      <c r="L15" s="32">
        <v>479.6585</v>
      </c>
      <c r="M15" s="32">
        <v>992.7262</v>
      </c>
      <c r="N15" s="32">
        <v>757.7837</v>
      </c>
      <c r="O15" s="33">
        <v>851.221</v>
      </c>
      <c r="P15" s="32">
        <v>1501.7923</v>
      </c>
      <c r="Q15" s="32">
        <v>851.0007</v>
      </c>
      <c r="R15" s="32">
        <v>38.4299</v>
      </c>
      <c r="S15" s="32">
        <v>66.8159</v>
      </c>
      <c r="T15" s="32">
        <v>4.3209</v>
      </c>
      <c r="U15" s="32">
        <v>10.88</v>
      </c>
      <c r="V15" s="32">
        <v>143.5841</v>
      </c>
      <c r="W15" s="32">
        <v>33.4189</v>
      </c>
      <c r="X15" s="32">
        <v>1340.1059</v>
      </c>
      <c r="Y15" s="32">
        <v>505.5013</v>
      </c>
      <c r="Z15" s="34">
        <v>176.4659</v>
      </c>
      <c r="AA15" s="32">
        <v>160.9182</v>
      </c>
      <c r="AB15" s="32">
        <v>212.2234</v>
      </c>
      <c r="AC15" s="32">
        <v>459.9762</v>
      </c>
      <c r="AD15" s="32">
        <v>320.5082</v>
      </c>
      <c r="AE15" s="32">
        <v>12.0877</v>
      </c>
      <c r="AF15" s="32">
        <v>53.7863</v>
      </c>
      <c r="AG15" s="32">
        <v>0</v>
      </c>
      <c r="AH15" s="32">
        <v>0.365</v>
      </c>
      <c r="AI15" s="32">
        <v>290.7569</v>
      </c>
      <c r="AJ15" s="32">
        <v>134.0059</v>
      </c>
      <c r="AK15" s="32">
        <v>54.4242</v>
      </c>
      <c r="AL15" s="34">
        <v>1.8665</v>
      </c>
      <c r="AM15" s="32">
        <v>17.997</v>
      </c>
      <c r="AN15" s="32">
        <v>99.8101</v>
      </c>
      <c r="AO15" s="32">
        <v>188.2808</v>
      </c>
      <c r="AP15" s="32">
        <v>108.3361</v>
      </c>
      <c r="AQ15" s="32">
        <v>23.6335</v>
      </c>
      <c r="AR15" s="32">
        <v>2.9298</v>
      </c>
      <c r="AS15" s="32">
        <v>10.9783</v>
      </c>
      <c r="AT15" s="32">
        <v>39.1883</v>
      </c>
      <c r="AU15" s="32">
        <v>2.934</v>
      </c>
      <c r="AV15" s="32">
        <v>3.4086</v>
      </c>
      <c r="AW15" s="32">
        <v>3.8289</v>
      </c>
      <c r="AX15" s="35">
        <f t="shared" si="0"/>
        <v>73193.8867</v>
      </c>
    </row>
    <row r="16" spans="2:50" ht="12">
      <c r="B16" s="4" t="s">
        <v>44</v>
      </c>
      <c r="C16" s="31">
        <v>3692.0476</v>
      </c>
      <c r="D16" s="32">
        <v>675.9426</v>
      </c>
      <c r="E16" s="32">
        <v>577.6824</v>
      </c>
      <c r="F16" s="32">
        <v>1160.4711</v>
      </c>
      <c r="G16" s="32">
        <v>80.0293</v>
      </c>
      <c r="H16" s="32">
        <v>1093.3027</v>
      </c>
      <c r="I16" s="32">
        <v>6498.7052</v>
      </c>
      <c r="J16" s="32">
        <v>131833.9021</v>
      </c>
      <c r="K16" s="32">
        <v>4451.5188</v>
      </c>
      <c r="L16" s="32">
        <v>2489.5024</v>
      </c>
      <c r="M16" s="32">
        <v>8593.1292</v>
      </c>
      <c r="N16" s="32">
        <v>11326.3866</v>
      </c>
      <c r="O16" s="33">
        <v>17991.0395</v>
      </c>
      <c r="P16" s="32">
        <v>10489.0679</v>
      </c>
      <c r="Q16" s="32">
        <v>1596.3932</v>
      </c>
      <c r="R16" s="32">
        <v>913.4402</v>
      </c>
      <c r="S16" s="32">
        <v>348.1866</v>
      </c>
      <c r="T16" s="32">
        <v>412.4975</v>
      </c>
      <c r="U16" s="32">
        <v>957.809</v>
      </c>
      <c r="V16" s="32">
        <v>1818.4767</v>
      </c>
      <c r="W16" s="32">
        <v>1001.9383</v>
      </c>
      <c r="X16" s="32">
        <v>3899.1808</v>
      </c>
      <c r="Y16" s="32">
        <v>2952.5478</v>
      </c>
      <c r="Z16" s="34">
        <v>12136.5603</v>
      </c>
      <c r="AA16" s="32">
        <v>1346.7696</v>
      </c>
      <c r="AB16" s="32">
        <v>253.8297</v>
      </c>
      <c r="AC16" s="32">
        <v>2880.3939</v>
      </c>
      <c r="AD16" s="32">
        <v>2281.4149</v>
      </c>
      <c r="AE16" s="32">
        <v>381.2807</v>
      </c>
      <c r="AF16" s="32">
        <v>229.2628</v>
      </c>
      <c r="AG16" s="32">
        <v>13.7847</v>
      </c>
      <c r="AH16" s="32">
        <v>346.8522</v>
      </c>
      <c r="AI16" s="32">
        <v>1035.9861</v>
      </c>
      <c r="AJ16" s="32">
        <v>638.2387</v>
      </c>
      <c r="AK16" s="32">
        <v>402.4328</v>
      </c>
      <c r="AL16" s="34">
        <v>284.6198</v>
      </c>
      <c r="AM16" s="32">
        <v>459.3566</v>
      </c>
      <c r="AN16" s="32">
        <v>362.0064</v>
      </c>
      <c r="AO16" s="32">
        <v>27.6693</v>
      </c>
      <c r="AP16" s="32">
        <v>11125.8602</v>
      </c>
      <c r="AQ16" s="32">
        <v>475.9474</v>
      </c>
      <c r="AR16" s="32">
        <v>33.8221</v>
      </c>
      <c r="AS16" s="32">
        <v>222.0558</v>
      </c>
      <c r="AT16" s="32">
        <v>339.4971</v>
      </c>
      <c r="AU16" s="32">
        <v>109.6947</v>
      </c>
      <c r="AV16" s="32">
        <v>69.7256</v>
      </c>
      <c r="AW16" s="32">
        <v>1.4321</v>
      </c>
      <c r="AX16" s="35">
        <f t="shared" si="0"/>
        <v>250311.69100000002</v>
      </c>
    </row>
    <row r="17" spans="2:50" ht="12">
      <c r="B17" s="4" t="s">
        <v>45</v>
      </c>
      <c r="C17" s="31">
        <v>415.6641</v>
      </c>
      <c r="D17" s="32">
        <v>323.601</v>
      </c>
      <c r="E17" s="32">
        <v>380.71</v>
      </c>
      <c r="F17" s="32">
        <v>1323.168</v>
      </c>
      <c r="G17" s="32">
        <v>151.5261</v>
      </c>
      <c r="H17" s="32">
        <v>348.7019</v>
      </c>
      <c r="I17" s="32">
        <v>9642.3111</v>
      </c>
      <c r="J17" s="32">
        <v>9944.0761</v>
      </c>
      <c r="K17" s="32">
        <v>65039.7788</v>
      </c>
      <c r="L17" s="32">
        <v>6259.39</v>
      </c>
      <c r="M17" s="32">
        <v>8845.4965</v>
      </c>
      <c r="N17" s="32">
        <v>1947.109</v>
      </c>
      <c r="O17" s="33">
        <v>4769.2434</v>
      </c>
      <c r="P17" s="32">
        <v>5177.3133</v>
      </c>
      <c r="Q17" s="32">
        <v>1061.8261</v>
      </c>
      <c r="R17" s="32">
        <v>104.9904</v>
      </c>
      <c r="S17" s="32">
        <v>45.9804</v>
      </c>
      <c r="T17" s="32">
        <v>80.2091</v>
      </c>
      <c r="U17" s="32">
        <v>376.1467</v>
      </c>
      <c r="V17" s="32">
        <v>468.9263</v>
      </c>
      <c r="W17" s="32">
        <v>136.4103</v>
      </c>
      <c r="X17" s="32">
        <v>622.1686</v>
      </c>
      <c r="Y17" s="32">
        <v>1434.8563</v>
      </c>
      <c r="Z17" s="34">
        <v>336.9989</v>
      </c>
      <c r="AA17" s="32">
        <v>248.4377</v>
      </c>
      <c r="AB17" s="32">
        <v>164.7637</v>
      </c>
      <c r="AC17" s="32">
        <v>1428.4035</v>
      </c>
      <c r="AD17" s="32">
        <v>306.2008</v>
      </c>
      <c r="AE17" s="32">
        <v>82.2797</v>
      </c>
      <c r="AF17" s="32">
        <v>55.4341</v>
      </c>
      <c r="AG17" s="32">
        <v>62.5606</v>
      </c>
      <c r="AH17" s="32">
        <v>23.8006</v>
      </c>
      <c r="AI17" s="32">
        <v>136.4045</v>
      </c>
      <c r="AJ17" s="32">
        <v>87.7995</v>
      </c>
      <c r="AK17" s="32">
        <v>101.1782</v>
      </c>
      <c r="AL17" s="34">
        <v>14.5984</v>
      </c>
      <c r="AM17" s="32">
        <v>63.1918</v>
      </c>
      <c r="AN17" s="32">
        <v>16.6407</v>
      </c>
      <c r="AO17" s="32">
        <v>1.8277</v>
      </c>
      <c r="AP17" s="32">
        <v>403.2995</v>
      </c>
      <c r="AQ17" s="32">
        <v>96.6306</v>
      </c>
      <c r="AR17" s="32">
        <v>0.4377</v>
      </c>
      <c r="AS17" s="32">
        <v>25.3512</v>
      </c>
      <c r="AT17" s="32">
        <v>47.5298</v>
      </c>
      <c r="AU17" s="32">
        <v>68.9066</v>
      </c>
      <c r="AV17" s="32">
        <v>33.1883</v>
      </c>
      <c r="AW17" s="32">
        <v>3.1197</v>
      </c>
      <c r="AX17" s="35">
        <f t="shared" si="0"/>
        <v>122708.58729999998</v>
      </c>
    </row>
    <row r="18" spans="2:50" ht="12">
      <c r="B18" s="10" t="s">
        <v>84</v>
      </c>
      <c r="C18" s="36">
        <v>48.206</v>
      </c>
      <c r="D18" s="37">
        <v>6.8099</v>
      </c>
      <c r="E18" s="37">
        <v>14.2089</v>
      </c>
      <c r="F18" s="37">
        <v>71.4115</v>
      </c>
      <c r="G18" s="37">
        <v>41.553</v>
      </c>
      <c r="H18" s="37">
        <v>62.5002</v>
      </c>
      <c r="I18" s="37">
        <v>400.3643</v>
      </c>
      <c r="J18" s="37">
        <v>2405.4844</v>
      </c>
      <c r="K18" s="37">
        <v>2829.2653</v>
      </c>
      <c r="L18" s="37">
        <v>47892.714</v>
      </c>
      <c r="M18" s="37">
        <v>8400.9661</v>
      </c>
      <c r="N18" s="37">
        <v>3632.2062</v>
      </c>
      <c r="O18" s="38">
        <v>9654.6905</v>
      </c>
      <c r="P18" s="37">
        <v>2994.4553</v>
      </c>
      <c r="Q18" s="37">
        <v>650.2238</v>
      </c>
      <c r="R18" s="37">
        <v>34.9286</v>
      </c>
      <c r="S18" s="37">
        <v>12.1636</v>
      </c>
      <c r="T18" s="37">
        <v>258.3546</v>
      </c>
      <c r="U18" s="37">
        <v>24.671</v>
      </c>
      <c r="V18" s="37">
        <v>1453.3831</v>
      </c>
      <c r="W18" s="37">
        <v>118.5844</v>
      </c>
      <c r="X18" s="37">
        <v>568.1611</v>
      </c>
      <c r="Y18" s="37">
        <v>1876.756</v>
      </c>
      <c r="Z18" s="39">
        <v>393.9396</v>
      </c>
      <c r="AA18" s="37">
        <v>103.1632</v>
      </c>
      <c r="AB18" s="37">
        <v>131.1644</v>
      </c>
      <c r="AC18" s="37">
        <v>887.4166</v>
      </c>
      <c r="AD18" s="37">
        <v>345.9554</v>
      </c>
      <c r="AE18" s="37">
        <v>5.9577</v>
      </c>
      <c r="AF18" s="37">
        <v>111.8582</v>
      </c>
      <c r="AG18" s="37">
        <v>2.3804</v>
      </c>
      <c r="AH18" s="37">
        <v>22.6245</v>
      </c>
      <c r="AI18" s="37">
        <v>87.9415</v>
      </c>
      <c r="AJ18" s="37">
        <v>32.1211</v>
      </c>
      <c r="AK18" s="37">
        <v>55.0803</v>
      </c>
      <c r="AL18" s="39">
        <v>16.3156</v>
      </c>
      <c r="AM18" s="37">
        <v>74.0397</v>
      </c>
      <c r="AN18" s="37">
        <v>13.1418</v>
      </c>
      <c r="AO18" s="37">
        <v>1.2716</v>
      </c>
      <c r="AP18" s="37">
        <v>56.117</v>
      </c>
      <c r="AQ18" s="37">
        <v>91.5997</v>
      </c>
      <c r="AR18" s="37">
        <v>79.4156</v>
      </c>
      <c r="AS18" s="37">
        <v>8.8601</v>
      </c>
      <c r="AT18" s="37">
        <v>16.6238</v>
      </c>
      <c r="AU18" s="37">
        <v>33.5485</v>
      </c>
      <c r="AV18" s="37">
        <v>41.6398</v>
      </c>
      <c r="AW18" s="37">
        <v>1.9854</v>
      </c>
      <c r="AX18" s="40">
        <f t="shared" si="0"/>
        <v>86066.22330000001</v>
      </c>
    </row>
    <row r="19" spans="2:50" ht="12">
      <c r="B19" s="4" t="s">
        <v>46</v>
      </c>
      <c r="C19" s="31">
        <v>571.6678</v>
      </c>
      <c r="D19" s="32">
        <v>62.8052</v>
      </c>
      <c r="E19" s="32">
        <v>201.569</v>
      </c>
      <c r="F19" s="32">
        <v>443.9252</v>
      </c>
      <c r="G19" s="32">
        <v>268.3317</v>
      </c>
      <c r="H19" s="32">
        <v>196.8615</v>
      </c>
      <c r="I19" s="32">
        <v>1235.3206</v>
      </c>
      <c r="J19" s="32">
        <v>14680.1956</v>
      </c>
      <c r="K19" s="32">
        <v>9256.7921</v>
      </c>
      <c r="L19" s="32">
        <v>12542.9136</v>
      </c>
      <c r="M19" s="32">
        <v>164307.0243</v>
      </c>
      <c r="N19" s="32">
        <v>3168.4537</v>
      </c>
      <c r="O19" s="33">
        <v>34871.2519</v>
      </c>
      <c r="P19" s="32">
        <v>7936.5752</v>
      </c>
      <c r="Q19" s="32">
        <v>685.5236</v>
      </c>
      <c r="R19" s="32">
        <v>99.084</v>
      </c>
      <c r="S19" s="32">
        <v>95.5829</v>
      </c>
      <c r="T19" s="32">
        <v>319.2702</v>
      </c>
      <c r="U19" s="32">
        <v>686.6729</v>
      </c>
      <c r="V19" s="32">
        <v>3514.843</v>
      </c>
      <c r="W19" s="32">
        <v>289.1739</v>
      </c>
      <c r="X19" s="32">
        <v>1476.7139</v>
      </c>
      <c r="Y19" s="32">
        <v>1455.4964</v>
      </c>
      <c r="Z19" s="34">
        <v>303.7297</v>
      </c>
      <c r="AA19" s="32">
        <v>486.7712</v>
      </c>
      <c r="AB19" s="32">
        <v>101.0911</v>
      </c>
      <c r="AC19" s="32">
        <v>2251.7436</v>
      </c>
      <c r="AD19" s="32">
        <v>645.975</v>
      </c>
      <c r="AE19" s="32">
        <v>217.5616</v>
      </c>
      <c r="AF19" s="32">
        <v>41.5397</v>
      </c>
      <c r="AG19" s="32">
        <v>22.3426</v>
      </c>
      <c r="AH19" s="32">
        <v>7.5136</v>
      </c>
      <c r="AI19" s="32">
        <v>414.0874</v>
      </c>
      <c r="AJ19" s="32">
        <v>188.5045</v>
      </c>
      <c r="AK19" s="32">
        <v>64.2936</v>
      </c>
      <c r="AL19" s="34">
        <v>22.6419</v>
      </c>
      <c r="AM19" s="32">
        <v>343.7845</v>
      </c>
      <c r="AN19" s="32">
        <v>26.989</v>
      </c>
      <c r="AO19" s="32">
        <v>6.8352</v>
      </c>
      <c r="AP19" s="32">
        <v>843.2286</v>
      </c>
      <c r="AQ19" s="32">
        <v>134.0087</v>
      </c>
      <c r="AR19" s="32">
        <v>28.8994</v>
      </c>
      <c r="AS19" s="32">
        <v>83.9567</v>
      </c>
      <c r="AT19" s="32">
        <v>79.3867</v>
      </c>
      <c r="AU19" s="32">
        <v>17.7644</v>
      </c>
      <c r="AV19" s="32">
        <v>115.9147</v>
      </c>
      <c r="AW19" s="32">
        <v>28.2206</v>
      </c>
      <c r="AX19" s="35">
        <f t="shared" si="0"/>
        <v>264842.83219999983</v>
      </c>
    </row>
    <row r="20" spans="2:50" ht="12">
      <c r="B20" s="4" t="s">
        <v>47</v>
      </c>
      <c r="C20" s="31">
        <v>1655.435</v>
      </c>
      <c r="D20" s="32">
        <v>323.1545</v>
      </c>
      <c r="E20" s="32">
        <v>172.9144</v>
      </c>
      <c r="F20" s="32">
        <v>2415.9479</v>
      </c>
      <c r="G20" s="32">
        <v>286.0685</v>
      </c>
      <c r="H20" s="32">
        <v>306.4053</v>
      </c>
      <c r="I20" s="32">
        <v>16238.839</v>
      </c>
      <c r="J20" s="32">
        <v>17008.8176</v>
      </c>
      <c r="K20" s="32">
        <v>8298.657</v>
      </c>
      <c r="L20" s="32">
        <v>6782.4776</v>
      </c>
      <c r="M20" s="32">
        <v>12413.4024</v>
      </c>
      <c r="N20" s="32">
        <v>366252.8237</v>
      </c>
      <c r="O20" s="33">
        <v>60513.0221</v>
      </c>
      <c r="P20" s="32">
        <v>34941.6442</v>
      </c>
      <c r="Q20" s="32">
        <v>1208.1819</v>
      </c>
      <c r="R20" s="32">
        <v>760.5136</v>
      </c>
      <c r="S20" s="32">
        <v>90.8737</v>
      </c>
      <c r="T20" s="32">
        <v>1271.7692</v>
      </c>
      <c r="U20" s="32">
        <v>347.8554</v>
      </c>
      <c r="V20" s="32">
        <v>1335.6579</v>
      </c>
      <c r="W20" s="32">
        <v>1226.161</v>
      </c>
      <c r="X20" s="32">
        <v>5428.6231</v>
      </c>
      <c r="Y20" s="32">
        <v>18850.5717</v>
      </c>
      <c r="Z20" s="34">
        <v>2733.2474</v>
      </c>
      <c r="AA20" s="32">
        <v>1301.8708</v>
      </c>
      <c r="AB20" s="32">
        <v>130.618</v>
      </c>
      <c r="AC20" s="32">
        <v>5745.1316</v>
      </c>
      <c r="AD20" s="32">
        <v>6509.7957</v>
      </c>
      <c r="AE20" s="32">
        <v>464.3884</v>
      </c>
      <c r="AF20" s="32">
        <v>326.4192</v>
      </c>
      <c r="AG20" s="32">
        <v>1.7052</v>
      </c>
      <c r="AH20" s="32">
        <v>124.3853</v>
      </c>
      <c r="AI20" s="32">
        <v>775.8124</v>
      </c>
      <c r="AJ20" s="32">
        <v>397.1186</v>
      </c>
      <c r="AK20" s="32">
        <v>6995.8461</v>
      </c>
      <c r="AL20" s="34">
        <v>59.4272</v>
      </c>
      <c r="AM20" s="32">
        <v>294.3405</v>
      </c>
      <c r="AN20" s="32">
        <v>1823.0593</v>
      </c>
      <c r="AO20" s="32">
        <v>59.1365</v>
      </c>
      <c r="AP20" s="32">
        <v>2513.9245</v>
      </c>
      <c r="AQ20" s="32">
        <v>18.7223</v>
      </c>
      <c r="AR20" s="32">
        <v>190.3742</v>
      </c>
      <c r="AS20" s="32">
        <v>115.2724</v>
      </c>
      <c r="AT20" s="32">
        <v>57.369</v>
      </c>
      <c r="AU20" s="32">
        <v>265.2552</v>
      </c>
      <c r="AV20" s="32">
        <v>7.8346</v>
      </c>
      <c r="AW20" s="32">
        <v>4.7692</v>
      </c>
      <c r="AX20" s="35">
        <f t="shared" si="0"/>
        <v>589045.6402999999</v>
      </c>
    </row>
    <row r="21" spans="2:50" ht="12">
      <c r="B21" s="4" t="s">
        <v>48</v>
      </c>
      <c r="C21" s="31">
        <v>304.6447</v>
      </c>
      <c r="D21" s="32">
        <v>139.7765</v>
      </c>
      <c r="E21" s="32">
        <v>6923.2717</v>
      </c>
      <c r="F21" s="32">
        <v>269.0095</v>
      </c>
      <c r="G21" s="32">
        <v>349.9206</v>
      </c>
      <c r="H21" s="32">
        <v>42.8656</v>
      </c>
      <c r="I21" s="32">
        <v>487.2408</v>
      </c>
      <c r="J21" s="32">
        <v>1524.9824</v>
      </c>
      <c r="K21" s="32">
        <v>1713.7916</v>
      </c>
      <c r="L21" s="32">
        <v>789.3259</v>
      </c>
      <c r="M21" s="32">
        <v>8595.6416</v>
      </c>
      <c r="N21" s="32">
        <v>4174.4092</v>
      </c>
      <c r="O21" s="33">
        <v>174059.8711</v>
      </c>
      <c r="P21" s="32">
        <v>9215.4598</v>
      </c>
      <c r="Q21" s="32">
        <v>402.5836</v>
      </c>
      <c r="R21" s="32">
        <v>219.6081</v>
      </c>
      <c r="S21" s="32">
        <v>93.0597</v>
      </c>
      <c r="T21" s="32">
        <v>16.5245</v>
      </c>
      <c r="U21" s="32">
        <v>573.061</v>
      </c>
      <c r="V21" s="32">
        <v>393.1829</v>
      </c>
      <c r="W21" s="32">
        <v>160.5919</v>
      </c>
      <c r="X21" s="32">
        <v>1289.6221</v>
      </c>
      <c r="Y21" s="32">
        <v>722.6525</v>
      </c>
      <c r="Z21" s="34">
        <v>62.833</v>
      </c>
      <c r="AA21" s="32">
        <v>143.4481</v>
      </c>
      <c r="AB21" s="32">
        <v>69.1275</v>
      </c>
      <c r="AC21" s="32">
        <v>1137.5966</v>
      </c>
      <c r="AD21" s="32">
        <v>308.2578</v>
      </c>
      <c r="AE21" s="32">
        <v>10.3434</v>
      </c>
      <c r="AF21" s="32">
        <v>12.8274</v>
      </c>
      <c r="AG21" s="32">
        <v>6.2681</v>
      </c>
      <c r="AH21" s="32">
        <v>3.3168</v>
      </c>
      <c r="AI21" s="32">
        <v>321.3392</v>
      </c>
      <c r="AJ21" s="32">
        <v>119.8287</v>
      </c>
      <c r="AK21" s="32">
        <v>18.1153</v>
      </c>
      <c r="AL21" s="34">
        <v>0.5796</v>
      </c>
      <c r="AM21" s="32">
        <v>22.7958</v>
      </c>
      <c r="AN21" s="32">
        <v>66.0108</v>
      </c>
      <c r="AO21" s="32">
        <v>10.4216</v>
      </c>
      <c r="AP21" s="32">
        <v>97.7326</v>
      </c>
      <c r="AQ21" s="32">
        <v>3.9255</v>
      </c>
      <c r="AR21" s="32">
        <v>28.5738</v>
      </c>
      <c r="AS21" s="32">
        <v>48.7113</v>
      </c>
      <c r="AT21" s="32">
        <v>17.7694</v>
      </c>
      <c r="AU21" s="32">
        <v>2.114</v>
      </c>
      <c r="AV21" s="32">
        <v>28.9006</v>
      </c>
      <c r="AW21" s="32">
        <v>2.5105</v>
      </c>
      <c r="AX21" s="35">
        <f t="shared" si="0"/>
        <v>215004.44470000005</v>
      </c>
    </row>
    <row r="22" spans="2:50" ht="12">
      <c r="B22" s="4" t="s">
        <v>49</v>
      </c>
      <c r="C22" s="31">
        <v>63793.1708</v>
      </c>
      <c r="D22" s="32">
        <v>3510.296</v>
      </c>
      <c r="E22" s="32">
        <v>659.3953</v>
      </c>
      <c r="F22" s="32">
        <v>5692.0034</v>
      </c>
      <c r="G22" s="32">
        <v>220.137</v>
      </c>
      <c r="H22" s="32">
        <v>217.3276</v>
      </c>
      <c r="I22" s="32">
        <v>4910.8896</v>
      </c>
      <c r="J22" s="32">
        <v>7198.8915</v>
      </c>
      <c r="K22" s="32">
        <v>11403.3534</v>
      </c>
      <c r="L22" s="32">
        <v>11899.3741</v>
      </c>
      <c r="M22" s="32">
        <v>24917.1891</v>
      </c>
      <c r="N22" s="32">
        <v>22024.4839</v>
      </c>
      <c r="O22" s="33">
        <v>71486.2662</v>
      </c>
      <c r="P22" s="32">
        <v>380204.808</v>
      </c>
      <c r="Q22" s="32">
        <v>2105.5996</v>
      </c>
      <c r="R22" s="32">
        <v>1476.6124</v>
      </c>
      <c r="S22" s="32">
        <v>435.811</v>
      </c>
      <c r="T22" s="32">
        <v>404.3767</v>
      </c>
      <c r="U22" s="32">
        <v>3833.7305</v>
      </c>
      <c r="V22" s="32">
        <v>5379.4616</v>
      </c>
      <c r="W22" s="32">
        <v>481.8979</v>
      </c>
      <c r="X22" s="32">
        <v>19544.9337</v>
      </c>
      <c r="Y22" s="32">
        <v>6899.1182</v>
      </c>
      <c r="Z22" s="34">
        <v>10633.2334</v>
      </c>
      <c r="AA22" s="32">
        <v>882.9891</v>
      </c>
      <c r="AB22" s="32">
        <v>361.7673</v>
      </c>
      <c r="AC22" s="32">
        <v>4280.1019</v>
      </c>
      <c r="AD22" s="32">
        <v>8300.5952</v>
      </c>
      <c r="AE22" s="32">
        <v>444.0117</v>
      </c>
      <c r="AF22" s="32">
        <v>656.5909</v>
      </c>
      <c r="AG22" s="32">
        <v>54.0533</v>
      </c>
      <c r="AH22" s="32">
        <v>25.9136</v>
      </c>
      <c r="AI22" s="32">
        <v>847.0867</v>
      </c>
      <c r="AJ22" s="32">
        <v>478.1597</v>
      </c>
      <c r="AK22" s="32">
        <v>2593.9393</v>
      </c>
      <c r="AL22" s="34">
        <v>593.8902</v>
      </c>
      <c r="AM22" s="32">
        <v>183.3411</v>
      </c>
      <c r="AN22" s="32">
        <v>3267.3225</v>
      </c>
      <c r="AO22" s="32">
        <v>69.2631</v>
      </c>
      <c r="AP22" s="32">
        <v>1302.7659</v>
      </c>
      <c r="AQ22" s="32">
        <v>4.9298</v>
      </c>
      <c r="AR22" s="32">
        <v>35.383</v>
      </c>
      <c r="AS22" s="32">
        <v>70.6598</v>
      </c>
      <c r="AT22" s="32">
        <v>132.4593</v>
      </c>
      <c r="AU22" s="32">
        <v>9.4486</v>
      </c>
      <c r="AV22" s="32">
        <v>329.2129</v>
      </c>
      <c r="AW22" s="32">
        <v>71.965</v>
      </c>
      <c r="AX22" s="35">
        <f t="shared" si="0"/>
        <v>684328.2108</v>
      </c>
    </row>
    <row r="23" spans="2:50" ht="12">
      <c r="B23" s="4" t="s">
        <v>50</v>
      </c>
      <c r="C23" s="31">
        <v>197.7253</v>
      </c>
      <c r="D23" s="32">
        <v>218.4809</v>
      </c>
      <c r="E23" s="32">
        <v>1886.2813</v>
      </c>
      <c r="F23" s="32">
        <v>2717.7241</v>
      </c>
      <c r="G23" s="32">
        <v>699.6489</v>
      </c>
      <c r="H23" s="32">
        <v>2069.1739</v>
      </c>
      <c r="I23" s="32">
        <v>1351.4626</v>
      </c>
      <c r="J23" s="32">
        <v>2745.0026</v>
      </c>
      <c r="K23" s="32">
        <v>1482.1046</v>
      </c>
      <c r="L23" s="32">
        <v>2013.8721</v>
      </c>
      <c r="M23" s="32">
        <v>18339.8819</v>
      </c>
      <c r="N23" s="32">
        <v>3819.1013</v>
      </c>
      <c r="O23" s="33">
        <v>640.106</v>
      </c>
      <c r="P23" s="32">
        <v>2807.187</v>
      </c>
      <c r="Q23" s="32">
        <v>117948.6183</v>
      </c>
      <c r="R23" s="32">
        <v>5769.5228</v>
      </c>
      <c r="S23" s="32">
        <v>925.6899</v>
      </c>
      <c r="T23" s="32">
        <v>962.3222</v>
      </c>
      <c r="U23" s="32">
        <v>34.4132</v>
      </c>
      <c r="V23" s="32">
        <v>2755.1547</v>
      </c>
      <c r="W23" s="32">
        <v>398.8832</v>
      </c>
      <c r="X23" s="32">
        <v>940.3958</v>
      </c>
      <c r="Y23" s="32">
        <v>2506.864</v>
      </c>
      <c r="Z23" s="34">
        <v>579.0515</v>
      </c>
      <c r="AA23" s="32">
        <v>574.2431</v>
      </c>
      <c r="AB23" s="32">
        <v>111.3444</v>
      </c>
      <c r="AC23" s="32">
        <v>2639.0948</v>
      </c>
      <c r="AD23" s="32">
        <v>800.6813</v>
      </c>
      <c r="AE23" s="32">
        <v>51.294</v>
      </c>
      <c r="AF23" s="32">
        <v>349.1019</v>
      </c>
      <c r="AG23" s="32">
        <v>0.3215</v>
      </c>
      <c r="AH23" s="32">
        <v>13.2558</v>
      </c>
      <c r="AI23" s="32">
        <v>518.6322</v>
      </c>
      <c r="AJ23" s="32">
        <v>139.9476</v>
      </c>
      <c r="AK23" s="32">
        <v>118.4625</v>
      </c>
      <c r="AL23" s="34">
        <v>40.9243</v>
      </c>
      <c r="AM23" s="32">
        <v>151.4139</v>
      </c>
      <c r="AN23" s="32">
        <v>102.0026</v>
      </c>
      <c r="AO23" s="32">
        <v>0.108</v>
      </c>
      <c r="AP23" s="32">
        <v>171.9166</v>
      </c>
      <c r="AQ23" s="32">
        <v>8.4291</v>
      </c>
      <c r="AR23" s="32">
        <v>0</v>
      </c>
      <c r="AS23" s="32">
        <v>150.7134</v>
      </c>
      <c r="AT23" s="32">
        <v>21.5436</v>
      </c>
      <c r="AU23" s="32">
        <v>2.4496</v>
      </c>
      <c r="AV23" s="32">
        <v>4.6939</v>
      </c>
      <c r="AW23" s="32">
        <v>0</v>
      </c>
      <c r="AX23" s="35">
        <f t="shared" si="0"/>
        <v>179779.2422000001</v>
      </c>
    </row>
    <row r="24" spans="2:50" ht="12">
      <c r="B24" s="4" t="s">
        <v>51</v>
      </c>
      <c r="C24" s="31">
        <v>60.0148</v>
      </c>
      <c r="D24" s="32">
        <v>3.5015</v>
      </c>
      <c r="E24" s="32">
        <v>100.6593</v>
      </c>
      <c r="F24" s="32">
        <v>45.2212</v>
      </c>
      <c r="G24" s="32">
        <v>26.5695</v>
      </c>
      <c r="H24" s="32">
        <v>19.9676</v>
      </c>
      <c r="I24" s="32">
        <v>121.3259</v>
      </c>
      <c r="J24" s="32">
        <v>417.7753</v>
      </c>
      <c r="K24" s="32">
        <v>70.7847</v>
      </c>
      <c r="L24" s="32">
        <v>98.5828</v>
      </c>
      <c r="M24" s="32">
        <v>1292.7859</v>
      </c>
      <c r="N24" s="32">
        <v>893.489</v>
      </c>
      <c r="O24" s="33">
        <v>475.6016</v>
      </c>
      <c r="P24" s="32">
        <v>1298.2213</v>
      </c>
      <c r="Q24" s="32">
        <v>607.3792</v>
      </c>
      <c r="R24" s="32">
        <v>71986.5851</v>
      </c>
      <c r="S24" s="32">
        <v>2361.8503</v>
      </c>
      <c r="T24" s="32">
        <v>885.1707</v>
      </c>
      <c r="U24" s="32">
        <v>10.3753</v>
      </c>
      <c r="V24" s="32">
        <v>238.4436</v>
      </c>
      <c r="W24" s="32">
        <v>326.214</v>
      </c>
      <c r="X24" s="32">
        <v>783.8505</v>
      </c>
      <c r="Y24" s="32">
        <v>935.1808</v>
      </c>
      <c r="Z24" s="34">
        <v>158.0905</v>
      </c>
      <c r="AA24" s="32">
        <v>184.1904</v>
      </c>
      <c r="AB24" s="32">
        <v>87.8983</v>
      </c>
      <c r="AC24" s="32">
        <v>2215.3657</v>
      </c>
      <c r="AD24" s="32">
        <v>756.711</v>
      </c>
      <c r="AE24" s="32">
        <v>4.195</v>
      </c>
      <c r="AF24" s="32">
        <v>2781.6977</v>
      </c>
      <c r="AG24" s="32">
        <v>5.1025</v>
      </c>
      <c r="AH24" s="32">
        <v>8.0313</v>
      </c>
      <c r="AI24" s="32">
        <v>50.9163</v>
      </c>
      <c r="AJ24" s="32">
        <v>313.585</v>
      </c>
      <c r="AK24" s="32">
        <v>34.9319</v>
      </c>
      <c r="AL24" s="34">
        <v>450.7858</v>
      </c>
      <c r="AM24" s="32">
        <v>23.3499</v>
      </c>
      <c r="AN24" s="32">
        <v>105.9876</v>
      </c>
      <c r="AO24" s="32">
        <v>2.6609</v>
      </c>
      <c r="AP24" s="32">
        <v>224.3299</v>
      </c>
      <c r="AQ24" s="32">
        <v>372.0797</v>
      </c>
      <c r="AR24" s="32">
        <v>16.0317</v>
      </c>
      <c r="AS24" s="32">
        <v>64.1739</v>
      </c>
      <c r="AT24" s="32">
        <v>4.2271</v>
      </c>
      <c r="AU24" s="32">
        <v>2.4235</v>
      </c>
      <c r="AV24" s="32">
        <v>3.1142</v>
      </c>
      <c r="AW24" s="32">
        <v>0.8763</v>
      </c>
      <c r="AX24" s="35">
        <f t="shared" si="0"/>
        <v>90930.30600000003</v>
      </c>
    </row>
    <row r="25" spans="2:50" ht="12">
      <c r="B25" s="4" t="s">
        <v>52</v>
      </c>
      <c r="C25" s="31">
        <v>36.5399</v>
      </c>
      <c r="D25" s="32">
        <v>0</v>
      </c>
      <c r="E25" s="32">
        <v>0.0196</v>
      </c>
      <c r="F25" s="32">
        <v>2.9143</v>
      </c>
      <c r="G25" s="32">
        <v>0.7099</v>
      </c>
      <c r="H25" s="32">
        <v>1.6388</v>
      </c>
      <c r="I25" s="32">
        <v>9.3384</v>
      </c>
      <c r="J25" s="32">
        <v>18.1864</v>
      </c>
      <c r="K25" s="32">
        <v>13.3292</v>
      </c>
      <c r="L25" s="32">
        <v>7.8409</v>
      </c>
      <c r="M25" s="32">
        <v>95.0143</v>
      </c>
      <c r="N25" s="32">
        <v>91.3624</v>
      </c>
      <c r="O25" s="33">
        <v>94.3275</v>
      </c>
      <c r="P25" s="32">
        <v>218.8244</v>
      </c>
      <c r="Q25" s="32">
        <v>37.54</v>
      </c>
      <c r="R25" s="32">
        <v>5180.243</v>
      </c>
      <c r="S25" s="32">
        <v>58101.6705</v>
      </c>
      <c r="T25" s="32">
        <v>1826.2061</v>
      </c>
      <c r="U25" s="32">
        <v>1.2063</v>
      </c>
      <c r="V25" s="32">
        <v>110.9368</v>
      </c>
      <c r="W25" s="32">
        <v>37.517</v>
      </c>
      <c r="X25" s="32">
        <v>23.6179</v>
      </c>
      <c r="Y25" s="32">
        <v>212.0068</v>
      </c>
      <c r="Z25" s="34">
        <v>222.4552</v>
      </c>
      <c r="AA25" s="32">
        <v>228.9405</v>
      </c>
      <c r="AB25" s="32">
        <v>37.0723</v>
      </c>
      <c r="AC25" s="32">
        <v>816.1686</v>
      </c>
      <c r="AD25" s="32">
        <v>290.6746</v>
      </c>
      <c r="AE25" s="32">
        <v>2.2082</v>
      </c>
      <c r="AF25" s="32">
        <v>38.1157</v>
      </c>
      <c r="AG25" s="32">
        <v>130.5679</v>
      </c>
      <c r="AH25" s="32">
        <v>0.446</v>
      </c>
      <c r="AI25" s="32">
        <v>34.3915</v>
      </c>
      <c r="AJ25" s="32">
        <v>29.1979</v>
      </c>
      <c r="AK25" s="32">
        <v>1.9318</v>
      </c>
      <c r="AL25" s="34">
        <v>2.7958</v>
      </c>
      <c r="AM25" s="32">
        <v>0.8043</v>
      </c>
      <c r="AN25" s="32">
        <v>3.6813</v>
      </c>
      <c r="AO25" s="32">
        <v>0</v>
      </c>
      <c r="AP25" s="32">
        <v>14.0358</v>
      </c>
      <c r="AQ25" s="32">
        <v>10.1141</v>
      </c>
      <c r="AR25" s="32">
        <v>1.6256</v>
      </c>
      <c r="AS25" s="32">
        <v>0.0382</v>
      </c>
      <c r="AT25" s="32">
        <v>1.1017</v>
      </c>
      <c r="AU25" s="32">
        <v>0.3163</v>
      </c>
      <c r="AV25" s="32">
        <v>0.7986</v>
      </c>
      <c r="AW25" s="32">
        <v>0</v>
      </c>
      <c r="AX25" s="35">
        <f t="shared" si="0"/>
        <v>67988.4723</v>
      </c>
    </row>
    <row r="26" spans="2:50" ht="12">
      <c r="B26" s="4" t="s">
        <v>53</v>
      </c>
      <c r="C26" s="31">
        <v>34.7616</v>
      </c>
      <c r="D26" s="32">
        <v>13.7103</v>
      </c>
      <c r="E26" s="32">
        <v>416.7702</v>
      </c>
      <c r="F26" s="32">
        <v>16.1771</v>
      </c>
      <c r="G26" s="32">
        <v>3.6703</v>
      </c>
      <c r="H26" s="32">
        <v>113.1105</v>
      </c>
      <c r="I26" s="32">
        <v>46.2884</v>
      </c>
      <c r="J26" s="32">
        <v>221.3601</v>
      </c>
      <c r="K26" s="32">
        <v>70.6719</v>
      </c>
      <c r="L26" s="32">
        <v>234.0454</v>
      </c>
      <c r="M26" s="32">
        <v>545.842</v>
      </c>
      <c r="N26" s="32">
        <v>3103.0891</v>
      </c>
      <c r="O26" s="33">
        <v>295.2005</v>
      </c>
      <c r="P26" s="32">
        <v>241.0007</v>
      </c>
      <c r="Q26" s="32">
        <v>486.816</v>
      </c>
      <c r="R26" s="32">
        <v>1093.6674</v>
      </c>
      <c r="S26" s="32">
        <v>2217.663</v>
      </c>
      <c r="T26" s="32">
        <v>39517.1709</v>
      </c>
      <c r="U26" s="32">
        <v>2.1547</v>
      </c>
      <c r="V26" s="32">
        <v>14.6825</v>
      </c>
      <c r="W26" s="32">
        <v>1953.7599</v>
      </c>
      <c r="X26" s="32">
        <v>415.3683</v>
      </c>
      <c r="Y26" s="32">
        <v>3691.5362</v>
      </c>
      <c r="Z26" s="34">
        <v>1484.2922</v>
      </c>
      <c r="AA26" s="32">
        <v>821.6961</v>
      </c>
      <c r="AB26" s="32">
        <v>256.0784</v>
      </c>
      <c r="AC26" s="32">
        <v>910.126</v>
      </c>
      <c r="AD26" s="32">
        <v>1450.8715</v>
      </c>
      <c r="AE26" s="32">
        <v>160.594</v>
      </c>
      <c r="AF26" s="32">
        <v>79.3954</v>
      </c>
      <c r="AG26" s="32">
        <v>12.4065</v>
      </c>
      <c r="AH26" s="32">
        <v>1.8143</v>
      </c>
      <c r="AI26" s="32">
        <v>2029.3639</v>
      </c>
      <c r="AJ26" s="32">
        <v>182.3776</v>
      </c>
      <c r="AK26" s="32">
        <v>19.6668</v>
      </c>
      <c r="AL26" s="34">
        <v>30.121</v>
      </c>
      <c r="AM26" s="32">
        <v>22.3606</v>
      </c>
      <c r="AN26" s="32">
        <v>56.2706</v>
      </c>
      <c r="AO26" s="32">
        <v>2.1569</v>
      </c>
      <c r="AP26" s="32">
        <v>98.3659</v>
      </c>
      <c r="AQ26" s="32">
        <v>25.248</v>
      </c>
      <c r="AR26" s="32">
        <v>3.805</v>
      </c>
      <c r="AS26" s="32">
        <v>67.6398</v>
      </c>
      <c r="AT26" s="32">
        <v>3.5591</v>
      </c>
      <c r="AU26" s="32">
        <v>3.4273</v>
      </c>
      <c r="AV26" s="32">
        <v>5.0805</v>
      </c>
      <c r="AW26" s="32">
        <v>10.8047</v>
      </c>
      <c r="AX26" s="35">
        <f t="shared" si="0"/>
        <v>62486.03909999999</v>
      </c>
    </row>
    <row r="27" spans="2:50" ht="12">
      <c r="B27" s="4" t="s">
        <v>54</v>
      </c>
      <c r="C27" s="31">
        <v>32.4318</v>
      </c>
      <c r="D27" s="32">
        <v>0.0706</v>
      </c>
      <c r="E27" s="32">
        <v>0</v>
      </c>
      <c r="F27" s="32">
        <v>1.4001</v>
      </c>
      <c r="G27" s="32">
        <v>0.0706</v>
      </c>
      <c r="H27" s="32">
        <v>0.031</v>
      </c>
      <c r="I27" s="32">
        <v>0.3378</v>
      </c>
      <c r="J27" s="32">
        <v>28.6391</v>
      </c>
      <c r="K27" s="32">
        <v>0.3177</v>
      </c>
      <c r="L27" s="32">
        <v>105.1025</v>
      </c>
      <c r="M27" s="32">
        <v>133.8902</v>
      </c>
      <c r="N27" s="32">
        <v>369.1421</v>
      </c>
      <c r="O27" s="33">
        <v>706.1983</v>
      </c>
      <c r="P27" s="32">
        <v>430.1679</v>
      </c>
      <c r="Q27" s="32">
        <v>0.5784</v>
      </c>
      <c r="R27" s="32">
        <v>0.4545</v>
      </c>
      <c r="S27" s="32">
        <v>0.0353</v>
      </c>
      <c r="T27" s="32">
        <v>38.7162</v>
      </c>
      <c r="U27" s="32">
        <v>42306.0286</v>
      </c>
      <c r="V27" s="32">
        <v>386.1709</v>
      </c>
      <c r="W27" s="32">
        <v>1.4782</v>
      </c>
      <c r="X27" s="32">
        <v>177.361</v>
      </c>
      <c r="Y27" s="32">
        <v>1354.0319</v>
      </c>
      <c r="Z27" s="34">
        <v>0.9658</v>
      </c>
      <c r="AA27" s="32">
        <v>49.5354</v>
      </c>
      <c r="AB27" s="32">
        <v>966.7819</v>
      </c>
      <c r="AC27" s="32">
        <v>102.136</v>
      </c>
      <c r="AD27" s="32">
        <v>36.2874</v>
      </c>
      <c r="AE27" s="32">
        <v>0</v>
      </c>
      <c r="AF27" s="32">
        <v>0.8474</v>
      </c>
      <c r="AG27" s="32">
        <v>0</v>
      </c>
      <c r="AH27" s="32">
        <v>0</v>
      </c>
      <c r="AI27" s="32">
        <v>17.9714</v>
      </c>
      <c r="AJ27" s="32">
        <v>61.2965</v>
      </c>
      <c r="AK27" s="32">
        <v>3.1791</v>
      </c>
      <c r="AL27" s="34">
        <v>0</v>
      </c>
      <c r="AM27" s="32">
        <v>0.918</v>
      </c>
      <c r="AN27" s="32">
        <v>3.5518</v>
      </c>
      <c r="AO27" s="32">
        <v>0.0706</v>
      </c>
      <c r="AP27" s="32">
        <v>26.6318</v>
      </c>
      <c r="AQ27" s="32">
        <v>0</v>
      </c>
      <c r="AR27" s="32">
        <v>0</v>
      </c>
      <c r="AS27" s="32">
        <v>1.4998</v>
      </c>
      <c r="AT27" s="32">
        <v>0.3931</v>
      </c>
      <c r="AU27" s="32">
        <v>0</v>
      </c>
      <c r="AV27" s="32">
        <v>0.0706</v>
      </c>
      <c r="AW27" s="32">
        <v>0.2966</v>
      </c>
      <c r="AX27" s="35">
        <f t="shared" si="0"/>
        <v>47345.08789999999</v>
      </c>
    </row>
    <row r="28" spans="2:50" ht="12">
      <c r="B28" s="4" t="s">
        <v>55</v>
      </c>
      <c r="C28" s="31">
        <v>36.1946</v>
      </c>
      <c r="D28" s="32">
        <v>4.3745</v>
      </c>
      <c r="E28" s="32">
        <v>7.9289</v>
      </c>
      <c r="F28" s="32">
        <v>284.9764</v>
      </c>
      <c r="G28" s="32">
        <v>16.6397</v>
      </c>
      <c r="H28" s="32">
        <v>42.2203</v>
      </c>
      <c r="I28" s="32">
        <v>64.669</v>
      </c>
      <c r="J28" s="32">
        <v>139.7204</v>
      </c>
      <c r="K28" s="32">
        <v>66.3329</v>
      </c>
      <c r="L28" s="32">
        <v>149.0292</v>
      </c>
      <c r="M28" s="32">
        <v>1757.4703</v>
      </c>
      <c r="N28" s="32">
        <v>116.8743</v>
      </c>
      <c r="O28" s="33">
        <v>106.0399</v>
      </c>
      <c r="P28" s="32">
        <v>633.5238</v>
      </c>
      <c r="Q28" s="32">
        <v>170.342</v>
      </c>
      <c r="R28" s="32">
        <v>109.9825</v>
      </c>
      <c r="S28" s="32">
        <v>293.0864</v>
      </c>
      <c r="T28" s="32">
        <v>3.4432</v>
      </c>
      <c r="U28" s="32">
        <v>2201.5312</v>
      </c>
      <c r="V28" s="32">
        <v>78300.9572</v>
      </c>
      <c r="W28" s="32">
        <v>31.287</v>
      </c>
      <c r="X28" s="32">
        <v>78.9922</v>
      </c>
      <c r="Y28" s="32">
        <v>1182.114</v>
      </c>
      <c r="Z28" s="34">
        <v>187.7562</v>
      </c>
      <c r="AA28" s="32">
        <v>393.6124</v>
      </c>
      <c r="AB28" s="32">
        <v>19.1297</v>
      </c>
      <c r="AC28" s="32">
        <v>554.3142</v>
      </c>
      <c r="AD28" s="32">
        <v>97.4639</v>
      </c>
      <c r="AE28" s="32">
        <v>9.483</v>
      </c>
      <c r="AF28" s="32">
        <v>18.5876</v>
      </c>
      <c r="AG28" s="32">
        <v>1.692</v>
      </c>
      <c r="AH28" s="32">
        <v>1.692</v>
      </c>
      <c r="AI28" s="32">
        <v>131.4853</v>
      </c>
      <c r="AJ28" s="32">
        <v>74.5601</v>
      </c>
      <c r="AK28" s="32">
        <v>42.5141</v>
      </c>
      <c r="AL28" s="34">
        <v>3.384</v>
      </c>
      <c r="AM28" s="32">
        <v>7.069</v>
      </c>
      <c r="AN28" s="32">
        <v>7.416</v>
      </c>
      <c r="AO28" s="32">
        <v>1.692</v>
      </c>
      <c r="AP28" s="32">
        <v>50.1445</v>
      </c>
      <c r="AQ28" s="32">
        <v>3.384</v>
      </c>
      <c r="AR28" s="32">
        <v>3.3988</v>
      </c>
      <c r="AS28" s="32">
        <v>5.0908</v>
      </c>
      <c r="AT28" s="32">
        <v>7.4173</v>
      </c>
      <c r="AU28" s="32">
        <v>3.7392</v>
      </c>
      <c r="AV28" s="32">
        <v>5.1123</v>
      </c>
      <c r="AW28" s="32">
        <v>1.692</v>
      </c>
      <c r="AX28" s="35">
        <f t="shared" si="0"/>
        <v>87429.56029999997</v>
      </c>
    </row>
    <row r="29" spans="2:50" ht="12">
      <c r="B29" s="11" t="s">
        <v>56</v>
      </c>
      <c r="C29" s="41">
        <v>172.6247</v>
      </c>
      <c r="D29" s="42">
        <v>171.825</v>
      </c>
      <c r="E29" s="42">
        <v>45.4717</v>
      </c>
      <c r="F29" s="42">
        <v>82.7051</v>
      </c>
      <c r="G29" s="42">
        <v>23.9302</v>
      </c>
      <c r="H29" s="42">
        <v>33.8258</v>
      </c>
      <c r="I29" s="42">
        <v>277.286</v>
      </c>
      <c r="J29" s="42">
        <v>289.0401</v>
      </c>
      <c r="K29" s="42">
        <v>250.6613</v>
      </c>
      <c r="L29" s="42">
        <v>923.0551</v>
      </c>
      <c r="M29" s="42">
        <v>1806.7206</v>
      </c>
      <c r="N29" s="42">
        <v>461.2534</v>
      </c>
      <c r="O29" s="43">
        <v>826.684</v>
      </c>
      <c r="P29" s="42">
        <v>544.8987</v>
      </c>
      <c r="Q29" s="42">
        <v>219.6011</v>
      </c>
      <c r="R29" s="42">
        <v>751.2325</v>
      </c>
      <c r="S29" s="42">
        <v>110.162</v>
      </c>
      <c r="T29" s="42">
        <v>255.3907</v>
      </c>
      <c r="U29" s="42">
        <v>52.0856</v>
      </c>
      <c r="V29" s="42">
        <v>69.7332</v>
      </c>
      <c r="W29" s="42">
        <v>90901.0044</v>
      </c>
      <c r="X29" s="42">
        <v>1177.4684</v>
      </c>
      <c r="Y29" s="42">
        <v>28737.1694</v>
      </c>
      <c r="Z29" s="44">
        <v>4393.2359</v>
      </c>
      <c r="AA29" s="42">
        <v>633.2049</v>
      </c>
      <c r="AB29" s="42">
        <v>318.981</v>
      </c>
      <c r="AC29" s="42">
        <v>1812.6489</v>
      </c>
      <c r="AD29" s="42">
        <v>1320.9576</v>
      </c>
      <c r="AE29" s="42">
        <v>417.8024</v>
      </c>
      <c r="AF29" s="42">
        <v>48.5928</v>
      </c>
      <c r="AG29" s="42">
        <v>86.4941</v>
      </c>
      <c r="AH29" s="42">
        <v>238.2709</v>
      </c>
      <c r="AI29" s="42">
        <v>1049.6261</v>
      </c>
      <c r="AJ29" s="42">
        <v>176.0629</v>
      </c>
      <c r="AK29" s="42">
        <v>69.7258</v>
      </c>
      <c r="AL29" s="44">
        <v>131.1533</v>
      </c>
      <c r="AM29" s="42">
        <v>167.9813</v>
      </c>
      <c r="AN29" s="42">
        <v>94.8442</v>
      </c>
      <c r="AO29" s="42">
        <v>21.2859</v>
      </c>
      <c r="AP29" s="42">
        <v>180.6817</v>
      </c>
      <c r="AQ29" s="42">
        <v>71.7967</v>
      </c>
      <c r="AR29" s="42">
        <v>12.8544</v>
      </c>
      <c r="AS29" s="42">
        <v>37.2422</v>
      </c>
      <c r="AT29" s="42">
        <v>54.3921</v>
      </c>
      <c r="AU29" s="42">
        <v>64.8849</v>
      </c>
      <c r="AV29" s="42">
        <v>54.8331</v>
      </c>
      <c r="AW29" s="42">
        <v>8.6825</v>
      </c>
      <c r="AX29" s="45">
        <f t="shared" si="0"/>
        <v>139650.06459999998</v>
      </c>
    </row>
    <row r="30" spans="2:50" ht="12">
      <c r="B30" s="4" t="s">
        <v>57</v>
      </c>
      <c r="C30" s="31">
        <v>458.9842</v>
      </c>
      <c r="D30" s="32">
        <v>125.2912</v>
      </c>
      <c r="E30" s="32">
        <v>52.2045</v>
      </c>
      <c r="F30" s="32">
        <v>372.2775</v>
      </c>
      <c r="G30" s="32">
        <v>233.0921</v>
      </c>
      <c r="H30" s="32">
        <v>66.3863</v>
      </c>
      <c r="I30" s="32">
        <v>641.7119</v>
      </c>
      <c r="J30" s="32">
        <v>2117.5777</v>
      </c>
      <c r="K30" s="32">
        <v>955.6029</v>
      </c>
      <c r="L30" s="32">
        <v>853.3155</v>
      </c>
      <c r="M30" s="32">
        <v>2994.3525</v>
      </c>
      <c r="N30" s="32">
        <v>2328.5707</v>
      </c>
      <c r="O30" s="33">
        <v>4884.3993</v>
      </c>
      <c r="P30" s="32">
        <v>3604.016</v>
      </c>
      <c r="Q30" s="32">
        <v>273.5712</v>
      </c>
      <c r="R30" s="32">
        <v>485.124</v>
      </c>
      <c r="S30" s="32">
        <v>498.2196</v>
      </c>
      <c r="T30" s="32">
        <v>21.1014</v>
      </c>
      <c r="U30" s="32">
        <v>623.1516</v>
      </c>
      <c r="V30" s="32">
        <v>698.8337</v>
      </c>
      <c r="W30" s="32">
        <v>3380.4411</v>
      </c>
      <c r="X30" s="32">
        <v>128455.5276</v>
      </c>
      <c r="Y30" s="32">
        <v>2180.5736</v>
      </c>
      <c r="Z30" s="34">
        <v>1242.2115</v>
      </c>
      <c r="AA30" s="32">
        <v>354.5705</v>
      </c>
      <c r="AB30" s="32">
        <v>176.3708</v>
      </c>
      <c r="AC30" s="32">
        <v>1868.9791</v>
      </c>
      <c r="AD30" s="32">
        <v>406.9529</v>
      </c>
      <c r="AE30" s="32">
        <v>66.41</v>
      </c>
      <c r="AF30" s="32">
        <v>16.1974</v>
      </c>
      <c r="AG30" s="32">
        <v>168.5081</v>
      </c>
      <c r="AH30" s="32">
        <v>2.4711</v>
      </c>
      <c r="AI30" s="32">
        <v>163.5503</v>
      </c>
      <c r="AJ30" s="32">
        <v>185.509</v>
      </c>
      <c r="AK30" s="32">
        <v>44.1478</v>
      </c>
      <c r="AL30" s="34">
        <v>10.3602</v>
      </c>
      <c r="AM30" s="32">
        <v>630.3824</v>
      </c>
      <c r="AN30" s="32">
        <v>63.9489</v>
      </c>
      <c r="AO30" s="32">
        <v>25.8711</v>
      </c>
      <c r="AP30" s="32">
        <v>573.385</v>
      </c>
      <c r="AQ30" s="32">
        <v>276.7936</v>
      </c>
      <c r="AR30" s="32">
        <v>137.1304</v>
      </c>
      <c r="AS30" s="32">
        <v>492.5744</v>
      </c>
      <c r="AT30" s="32">
        <v>3.6396</v>
      </c>
      <c r="AU30" s="32">
        <v>61.0523</v>
      </c>
      <c r="AV30" s="32">
        <v>68.8443</v>
      </c>
      <c r="AW30" s="32">
        <v>0.6325</v>
      </c>
      <c r="AX30" s="35">
        <f t="shared" si="0"/>
        <v>163344.81930000003</v>
      </c>
    </row>
    <row r="31" spans="2:50" ht="12">
      <c r="B31" s="4" t="s">
        <v>58</v>
      </c>
      <c r="C31" s="31">
        <v>256.4751</v>
      </c>
      <c r="D31" s="32">
        <v>11.9049</v>
      </c>
      <c r="E31" s="32">
        <v>117.4529</v>
      </c>
      <c r="F31" s="32">
        <v>710.8106</v>
      </c>
      <c r="G31" s="32">
        <v>16.4576</v>
      </c>
      <c r="H31" s="32">
        <v>14.9895</v>
      </c>
      <c r="I31" s="32">
        <v>541.8589</v>
      </c>
      <c r="J31" s="32">
        <v>4107.9157</v>
      </c>
      <c r="K31" s="32">
        <v>1436.4819</v>
      </c>
      <c r="L31" s="32">
        <v>586.0172</v>
      </c>
      <c r="M31" s="32">
        <v>3045.9086</v>
      </c>
      <c r="N31" s="32">
        <v>5593.5532</v>
      </c>
      <c r="O31" s="33">
        <v>644.6925</v>
      </c>
      <c r="P31" s="32">
        <v>5077.0527</v>
      </c>
      <c r="Q31" s="32">
        <v>645.7735</v>
      </c>
      <c r="R31" s="32">
        <v>1082.3286</v>
      </c>
      <c r="S31" s="32">
        <v>818.445</v>
      </c>
      <c r="T31" s="32">
        <v>287.1987</v>
      </c>
      <c r="U31" s="32">
        <v>379.2519</v>
      </c>
      <c r="V31" s="32">
        <v>3190.9455</v>
      </c>
      <c r="W31" s="32">
        <v>23601.7084</v>
      </c>
      <c r="X31" s="32">
        <v>15184.9693</v>
      </c>
      <c r="Y31" s="32">
        <v>313255.4638</v>
      </c>
      <c r="Z31" s="34">
        <v>27455.0583</v>
      </c>
      <c r="AA31" s="32">
        <v>4789.5922</v>
      </c>
      <c r="AB31" s="32">
        <v>1311.2404</v>
      </c>
      <c r="AC31" s="32">
        <v>4896.1491</v>
      </c>
      <c r="AD31" s="32">
        <v>4421.0333</v>
      </c>
      <c r="AE31" s="32">
        <v>1628.7461</v>
      </c>
      <c r="AF31" s="32">
        <v>134.808</v>
      </c>
      <c r="AG31" s="32">
        <v>64.1924</v>
      </c>
      <c r="AH31" s="32">
        <v>39.5746</v>
      </c>
      <c r="AI31" s="32">
        <v>1499.114</v>
      </c>
      <c r="AJ31" s="32">
        <v>1437.2069</v>
      </c>
      <c r="AK31" s="32">
        <v>377.1022</v>
      </c>
      <c r="AL31" s="34">
        <v>66.6954</v>
      </c>
      <c r="AM31" s="32">
        <v>869.9948</v>
      </c>
      <c r="AN31" s="32">
        <v>417.0329</v>
      </c>
      <c r="AO31" s="32">
        <v>154.1376</v>
      </c>
      <c r="AP31" s="32">
        <v>7979.9116</v>
      </c>
      <c r="AQ31" s="32">
        <v>241.2678</v>
      </c>
      <c r="AR31" s="32">
        <v>79.7013</v>
      </c>
      <c r="AS31" s="32">
        <v>64.9313</v>
      </c>
      <c r="AT31" s="32">
        <v>346.1289</v>
      </c>
      <c r="AU31" s="32">
        <v>15.8827</v>
      </c>
      <c r="AV31" s="32">
        <v>49.2322</v>
      </c>
      <c r="AW31" s="32">
        <v>2.0434</v>
      </c>
      <c r="AX31" s="35">
        <f t="shared" si="0"/>
        <v>438948.4334000001</v>
      </c>
    </row>
    <row r="32" spans="2:50" ht="12">
      <c r="B32" s="4" t="s">
        <v>59</v>
      </c>
      <c r="C32" s="31">
        <v>386.7919</v>
      </c>
      <c r="D32" s="32">
        <v>44.4628</v>
      </c>
      <c r="E32" s="32">
        <v>22.4741</v>
      </c>
      <c r="F32" s="32">
        <v>331.7969</v>
      </c>
      <c r="G32" s="32">
        <v>20.9853</v>
      </c>
      <c r="H32" s="32">
        <v>50.884</v>
      </c>
      <c r="I32" s="32">
        <v>380.1426</v>
      </c>
      <c r="J32" s="32">
        <v>849.3356</v>
      </c>
      <c r="K32" s="32">
        <v>2538.7056</v>
      </c>
      <c r="L32" s="32">
        <v>616.423</v>
      </c>
      <c r="M32" s="32">
        <v>2603.2316</v>
      </c>
      <c r="N32" s="32">
        <v>17226.302</v>
      </c>
      <c r="O32" s="33">
        <v>4615.4743</v>
      </c>
      <c r="P32" s="32">
        <v>2911.641</v>
      </c>
      <c r="Q32" s="32">
        <v>712.0506</v>
      </c>
      <c r="R32" s="32">
        <v>548.3229</v>
      </c>
      <c r="S32" s="32">
        <v>384.8969</v>
      </c>
      <c r="T32" s="32">
        <v>682.826</v>
      </c>
      <c r="U32" s="32">
        <v>608.3387</v>
      </c>
      <c r="V32" s="32">
        <v>9374.338</v>
      </c>
      <c r="W32" s="32">
        <v>7666.1646</v>
      </c>
      <c r="X32" s="32">
        <v>5610.6272</v>
      </c>
      <c r="Y32" s="32">
        <v>89671.1949</v>
      </c>
      <c r="Z32" s="34">
        <v>84870.5387</v>
      </c>
      <c r="AA32" s="32">
        <v>11963.9793</v>
      </c>
      <c r="AB32" s="32">
        <v>1985.3136</v>
      </c>
      <c r="AC32" s="32">
        <v>35368.6349</v>
      </c>
      <c r="AD32" s="32">
        <v>4834.7084</v>
      </c>
      <c r="AE32" s="32">
        <v>639.3952</v>
      </c>
      <c r="AF32" s="32">
        <v>556.656</v>
      </c>
      <c r="AG32" s="32">
        <v>152.0204</v>
      </c>
      <c r="AH32" s="32">
        <v>5.4082</v>
      </c>
      <c r="AI32" s="32">
        <v>859.042</v>
      </c>
      <c r="AJ32" s="32">
        <v>494.2017</v>
      </c>
      <c r="AK32" s="32">
        <v>411.7517</v>
      </c>
      <c r="AL32" s="34">
        <v>85.8542</v>
      </c>
      <c r="AM32" s="32">
        <v>572.8687</v>
      </c>
      <c r="AN32" s="32">
        <v>240.7066</v>
      </c>
      <c r="AO32" s="32">
        <v>16.3025</v>
      </c>
      <c r="AP32" s="32">
        <v>1622.5518</v>
      </c>
      <c r="AQ32" s="32">
        <v>307.2697</v>
      </c>
      <c r="AR32" s="32">
        <v>14.2109</v>
      </c>
      <c r="AS32" s="32">
        <v>37.0811</v>
      </c>
      <c r="AT32" s="32">
        <v>267.8277</v>
      </c>
      <c r="AU32" s="32">
        <v>269.1558</v>
      </c>
      <c r="AV32" s="32">
        <v>46.6976</v>
      </c>
      <c r="AW32" s="32">
        <v>23.6088</v>
      </c>
      <c r="AX32" s="35">
        <f t="shared" si="0"/>
        <v>293503.19600000005</v>
      </c>
    </row>
    <row r="33" spans="2:50" ht="12">
      <c r="B33" s="4" t="s">
        <v>60</v>
      </c>
      <c r="C33" s="31">
        <v>164.3847</v>
      </c>
      <c r="D33" s="32">
        <v>0.9321</v>
      </c>
      <c r="E33" s="32">
        <v>11.7432</v>
      </c>
      <c r="F33" s="32">
        <v>111.4553</v>
      </c>
      <c r="G33" s="32">
        <v>15.0723</v>
      </c>
      <c r="H33" s="32">
        <v>89.365</v>
      </c>
      <c r="I33" s="32">
        <v>118.1436</v>
      </c>
      <c r="J33" s="32">
        <v>599.2549</v>
      </c>
      <c r="K33" s="32">
        <v>179.2326</v>
      </c>
      <c r="L33" s="32">
        <v>143.4774</v>
      </c>
      <c r="M33" s="32">
        <v>1501.6329</v>
      </c>
      <c r="N33" s="32">
        <v>586.9276</v>
      </c>
      <c r="O33" s="33">
        <v>324.8619</v>
      </c>
      <c r="P33" s="32">
        <v>494.6639</v>
      </c>
      <c r="Q33" s="32">
        <v>212.8256</v>
      </c>
      <c r="R33" s="32">
        <v>378.6949</v>
      </c>
      <c r="S33" s="32">
        <v>611.58</v>
      </c>
      <c r="T33" s="32">
        <v>294.3705</v>
      </c>
      <c r="U33" s="32">
        <v>239.9957</v>
      </c>
      <c r="V33" s="32">
        <v>420.7442</v>
      </c>
      <c r="W33" s="32">
        <v>945.9588</v>
      </c>
      <c r="X33" s="32">
        <v>960.9209</v>
      </c>
      <c r="Y33" s="32">
        <v>6979.6053</v>
      </c>
      <c r="Z33" s="34">
        <v>2073.222</v>
      </c>
      <c r="AA33" s="32">
        <v>39075.8561</v>
      </c>
      <c r="AB33" s="32">
        <v>3314.9342</v>
      </c>
      <c r="AC33" s="32">
        <v>3105.6527</v>
      </c>
      <c r="AD33" s="32">
        <v>3789.1968</v>
      </c>
      <c r="AE33" s="32">
        <v>365.7239</v>
      </c>
      <c r="AF33" s="32">
        <v>574.7836</v>
      </c>
      <c r="AG33" s="32">
        <v>136.2887</v>
      </c>
      <c r="AH33" s="32">
        <v>21.5633</v>
      </c>
      <c r="AI33" s="32">
        <v>1300.8833</v>
      </c>
      <c r="AJ33" s="32">
        <v>976.6652</v>
      </c>
      <c r="AK33" s="32">
        <v>100.4023</v>
      </c>
      <c r="AL33" s="34">
        <v>1449.6965</v>
      </c>
      <c r="AM33" s="32">
        <v>35.2743</v>
      </c>
      <c r="AN33" s="32">
        <v>84.1764</v>
      </c>
      <c r="AO33" s="32">
        <v>58.7283</v>
      </c>
      <c r="AP33" s="32">
        <v>1018.3477</v>
      </c>
      <c r="AQ33" s="32">
        <v>50.0472</v>
      </c>
      <c r="AR33" s="32">
        <v>47.8986</v>
      </c>
      <c r="AS33" s="32">
        <v>162.8145</v>
      </c>
      <c r="AT33" s="32">
        <v>263.5121</v>
      </c>
      <c r="AU33" s="32">
        <v>240.2522</v>
      </c>
      <c r="AV33" s="32">
        <v>1288.5193</v>
      </c>
      <c r="AW33" s="32">
        <v>1.9598</v>
      </c>
      <c r="AX33" s="35">
        <f t="shared" si="0"/>
        <v>74922.24230000001</v>
      </c>
    </row>
    <row r="34" spans="2:50" ht="12">
      <c r="B34" s="4" t="s">
        <v>61</v>
      </c>
      <c r="C34" s="31">
        <v>51.794</v>
      </c>
      <c r="D34" s="32">
        <v>3.9945</v>
      </c>
      <c r="E34" s="32">
        <v>48.1928</v>
      </c>
      <c r="F34" s="32">
        <v>48.9303</v>
      </c>
      <c r="G34" s="32">
        <v>16.5378</v>
      </c>
      <c r="H34" s="32">
        <v>23.0364</v>
      </c>
      <c r="I34" s="32">
        <v>25.1649</v>
      </c>
      <c r="J34" s="32">
        <v>90.0823</v>
      </c>
      <c r="K34" s="32">
        <v>143.38</v>
      </c>
      <c r="L34" s="32">
        <v>233.467</v>
      </c>
      <c r="M34" s="32">
        <v>256.9658</v>
      </c>
      <c r="N34" s="32">
        <v>109.3692</v>
      </c>
      <c r="O34" s="33">
        <v>163.5463</v>
      </c>
      <c r="P34" s="32">
        <v>515.4105</v>
      </c>
      <c r="Q34" s="32">
        <v>133.7865</v>
      </c>
      <c r="R34" s="32">
        <v>88.9136</v>
      </c>
      <c r="S34" s="32">
        <v>300.0389</v>
      </c>
      <c r="T34" s="32">
        <v>446.5566</v>
      </c>
      <c r="U34" s="32">
        <v>50.4914</v>
      </c>
      <c r="V34" s="32">
        <v>5.993</v>
      </c>
      <c r="W34" s="32">
        <v>338.1607</v>
      </c>
      <c r="X34" s="32">
        <v>271.2946</v>
      </c>
      <c r="Y34" s="32">
        <v>1953.9459</v>
      </c>
      <c r="Z34" s="34">
        <v>378.6253</v>
      </c>
      <c r="AA34" s="32">
        <v>913.7834</v>
      </c>
      <c r="AB34" s="32">
        <v>61284.8796</v>
      </c>
      <c r="AC34" s="32">
        <v>1919.0945</v>
      </c>
      <c r="AD34" s="32">
        <v>2421.7796</v>
      </c>
      <c r="AE34" s="32">
        <v>100.4304</v>
      </c>
      <c r="AF34" s="32">
        <v>57.6837</v>
      </c>
      <c r="AG34" s="32">
        <v>23.2167</v>
      </c>
      <c r="AH34" s="32">
        <v>17.6333</v>
      </c>
      <c r="AI34" s="32">
        <v>369.1738</v>
      </c>
      <c r="AJ34" s="32">
        <v>532.5325</v>
      </c>
      <c r="AK34" s="32">
        <v>343.438</v>
      </c>
      <c r="AL34" s="34">
        <v>36.492</v>
      </c>
      <c r="AM34" s="32">
        <v>249.322</v>
      </c>
      <c r="AN34" s="32">
        <v>225.5037</v>
      </c>
      <c r="AO34" s="32">
        <v>144.4492</v>
      </c>
      <c r="AP34" s="32">
        <v>1178.6906</v>
      </c>
      <c r="AQ34" s="32">
        <v>319.0153</v>
      </c>
      <c r="AR34" s="32">
        <v>131.5386</v>
      </c>
      <c r="AS34" s="32">
        <v>331.8409</v>
      </c>
      <c r="AT34" s="32">
        <v>126.6921</v>
      </c>
      <c r="AU34" s="32">
        <v>73.172</v>
      </c>
      <c r="AV34" s="32">
        <v>185.0141</v>
      </c>
      <c r="AW34" s="32">
        <v>0.7468</v>
      </c>
      <c r="AX34" s="35">
        <f t="shared" si="0"/>
        <v>76683.8011</v>
      </c>
    </row>
    <row r="35" spans="2:50" ht="12">
      <c r="B35" s="4" t="s">
        <v>62</v>
      </c>
      <c r="C35" s="31">
        <v>144.5175</v>
      </c>
      <c r="D35" s="32">
        <v>92.0254</v>
      </c>
      <c r="E35" s="32">
        <v>514.1796</v>
      </c>
      <c r="F35" s="32">
        <v>175.6046</v>
      </c>
      <c r="G35" s="32">
        <v>406.2976</v>
      </c>
      <c r="H35" s="32">
        <v>94.3654</v>
      </c>
      <c r="I35" s="32">
        <v>401.6543</v>
      </c>
      <c r="J35" s="32">
        <v>1854.0481</v>
      </c>
      <c r="K35" s="32">
        <v>1842.0805</v>
      </c>
      <c r="L35" s="32">
        <v>866.9881</v>
      </c>
      <c r="M35" s="32">
        <v>3289.6364</v>
      </c>
      <c r="N35" s="32">
        <v>2294.2855</v>
      </c>
      <c r="O35" s="33">
        <v>2213.9949</v>
      </c>
      <c r="P35" s="32">
        <v>1635.3033</v>
      </c>
      <c r="Q35" s="32">
        <v>564.0601</v>
      </c>
      <c r="R35" s="32">
        <v>975.7856</v>
      </c>
      <c r="S35" s="32">
        <v>1044.9098</v>
      </c>
      <c r="T35" s="32">
        <v>933.9802</v>
      </c>
      <c r="U35" s="32">
        <v>563.5176</v>
      </c>
      <c r="V35" s="32">
        <v>699.0017</v>
      </c>
      <c r="W35" s="32">
        <v>2400.0186</v>
      </c>
      <c r="X35" s="32">
        <v>1737.6536</v>
      </c>
      <c r="Y35" s="32">
        <v>6281.0296</v>
      </c>
      <c r="Z35" s="34">
        <v>3143.6557</v>
      </c>
      <c r="AA35" s="32">
        <v>5436.0067</v>
      </c>
      <c r="AB35" s="32">
        <v>4425.5833</v>
      </c>
      <c r="AC35" s="32">
        <v>181140.1548</v>
      </c>
      <c r="AD35" s="32">
        <v>14446.7617</v>
      </c>
      <c r="AE35" s="32">
        <v>11638.6345</v>
      </c>
      <c r="AF35" s="32">
        <v>2521.0178</v>
      </c>
      <c r="AG35" s="32">
        <v>274.9835</v>
      </c>
      <c r="AH35" s="32">
        <v>325.5981</v>
      </c>
      <c r="AI35" s="32">
        <v>3859.4141</v>
      </c>
      <c r="AJ35" s="32">
        <v>3346.3426</v>
      </c>
      <c r="AK35" s="32">
        <v>1716.6625</v>
      </c>
      <c r="AL35" s="34">
        <v>418.6429</v>
      </c>
      <c r="AM35" s="32">
        <v>1509.5935</v>
      </c>
      <c r="AN35" s="32">
        <v>1275.017</v>
      </c>
      <c r="AO35" s="32">
        <v>163.4854</v>
      </c>
      <c r="AP35" s="32">
        <v>4717.5272</v>
      </c>
      <c r="AQ35" s="32">
        <v>103.9099</v>
      </c>
      <c r="AR35" s="32">
        <v>117.727</v>
      </c>
      <c r="AS35" s="32">
        <v>130.828</v>
      </c>
      <c r="AT35" s="32">
        <v>143.9989</v>
      </c>
      <c r="AU35" s="32">
        <v>62.3157</v>
      </c>
      <c r="AV35" s="32">
        <v>216.0546</v>
      </c>
      <c r="AW35" s="32">
        <v>284.1243</v>
      </c>
      <c r="AX35" s="35">
        <f t="shared" si="0"/>
        <v>272442.9777</v>
      </c>
    </row>
    <row r="36" spans="2:50" ht="12">
      <c r="B36" s="4" t="s">
        <v>63</v>
      </c>
      <c r="C36" s="31">
        <v>701.5275</v>
      </c>
      <c r="D36" s="32">
        <v>24.6445</v>
      </c>
      <c r="E36" s="32">
        <v>44.9599</v>
      </c>
      <c r="F36" s="32">
        <v>476.6858</v>
      </c>
      <c r="G36" s="32">
        <v>91.485</v>
      </c>
      <c r="H36" s="32">
        <v>593.1714</v>
      </c>
      <c r="I36" s="32">
        <v>1428.7646</v>
      </c>
      <c r="J36" s="32">
        <v>2154.0782</v>
      </c>
      <c r="K36" s="32">
        <v>452.9948</v>
      </c>
      <c r="L36" s="32">
        <v>1879.1704</v>
      </c>
      <c r="M36" s="32">
        <v>4633.3089</v>
      </c>
      <c r="N36" s="32">
        <v>4522.7445</v>
      </c>
      <c r="O36" s="33">
        <v>1028.9852</v>
      </c>
      <c r="P36" s="32">
        <v>6159.5981</v>
      </c>
      <c r="Q36" s="32">
        <v>251.3535</v>
      </c>
      <c r="R36" s="32">
        <v>955.4848</v>
      </c>
      <c r="S36" s="32">
        <v>536.3356</v>
      </c>
      <c r="T36" s="32">
        <v>322.5735</v>
      </c>
      <c r="U36" s="32">
        <v>846.1959</v>
      </c>
      <c r="V36" s="32">
        <v>150.6232</v>
      </c>
      <c r="W36" s="32">
        <v>1265.2617</v>
      </c>
      <c r="X36" s="32">
        <v>2220.6047</v>
      </c>
      <c r="Y36" s="32">
        <v>7399.0652</v>
      </c>
      <c r="Z36" s="34">
        <v>2267.4765</v>
      </c>
      <c r="AA36" s="32">
        <v>3025.5907</v>
      </c>
      <c r="AB36" s="32">
        <v>7775.3078</v>
      </c>
      <c r="AC36" s="32">
        <v>30184.9834</v>
      </c>
      <c r="AD36" s="32">
        <v>194181.0842</v>
      </c>
      <c r="AE36" s="32">
        <v>649.0083</v>
      </c>
      <c r="AF36" s="32">
        <v>14414.215</v>
      </c>
      <c r="AG36" s="32">
        <v>1802.5093</v>
      </c>
      <c r="AH36" s="32">
        <v>49.509</v>
      </c>
      <c r="AI36" s="32">
        <v>8406.9734</v>
      </c>
      <c r="AJ36" s="32">
        <v>1730.5504</v>
      </c>
      <c r="AK36" s="32">
        <v>1552.6361</v>
      </c>
      <c r="AL36" s="34">
        <v>1954.1548</v>
      </c>
      <c r="AM36" s="32">
        <v>1407.2181</v>
      </c>
      <c r="AN36" s="32">
        <v>741.6648</v>
      </c>
      <c r="AO36" s="32">
        <v>504.5001</v>
      </c>
      <c r="AP36" s="32">
        <v>3685.1605</v>
      </c>
      <c r="AQ36" s="32">
        <v>323.2656</v>
      </c>
      <c r="AR36" s="32">
        <v>32.8693</v>
      </c>
      <c r="AS36" s="32">
        <v>194.2843</v>
      </c>
      <c r="AT36" s="32">
        <v>331.1386</v>
      </c>
      <c r="AU36" s="32">
        <v>62.8935</v>
      </c>
      <c r="AV36" s="32">
        <v>92.4525</v>
      </c>
      <c r="AW36" s="32">
        <v>23.873</v>
      </c>
      <c r="AX36" s="35">
        <f t="shared" si="0"/>
        <v>313532.9361000001</v>
      </c>
    </row>
    <row r="37" spans="2:50" ht="12">
      <c r="B37" s="4" t="s">
        <v>64</v>
      </c>
      <c r="C37" s="31">
        <v>0.2275</v>
      </c>
      <c r="D37" s="32">
        <v>0</v>
      </c>
      <c r="E37" s="32">
        <v>0</v>
      </c>
      <c r="F37" s="32">
        <v>0.3191</v>
      </c>
      <c r="G37" s="32">
        <v>0</v>
      </c>
      <c r="H37" s="32">
        <v>18.0985</v>
      </c>
      <c r="I37" s="32">
        <v>46.6912</v>
      </c>
      <c r="J37" s="32">
        <v>154.0818</v>
      </c>
      <c r="K37" s="32">
        <v>436.9328</v>
      </c>
      <c r="L37" s="32">
        <v>0</v>
      </c>
      <c r="M37" s="32">
        <v>76.9422</v>
      </c>
      <c r="N37" s="32">
        <v>273.0354</v>
      </c>
      <c r="O37" s="33">
        <v>128.733</v>
      </c>
      <c r="P37" s="32">
        <v>270.5032</v>
      </c>
      <c r="Q37" s="32">
        <v>0</v>
      </c>
      <c r="R37" s="32">
        <v>25.5561</v>
      </c>
      <c r="S37" s="32">
        <v>2.7</v>
      </c>
      <c r="T37" s="32">
        <v>54.5368</v>
      </c>
      <c r="U37" s="32">
        <v>1.0907</v>
      </c>
      <c r="V37" s="32">
        <v>1.6538</v>
      </c>
      <c r="W37" s="32">
        <v>2.5333</v>
      </c>
      <c r="X37" s="32">
        <v>278.5188</v>
      </c>
      <c r="Y37" s="32">
        <v>169.1887</v>
      </c>
      <c r="Z37" s="34">
        <v>20.435</v>
      </c>
      <c r="AA37" s="32">
        <v>125.0272</v>
      </c>
      <c r="AB37" s="32">
        <v>444.9686</v>
      </c>
      <c r="AC37" s="32">
        <v>1164.8369</v>
      </c>
      <c r="AD37" s="32">
        <v>428.3579</v>
      </c>
      <c r="AE37" s="32">
        <v>26707.1985</v>
      </c>
      <c r="AF37" s="32">
        <v>109.638</v>
      </c>
      <c r="AG37" s="32">
        <v>0</v>
      </c>
      <c r="AH37" s="32">
        <v>0.2275</v>
      </c>
      <c r="AI37" s="32">
        <v>82.7421</v>
      </c>
      <c r="AJ37" s="32">
        <v>24.4819</v>
      </c>
      <c r="AK37" s="32">
        <v>15.0982</v>
      </c>
      <c r="AL37" s="34">
        <v>9.067</v>
      </c>
      <c r="AM37" s="32">
        <v>981.6627</v>
      </c>
      <c r="AN37" s="32">
        <v>0</v>
      </c>
      <c r="AO37" s="32">
        <v>0</v>
      </c>
      <c r="AP37" s="32">
        <v>28.9109</v>
      </c>
      <c r="AQ37" s="32">
        <v>0.1364</v>
      </c>
      <c r="AR37" s="32">
        <v>0.3412</v>
      </c>
      <c r="AS37" s="32">
        <v>109.0736</v>
      </c>
      <c r="AT37" s="32">
        <v>0.3867</v>
      </c>
      <c r="AU37" s="32">
        <v>11.1349</v>
      </c>
      <c r="AV37" s="32">
        <v>0</v>
      </c>
      <c r="AW37" s="32">
        <v>2.1815</v>
      </c>
      <c r="AX37" s="35">
        <f t="shared" si="0"/>
        <v>32207.249599999992</v>
      </c>
    </row>
    <row r="38" spans="2:50" ht="12">
      <c r="B38" s="9" t="s">
        <v>83</v>
      </c>
      <c r="C38" s="46">
        <v>152.8336</v>
      </c>
      <c r="D38" s="47">
        <v>22.8</v>
      </c>
      <c r="E38" s="47">
        <v>0.068</v>
      </c>
      <c r="F38" s="47">
        <v>138.3427</v>
      </c>
      <c r="G38" s="47">
        <v>4.0118</v>
      </c>
      <c r="H38" s="47">
        <v>52.8252</v>
      </c>
      <c r="I38" s="47">
        <v>119.4526</v>
      </c>
      <c r="J38" s="47">
        <v>28.1274</v>
      </c>
      <c r="K38" s="47">
        <v>4.6543</v>
      </c>
      <c r="L38" s="47">
        <v>16.9117</v>
      </c>
      <c r="M38" s="47">
        <v>562.1009</v>
      </c>
      <c r="N38" s="47">
        <v>294.1165</v>
      </c>
      <c r="O38" s="48">
        <v>153.4768</v>
      </c>
      <c r="P38" s="47">
        <v>2964.8499</v>
      </c>
      <c r="Q38" s="47">
        <v>101.9596</v>
      </c>
      <c r="R38" s="47">
        <v>21.7546</v>
      </c>
      <c r="S38" s="47">
        <v>250.9087</v>
      </c>
      <c r="T38" s="47">
        <v>13.1077</v>
      </c>
      <c r="U38" s="47">
        <v>0.9172</v>
      </c>
      <c r="V38" s="47">
        <v>54.5146</v>
      </c>
      <c r="W38" s="47">
        <v>205.8307</v>
      </c>
      <c r="X38" s="47">
        <v>76.9063</v>
      </c>
      <c r="Y38" s="47">
        <v>23699.0216</v>
      </c>
      <c r="Z38" s="49">
        <v>293.0192</v>
      </c>
      <c r="AA38" s="47">
        <v>165.7979</v>
      </c>
      <c r="AB38" s="47">
        <v>44.1011</v>
      </c>
      <c r="AC38" s="47">
        <v>2840.1539</v>
      </c>
      <c r="AD38" s="47">
        <v>5789.8972</v>
      </c>
      <c r="AE38" s="47">
        <v>118.9291</v>
      </c>
      <c r="AF38" s="47">
        <v>33133.4019</v>
      </c>
      <c r="AG38" s="47">
        <v>75.4136</v>
      </c>
      <c r="AH38" s="47">
        <v>0</v>
      </c>
      <c r="AI38" s="47">
        <v>39.0244</v>
      </c>
      <c r="AJ38" s="47">
        <v>5360.5394</v>
      </c>
      <c r="AK38" s="47">
        <v>21.1589</v>
      </c>
      <c r="AL38" s="49">
        <v>7744.6425</v>
      </c>
      <c r="AM38" s="47">
        <v>3924.0243</v>
      </c>
      <c r="AN38" s="47">
        <v>138.9862</v>
      </c>
      <c r="AO38" s="47">
        <v>5339.2862</v>
      </c>
      <c r="AP38" s="47">
        <v>7025.2335</v>
      </c>
      <c r="AQ38" s="47">
        <v>2.0907</v>
      </c>
      <c r="AR38" s="47">
        <v>2468.208</v>
      </c>
      <c r="AS38" s="47">
        <v>66.0007</v>
      </c>
      <c r="AT38" s="47">
        <v>18.1475</v>
      </c>
      <c r="AU38" s="47">
        <v>3.5906</v>
      </c>
      <c r="AV38" s="47">
        <v>6852.257</v>
      </c>
      <c r="AW38" s="47">
        <v>139.1644</v>
      </c>
      <c r="AX38" s="50">
        <f t="shared" si="0"/>
        <v>110542.5606</v>
      </c>
    </row>
    <row r="39" spans="2:50" ht="12">
      <c r="B39" s="4" t="s">
        <v>65</v>
      </c>
      <c r="C39" s="31">
        <v>0.9026</v>
      </c>
      <c r="D39" s="32">
        <v>1.5043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22.3927</v>
      </c>
      <c r="M39" s="32">
        <v>1.8052</v>
      </c>
      <c r="N39" s="32">
        <v>3.4599</v>
      </c>
      <c r="O39" s="33">
        <v>382.1803</v>
      </c>
      <c r="P39" s="32">
        <v>0</v>
      </c>
      <c r="Q39" s="32">
        <v>0</v>
      </c>
      <c r="R39" s="32">
        <v>141.664</v>
      </c>
      <c r="S39" s="32">
        <v>0</v>
      </c>
      <c r="T39" s="32">
        <v>0</v>
      </c>
      <c r="U39" s="32">
        <v>0</v>
      </c>
      <c r="V39" s="32">
        <v>0</v>
      </c>
      <c r="W39" s="32">
        <v>3.7006</v>
      </c>
      <c r="X39" s="32">
        <v>0</v>
      </c>
      <c r="Y39" s="32">
        <v>0</v>
      </c>
      <c r="Z39" s="34">
        <v>44.7854</v>
      </c>
      <c r="AA39" s="32">
        <v>0</v>
      </c>
      <c r="AB39" s="32">
        <v>0.7522</v>
      </c>
      <c r="AC39" s="32">
        <v>53.1785</v>
      </c>
      <c r="AD39" s="32">
        <v>82.8075</v>
      </c>
      <c r="AE39" s="32">
        <v>0</v>
      </c>
      <c r="AF39" s="32">
        <v>0</v>
      </c>
      <c r="AG39" s="32">
        <v>25277.6548</v>
      </c>
      <c r="AH39" s="32">
        <v>171.6135</v>
      </c>
      <c r="AI39" s="32">
        <v>2.0016</v>
      </c>
      <c r="AJ39" s="32">
        <v>67.6223</v>
      </c>
      <c r="AK39" s="32">
        <v>0.0447</v>
      </c>
      <c r="AL39" s="34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2.4069</v>
      </c>
      <c r="AU39" s="32">
        <v>0</v>
      </c>
      <c r="AV39" s="32">
        <v>0</v>
      </c>
      <c r="AW39" s="32">
        <v>0</v>
      </c>
      <c r="AX39" s="35">
        <f t="shared" si="0"/>
        <v>26260.477</v>
      </c>
    </row>
    <row r="40" spans="2:50" ht="12">
      <c r="B40" s="4" t="s">
        <v>66</v>
      </c>
      <c r="C40" s="31">
        <v>19.2585</v>
      </c>
      <c r="D40" s="32">
        <v>3.7035</v>
      </c>
      <c r="E40" s="32">
        <v>0</v>
      </c>
      <c r="F40" s="32">
        <v>0.003</v>
      </c>
      <c r="G40" s="32">
        <v>0.0045</v>
      </c>
      <c r="H40" s="32">
        <v>16.6659</v>
      </c>
      <c r="I40" s="32">
        <v>68.3452</v>
      </c>
      <c r="J40" s="32">
        <v>17.3048</v>
      </c>
      <c r="K40" s="32">
        <v>0</v>
      </c>
      <c r="L40" s="32">
        <v>0.0165</v>
      </c>
      <c r="M40" s="32">
        <v>39.7259</v>
      </c>
      <c r="N40" s="32">
        <v>51.9305</v>
      </c>
      <c r="O40" s="33">
        <v>3.437</v>
      </c>
      <c r="P40" s="32">
        <v>5.81</v>
      </c>
      <c r="Q40" s="32">
        <v>70.3671</v>
      </c>
      <c r="R40" s="32">
        <v>0.0165</v>
      </c>
      <c r="S40" s="32">
        <v>0</v>
      </c>
      <c r="T40" s="32">
        <v>0.0165</v>
      </c>
      <c r="U40" s="32">
        <v>0</v>
      </c>
      <c r="V40" s="32">
        <v>8.651</v>
      </c>
      <c r="W40" s="32">
        <v>2.5985</v>
      </c>
      <c r="X40" s="32">
        <v>18.1965</v>
      </c>
      <c r="Y40" s="32">
        <v>13.2272</v>
      </c>
      <c r="Z40" s="34">
        <v>1.06</v>
      </c>
      <c r="AA40" s="32">
        <v>0.88</v>
      </c>
      <c r="AB40" s="32">
        <v>26.1331</v>
      </c>
      <c r="AC40" s="32">
        <v>47.8935</v>
      </c>
      <c r="AD40" s="32">
        <v>1003.5986</v>
      </c>
      <c r="AE40" s="32">
        <v>27.7795</v>
      </c>
      <c r="AF40" s="32">
        <v>0</v>
      </c>
      <c r="AG40" s="32">
        <v>4002.217</v>
      </c>
      <c r="AH40" s="32">
        <v>22164.2526</v>
      </c>
      <c r="AI40" s="32">
        <v>1002.659</v>
      </c>
      <c r="AJ40" s="32">
        <v>3162.1523</v>
      </c>
      <c r="AK40" s="32">
        <v>1531.0548</v>
      </c>
      <c r="AL40" s="34">
        <v>3.9404</v>
      </c>
      <c r="AM40" s="32">
        <v>4.4937</v>
      </c>
      <c r="AN40" s="32">
        <v>72.6164</v>
      </c>
      <c r="AO40" s="32">
        <v>0.0795</v>
      </c>
      <c r="AP40" s="32">
        <v>129.1494</v>
      </c>
      <c r="AQ40" s="32">
        <v>25.8725</v>
      </c>
      <c r="AR40" s="32">
        <v>0.2618</v>
      </c>
      <c r="AS40" s="32">
        <v>0.2698</v>
      </c>
      <c r="AT40" s="32">
        <v>0.317</v>
      </c>
      <c r="AU40" s="32">
        <v>0.906</v>
      </c>
      <c r="AV40" s="32">
        <v>43.2748</v>
      </c>
      <c r="AW40" s="32">
        <v>0</v>
      </c>
      <c r="AX40" s="35">
        <f t="shared" si="0"/>
        <v>33590.14030000001</v>
      </c>
    </row>
    <row r="41" spans="2:50" ht="12">
      <c r="B41" s="4" t="s">
        <v>67</v>
      </c>
      <c r="C41" s="31">
        <v>47.5818</v>
      </c>
      <c r="D41" s="32">
        <v>0.6792</v>
      </c>
      <c r="E41" s="32">
        <v>109.7501</v>
      </c>
      <c r="F41" s="32">
        <v>134.9352</v>
      </c>
      <c r="G41" s="32">
        <v>0</v>
      </c>
      <c r="H41" s="32">
        <v>3.0244</v>
      </c>
      <c r="I41" s="32">
        <v>243.3972</v>
      </c>
      <c r="J41" s="32">
        <v>2035.2439</v>
      </c>
      <c r="K41" s="32">
        <v>401.5001</v>
      </c>
      <c r="L41" s="32">
        <v>206.6672</v>
      </c>
      <c r="M41" s="32">
        <v>502.875</v>
      </c>
      <c r="N41" s="32">
        <v>2900.6827</v>
      </c>
      <c r="O41" s="33">
        <v>1339.3219</v>
      </c>
      <c r="P41" s="32">
        <v>1369.6522</v>
      </c>
      <c r="Q41" s="32">
        <v>274.2868</v>
      </c>
      <c r="R41" s="32">
        <v>151.1525</v>
      </c>
      <c r="S41" s="32">
        <v>1827.1434</v>
      </c>
      <c r="T41" s="32">
        <v>49.0078</v>
      </c>
      <c r="U41" s="32">
        <v>335.5876</v>
      </c>
      <c r="V41" s="32">
        <v>233.3165</v>
      </c>
      <c r="W41" s="32">
        <v>860.1811</v>
      </c>
      <c r="X41" s="32">
        <v>2202.1756</v>
      </c>
      <c r="Y41" s="32">
        <v>4147.8355</v>
      </c>
      <c r="Z41" s="34">
        <v>7032.0289</v>
      </c>
      <c r="AA41" s="32">
        <v>1031.3906</v>
      </c>
      <c r="AB41" s="32">
        <v>210.405</v>
      </c>
      <c r="AC41" s="32">
        <v>4721.7176</v>
      </c>
      <c r="AD41" s="32">
        <v>11533.0258</v>
      </c>
      <c r="AE41" s="32">
        <v>282.5371</v>
      </c>
      <c r="AF41" s="32">
        <v>535.2695</v>
      </c>
      <c r="AG41" s="32">
        <v>719.6422</v>
      </c>
      <c r="AH41" s="32">
        <v>1197.2592</v>
      </c>
      <c r="AI41" s="32">
        <v>28475.1136</v>
      </c>
      <c r="AJ41" s="32">
        <v>5671.934</v>
      </c>
      <c r="AK41" s="32">
        <v>7923.1913</v>
      </c>
      <c r="AL41" s="34">
        <v>1669.2039</v>
      </c>
      <c r="AM41" s="32">
        <v>4849.0786</v>
      </c>
      <c r="AN41" s="32">
        <v>3335.4548</v>
      </c>
      <c r="AO41" s="32">
        <v>24.9476</v>
      </c>
      <c r="AP41" s="32">
        <v>3064.737</v>
      </c>
      <c r="AQ41" s="32">
        <v>385.1029</v>
      </c>
      <c r="AR41" s="32">
        <v>6.5341</v>
      </c>
      <c r="AS41" s="32">
        <v>8101.1689</v>
      </c>
      <c r="AT41" s="32">
        <v>1420.1149</v>
      </c>
      <c r="AU41" s="32">
        <v>11.4575</v>
      </c>
      <c r="AV41" s="32">
        <v>1501.6789</v>
      </c>
      <c r="AW41" s="32">
        <v>0</v>
      </c>
      <c r="AX41" s="35">
        <f t="shared" si="0"/>
        <v>113078.99160000001</v>
      </c>
    </row>
    <row r="42" spans="2:50" ht="12">
      <c r="B42" s="4" t="s">
        <v>68</v>
      </c>
      <c r="C42" s="31">
        <v>12.8624</v>
      </c>
      <c r="D42" s="32">
        <v>18.9562</v>
      </c>
      <c r="E42" s="32">
        <v>3.495</v>
      </c>
      <c r="F42" s="32">
        <v>9.3919</v>
      </c>
      <c r="G42" s="32">
        <v>15.9988</v>
      </c>
      <c r="H42" s="32">
        <v>188.6769</v>
      </c>
      <c r="I42" s="32">
        <v>216.2655</v>
      </c>
      <c r="J42" s="32">
        <v>202.2863</v>
      </c>
      <c r="K42" s="32">
        <v>86.004</v>
      </c>
      <c r="L42" s="32">
        <v>40.0872</v>
      </c>
      <c r="M42" s="32">
        <v>654.4066</v>
      </c>
      <c r="N42" s="32">
        <v>639.5383</v>
      </c>
      <c r="O42" s="33">
        <v>265.4938</v>
      </c>
      <c r="P42" s="32">
        <v>271.4586</v>
      </c>
      <c r="Q42" s="32">
        <v>147.1324</v>
      </c>
      <c r="R42" s="32">
        <v>7.5028</v>
      </c>
      <c r="S42" s="32">
        <v>56.1899</v>
      </c>
      <c r="T42" s="32">
        <v>23.8734</v>
      </c>
      <c r="U42" s="32">
        <v>13.136</v>
      </c>
      <c r="V42" s="32">
        <v>13.7474</v>
      </c>
      <c r="W42" s="32">
        <v>126.5319</v>
      </c>
      <c r="X42" s="32">
        <v>145.7982</v>
      </c>
      <c r="Y42" s="32">
        <v>557.8976</v>
      </c>
      <c r="Z42" s="34">
        <v>648.7724</v>
      </c>
      <c r="AA42" s="32">
        <v>1417.0695</v>
      </c>
      <c r="AB42" s="32">
        <v>119.7686</v>
      </c>
      <c r="AC42" s="32">
        <v>1807.6307</v>
      </c>
      <c r="AD42" s="32">
        <v>5002.2388</v>
      </c>
      <c r="AE42" s="32">
        <v>16.8515</v>
      </c>
      <c r="AF42" s="32">
        <v>9.9205</v>
      </c>
      <c r="AG42" s="32">
        <v>155.9629</v>
      </c>
      <c r="AH42" s="32">
        <v>1658.6674</v>
      </c>
      <c r="AI42" s="32">
        <v>5303.5056</v>
      </c>
      <c r="AJ42" s="32">
        <v>108623.1613</v>
      </c>
      <c r="AK42" s="32">
        <v>978.3006</v>
      </c>
      <c r="AL42" s="34">
        <v>55.2195</v>
      </c>
      <c r="AM42" s="32">
        <v>242.2184</v>
      </c>
      <c r="AN42" s="32">
        <v>368.6996</v>
      </c>
      <c r="AO42" s="32">
        <v>15.5462</v>
      </c>
      <c r="AP42" s="32">
        <v>2111.7945</v>
      </c>
      <c r="AQ42" s="32">
        <v>389.141</v>
      </c>
      <c r="AR42" s="32">
        <v>117.5726</v>
      </c>
      <c r="AS42" s="32">
        <v>1252.619</v>
      </c>
      <c r="AT42" s="32">
        <v>347.4533</v>
      </c>
      <c r="AU42" s="32">
        <v>87.9574</v>
      </c>
      <c r="AV42" s="32">
        <v>3.153</v>
      </c>
      <c r="AW42" s="32">
        <v>4.8499</v>
      </c>
      <c r="AX42" s="35">
        <f t="shared" si="0"/>
        <v>134454.80530000004</v>
      </c>
    </row>
    <row r="43" spans="2:50" ht="12">
      <c r="B43" s="4" t="s">
        <v>69</v>
      </c>
      <c r="C43" s="31">
        <v>236.5697</v>
      </c>
      <c r="D43" s="32">
        <v>15.9228</v>
      </c>
      <c r="E43" s="32">
        <v>21.4841</v>
      </c>
      <c r="F43" s="32">
        <v>240.1847</v>
      </c>
      <c r="G43" s="32">
        <v>1544.9152</v>
      </c>
      <c r="H43" s="32">
        <v>31.4583</v>
      </c>
      <c r="I43" s="32">
        <v>582.2199</v>
      </c>
      <c r="J43" s="32">
        <v>3828.7012</v>
      </c>
      <c r="K43" s="32">
        <v>279.5331</v>
      </c>
      <c r="L43" s="32">
        <v>200.4763</v>
      </c>
      <c r="M43" s="32">
        <v>1213.4902</v>
      </c>
      <c r="N43" s="32">
        <v>6508.5927</v>
      </c>
      <c r="O43" s="33">
        <v>257.2274</v>
      </c>
      <c r="P43" s="32">
        <v>15660.4019</v>
      </c>
      <c r="Q43" s="32">
        <v>5350.3214</v>
      </c>
      <c r="R43" s="32">
        <v>135.8666</v>
      </c>
      <c r="S43" s="32">
        <v>735.1231</v>
      </c>
      <c r="T43" s="32">
        <v>8328.8817</v>
      </c>
      <c r="U43" s="32">
        <v>121.1795</v>
      </c>
      <c r="V43" s="32">
        <v>142.9244</v>
      </c>
      <c r="W43" s="32">
        <v>908.0646</v>
      </c>
      <c r="X43" s="32">
        <v>5319.2089</v>
      </c>
      <c r="Y43" s="32">
        <v>3382.6824</v>
      </c>
      <c r="Z43" s="34">
        <v>3711.2039</v>
      </c>
      <c r="AA43" s="32">
        <v>1645.686</v>
      </c>
      <c r="AB43" s="32">
        <v>362.6458</v>
      </c>
      <c r="AC43" s="32">
        <v>11236.2007</v>
      </c>
      <c r="AD43" s="32">
        <v>11975.1686</v>
      </c>
      <c r="AE43" s="32">
        <v>347.3477</v>
      </c>
      <c r="AF43" s="32">
        <v>425.4202</v>
      </c>
      <c r="AG43" s="32">
        <v>2850.7818</v>
      </c>
      <c r="AH43" s="32">
        <v>2613.8975</v>
      </c>
      <c r="AI43" s="32">
        <v>5418.3482</v>
      </c>
      <c r="AJ43" s="32">
        <v>25934.6037</v>
      </c>
      <c r="AK43" s="32">
        <v>202892.82</v>
      </c>
      <c r="AL43" s="34">
        <v>1185.948</v>
      </c>
      <c r="AM43" s="32">
        <v>1324.4004</v>
      </c>
      <c r="AN43" s="32">
        <v>10494.0905</v>
      </c>
      <c r="AO43" s="32">
        <v>1100.6446</v>
      </c>
      <c r="AP43" s="32">
        <v>50201.7685</v>
      </c>
      <c r="AQ43" s="32">
        <v>11666.8532</v>
      </c>
      <c r="AR43" s="32">
        <v>3868.0093</v>
      </c>
      <c r="AS43" s="32">
        <v>11222.045</v>
      </c>
      <c r="AT43" s="32">
        <v>3435.823</v>
      </c>
      <c r="AU43" s="32">
        <v>3242.511</v>
      </c>
      <c r="AV43" s="32">
        <v>6987.0616</v>
      </c>
      <c r="AW43" s="32">
        <v>0.018</v>
      </c>
      <c r="AX43" s="35">
        <f t="shared" si="0"/>
        <v>429188.7272999999</v>
      </c>
    </row>
    <row r="44" spans="2:50" ht="12">
      <c r="B44" s="4" t="s">
        <v>70</v>
      </c>
      <c r="C44" s="31">
        <v>13.8485</v>
      </c>
      <c r="D44" s="32">
        <v>0.5283</v>
      </c>
      <c r="E44" s="32">
        <v>2.4406</v>
      </c>
      <c r="F44" s="32">
        <v>13.5801</v>
      </c>
      <c r="G44" s="32">
        <v>0.5841</v>
      </c>
      <c r="H44" s="32">
        <v>0.7437</v>
      </c>
      <c r="I44" s="32">
        <v>37.4301</v>
      </c>
      <c r="J44" s="32">
        <v>273.5126</v>
      </c>
      <c r="K44" s="32">
        <v>22.8399</v>
      </c>
      <c r="L44" s="32">
        <v>13.7809</v>
      </c>
      <c r="M44" s="32">
        <v>74.3667</v>
      </c>
      <c r="N44" s="32">
        <v>42.2318</v>
      </c>
      <c r="O44" s="33">
        <v>9.6285</v>
      </c>
      <c r="P44" s="32">
        <v>214.8669</v>
      </c>
      <c r="Q44" s="32">
        <v>6.5971</v>
      </c>
      <c r="R44" s="32">
        <v>116.9419</v>
      </c>
      <c r="S44" s="32">
        <v>162.545</v>
      </c>
      <c r="T44" s="32">
        <v>21.2384</v>
      </c>
      <c r="U44" s="32">
        <v>0.44</v>
      </c>
      <c r="V44" s="32">
        <v>0.0434</v>
      </c>
      <c r="W44" s="32">
        <v>3.1326</v>
      </c>
      <c r="X44" s="32">
        <v>82.3696</v>
      </c>
      <c r="Y44" s="32">
        <v>423.0795</v>
      </c>
      <c r="Z44" s="34">
        <v>1243.4622</v>
      </c>
      <c r="AA44" s="32">
        <v>93.3601</v>
      </c>
      <c r="AB44" s="32">
        <v>44.3648</v>
      </c>
      <c r="AC44" s="32">
        <v>489.9259</v>
      </c>
      <c r="AD44" s="32">
        <v>507.7505</v>
      </c>
      <c r="AE44" s="32">
        <v>2.64</v>
      </c>
      <c r="AF44" s="32">
        <v>64.8326</v>
      </c>
      <c r="AG44" s="32">
        <v>8.1407</v>
      </c>
      <c r="AH44" s="32">
        <v>18.0268</v>
      </c>
      <c r="AI44" s="32">
        <v>148.319</v>
      </c>
      <c r="AJ44" s="32">
        <v>227.5122</v>
      </c>
      <c r="AK44" s="32">
        <v>1.7398</v>
      </c>
      <c r="AL44" s="34">
        <v>26050.303</v>
      </c>
      <c r="AM44" s="32">
        <v>586.9398</v>
      </c>
      <c r="AN44" s="32">
        <v>324.1289</v>
      </c>
      <c r="AO44" s="32">
        <v>1.513</v>
      </c>
      <c r="AP44" s="32">
        <v>104.0283</v>
      </c>
      <c r="AQ44" s="32">
        <v>0.1767</v>
      </c>
      <c r="AR44" s="32">
        <v>0.1955</v>
      </c>
      <c r="AS44" s="32">
        <v>4.4385</v>
      </c>
      <c r="AT44" s="32">
        <v>146.9887</v>
      </c>
      <c r="AU44" s="32">
        <v>0.7196</v>
      </c>
      <c r="AV44" s="32">
        <v>0.2781</v>
      </c>
      <c r="AW44" s="32">
        <v>0.2389</v>
      </c>
      <c r="AX44" s="35">
        <f t="shared" si="0"/>
        <v>31606.793800000003</v>
      </c>
    </row>
    <row r="45" spans="2:50" ht="12">
      <c r="B45" s="4" t="s">
        <v>71</v>
      </c>
      <c r="C45" s="31">
        <v>149.3458</v>
      </c>
      <c r="D45" s="32">
        <v>0</v>
      </c>
      <c r="E45" s="32">
        <v>0.6586</v>
      </c>
      <c r="F45" s="32">
        <v>171.8048</v>
      </c>
      <c r="G45" s="32">
        <v>0.9826</v>
      </c>
      <c r="H45" s="32">
        <v>30.6811</v>
      </c>
      <c r="I45" s="32">
        <v>27.9407</v>
      </c>
      <c r="J45" s="32">
        <v>742.8402</v>
      </c>
      <c r="K45" s="32">
        <v>20.7312</v>
      </c>
      <c r="L45" s="32">
        <v>275.1447</v>
      </c>
      <c r="M45" s="32">
        <v>639.7396</v>
      </c>
      <c r="N45" s="32">
        <v>19.1884</v>
      </c>
      <c r="O45" s="33">
        <v>181.9877</v>
      </c>
      <c r="P45" s="32">
        <v>1544.0252</v>
      </c>
      <c r="Q45" s="32">
        <v>3.5468</v>
      </c>
      <c r="R45" s="32">
        <v>31.2164</v>
      </c>
      <c r="S45" s="32">
        <v>146.8574</v>
      </c>
      <c r="T45" s="32">
        <v>10.382</v>
      </c>
      <c r="U45" s="32">
        <v>14.9341</v>
      </c>
      <c r="V45" s="32">
        <v>19.3657</v>
      </c>
      <c r="W45" s="32">
        <v>25.1189</v>
      </c>
      <c r="X45" s="32">
        <v>389.8891</v>
      </c>
      <c r="Y45" s="32">
        <v>703.3931</v>
      </c>
      <c r="Z45" s="34">
        <v>6.9416</v>
      </c>
      <c r="AA45" s="32">
        <v>356.6204</v>
      </c>
      <c r="AB45" s="32">
        <v>462.4262</v>
      </c>
      <c r="AC45" s="32">
        <v>4725.8719</v>
      </c>
      <c r="AD45" s="32">
        <v>3900.5347</v>
      </c>
      <c r="AE45" s="32">
        <v>4.5431</v>
      </c>
      <c r="AF45" s="32">
        <v>729.3714</v>
      </c>
      <c r="AG45" s="32">
        <v>0.747</v>
      </c>
      <c r="AH45" s="32">
        <v>141.4858</v>
      </c>
      <c r="AI45" s="32">
        <v>1938.5394</v>
      </c>
      <c r="AJ45" s="32">
        <v>12749.0104</v>
      </c>
      <c r="AK45" s="32">
        <v>1225.5417</v>
      </c>
      <c r="AL45" s="34">
        <v>2609.1035</v>
      </c>
      <c r="AM45" s="32">
        <v>26168.0318</v>
      </c>
      <c r="AN45" s="32">
        <v>1667.6424</v>
      </c>
      <c r="AO45" s="32">
        <v>1350.6347</v>
      </c>
      <c r="AP45" s="32">
        <v>8079.3077</v>
      </c>
      <c r="AQ45" s="32">
        <v>23.376</v>
      </c>
      <c r="AR45" s="32">
        <v>0.3685</v>
      </c>
      <c r="AS45" s="32">
        <v>9.3936</v>
      </c>
      <c r="AT45" s="32">
        <v>0.2468</v>
      </c>
      <c r="AU45" s="32">
        <v>2.7578</v>
      </c>
      <c r="AV45" s="32">
        <v>0.4011</v>
      </c>
      <c r="AW45" s="32">
        <v>0</v>
      </c>
      <c r="AX45" s="35">
        <f t="shared" si="0"/>
        <v>71302.6716</v>
      </c>
    </row>
    <row r="46" spans="2:50" ht="12">
      <c r="B46" s="4" t="s">
        <v>72</v>
      </c>
      <c r="C46" s="31">
        <v>10.9947</v>
      </c>
      <c r="D46" s="32">
        <v>82.7496</v>
      </c>
      <c r="E46" s="32">
        <v>140.5852</v>
      </c>
      <c r="F46" s="32">
        <v>3.2723</v>
      </c>
      <c r="G46" s="32">
        <v>1.6317</v>
      </c>
      <c r="H46" s="32">
        <v>2.1082</v>
      </c>
      <c r="I46" s="32">
        <v>95.3297</v>
      </c>
      <c r="J46" s="32">
        <v>376.4538</v>
      </c>
      <c r="K46" s="32">
        <v>160.177</v>
      </c>
      <c r="L46" s="32">
        <v>105.3896</v>
      </c>
      <c r="M46" s="32">
        <v>341.8277</v>
      </c>
      <c r="N46" s="32">
        <v>4662.2717</v>
      </c>
      <c r="O46" s="33">
        <v>40.1837</v>
      </c>
      <c r="P46" s="32">
        <v>473.1392</v>
      </c>
      <c r="Q46" s="32">
        <v>39.7893</v>
      </c>
      <c r="R46" s="32">
        <v>38.4824</v>
      </c>
      <c r="S46" s="32">
        <v>27.9199</v>
      </c>
      <c r="T46" s="32">
        <v>11.4687</v>
      </c>
      <c r="U46" s="32">
        <v>9.4139</v>
      </c>
      <c r="V46" s="32">
        <v>7.4705</v>
      </c>
      <c r="W46" s="32">
        <v>226.9464</v>
      </c>
      <c r="X46" s="32">
        <v>526.5406</v>
      </c>
      <c r="Y46" s="32">
        <v>674.0745</v>
      </c>
      <c r="Z46" s="34">
        <v>8104.8159</v>
      </c>
      <c r="AA46" s="32">
        <v>249.6622</v>
      </c>
      <c r="AB46" s="32">
        <v>25.9088</v>
      </c>
      <c r="AC46" s="32">
        <v>1182.2554</v>
      </c>
      <c r="AD46" s="32">
        <v>6009.0517</v>
      </c>
      <c r="AE46" s="32">
        <v>99.3707</v>
      </c>
      <c r="AF46" s="32">
        <v>1.2263</v>
      </c>
      <c r="AG46" s="32">
        <v>0.6059</v>
      </c>
      <c r="AH46" s="32">
        <v>0.7712</v>
      </c>
      <c r="AI46" s="32">
        <v>10259.0704</v>
      </c>
      <c r="AJ46" s="32">
        <v>4132.425</v>
      </c>
      <c r="AK46" s="32">
        <v>6054.3887</v>
      </c>
      <c r="AL46" s="34">
        <v>352.3367</v>
      </c>
      <c r="AM46" s="32">
        <v>1524.0034</v>
      </c>
      <c r="AN46" s="32">
        <v>71123.0326</v>
      </c>
      <c r="AO46" s="32">
        <v>1497.3121</v>
      </c>
      <c r="AP46" s="32">
        <v>7355.2272</v>
      </c>
      <c r="AQ46" s="32">
        <v>40.7091</v>
      </c>
      <c r="AR46" s="32">
        <v>2438.4258</v>
      </c>
      <c r="AS46" s="32">
        <v>1928.8708</v>
      </c>
      <c r="AT46" s="32">
        <v>1715.6045</v>
      </c>
      <c r="AU46" s="32">
        <v>170.1973</v>
      </c>
      <c r="AV46" s="32">
        <v>5316.8962</v>
      </c>
      <c r="AW46" s="32">
        <v>1.1708</v>
      </c>
      <c r="AX46" s="35">
        <f t="shared" si="0"/>
        <v>137641.55899999995</v>
      </c>
    </row>
    <row r="47" spans="2:50" ht="12">
      <c r="B47" s="4" t="s">
        <v>73</v>
      </c>
      <c r="C47" s="31">
        <v>0.7638</v>
      </c>
      <c r="D47" s="32">
        <v>0.0973</v>
      </c>
      <c r="E47" s="32">
        <v>0.5087</v>
      </c>
      <c r="F47" s="32">
        <v>1.768</v>
      </c>
      <c r="G47" s="32">
        <v>0</v>
      </c>
      <c r="H47" s="32">
        <v>0.1821</v>
      </c>
      <c r="I47" s="32">
        <v>0.1897</v>
      </c>
      <c r="J47" s="32">
        <v>0.1656</v>
      </c>
      <c r="K47" s="32">
        <v>1.4353</v>
      </c>
      <c r="L47" s="32">
        <v>35.5011</v>
      </c>
      <c r="M47" s="32">
        <v>4.3144</v>
      </c>
      <c r="N47" s="32">
        <v>11.9215</v>
      </c>
      <c r="O47" s="33">
        <v>1.6801</v>
      </c>
      <c r="P47" s="32">
        <v>6416.1878</v>
      </c>
      <c r="Q47" s="32">
        <v>1.1861</v>
      </c>
      <c r="R47" s="32">
        <v>0</v>
      </c>
      <c r="S47" s="32">
        <v>0.8777</v>
      </c>
      <c r="T47" s="32">
        <v>0.0759</v>
      </c>
      <c r="U47" s="32">
        <v>0</v>
      </c>
      <c r="V47" s="32">
        <v>0.1696</v>
      </c>
      <c r="W47" s="32">
        <v>1.0385</v>
      </c>
      <c r="X47" s="32">
        <v>0.3892</v>
      </c>
      <c r="Y47" s="32">
        <v>7649.2701</v>
      </c>
      <c r="Z47" s="34">
        <v>0.3339</v>
      </c>
      <c r="AA47" s="32">
        <v>0</v>
      </c>
      <c r="AB47" s="32">
        <v>7.0473</v>
      </c>
      <c r="AC47" s="32">
        <v>71.0025</v>
      </c>
      <c r="AD47" s="32">
        <v>14.1457</v>
      </c>
      <c r="AE47" s="32">
        <v>1.7243</v>
      </c>
      <c r="AF47" s="32">
        <v>0.5061</v>
      </c>
      <c r="AG47" s="32">
        <v>0.3793</v>
      </c>
      <c r="AH47" s="32">
        <v>0.0747</v>
      </c>
      <c r="AI47" s="32">
        <v>2.6125</v>
      </c>
      <c r="AJ47" s="32">
        <v>1.1194</v>
      </c>
      <c r="AK47" s="32">
        <v>0</v>
      </c>
      <c r="AL47" s="34">
        <v>160.5759</v>
      </c>
      <c r="AM47" s="32">
        <v>0.9238</v>
      </c>
      <c r="AN47" s="32">
        <v>24.2382</v>
      </c>
      <c r="AO47" s="32">
        <v>29955.8878</v>
      </c>
      <c r="AP47" s="32">
        <v>4.6546</v>
      </c>
      <c r="AQ47" s="32">
        <v>0.019</v>
      </c>
      <c r="AR47" s="32">
        <v>0.1017</v>
      </c>
      <c r="AS47" s="32">
        <v>0.4444</v>
      </c>
      <c r="AT47" s="32">
        <v>0</v>
      </c>
      <c r="AU47" s="32">
        <v>1.5728</v>
      </c>
      <c r="AV47" s="32">
        <v>1.7551</v>
      </c>
      <c r="AW47" s="32">
        <v>0</v>
      </c>
      <c r="AX47" s="35">
        <f t="shared" si="0"/>
        <v>44376.8415</v>
      </c>
    </row>
    <row r="48" spans="2:50" ht="12">
      <c r="B48" s="9" t="s">
        <v>74</v>
      </c>
      <c r="C48" s="46">
        <v>90.7885</v>
      </c>
      <c r="D48" s="47">
        <v>0</v>
      </c>
      <c r="E48" s="47">
        <v>5.4249</v>
      </c>
      <c r="F48" s="47">
        <v>898.4279</v>
      </c>
      <c r="G48" s="47">
        <v>5.5513</v>
      </c>
      <c r="H48" s="47">
        <v>58.2604</v>
      </c>
      <c r="I48" s="47">
        <v>1885.5557</v>
      </c>
      <c r="J48" s="47">
        <v>215.0858</v>
      </c>
      <c r="K48" s="47">
        <v>5462.4844</v>
      </c>
      <c r="L48" s="47">
        <v>43.312</v>
      </c>
      <c r="M48" s="47">
        <v>597.5416</v>
      </c>
      <c r="N48" s="47">
        <v>914.7829</v>
      </c>
      <c r="O48" s="48">
        <v>187.4354</v>
      </c>
      <c r="P48" s="47">
        <v>15355.3111</v>
      </c>
      <c r="Q48" s="47">
        <v>19.9671</v>
      </c>
      <c r="R48" s="47">
        <v>400.6471</v>
      </c>
      <c r="S48" s="47">
        <v>598.7934</v>
      </c>
      <c r="T48" s="47">
        <v>4706.1218</v>
      </c>
      <c r="U48" s="47">
        <v>16.2679</v>
      </c>
      <c r="V48" s="47">
        <v>14.7977</v>
      </c>
      <c r="W48" s="47">
        <v>9.9494</v>
      </c>
      <c r="X48" s="47">
        <v>820.3304</v>
      </c>
      <c r="Y48" s="47">
        <v>4843.2844</v>
      </c>
      <c r="Z48" s="49">
        <v>88.6382</v>
      </c>
      <c r="AA48" s="47">
        <v>2135.8336</v>
      </c>
      <c r="AB48" s="47">
        <v>161.5988</v>
      </c>
      <c r="AC48" s="47">
        <v>29313.3569</v>
      </c>
      <c r="AD48" s="47">
        <v>7040.8753</v>
      </c>
      <c r="AE48" s="47">
        <v>27.3092</v>
      </c>
      <c r="AF48" s="47">
        <v>933.7498</v>
      </c>
      <c r="AG48" s="47">
        <v>809.7912</v>
      </c>
      <c r="AH48" s="47">
        <v>3088.5496</v>
      </c>
      <c r="AI48" s="47">
        <v>469.3232</v>
      </c>
      <c r="AJ48" s="47">
        <v>2267.6876</v>
      </c>
      <c r="AK48" s="47">
        <v>6004.7497</v>
      </c>
      <c r="AL48" s="49">
        <v>883.7088</v>
      </c>
      <c r="AM48" s="47">
        <v>3362.4199</v>
      </c>
      <c r="AN48" s="47">
        <v>1675.635</v>
      </c>
      <c r="AO48" s="47">
        <v>14.5848</v>
      </c>
      <c r="AP48" s="47">
        <v>288527.8125</v>
      </c>
      <c r="AQ48" s="47">
        <v>20429.7246</v>
      </c>
      <c r="AR48" s="47">
        <v>9915.8239</v>
      </c>
      <c r="AS48" s="47">
        <v>15979.9137</v>
      </c>
      <c r="AT48" s="47">
        <v>10838.2003</v>
      </c>
      <c r="AU48" s="47">
        <v>13258.9461</v>
      </c>
      <c r="AV48" s="47">
        <v>9318.8742</v>
      </c>
      <c r="AW48" s="47">
        <v>6549.2614</v>
      </c>
      <c r="AX48" s="50">
        <f t="shared" si="0"/>
        <v>470246.4894000001</v>
      </c>
    </row>
    <row r="49" spans="2:50" ht="12">
      <c r="B49" s="4" t="s">
        <v>75</v>
      </c>
      <c r="C49" s="31">
        <v>1.8171</v>
      </c>
      <c r="D49" s="32">
        <v>0.0997</v>
      </c>
      <c r="E49" s="32">
        <v>0.166</v>
      </c>
      <c r="F49" s="32">
        <v>3.6467</v>
      </c>
      <c r="G49" s="32">
        <v>5.8418</v>
      </c>
      <c r="H49" s="32">
        <v>0.1062</v>
      </c>
      <c r="I49" s="32">
        <v>6.7953</v>
      </c>
      <c r="J49" s="32">
        <v>20.4436</v>
      </c>
      <c r="K49" s="32">
        <v>0.2029</v>
      </c>
      <c r="L49" s="32">
        <v>52.0815</v>
      </c>
      <c r="M49" s="32">
        <v>1.5218</v>
      </c>
      <c r="N49" s="32">
        <v>48.2318</v>
      </c>
      <c r="O49" s="33">
        <v>69.5484</v>
      </c>
      <c r="P49" s="32">
        <v>27.5771</v>
      </c>
      <c r="Q49" s="32">
        <v>37.0505</v>
      </c>
      <c r="R49" s="32">
        <v>0.0242</v>
      </c>
      <c r="S49" s="32">
        <v>0.0886</v>
      </c>
      <c r="T49" s="32">
        <v>2.2602</v>
      </c>
      <c r="U49" s="32">
        <v>0</v>
      </c>
      <c r="V49" s="32">
        <v>0.083</v>
      </c>
      <c r="W49" s="32">
        <v>0.3708</v>
      </c>
      <c r="X49" s="32">
        <v>5.4255</v>
      </c>
      <c r="Y49" s="32">
        <v>647.2834</v>
      </c>
      <c r="Z49" s="34">
        <v>20.2167</v>
      </c>
      <c r="AA49" s="32">
        <v>72.8933</v>
      </c>
      <c r="AB49" s="32">
        <v>14.1937</v>
      </c>
      <c r="AC49" s="32">
        <v>172.5224</v>
      </c>
      <c r="AD49" s="32">
        <v>491.7237</v>
      </c>
      <c r="AE49" s="32">
        <v>1.185</v>
      </c>
      <c r="AF49" s="32">
        <v>1.9057</v>
      </c>
      <c r="AG49" s="32">
        <v>28.0357</v>
      </c>
      <c r="AH49" s="32">
        <v>1.5971</v>
      </c>
      <c r="AI49" s="32">
        <v>130.3848</v>
      </c>
      <c r="AJ49" s="32">
        <v>30.5223</v>
      </c>
      <c r="AK49" s="32">
        <v>39.5296</v>
      </c>
      <c r="AL49" s="34">
        <v>3.0551</v>
      </c>
      <c r="AM49" s="32">
        <v>1.2517</v>
      </c>
      <c r="AN49" s="32">
        <v>43.241</v>
      </c>
      <c r="AO49" s="32">
        <v>0.0048</v>
      </c>
      <c r="AP49" s="32">
        <v>1292.7496</v>
      </c>
      <c r="AQ49" s="32">
        <v>32690.972</v>
      </c>
      <c r="AR49" s="32">
        <v>563.8262</v>
      </c>
      <c r="AS49" s="32">
        <v>79.0996</v>
      </c>
      <c r="AT49" s="32">
        <v>47.3344</v>
      </c>
      <c r="AU49" s="32">
        <v>138.265</v>
      </c>
      <c r="AV49" s="32">
        <v>104.9445</v>
      </c>
      <c r="AW49" s="32">
        <v>11.2569</v>
      </c>
      <c r="AX49" s="35">
        <f t="shared" si="0"/>
        <v>36911.3769</v>
      </c>
    </row>
    <row r="50" spans="2:50" ht="12">
      <c r="B50" s="4" t="s">
        <v>76</v>
      </c>
      <c r="C50" s="31">
        <v>0.096</v>
      </c>
      <c r="D50" s="32">
        <v>6.2614</v>
      </c>
      <c r="E50" s="32">
        <v>0.2839</v>
      </c>
      <c r="F50" s="32">
        <v>0</v>
      </c>
      <c r="G50" s="32">
        <v>0</v>
      </c>
      <c r="H50" s="32">
        <v>0</v>
      </c>
      <c r="I50" s="32">
        <v>65.6885</v>
      </c>
      <c r="J50" s="32">
        <v>0.4258</v>
      </c>
      <c r="K50" s="32">
        <v>0.0709</v>
      </c>
      <c r="L50" s="32">
        <v>0.1419</v>
      </c>
      <c r="M50" s="32">
        <v>0.7097</v>
      </c>
      <c r="N50" s="32">
        <v>70.1607</v>
      </c>
      <c r="O50" s="33">
        <v>9.4433</v>
      </c>
      <c r="P50" s="32">
        <v>135.7475</v>
      </c>
      <c r="Q50" s="32">
        <v>58.7933</v>
      </c>
      <c r="R50" s="32">
        <v>0.2839</v>
      </c>
      <c r="S50" s="32">
        <v>0</v>
      </c>
      <c r="T50" s="32">
        <v>5.6778</v>
      </c>
      <c r="U50" s="32">
        <v>0</v>
      </c>
      <c r="V50" s="32">
        <v>6.3323</v>
      </c>
      <c r="W50" s="32">
        <v>6.6872</v>
      </c>
      <c r="X50" s="32">
        <v>1.1355</v>
      </c>
      <c r="Y50" s="32">
        <v>54.4757</v>
      </c>
      <c r="Z50" s="34">
        <v>0</v>
      </c>
      <c r="AA50" s="32">
        <v>0</v>
      </c>
      <c r="AB50" s="32">
        <v>1.8453</v>
      </c>
      <c r="AC50" s="32">
        <v>45.6223</v>
      </c>
      <c r="AD50" s="32">
        <v>0.0429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8.6744</v>
      </c>
      <c r="AK50" s="32">
        <v>0.2839</v>
      </c>
      <c r="AL50" s="34">
        <v>0.5678</v>
      </c>
      <c r="AM50" s="32">
        <v>0.1419</v>
      </c>
      <c r="AN50" s="32">
        <v>2.2711</v>
      </c>
      <c r="AO50" s="32">
        <v>0</v>
      </c>
      <c r="AP50" s="32">
        <v>15570.8432</v>
      </c>
      <c r="AQ50" s="32">
        <v>58.1969</v>
      </c>
      <c r="AR50" s="32">
        <v>20140.0579</v>
      </c>
      <c r="AS50" s="32">
        <v>0.9944</v>
      </c>
      <c r="AT50" s="32">
        <v>0</v>
      </c>
      <c r="AU50" s="32">
        <v>1.2216</v>
      </c>
      <c r="AV50" s="32">
        <v>4.0627</v>
      </c>
      <c r="AW50" s="32">
        <v>4.0299</v>
      </c>
      <c r="AX50" s="35">
        <f t="shared" si="0"/>
        <v>36261.2715</v>
      </c>
    </row>
    <row r="51" spans="2:50" ht="12">
      <c r="B51" s="4" t="s">
        <v>77</v>
      </c>
      <c r="C51" s="31">
        <v>0</v>
      </c>
      <c r="D51" s="32">
        <v>0.0806</v>
      </c>
      <c r="E51" s="32">
        <v>0.3838</v>
      </c>
      <c r="F51" s="32">
        <v>45.8654</v>
      </c>
      <c r="G51" s="32">
        <v>0</v>
      </c>
      <c r="H51" s="32">
        <v>6.6965</v>
      </c>
      <c r="I51" s="32">
        <v>2.5498</v>
      </c>
      <c r="J51" s="32">
        <v>10.1467</v>
      </c>
      <c r="K51" s="32">
        <v>0</v>
      </c>
      <c r="L51" s="32">
        <v>0</v>
      </c>
      <c r="M51" s="32">
        <v>3.5466</v>
      </c>
      <c r="N51" s="32">
        <v>83.9301</v>
      </c>
      <c r="O51" s="33">
        <v>5.257</v>
      </c>
      <c r="P51" s="32">
        <v>36.3693</v>
      </c>
      <c r="Q51" s="32">
        <v>3.2676</v>
      </c>
      <c r="R51" s="32">
        <v>10.1745</v>
      </c>
      <c r="S51" s="32">
        <v>96.2552</v>
      </c>
      <c r="T51" s="32">
        <v>0</v>
      </c>
      <c r="U51" s="32">
        <v>3.0928</v>
      </c>
      <c r="V51" s="32">
        <v>0</v>
      </c>
      <c r="W51" s="32">
        <v>0.0863</v>
      </c>
      <c r="X51" s="32">
        <v>7.5821</v>
      </c>
      <c r="Y51" s="32">
        <v>16.8869</v>
      </c>
      <c r="Z51" s="34">
        <v>136.7303</v>
      </c>
      <c r="AA51" s="32">
        <v>26.9587</v>
      </c>
      <c r="AB51" s="32">
        <v>6.2755</v>
      </c>
      <c r="AC51" s="32">
        <v>27.7704</v>
      </c>
      <c r="AD51" s="32">
        <v>199.9592</v>
      </c>
      <c r="AE51" s="32">
        <v>3.2677</v>
      </c>
      <c r="AF51" s="32">
        <v>0</v>
      </c>
      <c r="AG51" s="32">
        <v>7.8513</v>
      </c>
      <c r="AH51" s="32">
        <v>6.5556</v>
      </c>
      <c r="AI51" s="32">
        <v>39.6769</v>
      </c>
      <c r="AJ51" s="32">
        <v>79.681</v>
      </c>
      <c r="AK51" s="32">
        <v>14.952</v>
      </c>
      <c r="AL51" s="34">
        <v>1.0683</v>
      </c>
      <c r="AM51" s="32">
        <v>0.3398</v>
      </c>
      <c r="AN51" s="32">
        <v>88.1521</v>
      </c>
      <c r="AO51" s="32">
        <v>3.2044</v>
      </c>
      <c r="AP51" s="32">
        <v>902.6925</v>
      </c>
      <c r="AQ51" s="32">
        <v>330.7508</v>
      </c>
      <c r="AR51" s="32">
        <v>79.6313</v>
      </c>
      <c r="AS51" s="32">
        <v>23881.3146</v>
      </c>
      <c r="AT51" s="32">
        <v>45.6779</v>
      </c>
      <c r="AU51" s="32">
        <v>489.8231</v>
      </c>
      <c r="AV51" s="32">
        <v>65.1204</v>
      </c>
      <c r="AW51" s="32">
        <v>1.2023</v>
      </c>
      <c r="AX51" s="35">
        <f t="shared" si="0"/>
        <v>26770.827300000004</v>
      </c>
    </row>
    <row r="52" spans="2:50" ht="12">
      <c r="B52" s="4" t="s">
        <v>78</v>
      </c>
      <c r="C52" s="31">
        <v>1.8142</v>
      </c>
      <c r="D52" s="32">
        <v>0.0563</v>
      </c>
      <c r="E52" s="32">
        <v>61.7807</v>
      </c>
      <c r="F52" s="32">
        <v>3.1696</v>
      </c>
      <c r="G52" s="32">
        <v>35.8746</v>
      </c>
      <c r="H52" s="32">
        <v>0.1576</v>
      </c>
      <c r="I52" s="32">
        <v>2.2972</v>
      </c>
      <c r="J52" s="32">
        <v>41.6422</v>
      </c>
      <c r="K52" s="32">
        <v>0.0436</v>
      </c>
      <c r="L52" s="32">
        <v>1.3909</v>
      </c>
      <c r="M52" s="32">
        <v>6.9675</v>
      </c>
      <c r="N52" s="32">
        <v>863.8808</v>
      </c>
      <c r="O52" s="33">
        <v>45.1063</v>
      </c>
      <c r="P52" s="32">
        <v>200.8554</v>
      </c>
      <c r="Q52" s="32">
        <v>4.3659</v>
      </c>
      <c r="R52" s="32">
        <v>42.4275</v>
      </c>
      <c r="S52" s="32">
        <v>2001.0024</v>
      </c>
      <c r="T52" s="32">
        <v>5.6293</v>
      </c>
      <c r="U52" s="32">
        <v>4.6149</v>
      </c>
      <c r="V52" s="32">
        <v>0</v>
      </c>
      <c r="W52" s="32">
        <v>16.4408</v>
      </c>
      <c r="X52" s="32">
        <v>155.6851</v>
      </c>
      <c r="Y52" s="32">
        <v>922.0679</v>
      </c>
      <c r="Z52" s="34">
        <v>4.3459</v>
      </c>
      <c r="AA52" s="32">
        <v>76.3402</v>
      </c>
      <c r="AB52" s="32">
        <v>13.9625</v>
      </c>
      <c r="AC52" s="32">
        <v>2818.3737</v>
      </c>
      <c r="AD52" s="32">
        <v>7113.9679</v>
      </c>
      <c r="AE52" s="32">
        <v>6.2155</v>
      </c>
      <c r="AF52" s="32">
        <v>2862.5319</v>
      </c>
      <c r="AG52" s="32">
        <v>3779.184</v>
      </c>
      <c r="AH52" s="32">
        <v>290.0197</v>
      </c>
      <c r="AI52" s="32">
        <v>11482.5082</v>
      </c>
      <c r="AJ52" s="32">
        <v>2466.152</v>
      </c>
      <c r="AK52" s="32">
        <v>4194.8207</v>
      </c>
      <c r="AL52" s="34">
        <v>8748.466</v>
      </c>
      <c r="AM52" s="32">
        <v>102.9011</v>
      </c>
      <c r="AN52" s="32">
        <v>1467.3914</v>
      </c>
      <c r="AO52" s="32">
        <v>8.8181</v>
      </c>
      <c r="AP52" s="32">
        <v>8269.7997</v>
      </c>
      <c r="AQ52" s="32">
        <v>6217.5226</v>
      </c>
      <c r="AR52" s="32">
        <v>6637.7016</v>
      </c>
      <c r="AS52" s="32">
        <v>4083.1533</v>
      </c>
      <c r="AT52" s="32">
        <v>165667.8338</v>
      </c>
      <c r="AU52" s="32">
        <v>6229.6501</v>
      </c>
      <c r="AV52" s="32">
        <v>9319.474</v>
      </c>
      <c r="AW52" s="32">
        <v>0</v>
      </c>
      <c r="AX52" s="35">
        <f t="shared" si="0"/>
        <v>256278.40459999998</v>
      </c>
    </row>
    <row r="53" spans="2:50" ht="12">
      <c r="B53" s="4" t="s">
        <v>79</v>
      </c>
      <c r="C53" s="31">
        <v>32.424</v>
      </c>
      <c r="D53" s="32">
        <v>0.8531</v>
      </c>
      <c r="E53" s="32">
        <v>1.1487</v>
      </c>
      <c r="F53" s="32">
        <v>16.2361</v>
      </c>
      <c r="G53" s="32">
        <v>1.0739</v>
      </c>
      <c r="H53" s="32">
        <v>1.4256</v>
      </c>
      <c r="I53" s="32">
        <v>4261.5819</v>
      </c>
      <c r="J53" s="32">
        <v>19.905</v>
      </c>
      <c r="K53" s="32">
        <v>33.6517</v>
      </c>
      <c r="L53" s="32">
        <v>0.9038</v>
      </c>
      <c r="M53" s="32">
        <v>2.3373</v>
      </c>
      <c r="N53" s="32">
        <v>1036.1151</v>
      </c>
      <c r="O53" s="33">
        <v>37.4339</v>
      </c>
      <c r="P53" s="32">
        <v>88.1558</v>
      </c>
      <c r="Q53" s="32">
        <v>1.393</v>
      </c>
      <c r="R53" s="32">
        <v>3.9637</v>
      </c>
      <c r="S53" s="32">
        <v>0.8418</v>
      </c>
      <c r="T53" s="32">
        <v>20.4115</v>
      </c>
      <c r="U53" s="32">
        <v>0.0522</v>
      </c>
      <c r="V53" s="32">
        <v>2.1573</v>
      </c>
      <c r="W53" s="32">
        <v>3.3632</v>
      </c>
      <c r="X53" s="32">
        <v>374.4286</v>
      </c>
      <c r="Y53" s="32">
        <v>152.0098</v>
      </c>
      <c r="Z53" s="34">
        <v>158.6325</v>
      </c>
      <c r="AA53" s="32">
        <v>37.9549</v>
      </c>
      <c r="AB53" s="32">
        <v>0.2978</v>
      </c>
      <c r="AC53" s="32">
        <v>145.0407</v>
      </c>
      <c r="AD53" s="32">
        <v>10.0479</v>
      </c>
      <c r="AE53" s="32">
        <v>44.721</v>
      </c>
      <c r="AF53" s="32">
        <v>18.6973</v>
      </c>
      <c r="AG53" s="32">
        <v>1.3509</v>
      </c>
      <c r="AH53" s="32">
        <v>0.217</v>
      </c>
      <c r="AI53" s="32">
        <v>3.3679</v>
      </c>
      <c r="AJ53" s="32">
        <v>68.553</v>
      </c>
      <c r="AK53" s="32">
        <v>347.1721</v>
      </c>
      <c r="AL53" s="34">
        <v>44.4541</v>
      </c>
      <c r="AM53" s="32">
        <v>0.3315</v>
      </c>
      <c r="AN53" s="32">
        <v>607.1507</v>
      </c>
      <c r="AO53" s="32">
        <v>0.4341</v>
      </c>
      <c r="AP53" s="32">
        <v>509.5355</v>
      </c>
      <c r="AQ53" s="32">
        <v>1009.1306</v>
      </c>
      <c r="AR53" s="32">
        <v>3.6169</v>
      </c>
      <c r="AS53" s="32">
        <v>1124.5053</v>
      </c>
      <c r="AT53" s="32">
        <v>1705.5366</v>
      </c>
      <c r="AU53" s="32">
        <v>31571.3946</v>
      </c>
      <c r="AV53" s="32">
        <v>2039.7702</v>
      </c>
      <c r="AW53" s="32">
        <v>157.8282</v>
      </c>
      <c r="AX53" s="35">
        <f t="shared" si="0"/>
        <v>45701.6083</v>
      </c>
    </row>
    <row r="54" spans="2:50" ht="12">
      <c r="B54" s="4" t="s">
        <v>82</v>
      </c>
      <c r="C54" s="31">
        <v>3.675</v>
      </c>
      <c r="D54" s="32">
        <v>1.59</v>
      </c>
      <c r="E54" s="32">
        <v>0.3</v>
      </c>
      <c r="F54" s="32">
        <v>0.8969</v>
      </c>
      <c r="G54" s="32">
        <v>0</v>
      </c>
      <c r="H54" s="32">
        <v>0.3</v>
      </c>
      <c r="I54" s="32">
        <v>0</v>
      </c>
      <c r="J54" s="32">
        <v>1.456</v>
      </c>
      <c r="K54" s="32">
        <v>4.2525</v>
      </c>
      <c r="L54" s="32">
        <v>0.375</v>
      </c>
      <c r="M54" s="32">
        <v>0.9361</v>
      </c>
      <c r="N54" s="32">
        <v>255.6949</v>
      </c>
      <c r="O54" s="33">
        <v>8.3515</v>
      </c>
      <c r="P54" s="32">
        <v>9.7725</v>
      </c>
      <c r="Q54" s="32">
        <v>0.6872</v>
      </c>
      <c r="R54" s="32">
        <v>0.6375</v>
      </c>
      <c r="S54" s="32">
        <v>0</v>
      </c>
      <c r="T54" s="32">
        <v>0</v>
      </c>
      <c r="U54" s="32">
        <v>0.705</v>
      </c>
      <c r="V54" s="32">
        <v>0</v>
      </c>
      <c r="W54" s="32">
        <v>0.1561</v>
      </c>
      <c r="X54" s="32">
        <v>2.7</v>
      </c>
      <c r="Y54" s="32">
        <v>2.9476</v>
      </c>
      <c r="Z54" s="34">
        <v>5.4238</v>
      </c>
      <c r="AA54" s="32">
        <v>11.37</v>
      </c>
      <c r="AB54" s="32">
        <v>0.525</v>
      </c>
      <c r="AC54" s="32">
        <v>13.3697</v>
      </c>
      <c r="AD54" s="32">
        <v>3.0169</v>
      </c>
      <c r="AE54" s="32">
        <v>2.3175</v>
      </c>
      <c r="AF54" s="32">
        <v>7.875</v>
      </c>
      <c r="AG54" s="32">
        <v>0</v>
      </c>
      <c r="AH54" s="32">
        <v>0</v>
      </c>
      <c r="AI54" s="32">
        <v>6.4209</v>
      </c>
      <c r="AJ54" s="32">
        <v>16.618</v>
      </c>
      <c r="AK54" s="32">
        <v>0.4786</v>
      </c>
      <c r="AL54" s="34">
        <v>0</v>
      </c>
      <c r="AM54" s="32">
        <v>0.375</v>
      </c>
      <c r="AN54" s="32">
        <v>0</v>
      </c>
      <c r="AO54" s="32">
        <v>0</v>
      </c>
      <c r="AP54" s="32">
        <v>510.1669</v>
      </c>
      <c r="AQ54" s="32">
        <v>6.9125</v>
      </c>
      <c r="AR54" s="32">
        <v>62.6423</v>
      </c>
      <c r="AS54" s="32">
        <v>21.6015</v>
      </c>
      <c r="AT54" s="32">
        <v>969.0897</v>
      </c>
      <c r="AU54" s="32">
        <v>868.2382</v>
      </c>
      <c r="AV54" s="32">
        <v>76734.8901</v>
      </c>
      <c r="AW54" s="32">
        <v>7.1316</v>
      </c>
      <c r="AX54" s="35">
        <f t="shared" si="0"/>
        <v>79543.897</v>
      </c>
    </row>
    <row r="55" spans="2:50" ht="12">
      <c r="B55" s="5" t="s">
        <v>80</v>
      </c>
      <c r="C55" s="51">
        <v>2.782</v>
      </c>
      <c r="D55" s="52">
        <v>0.0618</v>
      </c>
      <c r="E55" s="52">
        <v>0.68</v>
      </c>
      <c r="F55" s="52">
        <v>0.5564</v>
      </c>
      <c r="G55" s="52">
        <v>0</v>
      </c>
      <c r="H55" s="52">
        <v>10.0771</v>
      </c>
      <c r="I55" s="52">
        <v>3.9567</v>
      </c>
      <c r="J55" s="52">
        <v>0</v>
      </c>
      <c r="K55" s="52">
        <v>1.5456</v>
      </c>
      <c r="L55" s="52">
        <v>0.6491</v>
      </c>
      <c r="M55" s="52">
        <v>0.8655</v>
      </c>
      <c r="N55" s="52">
        <v>2.7511</v>
      </c>
      <c r="O55" s="53">
        <v>2.1638</v>
      </c>
      <c r="P55" s="52">
        <v>1.9165</v>
      </c>
      <c r="Q55" s="52">
        <v>0</v>
      </c>
      <c r="R55" s="52">
        <v>0.2472</v>
      </c>
      <c r="S55" s="52">
        <v>0</v>
      </c>
      <c r="T55" s="52">
        <v>0</v>
      </c>
      <c r="U55" s="52">
        <v>0.1855</v>
      </c>
      <c r="V55" s="52">
        <v>0.6491</v>
      </c>
      <c r="W55" s="52">
        <v>0.8037</v>
      </c>
      <c r="X55" s="52">
        <v>1.4528</v>
      </c>
      <c r="Y55" s="52">
        <v>1.1128</v>
      </c>
      <c r="Z55" s="54">
        <v>1.0201</v>
      </c>
      <c r="AA55" s="52">
        <v>0.2473</v>
      </c>
      <c r="AB55" s="52">
        <v>0.9891</v>
      </c>
      <c r="AC55" s="52">
        <v>0.6182</v>
      </c>
      <c r="AD55" s="52">
        <v>5.7495</v>
      </c>
      <c r="AE55" s="52">
        <v>0</v>
      </c>
      <c r="AF55" s="52">
        <v>0</v>
      </c>
      <c r="AG55" s="52">
        <v>0.2472</v>
      </c>
      <c r="AH55" s="52">
        <v>0</v>
      </c>
      <c r="AI55" s="52">
        <v>2.1638</v>
      </c>
      <c r="AJ55" s="52">
        <v>0.2472</v>
      </c>
      <c r="AK55" s="52">
        <v>0.0618</v>
      </c>
      <c r="AL55" s="54">
        <v>0.2472</v>
      </c>
      <c r="AM55" s="52">
        <v>0</v>
      </c>
      <c r="AN55" s="52">
        <v>0.1236</v>
      </c>
      <c r="AO55" s="52">
        <v>0.5873</v>
      </c>
      <c r="AP55" s="52">
        <v>5.8238</v>
      </c>
      <c r="AQ55" s="52">
        <v>0</v>
      </c>
      <c r="AR55" s="52">
        <v>0.68</v>
      </c>
      <c r="AS55" s="52">
        <v>0.3092</v>
      </c>
      <c r="AT55" s="52">
        <v>0</v>
      </c>
      <c r="AU55" s="52">
        <v>0</v>
      </c>
      <c r="AV55" s="52">
        <v>2.8254</v>
      </c>
      <c r="AW55" s="52">
        <v>66336.376</v>
      </c>
      <c r="AX55" s="55">
        <f t="shared" si="0"/>
        <v>66390.7734</v>
      </c>
    </row>
    <row r="56" spans="2:50" ht="12">
      <c r="B56" s="5" t="s">
        <v>81</v>
      </c>
      <c r="C56" s="51">
        <f aca="true" t="shared" si="1" ref="C56:N56">SUM(C9:C55)</f>
        <v>415075.8584</v>
      </c>
      <c r="D56" s="52">
        <f t="shared" si="1"/>
        <v>103757.11249999999</v>
      </c>
      <c r="E56" s="52">
        <f t="shared" si="1"/>
        <v>75271.53980000001</v>
      </c>
      <c r="F56" s="52">
        <f t="shared" si="1"/>
        <v>174582.7314</v>
      </c>
      <c r="G56" s="52">
        <f t="shared" si="1"/>
        <v>69721.0009</v>
      </c>
      <c r="H56" s="52">
        <f t="shared" si="1"/>
        <v>31062.853999999985</v>
      </c>
      <c r="I56" s="52">
        <f t="shared" si="1"/>
        <v>114532.01329999999</v>
      </c>
      <c r="J56" s="52">
        <f t="shared" si="1"/>
        <v>212921.96630000006</v>
      </c>
      <c r="K56" s="52">
        <f t="shared" si="1"/>
        <v>124938.305</v>
      </c>
      <c r="L56" s="52">
        <f>SUM(L9:L55)</f>
        <v>99794.60589999997</v>
      </c>
      <c r="M56" s="52">
        <f>SUM(M9:M55)</f>
        <v>285039.32710000005</v>
      </c>
      <c r="N56" s="52">
        <f t="shared" si="1"/>
        <v>482394.03939999995</v>
      </c>
      <c r="O56" s="53">
        <f aca="true" t="shared" si="2" ref="O56:AW56">SUM(O9:O55)</f>
        <v>394542.90039999987</v>
      </c>
      <c r="P56" s="52">
        <f t="shared" si="2"/>
        <v>545178.8569</v>
      </c>
      <c r="Q56" s="52">
        <f t="shared" si="2"/>
        <v>162750.46030000004</v>
      </c>
      <c r="R56" s="52">
        <f t="shared" si="2"/>
        <v>94205.06859999998</v>
      </c>
      <c r="S56" s="52">
        <f t="shared" si="2"/>
        <v>75339.24489999998</v>
      </c>
      <c r="T56" s="52">
        <f t="shared" si="2"/>
        <v>62506.4722</v>
      </c>
      <c r="U56" s="52">
        <f t="shared" si="2"/>
        <v>55260.44969999999</v>
      </c>
      <c r="V56" s="52">
        <f t="shared" si="2"/>
        <v>111639.07509999997</v>
      </c>
      <c r="W56" s="52">
        <f t="shared" si="2"/>
        <v>139138.3982</v>
      </c>
      <c r="X56" s="52">
        <f t="shared" si="2"/>
        <v>202658.7798</v>
      </c>
      <c r="Y56" s="52">
        <f t="shared" si="2"/>
        <v>549174.5181</v>
      </c>
      <c r="Z56" s="54">
        <f t="shared" si="2"/>
        <v>177033.99779999995</v>
      </c>
      <c r="AA56" s="52">
        <f t="shared" si="2"/>
        <v>80712.39270000001</v>
      </c>
      <c r="AB56" s="52">
        <f t="shared" si="2"/>
        <v>85448.68000000001</v>
      </c>
      <c r="AC56" s="52">
        <f t="shared" si="2"/>
        <v>347940.2116</v>
      </c>
      <c r="AD56" s="52">
        <f t="shared" si="2"/>
        <v>309445.2973999999</v>
      </c>
      <c r="AE56" s="52">
        <f t="shared" si="2"/>
        <v>45052.64959999999</v>
      </c>
      <c r="AF56" s="52">
        <f t="shared" si="2"/>
        <v>61913.8269</v>
      </c>
      <c r="AG56" s="52">
        <f t="shared" si="2"/>
        <v>40786.6773</v>
      </c>
      <c r="AH56" s="52">
        <f t="shared" si="2"/>
        <v>32633.318299999995</v>
      </c>
      <c r="AI56" s="52">
        <f t="shared" si="2"/>
        <v>89024.9699</v>
      </c>
      <c r="AJ56" s="52">
        <f t="shared" si="2"/>
        <v>182667.99900000004</v>
      </c>
      <c r="AK56" s="52">
        <f t="shared" si="2"/>
        <v>246395.88410000005</v>
      </c>
      <c r="AL56" s="54">
        <f t="shared" si="2"/>
        <v>55198.8019</v>
      </c>
      <c r="AM56" s="52">
        <f t="shared" si="2"/>
        <v>50183.65550000001</v>
      </c>
      <c r="AN56" s="52">
        <f t="shared" si="2"/>
        <v>100530.62250000001</v>
      </c>
      <c r="AO56" s="52">
        <f t="shared" si="2"/>
        <v>40797.05159999999</v>
      </c>
      <c r="AP56" s="52">
        <f t="shared" si="2"/>
        <v>431759.4791</v>
      </c>
      <c r="AQ56" s="52">
        <f t="shared" si="2"/>
        <v>76239.2818</v>
      </c>
      <c r="AR56" s="52">
        <f t="shared" si="2"/>
        <v>48110.321500000005</v>
      </c>
      <c r="AS56" s="52">
        <f t="shared" si="2"/>
        <v>70224.37450000002</v>
      </c>
      <c r="AT56" s="52">
        <f t="shared" si="2"/>
        <v>205267.9096</v>
      </c>
      <c r="AU56" s="52">
        <f t="shared" si="2"/>
        <v>57462.223</v>
      </c>
      <c r="AV56" s="52">
        <f t="shared" si="2"/>
        <v>120948.80660000001</v>
      </c>
      <c r="AW56" s="52">
        <f t="shared" si="2"/>
        <v>73701.05350000001</v>
      </c>
      <c r="AX56" s="55">
        <f t="shared" si="0"/>
        <v>7610965.063899999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56" customFormat="1" ht="13.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4" spans="2:4" ht="12">
      <c r="B4" s="12" t="s">
        <v>85</v>
      </c>
      <c r="C4" s="58" t="s">
        <v>93</v>
      </c>
      <c r="D4" s="59"/>
    </row>
    <row r="5" spans="2:50" ht="12">
      <c r="B5" s="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4" t="s">
        <v>88</v>
      </c>
    </row>
    <row r="6" spans="2:50" ht="12">
      <c r="B6" s="6" t="s">
        <v>99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149</v>
      </c>
      <c r="D7" s="22" t="s">
        <v>150</v>
      </c>
      <c r="E7" s="22" t="s">
        <v>151</v>
      </c>
      <c r="F7" s="22" t="s">
        <v>152</v>
      </c>
      <c r="G7" s="22" t="s">
        <v>153</v>
      </c>
      <c r="H7" s="22" t="s">
        <v>154</v>
      </c>
      <c r="I7" s="22" t="s">
        <v>155</v>
      </c>
      <c r="J7" s="22" t="s">
        <v>156</v>
      </c>
      <c r="K7" s="22" t="s">
        <v>157</v>
      </c>
      <c r="L7" s="22" t="s">
        <v>97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158</v>
      </c>
    </row>
    <row r="8" spans="2:50" ht="12">
      <c r="B8" s="7" t="s">
        <v>98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37</v>
      </c>
      <c r="C9" s="31">
        <v>72637.9982</v>
      </c>
      <c r="D9" s="32">
        <v>729.0625</v>
      </c>
      <c r="E9" s="32">
        <v>124.3656</v>
      </c>
      <c r="F9" s="32">
        <v>1075.8097</v>
      </c>
      <c r="G9" s="32">
        <v>208.8612</v>
      </c>
      <c r="H9" s="32">
        <v>109.268</v>
      </c>
      <c r="I9" s="32">
        <v>1357.3665</v>
      </c>
      <c r="J9" s="32">
        <v>1296.5453</v>
      </c>
      <c r="K9" s="32">
        <v>497.9563</v>
      </c>
      <c r="L9" s="32">
        <v>988.0479</v>
      </c>
      <c r="M9" s="32">
        <v>3021.5136</v>
      </c>
      <c r="N9" s="32">
        <v>4122.3439</v>
      </c>
      <c r="O9" s="33">
        <v>10750.8364</v>
      </c>
      <c r="P9" s="32">
        <v>2640.0473</v>
      </c>
      <c r="Q9" s="32">
        <v>326.7813</v>
      </c>
      <c r="R9" s="32">
        <v>73.671</v>
      </c>
      <c r="S9" s="32">
        <v>101.2154</v>
      </c>
      <c r="T9" s="32">
        <v>153.7273</v>
      </c>
      <c r="U9" s="32">
        <v>133.956</v>
      </c>
      <c r="V9" s="32">
        <v>200.7258</v>
      </c>
      <c r="W9" s="32">
        <v>698.0541</v>
      </c>
      <c r="X9" s="32">
        <v>1496.158</v>
      </c>
      <c r="Y9" s="32">
        <v>2289.524</v>
      </c>
      <c r="Z9" s="34">
        <v>53.9177</v>
      </c>
      <c r="AA9" s="32">
        <v>294.3997</v>
      </c>
      <c r="AB9" s="32">
        <v>884.6529</v>
      </c>
      <c r="AC9" s="32">
        <v>3407.1073</v>
      </c>
      <c r="AD9" s="32">
        <v>550.2103</v>
      </c>
      <c r="AE9" s="32">
        <v>56.8683</v>
      </c>
      <c r="AF9" s="32">
        <v>402.2648</v>
      </c>
      <c r="AG9" s="32">
        <v>0</v>
      </c>
      <c r="AH9" s="32">
        <v>0.3149</v>
      </c>
      <c r="AI9" s="32">
        <v>149.0908</v>
      </c>
      <c r="AJ9" s="32">
        <v>320.582</v>
      </c>
      <c r="AK9" s="32">
        <v>65.2108</v>
      </c>
      <c r="AL9" s="34">
        <v>103.6115</v>
      </c>
      <c r="AM9" s="32">
        <v>21.5107</v>
      </c>
      <c r="AN9" s="32">
        <v>60.6675</v>
      </c>
      <c r="AO9" s="32">
        <v>0</v>
      </c>
      <c r="AP9" s="32">
        <v>1607.1322</v>
      </c>
      <c r="AQ9" s="32">
        <v>39.6814</v>
      </c>
      <c r="AR9" s="32">
        <v>0</v>
      </c>
      <c r="AS9" s="32">
        <v>0</v>
      </c>
      <c r="AT9" s="32">
        <v>1.7842</v>
      </c>
      <c r="AU9" s="32">
        <v>0</v>
      </c>
      <c r="AV9" s="32">
        <v>26.9486</v>
      </c>
      <c r="AW9" s="32">
        <v>399.5506</v>
      </c>
      <c r="AX9" s="35">
        <f>SUM(C9:AW9)</f>
        <v>113479.34150000002</v>
      </c>
    </row>
    <row r="10" spans="2:50" ht="12">
      <c r="B10" s="4" t="s">
        <v>38</v>
      </c>
      <c r="C10" s="31">
        <v>272.418</v>
      </c>
      <c r="D10" s="32">
        <v>4063.5102</v>
      </c>
      <c r="E10" s="32">
        <v>331.4737</v>
      </c>
      <c r="F10" s="32">
        <v>546.4012</v>
      </c>
      <c r="G10" s="32">
        <v>148.5107</v>
      </c>
      <c r="H10" s="32">
        <v>107.9572</v>
      </c>
      <c r="I10" s="32">
        <v>26.0412</v>
      </c>
      <c r="J10" s="32">
        <v>57.0837</v>
      </c>
      <c r="K10" s="32">
        <v>22.5476</v>
      </c>
      <c r="L10" s="32">
        <v>79.368</v>
      </c>
      <c r="M10" s="32">
        <v>2505.7234</v>
      </c>
      <c r="N10" s="32">
        <v>191.9146</v>
      </c>
      <c r="O10" s="33">
        <v>3200.0878</v>
      </c>
      <c r="P10" s="32">
        <v>381.3749</v>
      </c>
      <c r="Q10" s="32">
        <v>41.1307</v>
      </c>
      <c r="R10" s="32">
        <v>26.1382</v>
      </c>
      <c r="S10" s="32">
        <v>28.117</v>
      </c>
      <c r="T10" s="32">
        <v>10.1394</v>
      </c>
      <c r="U10" s="32">
        <v>25.7818</v>
      </c>
      <c r="V10" s="32">
        <v>22.0218</v>
      </c>
      <c r="W10" s="32">
        <v>0</v>
      </c>
      <c r="X10" s="32">
        <v>103.5064</v>
      </c>
      <c r="Y10" s="32">
        <v>386.2073</v>
      </c>
      <c r="Z10" s="34">
        <v>62.903</v>
      </c>
      <c r="AA10" s="32">
        <v>303.9957</v>
      </c>
      <c r="AB10" s="32">
        <v>19.5439</v>
      </c>
      <c r="AC10" s="32">
        <v>681.6582</v>
      </c>
      <c r="AD10" s="32">
        <v>572.8636</v>
      </c>
      <c r="AE10" s="32">
        <v>30.569</v>
      </c>
      <c r="AF10" s="32">
        <v>1.6612</v>
      </c>
      <c r="AG10" s="32">
        <v>9.5429</v>
      </c>
      <c r="AH10" s="32">
        <v>76.5184</v>
      </c>
      <c r="AI10" s="32">
        <v>16.1122</v>
      </c>
      <c r="AJ10" s="32">
        <v>87.7644</v>
      </c>
      <c r="AK10" s="32">
        <v>7.9554</v>
      </c>
      <c r="AL10" s="34">
        <v>7.9329</v>
      </c>
      <c r="AM10" s="32">
        <v>20.3701</v>
      </c>
      <c r="AN10" s="32">
        <v>4.6298</v>
      </c>
      <c r="AO10" s="32">
        <v>1.3174</v>
      </c>
      <c r="AP10" s="32">
        <v>592.1221</v>
      </c>
      <c r="AQ10" s="32">
        <v>13.7828</v>
      </c>
      <c r="AR10" s="32">
        <v>0</v>
      </c>
      <c r="AS10" s="32">
        <v>30.618</v>
      </c>
      <c r="AT10" s="32">
        <v>0</v>
      </c>
      <c r="AU10" s="32">
        <v>0</v>
      </c>
      <c r="AV10" s="32">
        <v>0.0053</v>
      </c>
      <c r="AW10" s="32">
        <v>8.7064</v>
      </c>
      <c r="AX10" s="35">
        <f aca="true" t="shared" si="0" ref="AX10:AX56">SUM(C10:AW10)</f>
        <v>15128.027500000006</v>
      </c>
    </row>
    <row r="11" spans="2:50" ht="12">
      <c r="B11" s="4" t="s">
        <v>39</v>
      </c>
      <c r="C11" s="31">
        <v>152.3173</v>
      </c>
      <c r="D11" s="32">
        <v>826.7363</v>
      </c>
      <c r="E11" s="32">
        <v>9024.6982</v>
      </c>
      <c r="F11" s="32">
        <v>1669.8641</v>
      </c>
      <c r="G11" s="32">
        <v>341.2975</v>
      </c>
      <c r="H11" s="32">
        <v>176.7996</v>
      </c>
      <c r="I11" s="32">
        <v>282.7665</v>
      </c>
      <c r="J11" s="32">
        <v>989.3416</v>
      </c>
      <c r="K11" s="32">
        <v>16.2503</v>
      </c>
      <c r="L11" s="32">
        <v>235.9254</v>
      </c>
      <c r="M11" s="32">
        <v>320.8013</v>
      </c>
      <c r="N11" s="32">
        <v>355.8933</v>
      </c>
      <c r="O11" s="33">
        <v>1008.7139</v>
      </c>
      <c r="P11" s="32">
        <v>886.3634</v>
      </c>
      <c r="Q11" s="32">
        <v>128.2531</v>
      </c>
      <c r="R11" s="32">
        <v>110.8201</v>
      </c>
      <c r="S11" s="32">
        <v>36.7045</v>
      </c>
      <c r="T11" s="32">
        <v>1.975</v>
      </c>
      <c r="U11" s="32">
        <v>1.8676</v>
      </c>
      <c r="V11" s="32">
        <v>0.5007</v>
      </c>
      <c r="W11" s="32">
        <v>0</v>
      </c>
      <c r="X11" s="32">
        <v>1.7139</v>
      </c>
      <c r="Y11" s="32">
        <v>58.1881</v>
      </c>
      <c r="Z11" s="34">
        <v>9.4189</v>
      </c>
      <c r="AA11" s="32">
        <v>0.2591</v>
      </c>
      <c r="AB11" s="32">
        <v>0</v>
      </c>
      <c r="AC11" s="32">
        <v>21.1171</v>
      </c>
      <c r="AD11" s="32">
        <v>240.9415</v>
      </c>
      <c r="AE11" s="32">
        <v>0</v>
      </c>
      <c r="AF11" s="32">
        <v>0.4551</v>
      </c>
      <c r="AG11" s="32">
        <v>0</v>
      </c>
      <c r="AH11" s="32">
        <v>0</v>
      </c>
      <c r="AI11" s="32">
        <v>0</v>
      </c>
      <c r="AJ11" s="32">
        <v>0.339</v>
      </c>
      <c r="AK11" s="32">
        <v>0</v>
      </c>
      <c r="AL11" s="34">
        <v>0</v>
      </c>
      <c r="AM11" s="32">
        <v>0</v>
      </c>
      <c r="AN11" s="32">
        <v>0</v>
      </c>
      <c r="AO11" s="32">
        <v>64.7873</v>
      </c>
      <c r="AP11" s="32">
        <v>13.6544</v>
      </c>
      <c r="AQ11" s="32">
        <v>6.7277</v>
      </c>
      <c r="AR11" s="32">
        <v>0.0546</v>
      </c>
      <c r="AS11" s="32">
        <v>0</v>
      </c>
      <c r="AT11" s="32">
        <v>0</v>
      </c>
      <c r="AU11" s="32">
        <v>0.6371</v>
      </c>
      <c r="AV11" s="32">
        <v>0</v>
      </c>
      <c r="AW11" s="32">
        <v>0</v>
      </c>
      <c r="AX11" s="35">
        <f t="shared" si="0"/>
        <v>16986.1835</v>
      </c>
    </row>
    <row r="12" spans="2:50" ht="12">
      <c r="B12" s="4" t="s">
        <v>40</v>
      </c>
      <c r="C12" s="31">
        <v>440.7055</v>
      </c>
      <c r="D12" s="32">
        <v>1696.526</v>
      </c>
      <c r="E12" s="32">
        <v>2222.9939</v>
      </c>
      <c r="F12" s="32">
        <v>41310.8151</v>
      </c>
      <c r="G12" s="32">
        <v>1147.5745</v>
      </c>
      <c r="H12" s="32">
        <v>1648.6346</v>
      </c>
      <c r="I12" s="32">
        <v>6072.5171</v>
      </c>
      <c r="J12" s="32">
        <v>653.2867</v>
      </c>
      <c r="K12" s="32">
        <v>357.0142</v>
      </c>
      <c r="L12" s="32">
        <v>392.0426</v>
      </c>
      <c r="M12" s="32">
        <v>2446.2953</v>
      </c>
      <c r="N12" s="32">
        <v>459.4246</v>
      </c>
      <c r="O12" s="33">
        <v>4448.943</v>
      </c>
      <c r="P12" s="32">
        <v>1382.0379</v>
      </c>
      <c r="Q12" s="32">
        <v>903.105</v>
      </c>
      <c r="R12" s="32">
        <v>14.0258</v>
      </c>
      <c r="S12" s="32">
        <v>390.0196</v>
      </c>
      <c r="T12" s="32">
        <v>9.7979</v>
      </c>
      <c r="U12" s="32">
        <v>6.1049</v>
      </c>
      <c r="V12" s="32">
        <v>60.4645</v>
      </c>
      <c r="W12" s="32">
        <v>3.3647</v>
      </c>
      <c r="X12" s="32">
        <v>222.5871</v>
      </c>
      <c r="Y12" s="32">
        <v>996.2555</v>
      </c>
      <c r="Z12" s="34">
        <v>58.888</v>
      </c>
      <c r="AA12" s="32">
        <v>305.8106</v>
      </c>
      <c r="AB12" s="32">
        <v>187.7727</v>
      </c>
      <c r="AC12" s="32">
        <v>1983.0459</v>
      </c>
      <c r="AD12" s="32">
        <v>85.3688</v>
      </c>
      <c r="AE12" s="32">
        <v>0.3002</v>
      </c>
      <c r="AF12" s="32">
        <v>0</v>
      </c>
      <c r="AG12" s="32">
        <v>0</v>
      </c>
      <c r="AH12" s="32">
        <v>0.035</v>
      </c>
      <c r="AI12" s="32">
        <v>62.9354</v>
      </c>
      <c r="AJ12" s="32">
        <v>66.3169</v>
      </c>
      <c r="AK12" s="32">
        <v>62.0842</v>
      </c>
      <c r="AL12" s="34">
        <v>9.7979</v>
      </c>
      <c r="AM12" s="32">
        <v>9.3585</v>
      </c>
      <c r="AN12" s="32">
        <v>0.035</v>
      </c>
      <c r="AO12" s="32">
        <v>0</v>
      </c>
      <c r="AP12" s="32">
        <v>320.0565</v>
      </c>
      <c r="AQ12" s="32">
        <v>3.5741</v>
      </c>
      <c r="AR12" s="32">
        <v>0.5739</v>
      </c>
      <c r="AS12" s="32">
        <v>0.9929</v>
      </c>
      <c r="AT12" s="32">
        <v>0.1655</v>
      </c>
      <c r="AU12" s="32">
        <v>0</v>
      </c>
      <c r="AV12" s="32">
        <v>20.723</v>
      </c>
      <c r="AW12" s="32">
        <v>8.0259</v>
      </c>
      <c r="AX12" s="35">
        <f t="shared" si="0"/>
        <v>70470.39690000004</v>
      </c>
    </row>
    <row r="13" spans="2:50" ht="12">
      <c r="B13" s="4" t="s">
        <v>41</v>
      </c>
      <c r="C13" s="31">
        <v>735.6793</v>
      </c>
      <c r="D13" s="32">
        <v>503.8344</v>
      </c>
      <c r="E13" s="32">
        <v>301.0374</v>
      </c>
      <c r="F13" s="32">
        <v>792.1389</v>
      </c>
      <c r="G13" s="32">
        <v>3615.4792</v>
      </c>
      <c r="H13" s="32">
        <v>296.456</v>
      </c>
      <c r="I13" s="32">
        <v>403.8045</v>
      </c>
      <c r="J13" s="32">
        <v>406.2524</v>
      </c>
      <c r="K13" s="32">
        <v>108.2755</v>
      </c>
      <c r="L13" s="32">
        <v>107.3548</v>
      </c>
      <c r="M13" s="32">
        <v>1425.6224</v>
      </c>
      <c r="N13" s="32">
        <v>164.8503</v>
      </c>
      <c r="O13" s="33">
        <v>381.6655</v>
      </c>
      <c r="P13" s="32">
        <v>278.3525</v>
      </c>
      <c r="Q13" s="32">
        <v>141.0941</v>
      </c>
      <c r="R13" s="32">
        <v>0</v>
      </c>
      <c r="S13" s="32">
        <v>34.2859</v>
      </c>
      <c r="T13" s="32">
        <v>14.4061</v>
      </c>
      <c r="U13" s="32">
        <v>0</v>
      </c>
      <c r="V13" s="32">
        <v>80.9668</v>
      </c>
      <c r="W13" s="32">
        <v>154.3506</v>
      </c>
      <c r="X13" s="32">
        <v>1490.9908</v>
      </c>
      <c r="Y13" s="32">
        <v>144.3102</v>
      </c>
      <c r="Z13" s="34">
        <v>10.7764</v>
      </c>
      <c r="AA13" s="32">
        <v>13.3771</v>
      </c>
      <c r="AB13" s="32">
        <v>88.7964</v>
      </c>
      <c r="AC13" s="32">
        <v>48.3186</v>
      </c>
      <c r="AD13" s="32">
        <v>88.9863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2.5492</v>
      </c>
      <c r="AK13" s="32">
        <v>0.7167</v>
      </c>
      <c r="AL13" s="34">
        <v>1.2971</v>
      </c>
      <c r="AM13" s="32">
        <v>15.435</v>
      </c>
      <c r="AN13" s="32">
        <v>0</v>
      </c>
      <c r="AO13" s="32">
        <v>0</v>
      </c>
      <c r="AP13" s="32">
        <v>38.6881</v>
      </c>
      <c r="AQ13" s="32">
        <v>0</v>
      </c>
      <c r="AR13" s="32">
        <v>0</v>
      </c>
      <c r="AS13" s="32">
        <v>2.6981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11892.8466</v>
      </c>
    </row>
    <row r="14" spans="2:50" ht="12">
      <c r="B14" s="4" t="s">
        <v>42</v>
      </c>
      <c r="C14" s="31">
        <v>334.026</v>
      </c>
      <c r="D14" s="32">
        <v>40.578</v>
      </c>
      <c r="E14" s="32">
        <v>142.8001</v>
      </c>
      <c r="F14" s="32">
        <v>308.5309</v>
      </c>
      <c r="G14" s="32">
        <v>125.2062</v>
      </c>
      <c r="H14" s="32">
        <v>9025.2533</v>
      </c>
      <c r="I14" s="32">
        <v>224.8188</v>
      </c>
      <c r="J14" s="32">
        <v>16.0028</v>
      </c>
      <c r="K14" s="32">
        <v>414.8597</v>
      </c>
      <c r="L14" s="32">
        <v>561.5453</v>
      </c>
      <c r="M14" s="32">
        <v>1321.6977</v>
      </c>
      <c r="N14" s="32">
        <v>114.1626</v>
      </c>
      <c r="O14" s="33">
        <v>842.885</v>
      </c>
      <c r="P14" s="32">
        <v>670.645</v>
      </c>
      <c r="Q14" s="32">
        <v>26.9911</v>
      </c>
      <c r="R14" s="32">
        <v>11.3831</v>
      </c>
      <c r="S14" s="32">
        <v>17.0578</v>
      </c>
      <c r="T14" s="32">
        <v>159.9026</v>
      </c>
      <c r="U14" s="32">
        <v>0</v>
      </c>
      <c r="V14" s="32">
        <v>8.7239</v>
      </c>
      <c r="W14" s="32">
        <v>42.5863</v>
      </c>
      <c r="X14" s="32">
        <v>97.7885</v>
      </c>
      <c r="Y14" s="32">
        <v>449.973</v>
      </c>
      <c r="Z14" s="34">
        <v>20.7882</v>
      </c>
      <c r="AA14" s="32">
        <v>23.4741</v>
      </c>
      <c r="AB14" s="32">
        <v>3.214</v>
      </c>
      <c r="AC14" s="32">
        <v>441.0825</v>
      </c>
      <c r="AD14" s="32">
        <v>252.878</v>
      </c>
      <c r="AE14" s="32">
        <v>0</v>
      </c>
      <c r="AF14" s="32">
        <v>6.8492</v>
      </c>
      <c r="AG14" s="32">
        <v>0.9183</v>
      </c>
      <c r="AH14" s="32">
        <v>6.0263</v>
      </c>
      <c r="AI14" s="32">
        <v>132.7921</v>
      </c>
      <c r="AJ14" s="32">
        <v>0.6309</v>
      </c>
      <c r="AK14" s="32">
        <v>0.6067</v>
      </c>
      <c r="AL14" s="34">
        <v>0</v>
      </c>
      <c r="AM14" s="32">
        <v>0</v>
      </c>
      <c r="AN14" s="32">
        <v>2.9271</v>
      </c>
      <c r="AO14" s="32">
        <v>0</v>
      </c>
      <c r="AP14" s="32">
        <v>110.9207</v>
      </c>
      <c r="AQ14" s="32">
        <v>41.176</v>
      </c>
      <c r="AR14" s="32">
        <v>0</v>
      </c>
      <c r="AS14" s="32">
        <v>0</v>
      </c>
      <c r="AT14" s="32">
        <v>0</v>
      </c>
      <c r="AU14" s="32">
        <v>0</v>
      </c>
      <c r="AV14" s="32">
        <v>69.8537</v>
      </c>
      <c r="AW14" s="32">
        <v>0</v>
      </c>
      <c r="AX14" s="35">
        <f t="shared" si="0"/>
        <v>16071.555500000002</v>
      </c>
    </row>
    <row r="15" spans="2:50" ht="12">
      <c r="B15" s="4" t="s">
        <v>43</v>
      </c>
      <c r="C15" s="31">
        <v>474.3732</v>
      </c>
      <c r="D15" s="32">
        <v>188.5499</v>
      </c>
      <c r="E15" s="32">
        <v>400.2562</v>
      </c>
      <c r="F15" s="32">
        <v>2633.7184</v>
      </c>
      <c r="G15" s="32">
        <v>228.4993</v>
      </c>
      <c r="H15" s="32">
        <v>320.0123</v>
      </c>
      <c r="I15" s="32">
        <v>15045.3751</v>
      </c>
      <c r="J15" s="32">
        <v>2240.2166</v>
      </c>
      <c r="K15" s="32">
        <v>2292.0831</v>
      </c>
      <c r="L15" s="32">
        <v>912.0996</v>
      </c>
      <c r="M15" s="32">
        <v>2555.4886</v>
      </c>
      <c r="N15" s="32">
        <v>812.605</v>
      </c>
      <c r="O15" s="33">
        <v>4070.9773</v>
      </c>
      <c r="P15" s="32">
        <v>1914.5998</v>
      </c>
      <c r="Q15" s="32">
        <v>464.9697</v>
      </c>
      <c r="R15" s="32">
        <v>8.1858</v>
      </c>
      <c r="S15" s="32">
        <v>40.7054</v>
      </c>
      <c r="T15" s="32">
        <v>53.3123</v>
      </c>
      <c r="U15" s="32">
        <v>133.5486</v>
      </c>
      <c r="V15" s="32">
        <v>128.2142</v>
      </c>
      <c r="W15" s="32">
        <v>19.1408</v>
      </c>
      <c r="X15" s="32">
        <v>313.9939</v>
      </c>
      <c r="Y15" s="32">
        <v>160.4087</v>
      </c>
      <c r="Z15" s="34">
        <v>65.5141</v>
      </c>
      <c r="AA15" s="32">
        <v>30.9112</v>
      </c>
      <c r="AB15" s="32">
        <v>134.534</v>
      </c>
      <c r="AC15" s="32">
        <v>43.2691</v>
      </c>
      <c r="AD15" s="32">
        <v>312.1246</v>
      </c>
      <c r="AE15" s="32">
        <v>0</v>
      </c>
      <c r="AF15" s="32">
        <v>0.0025</v>
      </c>
      <c r="AG15" s="32">
        <v>0</v>
      </c>
      <c r="AH15" s="32">
        <v>3.449</v>
      </c>
      <c r="AI15" s="32">
        <v>77.6155</v>
      </c>
      <c r="AJ15" s="32">
        <v>35.2356</v>
      </c>
      <c r="AK15" s="32">
        <v>3.449</v>
      </c>
      <c r="AL15" s="34">
        <v>0</v>
      </c>
      <c r="AM15" s="32">
        <v>37.0573</v>
      </c>
      <c r="AN15" s="32">
        <v>0.0127</v>
      </c>
      <c r="AO15" s="32">
        <v>0</v>
      </c>
      <c r="AP15" s="32">
        <v>113.95</v>
      </c>
      <c r="AQ15" s="32">
        <v>16.2827</v>
      </c>
      <c r="AR15" s="32">
        <v>0.057</v>
      </c>
      <c r="AS15" s="32">
        <v>0.1028</v>
      </c>
      <c r="AT15" s="32">
        <v>23.5824</v>
      </c>
      <c r="AU15" s="32">
        <v>0</v>
      </c>
      <c r="AV15" s="32">
        <v>0</v>
      </c>
      <c r="AW15" s="32">
        <v>0</v>
      </c>
      <c r="AX15" s="35">
        <f t="shared" si="0"/>
        <v>36308.48330000001</v>
      </c>
    </row>
    <row r="16" spans="2:50" ht="12">
      <c r="B16" s="4" t="s">
        <v>44</v>
      </c>
      <c r="C16" s="31">
        <v>478.2886</v>
      </c>
      <c r="D16" s="32">
        <v>89.685</v>
      </c>
      <c r="E16" s="32">
        <v>85.0732</v>
      </c>
      <c r="F16" s="32">
        <v>1322.5822</v>
      </c>
      <c r="G16" s="32">
        <v>2.2105</v>
      </c>
      <c r="H16" s="32">
        <v>36.2855</v>
      </c>
      <c r="I16" s="32">
        <v>638.6172</v>
      </c>
      <c r="J16" s="32">
        <v>21401.0946</v>
      </c>
      <c r="K16" s="32">
        <v>2723.3417</v>
      </c>
      <c r="L16" s="32">
        <v>1682.1111</v>
      </c>
      <c r="M16" s="32">
        <v>6502.8707</v>
      </c>
      <c r="N16" s="32">
        <v>8046.0816</v>
      </c>
      <c r="O16" s="33">
        <v>3550.1636</v>
      </c>
      <c r="P16" s="32">
        <v>3655.0923</v>
      </c>
      <c r="Q16" s="32">
        <v>187.3045</v>
      </c>
      <c r="R16" s="32">
        <v>166.336</v>
      </c>
      <c r="S16" s="32">
        <v>97.666</v>
      </c>
      <c r="T16" s="32">
        <v>147.0666</v>
      </c>
      <c r="U16" s="32">
        <v>56.2456</v>
      </c>
      <c r="V16" s="32">
        <v>315.4363</v>
      </c>
      <c r="W16" s="32">
        <v>135.8991</v>
      </c>
      <c r="X16" s="32">
        <v>1104.0178</v>
      </c>
      <c r="Y16" s="32">
        <v>2228.7878</v>
      </c>
      <c r="Z16" s="34">
        <v>131.0891</v>
      </c>
      <c r="AA16" s="32">
        <v>510.9921</v>
      </c>
      <c r="AB16" s="32">
        <v>214.3915</v>
      </c>
      <c r="AC16" s="32">
        <v>856.9479</v>
      </c>
      <c r="AD16" s="32">
        <v>826.6395</v>
      </c>
      <c r="AE16" s="32">
        <v>10.2881</v>
      </c>
      <c r="AF16" s="32">
        <v>0.2727</v>
      </c>
      <c r="AG16" s="32">
        <v>0.677</v>
      </c>
      <c r="AH16" s="32">
        <v>0.0207</v>
      </c>
      <c r="AI16" s="32">
        <v>290.0864</v>
      </c>
      <c r="AJ16" s="32">
        <v>159.476</v>
      </c>
      <c r="AK16" s="32">
        <v>5.1677</v>
      </c>
      <c r="AL16" s="34">
        <v>2.1422</v>
      </c>
      <c r="AM16" s="32">
        <v>51.5385</v>
      </c>
      <c r="AN16" s="32">
        <v>28.1302</v>
      </c>
      <c r="AO16" s="32">
        <v>2.1482</v>
      </c>
      <c r="AP16" s="32">
        <v>567.3864</v>
      </c>
      <c r="AQ16" s="32">
        <v>197.2488</v>
      </c>
      <c r="AR16" s="32">
        <v>2.6281</v>
      </c>
      <c r="AS16" s="32">
        <v>44.9937</v>
      </c>
      <c r="AT16" s="32">
        <v>0.7073</v>
      </c>
      <c r="AU16" s="32">
        <v>1.0593</v>
      </c>
      <c r="AV16" s="32">
        <v>15.0822</v>
      </c>
      <c r="AW16" s="32">
        <v>22.7847</v>
      </c>
      <c r="AX16" s="35">
        <f t="shared" si="0"/>
        <v>58594.15580000001</v>
      </c>
    </row>
    <row r="17" spans="2:50" ht="12">
      <c r="B17" s="4" t="s">
        <v>45</v>
      </c>
      <c r="C17" s="31">
        <v>520.1398</v>
      </c>
      <c r="D17" s="32">
        <v>155.9503</v>
      </c>
      <c r="E17" s="32">
        <v>153.7686</v>
      </c>
      <c r="F17" s="32">
        <v>811.4145</v>
      </c>
      <c r="G17" s="32">
        <v>16.6306</v>
      </c>
      <c r="H17" s="32">
        <v>81.7565</v>
      </c>
      <c r="I17" s="32">
        <v>708.7042</v>
      </c>
      <c r="J17" s="32">
        <v>1803.1311</v>
      </c>
      <c r="K17" s="32">
        <v>20523.5972</v>
      </c>
      <c r="L17" s="32">
        <v>1207.0838</v>
      </c>
      <c r="M17" s="32">
        <v>4861.6561</v>
      </c>
      <c r="N17" s="32">
        <v>1506.8118</v>
      </c>
      <c r="O17" s="33">
        <v>3387.0488</v>
      </c>
      <c r="P17" s="32">
        <v>4721.175</v>
      </c>
      <c r="Q17" s="32">
        <v>546.5261</v>
      </c>
      <c r="R17" s="32">
        <v>0.2356</v>
      </c>
      <c r="S17" s="32">
        <v>27.632</v>
      </c>
      <c r="T17" s="32">
        <v>15.65</v>
      </c>
      <c r="U17" s="32">
        <v>17.405</v>
      </c>
      <c r="V17" s="32">
        <v>5.7759</v>
      </c>
      <c r="W17" s="32">
        <v>75.4021</v>
      </c>
      <c r="X17" s="32">
        <v>475.467</v>
      </c>
      <c r="Y17" s="32">
        <v>732.8479</v>
      </c>
      <c r="Z17" s="34">
        <v>13.4391</v>
      </c>
      <c r="AA17" s="32">
        <v>386.1446</v>
      </c>
      <c r="AB17" s="32">
        <v>54.1123</v>
      </c>
      <c r="AC17" s="32">
        <v>1018.8423</v>
      </c>
      <c r="AD17" s="32">
        <v>949.4716</v>
      </c>
      <c r="AE17" s="32">
        <v>0.0644</v>
      </c>
      <c r="AF17" s="32">
        <v>6.0594</v>
      </c>
      <c r="AG17" s="32">
        <v>0.5233</v>
      </c>
      <c r="AH17" s="32">
        <v>0.6611</v>
      </c>
      <c r="AI17" s="32">
        <v>1356.2856</v>
      </c>
      <c r="AJ17" s="32">
        <v>1050.2707</v>
      </c>
      <c r="AK17" s="32">
        <v>0.8314</v>
      </c>
      <c r="AL17" s="34">
        <v>0.4485</v>
      </c>
      <c r="AM17" s="32">
        <v>34.3518</v>
      </c>
      <c r="AN17" s="32">
        <v>18.5147</v>
      </c>
      <c r="AO17" s="32">
        <v>0.314</v>
      </c>
      <c r="AP17" s="32">
        <v>419.8409</v>
      </c>
      <c r="AQ17" s="32">
        <v>1173.9053</v>
      </c>
      <c r="AR17" s="32">
        <v>0</v>
      </c>
      <c r="AS17" s="32">
        <v>15.979</v>
      </c>
      <c r="AT17" s="32">
        <v>0.7734</v>
      </c>
      <c r="AU17" s="32">
        <v>0.4108</v>
      </c>
      <c r="AV17" s="32">
        <v>12.519</v>
      </c>
      <c r="AW17" s="32">
        <v>0.5972</v>
      </c>
      <c r="AX17" s="35">
        <f t="shared" si="0"/>
        <v>48870.17029999999</v>
      </c>
    </row>
    <row r="18" spans="2:50" ht="12">
      <c r="B18" s="10" t="s">
        <v>84</v>
      </c>
      <c r="C18" s="36">
        <v>618.1729</v>
      </c>
      <c r="D18" s="37">
        <v>132.1048</v>
      </c>
      <c r="E18" s="37">
        <v>367.5917</v>
      </c>
      <c r="F18" s="37">
        <v>1148.1625</v>
      </c>
      <c r="G18" s="37">
        <v>242.7324</v>
      </c>
      <c r="H18" s="37">
        <v>417.0961</v>
      </c>
      <c r="I18" s="37">
        <v>1074.2473</v>
      </c>
      <c r="J18" s="37">
        <v>1463.9768</v>
      </c>
      <c r="K18" s="37">
        <v>2596.1581</v>
      </c>
      <c r="L18" s="37">
        <v>23346.373</v>
      </c>
      <c r="M18" s="37">
        <v>7587.0289</v>
      </c>
      <c r="N18" s="37">
        <v>4250.6281</v>
      </c>
      <c r="O18" s="38">
        <v>3776.6142</v>
      </c>
      <c r="P18" s="37">
        <v>2906.2624</v>
      </c>
      <c r="Q18" s="37">
        <v>1513.0958</v>
      </c>
      <c r="R18" s="37">
        <v>143.2627</v>
      </c>
      <c r="S18" s="37">
        <v>153.3627</v>
      </c>
      <c r="T18" s="37">
        <v>82.2342</v>
      </c>
      <c r="U18" s="37">
        <v>112.7227</v>
      </c>
      <c r="V18" s="37">
        <v>720.5191</v>
      </c>
      <c r="W18" s="37">
        <v>162.3491</v>
      </c>
      <c r="X18" s="37">
        <v>507.5506</v>
      </c>
      <c r="Y18" s="37">
        <v>1229.7448</v>
      </c>
      <c r="Z18" s="39">
        <v>32.8447</v>
      </c>
      <c r="AA18" s="37">
        <v>4.5142</v>
      </c>
      <c r="AB18" s="37">
        <v>653.0118</v>
      </c>
      <c r="AC18" s="37">
        <v>961.3656</v>
      </c>
      <c r="AD18" s="37">
        <v>766.6074</v>
      </c>
      <c r="AE18" s="37">
        <v>33.4789</v>
      </c>
      <c r="AF18" s="37">
        <v>21.4948</v>
      </c>
      <c r="AG18" s="37">
        <v>2.9922</v>
      </c>
      <c r="AH18" s="37">
        <v>1.5864</v>
      </c>
      <c r="AI18" s="37">
        <v>153.3974</v>
      </c>
      <c r="AJ18" s="37">
        <v>249.3098</v>
      </c>
      <c r="AK18" s="37">
        <v>81.6606</v>
      </c>
      <c r="AL18" s="39">
        <v>102.2726</v>
      </c>
      <c r="AM18" s="37">
        <v>88.1125</v>
      </c>
      <c r="AN18" s="37">
        <v>88.5161</v>
      </c>
      <c r="AO18" s="37">
        <v>0.3328</v>
      </c>
      <c r="AP18" s="37">
        <v>459.2705</v>
      </c>
      <c r="AQ18" s="37">
        <v>261.0298</v>
      </c>
      <c r="AR18" s="37">
        <v>85.1275</v>
      </c>
      <c r="AS18" s="37">
        <v>171.3117</v>
      </c>
      <c r="AT18" s="37">
        <v>95.2519</v>
      </c>
      <c r="AU18" s="37">
        <v>82.1026</v>
      </c>
      <c r="AV18" s="37">
        <v>90.646</v>
      </c>
      <c r="AW18" s="37">
        <v>0</v>
      </c>
      <c r="AX18" s="40">
        <f t="shared" si="0"/>
        <v>59038.22869999999</v>
      </c>
    </row>
    <row r="19" spans="2:50" ht="12">
      <c r="B19" s="4" t="s">
        <v>46</v>
      </c>
      <c r="C19" s="31">
        <v>1420.6684</v>
      </c>
      <c r="D19" s="32">
        <v>891.0537</v>
      </c>
      <c r="E19" s="32">
        <v>299.6122</v>
      </c>
      <c r="F19" s="32">
        <v>1575.323</v>
      </c>
      <c r="G19" s="32">
        <v>50.6199</v>
      </c>
      <c r="H19" s="32">
        <v>293.7454</v>
      </c>
      <c r="I19" s="32">
        <v>1208.7671</v>
      </c>
      <c r="J19" s="32">
        <v>4880.3356</v>
      </c>
      <c r="K19" s="32">
        <v>3132.7998</v>
      </c>
      <c r="L19" s="32">
        <v>8030.7449</v>
      </c>
      <c r="M19" s="32">
        <v>58357.2576</v>
      </c>
      <c r="N19" s="32">
        <v>10600.5199</v>
      </c>
      <c r="O19" s="33">
        <v>16626.2967</v>
      </c>
      <c r="P19" s="32">
        <v>11037.591</v>
      </c>
      <c r="Q19" s="32">
        <v>2027.1873</v>
      </c>
      <c r="R19" s="32">
        <v>272.2895</v>
      </c>
      <c r="S19" s="32">
        <v>241.3258</v>
      </c>
      <c r="T19" s="32">
        <v>113.1422</v>
      </c>
      <c r="U19" s="32">
        <v>646.5681</v>
      </c>
      <c r="V19" s="32">
        <v>978.6011</v>
      </c>
      <c r="W19" s="32">
        <v>495.7257</v>
      </c>
      <c r="X19" s="32">
        <v>1824.0547</v>
      </c>
      <c r="Y19" s="32">
        <v>2961.4357</v>
      </c>
      <c r="Z19" s="34">
        <v>249.3137</v>
      </c>
      <c r="AA19" s="32">
        <v>126.1698</v>
      </c>
      <c r="AB19" s="32">
        <v>685.1261</v>
      </c>
      <c r="AC19" s="32">
        <v>3300.3642</v>
      </c>
      <c r="AD19" s="32">
        <v>1467.0678</v>
      </c>
      <c r="AE19" s="32">
        <v>199.6356</v>
      </c>
      <c r="AF19" s="32">
        <v>59.9867</v>
      </c>
      <c r="AG19" s="32">
        <v>16.6102</v>
      </c>
      <c r="AH19" s="32">
        <v>16.1582</v>
      </c>
      <c r="AI19" s="32">
        <v>420.7813</v>
      </c>
      <c r="AJ19" s="32">
        <v>406.8378</v>
      </c>
      <c r="AK19" s="32">
        <v>28.3407</v>
      </c>
      <c r="AL19" s="34">
        <v>166.0355</v>
      </c>
      <c r="AM19" s="32">
        <v>114.9967</v>
      </c>
      <c r="AN19" s="32">
        <v>192.724</v>
      </c>
      <c r="AO19" s="32">
        <v>53.0554</v>
      </c>
      <c r="AP19" s="32">
        <v>1049.5117</v>
      </c>
      <c r="AQ19" s="32">
        <v>72.0967</v>
      </c>
      <c r="AR19" s="32">
        <v>19.1865</v>
      </c>
      <c r="AS19" s="32">
        <v>19.9196</v>
      </c>
      <c r="AT19" s="32">
        <v>10.9055</v>
      </c>
      <c r="AU19" s="32">
        <v>35.6379</v>
      </c>
      <c r="AV19" s="32">
        <v>23.4219</v>
      </c>
      <c r="AW19" s="32">
        <v>5.4617</v>
      </c>
      <c r="AX19" s="35">
        <f t="shared" si="0"/>
        <v>136705.0105</v>
      </c>
    </row>
    <row r="20" spans="2:50" ht="12">
      <c r="B20" s="4" t="s">
        <v>47</v>
      </c>
      <c r="C20" s="31">
        <v>975.6852</v>
      </c>
      <c r="D20" s="32">
        <v>125.5107</v>
      </c>
      <c r="E20" s="32">
        <v>864.1992</v>
      </c>
      <c r="F20" s="32">
        <v>1940.5059</v>
      </c>
      <c r="G20" s="32">
        <v>73.538</v>
      </c>
      <c r="H20" s="32">
        <v>173.6231</v>
      </c>
      <c r="I20" s="32">
        <v>444.4472</v>
      </c>
      <c r="J20" s="32">
        <v>7677.982</v>
      </c>
      <c r="K20" s="32">
        <v>1295.6636</v>
      </c>
      <c r="L20" s="32">
        <v>3816.4047</v>
      </c>
      <c r="M20" s="32">
        <v>13037.3725</v>
      </c>
      <c r="N20" s="32">
        <v>43852.0343</v>
      </c>
      <c r="O20" s="33">
        <v>12145.92</v>
      </c>
      <c r="P20" s="32">
        <v>6019.4174</v>
      </c>
      <c r="Q20" s="32">
        <v>764.8198</v>
      </c>
      <c r="R20" s="32">
        <v>71.1707</v>
      </c>
      <c r="S20" s="32">
        <v>160.6491</v>
      </c>
      <c r="T20" s="32">
        <v>22.7208</v>
      </c>
      <c r="U20" s="32">
        <v>250.4853</v>
      </c>
      <c r="V20" s="32">
        <v>378.8508</v>
      </c>
      <c r="W20" s="32">
        <v>179.8785</v>
      </c>
      <c r="X20" s="32">
        <v>982.5445</v>
      </c>
      <c r="Y20" s="32">
        <v>1314.9654</v>
      </c>
      <c r="Z20" s="34">
        <v>343.1131</v>
      </c>
      <c r="AA20" s="32">
        <v>65.8998</v>
      </c>
      <c r="AB20" s="32">
        <v>316.9556</v>
      </c>
      <c r="AC20" s="32">
        <v>1538.4296</v>
      </c>
      <c r="AD20" s="32">
        <v>2696.2324</v>
      </c>
      <c r="AE20" s="32">
        <v>35.0839</v>
      </c>
      <c r="AF20" s="32">
        <v>70.4478</v>
      </c>
      <c r="AG20" s="32">
        <v>5.7803</v>
      </c>
      <c r="AH20" s="32">
        <v>7.0845</v>
      </c>
      <c r="AI20" s="32">
        <v>329.3071</v>
      </c>
      <c r="AJ20" s="32">
        <v>268.7192</v>
      </c>
      <c r="AK20" s="32">
        <v>29.7974</v>
      </c>
      <c r="AL20" s="34">
        <v>7.1378</v>
      </c>
      <c r="AM20" s="32">
        <v>99.3223</v>
      </c>
      <c r="AN20" s="32">
        <v>274.5937</v>
      </c>
      <c r="AO20" s="32">
        <v>15.4484</v>
      </c>
      <c r="AP20" s="32">
        <v>819.5093</v>
      </c>
      <c r="AQ20" s="32">
        <v>17.5162</v>
      </c>
      <c r="AR20" s="32">
        <v>645.0815</v>
      </c>
      <c r="AS20" s="32">
        <v>29.617</v>
      </c>
      <c r="AT20" s="32">
        <v>7.776</v>
      </c>
      <c r="AU20" s="32">
        <v>13.3543</v>
      </c>
      <c r="AV20" s="32">
        <v>71.5181</v>
      </c>
      <c r="AW20" s="32">
        <v>133.6072</v>
      </c>
      <c r="AX20" s="35">
        <f t="shared" si="0"/>
        <v>104409.7212</v>
      </c>
    </row>
    <row r="21" spans="2:50" ht="12">
      <c r="B21" s="4" t="s">
        <v>48</v>
      </c>
      <c r="C21" s="31">
        <v>762.303</v>
      </c>
      <c r="D21" s="32">
        <v>204.6852</v>
      </c>
      <c r="E21" s="32">
        <v>664.1755</v>
      </c>
      <c r="F21" s="32">
        <v>1919.8076</v>
      </c>
      <c r="G21" s="32">
        <v>392.1513</v>
      </c>
      <c r="H21" s="32">
        <v>440.3867</v>
      </c>
      <c r="I21" s="32">
        <v>923.6362</v>
      </c>
      <c r="J21" s="32">
        <v>4267.3161</v>
      </c>
      <c r="K21" s="32">
        <v>1947.2528</v>
      </c>
      <c r="L21" s="32">
        <v>2197.2089</v>
      </c>
      <c r="M21" s="32">
        <v>26506.5713</v>
      </c>
      <c r="N21" s="32">
        <v>8333.0869</v>
      </c>
      <c r="O21" s="33">
        <v>67599.1636</v>
      </c>
      <c r="P21" s="32">
        <v>12750.4589</v>
      </c>
      <c r="Q21" s="32">
        <v>1037.9597</v>
      </c>
      <c r="R21" s="32">
        <v>185.5213</v>
      </c>
      <c r="S21" s="32">
        <v>71.4917</v>
      </c>
      <c r="T21" s="32">
        <v>74.6185</v>
      </c>
      <c r="U21" s="32">
        <v>430.8959</v>
      </c>
      <c r="V21" s="32">
        <v>1155.1348</v>
      </c>
      <c r="W21" s="32">
        <v>341.4306</v>
      </c>
      <c r="X21" s="32">
        <v>2800.3257</v>
      </c>
      <c r="Y21" s="32">
        <v>2484.1161</v>
      </c>
      <c r="Z21" s="34">
        <v>126.101</v>
      </c>
      <c r="AA21" s="32">
        <v>116.7922</v>
      </c>
      <c r="AB21" s="32">
        <v>903.4107</v>
      </c>
      <c r="AC21" s="32">
        <v>3058.9336</v>
      </c>
      <c r="AD21" s="32">
        <v>691.8993</v>
      </c>
      <c r="AE21" s="32">
        <v>71.439</v>
      </c>
      <c r="AF21" s="32">
        <v>8.934</v>
      </c>
      <c r="AG21" s="32">
        <v>423.3205</v>
      </c>
      <c r="AH21" s="32">
        <v>6.5338</v>
      </c>
      <c r="AI21" s="32">
        <v>672.4231</v>
      </c>
      <c r="AJ21" s="32">
        <v>655.579</v>
      </c>
      <c r="AK21" s="32">
        <v>10.0193</v>
      </c>
      <c r="AL21" s="34">
        <v>37.4744</v>
      </c>
      <c r="AM21" s="32">
        <v>64.4852</v>
      </c>
      <c r="AN21" s="32">
        <v>667.8848</v>
      </c>
      <c r="AO21" s="32">
        <v>4.7594</v>
      </c>
      <c r="AP21" s="32">
        <v>395.783</v>
      </c>
      <c r="AQ21" s="32">
        <v>126.0366</v>
      </c>
      <c r="AR21" s="32">
        <v>6.4774</v>
      </c>
      <c r="AS21" s="32">
        <v>125.8391</v>
      </c>
      <c r="AT21" s="32">
        <v>19.1907</v>
      </c>
      <c r="AU21" s="32">
        <v>67.1017</v>
      </c>
      <c r="AV21" s="32">
        <v>12.6096</v>
      </c>
      <c r="AW21" s="32">
        <v>23.1548</v>
      </c>
      <c r="AX21" s="35">
        <f t="shared" si="0"/>
        <v>145785.88050000003</v>
      </c>
    </row>
    <row r="22" spans="2:50" ht="12">
      <c r="B22" s="4" t="s">
        <v>49</v>
      </c>
      <c r="C22" s="31">
        <v>1272.5396</v>
      </c>
      <c r="D22" s="32">
        <v>95.1026</v>
      </c>
      <c r="E22" s="32">
        <v>234.5</v>
      </c>
      <c r="F22" s="32">
        <v>1403.8472</v>
      </c>
      <c r="G22" s="32">
        <v>45.0901</v>
      </c>
      <c r="H22" s="32">
        <v>349.6755</v>
      </c>
      <c r="I22" s="32">
        <v>744.6129</v>
      </c>
      <c r="J22" s="32">
        <v>3608.0825</v>
      </c>
      <c r="K22" s="32">
        <v>1129.5879</v>
      </c>
      <c r="L22" s="32">
        <v>2913.9052</v>
      </c>
      <c r="M22" s="32">
        <v>8603.361</v>
      </c>
      <c r="N22" s="32">
        <v>6724.7957</v>
      </c>
      <c r="O22" s="33">
        <v>14275.5455</v>
      </c>
      <c r="P22" s="32">
        <v>53390.6841</v>
      </c>
      <c r="Q22" s="32">
        <v>552.1618</v>
      </c>
      <c r="R22" s="32">
        <v>32.9716</v>
      </c>
      <c r="S22" s="32">
        <v>89.5423</v>
      </c>
      <c r="T22" s="32">
        <v>7.0638</v>
      </c>
      <c r="U22" s="32">
        <v>936.0184</v>
      </c>
      <c r="V22" s="32">
        <v>1141.4279</v>
      </c>
      <c r="W22" s="32">
        <v>125.1504</v>
      </c>
      <c r="X22" s="32">
        <v>3441.5388</v>
      </c>
      <c r="Y22" s="32">
        <v>2643.4739</v>
      </c>
      <c r="Z22" s="34">
        <v>1576.3486</v>
      </c>
      <c r="AA22" s="32">
        <v>132.6155</v>
      </c>
      <c r="AB22" s="32">
        <v>548.0993</v>
      </c>
      <c r="AC22" s="32">
        <v>2566.132</v>
      </c>
      <c r="AD22" s="32">
        <v>1772.1731</v>
      </c>
      <c r="AE22" s="32">
        <v>175.0423</v>
      </c>
      <c r="AF22" s="32">
        <v>48.9475</v>
      </c>
      <c r="AG22" s="32">
        <v>21.2334</v>
      </c>
      <c r="AH22" s="32">
        <v>9.4622</v>
      </c>
      <c r="AI22" s="32">
        <v>289.8276</v>
      </c>
      <c r="AJ22" s="32">
        <v>328.2454</v>
      </c>
      <c r="AK22" s="32">
        <v>16.4758</v>
      </c>
      <c r="AL22" s="34">
        <v>9.3335</v>
      </c>
      <c r="AM22" s="32">
        <v>27.1674</v>
      </c>
      <c r="AN22" s="32">
        <v>37.333</v>
      </c>
      <c r="AO22" s="32">
        <v>26.4455</v>
      </c>
      <c r="AP22" s="32">
        <v>1757.881</v>
      </c>
      <c r="AQ22" s="32">
        <v>130.4603</v>
      </c>
      <c r="AR22" s="32">
        <v>29.7356</v>
      </c>
      <c r="AS22" s="32">
        <v>69.2044</v>
      </c>
      <c r="AT22" s="32">
        <v>16.5323</v>
      </c>
      <c r="AU22" s="32">
        <v>20.3976</v>
      </c>
      <c r="AV22" s="32">
        <v>44.1998</v>
      </c>
      <c r="AW22" s="32">
        <v>393.4725</v>
      </c>
      <c r="AX22" s="35">
        <f t="shared" si="0"/>
        <v>113807.4443</v>
      </c>
    </row>
    <row r="23" spans="2:50" ht="12">
      <c r="B23" s="4" t="s">
        <v>50</v>
      </c>
      <c r="C23" s="31">
        <v>667.3723</v>
      </c>
      <c r="D23" s="32">
        <v>37.9308</v>
      </c>
      <c r="E23" s="32">
        <v>38.5516</v>
      </c>
      <c r="F23" s="32">
        <v>460.744</v>
      </c>
      <c r="G23" s="32">
        <v>27.2509</v>
      </c>
      <c r="H23" s="32">
        <v>364.5547</v>
      </c>
      <c r="I23" s="32">
        <v>448.0537</v>
      </c>
      <c r="J23" s="32">
        <v>481.7587</v>
      </c>
      <c r="K23" s="32">
        <v>1385.9439</v>
      </c>
      <c r="L23" s="32">
        <v>250.3419</v>
      </c>
      <c r="M23" s="32">
        <v>6072.9538</v>
      </c>
      <c r="N23" s="32">
        <v>1296.4827</v>
      </c>
      <c r="O23" s="33">
        <v>8607.0184</v>
      </c>
      <c r="P23" s="32">
        <v>3143.9078</v>
      </c>
      <c r="Q23" s="32">
        <v>45946.6355</v>
      </c>
      <c r="R23" s="32">
        <v>345.1999</v>
      </c>
      <c r="S23" s="32">
        <v>739.3563</v>
      </c>
      <c r="T23" s="32">
        <v>102.5404</v>
      </c>
      <c r="U23" s="32">
        <v>26.5692</v>
      </c>
      <c r="V23" s="32">
        <v>420.7739</v>
      </c>
      <c r="W23" s="32">
        <v>264.1643</v>
      </c>
      <c r="X23" s="32">
        <v>431.5518</v>
      </c>
      <c r="Y23" s="32">
        <v>2745.5018</v>
      </c>
      <c r="Z23" s="34">
        <v>326.5649</v>
      </c>
      <c r="AA23" s="32">
        <v>111.39</v>
      </c>
      <c r="AB23" s="32">
        <v>559.8041</v>
      </c>
      <c r="AC23" s="32">
        <v>3580.4304</v>
      </c>
      <c r="AD23" s="32">
        <v>1049.4455</v>
      </c>
      <c r="AE23" s="32">
        <v>6.1546</v>
      </c>
      <c r="AF23" s="32">
        <v>43.7813</v>
      </c>
      <c r="AG23" s="32">
        <v>1.1644</v>
      </c>
      <c r="AH23" s="32">
        <v>0.3201</v>
      </c>
      <c r="AI23" s="32">
        <v>1141.1368</v>
      </c>
      <c r="AJ23" s="32">
        <v>76.4988</v>
      </c>
      <c r="AK23" s="32">
        <v>4.7855</v>
      </c>
      <c r="AL23" s="34">
        <v>181.5014</v>
      </c>
      <c r="AM23" s="32">
        <v>193.0636</v>
      </c>
      <c r="AN23" s="32">
        <v>162.9915</v>
      </c>
      <c r="AO23" s="32">
        <v>13.493</v>
      </c>
      <c r="AP23" s="32">
        <v>512.6108</v>
      </c>
      <c r="AQ23" s="32">
        <v>32.2213</v>
      </c>
      <c r="AR23" s="32">
        <v>3.5854</v>
      </c>
      <c r="AS23" s="32">
        <v>4.1037</v>
      </c>
      <c r="AT23" s="32">
        <v>155.5719</v>
      </c>
      <c r="AU23" s="32">
        <v>2.0963</v>
      </c>
      <c r="AV23" s="32">
        <v>102.1635</v>
      </c>
      <c r="AW23" s="32">
        <v>21.3274</v>
      </c>
      <c r="AX23" s="35">
        <f t="shared" si="0"/>
        <v>82591.36449999997</v>
      </c>
    </row>
    <row r="24" spans="2:50" ht="12">
      <c r="B24" s="4" t="s">
        <v>51</v>
      </c>
      <c r="C24" s="31">
        <v>175.2864</v>
      </c>
      <c r="D24" s="32">
        <v>0.5467</v>
      </c>
      <c r="E24" s="32">
        <v>30.0819</v>
      </c>
      <c r="F24" s="32">
        <v>83.399</v>
      </c>
      <c r="G24" s="32">
        <v>5.9161</v>
      </c>
      <c r="H24" s="32">
        <v>3.7104</v>
      </c>
      <c r="I24" s="32">
        <v>38.4047</v>
      </c>
      <c r="J24" s="32">
        <v>512.3171</v>
      </c>
      <c r="K24" s="32">
        <v>129.334</v>
      </c>
      <c r="L24" s="32">
        <v>521.6894</v>
      </c>
      <c r="M24" s="32">
        <v>574.944</v>
      </c>
      <c r="N24" s="32">
        <v>217.2498</v>
      </c>
      <c r="O24" s="33">
        <v>1854.3733</v>
      </c>
      <c r="P24" s="32">
        <v>447.9225</v>
      </c>
      <c r="Q24" s="32">
        <v>64.2612</v>
      </c>
      <c r="R24" s="32">
        <v>10364.6678</v>
      </c>
      <c r="S24" s="32">
        <v>1613.9551</v>
      </c>
      <c r="T24" s="32">
        <v>561.1127</v>
      </c>
      <c r="U24" s="32">
        <v>127.7411</v>
      </c>
      <c r="V24" s="32">
        <v>664.2572</v>
      </c>
      <c r="W24" s="32">
        <v>199.173</v>
      </c>
      <c r="X24" s="32">
        <v>310.2485</v>
      </c>
      <c r="Y24" s="32">
        <v>736.1893</v>
      </c>
      <c r="Z24" s="34">
        <v>8.8608</v>
      </c>
      <c r="AA24" s="32">
        <v>30.8794</v>
      </c>
      <c r="AB24" s="32">
        <v>389.9221</v>
      </c>
      <c r="AC24" s="32">
        <v>1281.6915</v>
      </c>
      <c r="AD24" s="32">
        <v>354.636</v>
      </c>
      <c r="AE24" s="32">
        <v>21.6868</v>
      </c>
      <c r="AF24" s="32">
        <v>49.1348</v>
      </c>
      <c r="AG24" s="32">
        <v>0.5881</v>
      </c>
      <c r="AH24" s="32">
        <v>15.1011</v>
      </c>
      <c r="AI24" s="32">
        <v>10.1625</v>
      </c>
      <c r="AJ24" s="32">
        <v>31.4244</v>
      </c>
      <c r="AK24" s="32">
        <v>0.2799</v>
      </c>
      <c r="AL24" s="34">
        <v>6.2163</v>
      </c>
      <c r="AM24" s="32">
        <v>17.4085</v>
      </c>
      <c r="AN24" s="32">
        <v>0.141</v>
      </c>
      <c r="AO24" s="32">
        <v>0.2442</v>
      </c>
      <c r="AP24" s="32">
        <v>237.6356</v>
      </c>
      <c r="AQ24" s="32">
        <v>201.0766</v>
      </c>
      <c r="AR24" s="32">
        <v>2.8284</v>
      </c>
      <c r="AS24" s="32">
        <v>0.8196</v>
      </c>
      <c r="AT24" s="32">
        <v>1.555</v>
      </c>
      <c r="AU24" s="32">
        <v>16.4013</v>
      </c>
      <c r="AV24" s="32">
        <v>27.1293</v>
      </c>
      <c r="AW24" s="32">
        <v>6.954</v>
      </c>
      <c r="AX24" s="35">
        <f t="shared" si="0"/>
        <v>21949.5584</v>
      </c>
    </row>
    <row r="25" spans="2:50" ht="12">
      <c r="B25" s="4" t="s">
        <v>52</v>
      </c>
      <c r="C25" s="31">
        <v>0.638</v>
      </c>
      <c r="D25" s="32">
        <v>47.5228</v>
      </c>
      <c r="E25" s="32">
        <v>23.6973</v>
      </c>
      <c r="F25" s="32">
        <v>94.8953</v>
      </c>
      <c r="G25" s="32">
        <v>0.3344</v>
      </c>
      <c r="H25" s="32">
        <v>30.1623</v>
      </c>
      <c r="I25" s="32">
        <v>2.13</v>
      </c>
      <c r="J25" s="32">
        <v>50.2495</v>
      </c>
      <c r="K25" s="32">
        <v>19.7638</v>
      </c>
      <c r="L25" s="32">
        <v>18.6508</v>
      </c>
      <c r="M25" s="32">
        <v>198.1334</v>
      </c>
      <c r="N25" s="32">
        <v>30.9856</v>
      </c>
      <c r="O25" s="33">
        <v>554.8599</v>
      </c>
      <c r="P25" s="32">
        <v>349.4634</v>
      </c>
      <c r="Q25" s="32">
        <v>127.6837</v>
      </c>
      <c r="R25" s="32">
        <v>2626.4708</v>
      </c>
      <c r="S25" s="32">
        <v>12750.3827</v>
      </c>
      <c r="T25" s="32">
        <v>2810.4172</v>
      </c>
      <c r="U25" s="32">
        <v>17.3143</v>
      </c>
      <c r="V25" s="32">
        <v>39.1016</v>
      </c>
      <c r="W25" s="32">
        <v>215.2467</v>
      </c>
      <c r="X25" s="32">
        <v>42.8456</v>
      </c>
      <c r="Y25" s="32">
        <v>621.5727</v>
      </c>
      <c r="Z25" s="34">
        <v>27.733</v>
      </c>
      <c r="AA25" s="32">
        <v>154.4787</v>
      </c>
      <c r="AB25" s="32">
        <v>246.8968</v>
      </c>
      <c r="AC25" s="32">
        <v>551.1926</v>
      </c>
      <c r="AD25" s="32">
        <v>598.4479</v>
      </c>
      <c r="AE25" s="32">
        <v>42.9912</v>
      </c>
      <c r="AF25" s="32">
        <v>26.7884</v>
      </c>
      <c r="AG25" s="32">
        <v>0.3672</v>
      </c>
      <c r="AH25" s="32">
        <v>1.6526</v>
      </c>
      <c r="AI25" s="32">
        <v>5.6259</v>
      </c>
      <c r="AJ25" s="32">
        <v>6.5416</v>
      </c>
      <c r="AK25" s="32">
        <v>22.6781</v>
      </c>
      <c r="AL25" s="34">
        <v>41.4264</v>
      </c>
      <c r="AM25" s="32">
        <v>39.4231</v>
      </c>
      <c r="AN25" s="32">
        <v>5.4632</v>
      </c>
      <c r="AO25" s="32">
        <v>4.7609</v>
      </c>
      <c r="AP25" s="32">
        <v>3.8962</v>
      </c>
      <c r="AQ25" s="32">
        <v>5.3868</v>
      </c>
      <c r="AR25" s="32">
        <v>36.166</v>
      </c>
      <c r="AS25" s="32">
        <v>12.3143</v>
      </c>
      <c r="AT25" s="32">
        <v>0.1887</v>
      </c>
      <c r="AU25" s="32">
        <v>0</v>
      </c>
      <c r="AV25" s="32">
        <v>0.8006</v>
      </c>
      <c r="AW25" s="32">
        <v>0</v>
      </c>
      <c r="AX25" s="35">
        <f t="shared" si="0"/>
        <v>22507.741999999995</v>
      </c>
    </row>
    <row r="26" spans="2:50" ht="12">
      <c r="B26" s="4" t="s">
        <v>53</v>
      </c>
      <c r="C26" s="31">
        <v>2.7318</v>
      </c>
      <c r="D26" s="32">
        <v>0.6701</v>
      </c>
      <c r="E26" s="32">
        <v>3.855</v>
      </c>
      <c r="F26" s="32">
        <v>173.49</v>
      </c>
      <c r="G26" s="32">
        <v>8.9912</v>
      </c>
      <c r="H26" s="32">
        <v>1.2651</v>
      </c>
      <c r="I26" s="32">
        <v>133.1317</v>
      </c>
      <c r="J26" s="32">
        <v>0.997</v>
      </c>
      <c r="K26" s="32">
        <v>109.5657</v>
      </c>
      <c r="L26" s="32">
        <v>93.9173</v>
      </c>
      <c r="M26" s="32">
        <v>179.7946</v>
      </c>
      <c r="N26" s="32">
        <v>34.7983</v>
      </c>
      <c r="O26" s="33">
        <v>339.989</v>
      </c>
      <c r="P26" s="32">
        <v>48.8852</v>
      </c>
      <c r="Q26" s="32">
        <v>174.4759</v>
      </c>
      <c r="R26" s="32">
        <v>300.854</v>
      </c>
      <c r="S26" s="32">
        <v>479.397</v>
      </c>
      <c r="T26" s="32">
        <v>4575.4756</v>
      </c>
      <c r="U26" s="32">
        <v>3.8076</v>
      </c>
      <c r="V26" s="32">
        <v>96.4495</v>
      </c>
      <c r="W26" s="32">
        <v>68.2398</v>
      </c>
      <c r="X26" s="32">
        <v>263.5683</v>
      </c>
      <c r="Y26" s="32">
        <v>725.027</v>
      </c>
      <c r="Z26" s="34">
        <v>329.8181</v>
      </c>
      <c r="AA26" s="32">
        <v>850.2136</v>
      </c>
      <c r="AB26" s="32">
        <v>171.0962</v>
      </c>
      <c r="AC26" s="32">
        <v>603.9452</v>
      </c>
      <c r="AD26" s="32">
        <v>599.6196</v>
      </c>
      <c r="AE26" s="32">
        <v>73.551</v>
      </c>
      <c r="AF26" s="32">
        <v>224.0782</v>
      </c>
      <c r="AG26" s="32">
        <v>2.1885</v>
      </c>
      <c r="AH26" s="32">
        <v>0.5224</v>
      </c>
      <c r="AI26" s="32">
        <v>121.4637</v>
      </c>
      <c r="AJ26" s="32">
        <v>79.7081</v>
      </c>
      <c r="AK26" s="32">
        <v>25.9424</v>
      </c>
      <c r="AL26" s="34">
        <v>1.8988</v>
      </c>
      <c r="AM26" s="32">
        <v>51.7274</v>
      </c>
      <c r="AN26" s="32">
        <v>3.9431</v>
      </c>
      <c r="AO26" s="32">
        <v>0.6191</v>
      </c>
      <c r="AP26" s="32">
        <v>168.7205</v>
      </c>
      <c r="AQ26" s="32">
        <v>65.3841</v>
      </c>
      <c r="AR26" s="32">
        <v>1.6809</v>
      </c>
      <c r="AS26" s="32">
        <v>72.3579</v>
      </c>
      <c r="AT26" s="32">
        <v>6.2892</v>
      </c>
      <c r="AU26" s="32">
        <v>108.5872</v>
      </c>
      <c r="AV26" s="32">
        <v>4.3719</v>
      </c>
      <c r="AW26" s="32">
        <v>0.5517</v>
      </c>
      <c r="AX26" s="35">
        <f t="shared" si="0"/>
        <v>11387.655499999999</v>
      </c>
    </row>
    <row r="27" spans="2:50" ht="12">
      <c r="B27" s="4" t="s">
        <v>54</v>
      </c>
      <c r="C27" s="31">
        <v>211.2986</v>
      </c>
      <c r="D27" s="32">
        <v>45.9422</v>
      </c>
      <c r="E27" s="32">
        <v>1.0792</v>
      </c>
      <c r="F27" s="32">
        <v>100.8098</v>
      </c>
      <c r="G27" s="32">
        <v>16.0413</v>
      </c>
      <c r="H27" s="32">
        <v>7.9209</v>
      </c>
      <c r="I27" s="32">
        <v>282.6285</v>
      </c>
      <c r="J27" s="32">
        <v>110.7704</v>
      </c>
      <c r="K27" s="32">
        <v>74.5663</v>
      </c>
      <c r="L27" s="32">
        <v>767.5391</v>
      </c>
      <c r="M27" s="32">
        <v>818.6456</v>
      </c>
      <c r="N27" s="32">
        <v>780.7442</v>
      </c>
      <c r="O27" s="33">
        <v>1822.5921</v>
      </c>
      <c r="P27" s="32">
        <v>1469.574</v>
      </c>
      <c r="Q27" s="32">
        <v>396.7762</v>
      </c>
      <c r="R27" s="32">
        <v>4.9045</v>
      </c>
      <c r="S27" s="32">
        <v>144.4794</v>
      </c>
      <c r="T27" s="32">
        <v>0</v>
      </c>
      <c r="U27" s="32">
        <v>8090.77</v>
      </c>
      <c r="V27" s="32">
        <v>379.7218</v>
      </c>
      <c r="W27" s="32">
        <v>49.5729</v>
      </c>
      <c r="X27" s="32">
        <v>896.898</v>
      </c>
      <c r="Y27" s="32">
        <v>287.7637</v>
      </c>
      <c r="Z27" s="34">
        <v>37.6555</v>
      </c>
      <c r="AA27" s="32">
        <v>0.5633</v>
      </c>
      <c r="AB27" s="32">
        <v>128.7097</v>
      </c>
      <c r="AC27" s="32">
        <v>513.0321</v>
      </c>
      <c r="AD27" s="32">
        <v>19.7299</v>
      </c>
      <c r="AE27" s="32">
        <v>0.0039</v>
      </c>
      <c r="AF27" s="32">
        <v>32.9797</v>
      </c>
      <c r="AG27" s="32">
        <v>22.6573</v>
      </c>
      <c r="AH27" s="32">
        <v>0</v>
      </c>
      <c r="AI27" s="32">
        <v>82.1271</v>
      </c>
      <c r="AJ27" s="32">
        <v>70.2299</v>
      </c>
      <c r="AK27" s="32">
        <v>2.9103</v>
      </c>
      <c r="AL27" s="34">
        <v>0</v>
      </c>
      <c r="AM27" s="32">
        <v>86.7602</v>
      </c>
      <c r="AN27" s="32">
        <v>33.4843</v>
      </c>
      <c r="AO27" s="32">
        <v>0.0013</v>
      </c>
      <c r="AP27" s="32">
        <v>171.0812</v>
      </c>
      <c r="AQ27" s="32">
        <v>85.1386</v>
      </c>
      <c r="AR27" s="32">
        <v>1.6283</v>
      </c>
      <c r="AS27" s="32">
        <v>47.775</v>
      </c>
      <c r="AT27" s="32">
        <v>0</v>
      </c>
      <c r="AU27" s="32">
        <v>2.6416</v>
      </c>
      <c r="AV27" s="32">
        <v>4.2395</v>
      </c>
      <c r="AW27" s="32">
        <v>0</v>
      </c>
      <c r="AX27" s="35">
        <f t="shared" si="0"/>
        <v>18104.3874</v>
      </c>
    </row>
    <row r="28" spans="2:50" ht="12">
      <c r="B28" s="4" t="s">
        <v>55</v>
      </c>
      <c r="C28" s="31">
        <v>238.8439</v>
      </c>
      <c r="D28" s="32">
        <v>160.521</v>
      </c>
      <c r="E28" s="32">
        <v>184.5989</v>
      </c>
      <c r="F28" s="32">
        <v>240.5388</v>
      </c>
      <c r="G28" s="32">
        <v>40.9577</v>
      </c>
      <c r="H28" s="32">
        <v>112.6169</v>
      </c>
      <c r="I28" s="32">
        <v>217.8684</v>
      </c>
      <c r="J28" s="32">
        <v>617.4731</v>
      </c>
      <c r="K28" s="32">
        <v>306.9553</v>
      </c>
      <c r="L28" s="32">
        <v>1479.8531</v>
      </c>
      <c r="M28" s="32">
        <v>3962.0425</v>
      </c>
      <c r="N28" s="32">
        <v>3231.5437</v>
      </c>
      <c r="O28" s="33">
        <v>6274.9288</v>
      </c>
      <c r="P28" s="32">
        <v>2957.6164</v>
      </c>
      <c r="Q28" s="32">
        <v>658.0889</v>
      </c>
      <c r="R28" s="32">
        <v>866.4948</v>
      </c>
      <c r="S28" s="32">
        <v>164.852</v>
      </c>
      <c r="T28" s="32">
        <v>7.7385</v>
      </c>
      <c r="U28" s="32">
        <v>1269.942</v>
      </c>
      <c r="V28" s="32">
        <v>11716.8553</v>
      </c>
      <c r="W28" s="32">
        <v>155.5532</v>
      </c>
      <c r="X28" s="32">
        <v>641.9382</v>
      </c>
      <c r="Y28" s="32">
        <v>2100.3305</v>
      </c>
      <c r="Z28" s="34">
        <v>46.3078</v>
      </c>
      <c r="AA28" s="32">
        <v>8.3286</v>
      </c>
      <c r="AB28" s="32">
        <v>701.6778</v>
      </c>
      <c r="AC28" s="32">
        <v>989.7904</v>
      </c>
      <c r="AD28" s="32">
        <v>983.1153</v>
      </c>
      <c r="AE28" s="32">
        <v>84.4638</v>
      </c>
      <c r="AF28" s="32">
        <v>55.342</v>
      </c>
      <c r="AG28" s="32">
        <v>5.6037</v>
      </c>
      <c r="AH28" s="32">
        <v>35.4571</v>
      </c>
      <c r="AI28" s="32">
        <v>155.7557</v>
      </c>
      <c r="AJ28" s="32">
        <v>178.9816</v>
      </c>
      <c r="AK28" s="32">
        <v>5.1702</v>
      </c>
      <c r="AL28" s="34">
        <v>9.8187</v>
      </c>
      <c r="AM28" s="32">
        <v>9.2134</v>
      </c>
      <c r="AN28" s="32">
        <v>21.3747</v>
      </c>
      <c r="AO28" s="32">
        <v>4.7925</v>
      </c>
      <c r="AP28" s="32">
        <v>262.4278</v>
      </c>
      <c r="AQ28" s="32">
        <v>196.4413</v>
      </c>
      <c r="AR28" s="32">
        <v>9.285</v>
      </c>
      <c r="AS28" s="32">
        <v>121.1536</v>
      </c>
      <c r="AT28" s="32">
        <v>82.0382</v>
      </c>
      <c r="AU28" s="32">
        <v>14.0855</v>
      </c>
      <c r="AV28" s="32">
        <v>17.5494</v>
      </c>
      <c r="AW28" s="32">
        <v>42.2666</v>
      </c>
      <c r="AX28" s="35">
        <f t="shared" si="0"/>
        <v>41648.5926</v>
      </c>
    </row>
    <row r="29" spans="2:50" ht="12">
      <c r="B29" s="11" t="s">
        <v>56</v>
      </c>
      <c r="C29" s="41">
        <v>200.9849</v>
      </c>
      <c r="D29" s="42">
        <v>69.1655</v>
      </c>
      <c r="E29" s="42">
        <v>49.4708</v>
      </c>
      <c r="F29" s="42">
        <v>29.3714</v>
      </c>
      <c r="G29" s="42">
        <v>36.3785</v>
      </c>
      <c r="H29" s="42">
        <v>30.3929</v>
      </c>
      <c r="I29" s="42">
        <v>194.6919</v>
      </c>
      <c r="J29" s="42">
        <v>88.2625</v>
      </c>
      <c r="K29" s="42">
        <v>402.6428</v>
      </c>
      <c r="L29" s="42">
        <v>39.3302</v>
      </c>
      <c r="M29" s="42">
        <v>752.3117</v>
      </c>
      <c r="N29" s="42">
        <v>837.4305</v>
      </c>
      <c r="O29" s="43">
        <v>520.8438</v>
      </c>
      <c r="P29" s="42">
        <v>498.7109</v>
      </c>
      <c r="Q29" s="42">
        <v>27.1283</v>
      </c>
      <c r="R29" s="42">
        <v>200.7375</v>
      </c>
      <c r="S29" s="42">
        <v>930.9648</v>
      </c>
      <c r="T29" s="42">
        <v>44.2701</v>
      </c>
      <c r="U29" s="42">
        <v>16.4121</v>
      </c>
      <c r="V29" s="42">
        <v>174.545</v>
      </c>
      <c r="W29" s="42">
        <v>6874.0709</v>
      </c>
      <c r="X29" s="42">
        <v>2177.9218</v>
      </c>
      <c r="Y29" s="42">
        <v>3509.158</v>
      </c>
      <c r="Z29" s="44">
        <v>1608.517</v>
      </c>
      <c r="AA29" s="42">
        <v>113.1164</v>
      </c>
      <c r="AB29" s="42">
        <v>281.9537</v>
      </c>
      <c r="AC29" s="42">
        <v>1868.4628</v>
      </c>
      <c r="AD29" s="42">
        <v>1074.5025</v>
      </c>
      <c r="AE29" s="42">
        <v>33.8991</v>
      </c>
      <c r="AF29" s="42">
        <v>7.9738</v>
      </c>
      <c r="AG29" s="42">
        <v>33.6659</v>
      </c>
      <c r="AH29" s="42">
        <v>22.9618</v>
      </c>
      <c r="AI29" s="42">
        <v>276.5315</v>
      </c>
      <c r="AJ29" s="42">
        <v>110.1158</v>
      </c>
      <c r="AK29" s="42">
        <v>16.7111</v>
      </c>
      <c r="AL29" s="44">
        <v>21.7729</v>
      </c>
      <c r="AM29" s="42">
        <v>837.9211</v>
      </c>
      <c r="AN29" s="42">
        <v>31.2092</v>
      </c>
      <c r="AO29" s="42">
        <v>14.8519</v>
      </c>
      <c r="AP29" s="42">
        <v>224.6596</v>
      </c>
      <c r="AQ29" s="42">
        <v>698.4054</v>
      </c>
      <c r="AR29" s="42">
        <v>17.7833</v>
      </c>
      <c r="AS29" s="42">
        <v>41.073</v>
      </c>
      <c r="AT29" s="42">
        <v>29.212</v>
      </c>
      <c r="AU29" s="42">
        <v>23.3099</v>
      </c>
      <c r="AV29" s="42">
        <v>34.188</v>
      </c>
      <c r="AW29" s="42">
        <v>219.9381</v>
      </c>
      <c r="AX29" s="45">
        <f t="shared" si="0"/>
        <v>25347.932599999993</v>
      </c>
    </row>
    <row r="30" spans="2:50" ht="12">
      <c r="B30" s="4" t="s">
        <v>57</v>
      </c>
      <c r="C30" s="31">
        <v>1303.9983</v>
      </c>
      <c r="D30" s="32">
        <v>22.6229</v>
      </c>
      <c r="E30" s="32">
        <v>407.6158</v>
      </c>
      <c r="F30" s="32">
        <v>4147.0296</v>
      </c>
      <c r="G30" s="32">
        <v>49.9033</v>
      </c>
      <c r="H30" s="32">
        <v>70.3187</v>
      </c>
      <c r="I30" s="32">
        <v>751.4753</v>
      </c>
      <c r="J30" s="32">
        <v>7513.2797</v>
      </c>
      <c r="K30" s="32">
        <v>2632.0963</v>
      </c>
      <c r="L30" s="32">
        <v>3863.4781</v>
      </c>
      <c r="M30" s="32">
        <v>17414.2731</v>
      </c>
      <c r="N30" s="32">
        <v>7409.9259</v>
      </c>
      <c r="O30" s="33">
        <v>6568.1394</v>
      </c>
      <c r="P30" s="32">
        <v>13511.0094</v>
      </c>
      <c r="Q30" s="32">
        <v>574.1335</v>
      </c>
      <c r="R30" s="32">
        <v>693.4357</v>
      </c>
      <c r="S30" s="32">
        <v>1233.0053</v>
      </c>
      <c r="T30" s="32">
        <v>1073.0484</v>
      </c>
      <c r="U30" s="32">
        <v>1018.9968</v>
      </c>
      <c r="V30" s="32">
        <v>2982.9195</v>
      </c>
      <c r="W30" s="32">
        <v>2890.8398</v>
      </c>
      <c r="X30" s="32">
        <v>96169.8073</v>
      </c>
      <c r="Y30" s="32">
        <v>10862.207</v>
      </c>
      <c r="Z30" s="34">
        <v>655.0924</v>
      </c>
      <c r="AA30" s="32">
        <v>892.9621</v>
      </c>
      <c r="AB30" s="32">
        <v>1640.4433</v>
      </c>
      <c r="AC30" s="32">
        <v>9605.2002</v>
      </c>
      <c r="AD30" s="32">
        <v>2882.74</v>
      </c>
      <c r="AE30" s="32">
        <v>925.8067</v>
      </c>
      <c r="AF30" s="32">
        <v>284.7947</v>
      </c>
      <c r="AG30" s="32">
        <v>268.743</v>
      </c>
      <c r="AH30" s="32">
        <v>114.6377</v>
      </c>
      <c r="AI30" s="32">
        <v>985.5181</v>
      </c>
      <c r="AJ30" s="32">
        <v>915.5819</v>
      </c>
      <c r="AK30" s="32">
        <v>206.0005</v>
      </c>
      <c r="AL30" s="34">
        <v>67.0626</v>
      </c>
      <c r="AM30" s="32">
        <v>156.9506</v>
      </c>
      <c r="AN30" s="32">
        <v>111.4644</v>
      </c>
      <c r="AO30" s="32">
        <v>5.8183</v>
      </c>
      <c r="AP30" s="32">
        <v>1864.4593</v>
      </c>
      <c r="AQ30" s="32">
        <v>550.3094</v>
      </c>
      <c r="AR30" s="32">
        <v>35.7964</v>
      </c>
      <c r="AS30" s="32">
        <v>245.8425</v>
      </c>
      <c r="AT30" s="32">
        <v>14.2764</v>
      </c>
      <c r="AU30" s="32">
        <v>973.6699</v>
      </c>
      <c r="AV30" s="32">
        <v>991.1932</v>
      </c>
      <c r="AW30" s="32">
        <v>455.2717</v>
      </c>
      <c r="AX30" s="35">
        <f t="shared" si="0"/>
        <v>208013.19439999998</v>
      </c>
    </row>
    <row r="31" spans="2:50" ht="12">
      <c r="B31" s="4" t="s">
        <v>58</v>
      </c>
      <c r="C31" s="31">
        <v>2208.3999</v>
      </c>
      <c r="D31" s="32">
        <v>93.6084</v>
      </c>
      <c r="E31" s="32">
        <v>25.5701</v>
      </c>
      <c r="F31" s="32">
        <v>494.1328</v>
      </c>
      <c r="G31" s="32">
        <v>92.1236</v>
      </c>
      <c r="H31" s="32">
        <v>72.5221</v>
      </c>
      <c r="I31" s="32">
        <v>81.7867</v>
      </c>
      <c r="J31" s="32">
        <v>298.9212</v>
      </c>
      <c r="K31" s="32">
        <v>368.9538</v>
      </c>
      <c r="L31" s="32">
        <v>4313.938</v>
      </c>
      <c r="M31" s="32">
        <v>5114.6853</v>
      </c>
      <c r="N31" s="32">
        <v>2344.3878</v>
      </c>
      <c r="O31" s="33">
        <v>4400.6319</v>
      </c>
      <c r="P31" s="32">
        <v>1968.0751</v>
      </c>
      <c r="Q31" s="32">
        <v>111.6018</v>
      </c>
      <c r="R31" s="32">
        <v>807.7624</v>
      </c>
      <c r="S31" s="32">
        <v>2027.8335</v>
      </c>
      <c r="T31" s="32">
        <v>1108.5889</v>
      </c>
      <c r="U31" s="32">
        <v>139.9496</v>
      </c>
      <c r="V31" s="32">
        <v>1599.6973</v>
      </c>
      <c r="W31" s="32">
        <v>8855.172</v>
      </c>
      <c r="X31" s="32">
        <v>5984.448</v>
      </c>
      <c r="Y31" s="32">
        <v>100852.2188</v>
      </c>
      <c r="Z31" s="34">
        <v>6725.5253</v>
      </c>
      <c r="AA31" s="32">
        <v>681.1158</v>
      </c>
      <c r="AB31" s="32">
        <v>2132.5282</v>
      </c>
      <c r="AC31" s="32">
        <v>17106.9701</v>
      </c>
      <c r="AD31" s="32">
        <v>3947.8961</v>
      </c>
      <c r="AE31" s="32">
        <v>511.8877</v>
      </c>
      <c r="AF31" s="32">
        <v>74.9466</v>
      </c>
      <c r="AG31" s="32">
        <v>14.3759</v>
      </c>
      <c r="AH31" s="32">
        <v>16.7253</v>
      </c>
      <c r="AI31" s="32">
        <v>937.2564</v>
      </c>
      <c r="AJ31" s="32">
        <v>354.1146</v>
      </c>
      <c r="AK31" s="32">
        <v>110.046</v>
      </c>
      <c r="AL31" s="34">
        <v>454.5158</v>
      </c>
      <c r="AM31" s="32">
        <v>61.5709</v>
      </c>
      <c r="AN31" s="32">
        <v>165.8989</v>
      </c>
      <c r="AO31" s="32">
        <v>3.9324</v>
      </c>
      <c r="AP31" s="32">
        <v>1567.9157</v>
      </c>
      <c r="AQ31" s="32">
        <v>247.3628</v>
      </c>
      <c r="AR31" s="32">
        <v>85.627</v>
      </c>
      <c r="AS31" s="32">
        <v>165.482</v>
      </c>
      <c r="AT31" s="32">
        <v>15.7981</v>
      </c>
      <c r="AU31" s="32">
        <v>1001.5158</v>
      </c>
      <c r="AV31" s="32">
        <v>176.674</v>
      </c>
      <c r="AW31" s="32">
        <v>10.5726</v>
      </c>
      <c r="AX31" s="35">
        <f t="shared" si="0"/>
        <v>179935.26300000006</v>
      </c>
    </row>
    <row r="32" spans="2:50" ht="12">
      <c r="B32" s="4" t="s">
        <v>59</v>
      </c>
      <c r="C32" s="31">
        <v>157.5233</v>
      </c>
      <c r="D32" s="32">
        <v>0.0314</v>
      </c>
      <c r="E32" s="32">
        <v>114.7201</v>
      </c>
      <c r="F32" s="32">
        <v>257.1255</v>
      </c>
      <c r="G32" s="32">
        <v>0.0941</v>
      </c>
      <c r="H32" s="32">
        <v>34.3722</v>
      </c>
      <c r="I32" s="32">
        <v>43.776</v>
      </c>
      <c r="J32" s="32">
        <v>218.5999</v>
      </c>
      <c r="K32" s="32">
        <v>434.8545</v>
      </c>
      <c r="L32" s="32">
        <v>335.6829</v>
      </c>
      <c r="M32" s="32">
        <v>1362.2398</v>
      </c>
      <c r="N32" s="32">
        <v>266.4078</v>
      </c>
      <c r="O32" s="33">
        <v>672.5642</v>
      </c>
      <c r="P32" s="32">
        <v>1588.3885</v>
      </c>
      <c r="Q32" s="32">
        <v>67.3873</v>
      </c>
      <c r="R32" s="32">
        <v>55.7691</v>
      </c>
      <c r="S32" s="32">
        <v>98.2216</v>
      </c>
      <c r="T32" s="32">
        <v>3.4468</v>
      </c>
      <c r="U32" s="32">
        <v>3.2857</v>
      </c>
      <c r="V32" s="32">
        <v>135.2002</v>
      </c>
      <c r="W32" s="32">
        <v>675.6555</v>
      </c>
      <c r="X32" s="32">
        <v>1162.9344</v>
      </c>
      <c r="Y32" s="32">
        <v>4174.9601</v>
      </c>
      <c r="Z32" s="34">
        <v>8624.3765</v>
      </c>
      <c r="AA32" s="32">
        <v>409.7603</v>
      </c>
      <c r="AB32" s="32">
        <v>312.5724</v>
      </c>
      <c r="AC32" s="32">
        <v>6061.9147</v>
      </c>
      <c r="AD32" s="32">
        <v>984.6637</v>
      </c>
      <c r="AE32" s="32">
        <v>60.3799</v>
      </c>
      <c r="AF32" s="32">
        <v>89.9988</v>
      </c>
      <c r="AG32" s="32">
        <v>12.1789</v>
      </c>
      <c r="AH32" s="32">
        <v>3.669</v>
      </c>
      <c r="AI32" s="32">
        <v>438.1686</v>
      </c>
      <c r="AJ32" s="32">
        <v>195.2893</v>
      </c>
      <c r="AK32" s="32">
        <v>7.9931</v>
      </c>
      <c r="AL32" s="34">
        <v>0.1568</v>
      </c>
      <c r="AM32" s="32">
        <v>52.0474</v>
      </c>
      <c r="AN32" s="32">
        <v>863.7595</v>
      </c>
      <c r="AO32" s="32">
        <v>24.7725</v>
      </c>
      <c r="AP32" s="32">
        <v>318.0415</v>
      </c>
      <c r="AQ32" s="32">
        <v>425.4665</v>
      </c>
      <c r="AR32" s="32">
        <v>0.0941</v>
      </c>
      <c r="AS32" s="32">
        <v>7.1055</v>
      </c>
      <c r="AT32" s="32">
        <v>0</v>
      </c>
      <c r="AU32" s="32">
        <v>0.0884</v>
      </c>
      <c r="AV32" s="32">
        <v>2.5002</v>
      </c>
      <c r="AW32" s="32">
        <v>17.5437</v>
      </c>
      <c r="AX32" s="35">
        <f t="shared" si="0"/>
        <v>30775.782200000005</v>
      </c>
    </row>
    <row r="33" spans="2:50" ht="12">
      <c r="B33" s="4" t="s">
        <v>60</v>
      </c>
      <c r="C33" s="31">
        <v>51.4412</v>
      </c>
      <c r="D33" s="32">
        <v>13.2805</v>
      </c>
      <c r="E33" s="32">
        <v>8.0895</v>
      </c>
      <c r="F33" s="32">
        <v>29.5885</v>
      </c>
      <c r="G33" s="32">
        <v>5.751</v>
      </c>
      <c r="H33" s="32">
        <v>33.4065</v>
      </c>
      <c r="I33" s="32">
        <v>168.2087</v>
      </c>
      <c r="J33" s="32">
        <v>44.6872</v>
      </c>
      <c r="K33" s="32">
        <v>117.0123</v>
      </c>
      <c r="L33" s="32">
        <v>4425.5435</v>
      </c>
      <c r="M33" s="32">
        <v>194.7967</v>
      </c>
      <c r="N33" s="32">
        <v>5516.4255</v>
      </c>
      <c r="O33" s="33">
        <v>312.0073</v>
      </c>
      <c r="P33" s="32">
        <v>851.6972</v>
      </c>
      <c r="Q33" s="32">
        <v>7.5041</v>
      </c>
      <c r="R33" s="32">
        <v>18.301</v>
      </c>
      <c r="S33" s="32">
        <v>60.5433</v>
      </c>
      <c r="T33" s="32">
        <v>248.2348</v>
      </c>
      <c r="U33" s="32">
        <v>5.7391</v>
      </c>
      <c r="V33" s="32">
        <v>21.8609</v>
      </c>
      <c r="W33" s="32">
        <v>181.9182</v>
      </c>
      <c r="X33" s="32">
        <v>150.3022</v>
      </c>
      <c r="Y33" s="32">
        <v>1142.9737</v>
      </c>
      <c r="Z33" s="34">
        <v>1194.2365</v>
      </c>
      <c r="AA33" s="32">
        <v>3981.7904</v>
      </c>
      <c r="AB33" s="32">
        <v>1659.1633</v>
      </c>
      <c r="AC33" s="32">
        <v>2140.3122</v>
      </c>
      <c r="AD33" s="32">
        <v>1149.0171</v>
      </c>
      <c r="AE33" s="32">
        <v>27.4365</v>
      </c>
      <c r="AF33" s="32">
        <v>21.9231</v>
      </c>
      <c r="AG33" s="32">
        <v>8.8681</v>
      </c>
      <c r="AH33" s="32">
        <v>15.6484</v>
      </c>
      <c r="AI33" s="32">
        <v>153.3308</v>
      </c>
      <c r="AJ33" s="32">
        <v>201.5304</v>
      </c>
      <c r="AK33" s="32">
        <v>25.4657</v>
      </c>
      <c r="AL33" s="34">
        <v>562.1563</v>
      </c>
      <c r="AM33" s="32">
        <v>46.4012</v>
      </c>
      <c r="AN33" s="32">
        <v>89.939</v>
      </c>
      <c r="AO33" s="32">
        <v>0.6427</v>
      </c>
      <c r="AP33" s="32">
        <v>735.9725</v>
      </c>
      <c r="AQ33" s="32">
        <v>557.2242</v>
      </c>
      <c r="AR33" s="32">
        <v>8.2506</v>
      </c>
      <c r="AS33" s="32">
        <v>17.5527</v>
      </c>
      <c r="AT33" s="32">
        <v>20.2299</v>
      </c>
      <c r="AU33" s="32">
        <v>18.1007</v>
      </c>
      <c r="AV33" s="32">
        <v>6.6381</v>
      </c>
      <c r="AW33" s="32">
        <v>62.7541</v>
      </c>
      <c r="AX33" s="35">
        <f t="shared" si="0"/>
        <v>26313.897399999994</v>
      </c>
    </row>
    <row r="34" spans="2:50" ht="12">
      <c r="B34" s="4" t="s">
        <v>61</v>
      </c>
      <c r="C34" s="31">
        <v>226.1875</v>
      </c>
      <c r="D34" s="32">
        <v>0.8844</v>
      </c>
      <c r="E34" s="32">
        <v>79.3336</v>
      </c>
      <c r="F34" s="32">
        <v>40.1674</v>
      </c>
      <c r="G34" s="32">
        <v>6.5687</v>
      </c>
      <c r="H34" s="32">
        <v>7.9107</v>
      </c>
      <c r="I34" s="32">
        <v>2.6041</v>
      </c>
      <c r="J34" s="32">
        <v>244.1673</v>
      </c>
      <c r="K34" s="32">
        <v>47.0334</v>
      </c>
      <c r="L34" s="32">
        <v>667.2728</v>
      </c>
      <c r="M34" s="32">
        <v>1024.6053</v>
      </c>
      <c r="N34" s="32">
        <v>559.2772</v>
      </c>
      <c r="O34" s="33">
        <v>799.8905</v>
      </c>
      <c r="P34" s="32">
        <v>416.6807</v>
      </c>
      <c r="Q34" s="32">
        <v>38.8979</v>
      </c>
      <c r="R34" s="32">
        <v>164.5366</v>
      </c>
      <c r="S34" s="32">
        <v>360.1077</v>
      </c>
      <c r="T34" s="32">
        <v>165.0492</v>
      </c>
      <c r="U34" s="32">
        <v>7.0647</v>
      </c>
      <c r="V34" s="32">
        <v>20.5754</v>
      </c>
      <c r="W34" s="32">
        <v>113.3981</v>
      </c>
      <c r="X34" s="32">
        <v>251.6831</v>
      </c>
      <c r="Y34" s="32">
        <v>1986.9215</v>
      </c>
      <c r="Z34" s="34">
        <v>426.3507</v>
      </c>
      <c r="AA34" s="32">
        <v>1933.1948</v>
      </c>
      <c r="AB34" s="32">
        <v>24521.109</v>
      </c>
      <c r="AC34" s="32">
        <v>11036.1202</v>
      </c>
      <c r="AD34" s="32">
        <v>4526.2468</v>
      </c>
      <c r="AE34" s="32">
        <v>653.3467</v>
      </c>
      <c r="AF34" s="32">
        <v>485.3389</v>
      </c>
      <c r="AG34" s="32">
        <v>14.3397</v>
      </c>
      <c r="AH34" s="32">
        <v>4.7962</v>
      </c>
      <c r="AI34" s="32">
        <v>729.3197</v>
      </c>
      <c r="AJ34" s="32">
        <v>443.3333</v>
      </c>
      <c r="AK34" s="32">
        <v>47.6348</v>
      </c>
      <c r="AL34" s="34">
        <v>179.1088</v>
      </c>
      <c r="AM34" s="32">
        <v>191.7183</v>
      </c>
      <c r="AN34" s="32">
        <v>193.4077</v>
      </c>
      <c r="AO34" s="32">
        <v>39.8421</v>
      </c>
      <c r="AP34" s="32">
        <v>1241.9676</v>
      </c>
      <c r="AQ34" s="32">
        <v>391.1541</v>
      </c>
      <c r="AR34" s="32">
        <v>20.1577</v>
      </c>
      <c r="AS34" s="32">
        <v>88.5076</v>
      </c>
      <c r="AT34" s="32">
        <v>9.8588</v>
      </c>
      <c r="AU34" s="32">
        <v>22.0713</v>
      </c>
      <c r="AV34" s="32">
        <v>53.6624</v>
      </c>
      <c r="AW34" s="32">
        <v>2.5304</v>
      </c>
      <c r="AX34" s="35">
        <f t="shared" si="0"/>
        <v>54485.93540000002</v>
      </c>
    </row>
    <row r="35" spans="2:50" ht="12">
      <c r="B35" s="4" t="s">
        <v>62</v>
      </c>
      <c r="C35" s="31">
        <v>434.8877</v>
      </c>
      <c r="D35" s="32">
        <v>60.173</v>
      </c>
      <c r="E35" s="32">
        <v>44.1462</v>
      </c>
      <c r="F35" s="32">
        <v>852.0306</v>
      </c>
      <c r="G35" s="32">
        <v>8.0572</v>
      </c>
      <c r="H35" s="32">
        <v>6.3351</v>
      </c>
      <c r="I35" s="32">
        <v>48.3634</v>
      </c>
      <c r="J35" s="32">
        <v>135.4098</v>
      </c>
      <c r="K35" s="32">
        <v>1095.192</v>
      </c>
      <c r="L35" s="32">
        <v>115.99</v>
      </c>
      <c r="M35" s="32">
        <v>912.6631</v>
      </c>
      <c r="N35" s="32">
        <v>1364.9431</v>
      </c>
      <c r="O35" s="33">
        <v>3138.6503</v>
      </c>
      <c r="P35" s="32">
        <v>922.9621</v>
      </c>
      <c r="Q35" s="32">
        <v>66.049</v>
      </c>
      <c r="R35" s="32">
        <v>194.9832</v>
      </c>
      <c r="S35" s="32">
        <v>479.6661</v>
      </c>
      <c r="T35" s="32">
        <v>216.2616</v>
      </c>
      <c r="U35" s="32">
        <v>29.8599</v>
      </c>
      <c r="V35" s="32">
        <v>113.6928</v>
      </c>
      <c r="W35" s="32">
        <v>453.1625</v>
      </c>
      <c r="X35" s="32">
        <v>264.1563</v>
      </c>
      <c r="Y35" s="32">
        <v>3419.8819</v>
      </c>
      <c r="Z35" s="34">
        <v>688.547</v>
      </c>
      <c r="AA35" s="32">
        <v>1696.8204</v>
      </c>
      <c r="AB35" s="32">
        <v>8515.617</v>
      </c>
      <c r="AC35" s="32">
        <v>70402.0102</v>
      </c>
      <c r="AD35" s="32">
        <v>16354.077</v>
      </c>
      <c r="AE35" s="32">
        <v>2458.6089</v>
      </c>
      <c r="AF35" s="32">
        <v>2167.0814</v>
      </c>
      <c r="AG35" s="32">
        <v>249.2812</v>
      </c>
      <c r="AH35" s="32">
        <v>96.6211</v>
      </c>
      <c r="AI35" s="32">
        <v>2013.482</v>
      </c>
      <c r="AJ35" s="32">
        <v>1518.7182</v>
      </c>
      <c r="AK35" s="32">
        <v>432.8827</v>
      </c>
      <c r="AL35" s="34">
        <v>818.7333</v>
      </c>
      <c r="AM35" s="32">
        <v>1048.6695</v>
      </c>
      <c r="AN35" s="32">
        <v>800.7564</v>
      </c>
      <c r="AO35" s="32">
        <v>268.1885</v>
      </c>
      <c r="AP35" s="32">
        <v>2041.4284</v>
      </c>
      <c r="AQ35" s="32">
        <v>1174.8183</v>
      </c>
      <c r="AR35" s="32">
        <v>77.7836</v>
      </c>
      <c r="AS35" s="32">
        <v>543.7185</v>
      </c>
      <c r="AT35" s="32">
        <v>72.2353</v>
      </c>
      <c r="AU35" s="32">
        <v>293.9443</v>
      </c>
      <c r="AV35" s="32">
        <v>91.2213</v>
      </c>
      <c r="AW35" s="32">
        <v>62.6578</v>
      </c>
      <c r="AX35" s="35">
        <f t="shared" si="0"/>
        <v>128265.41920000005</v>
      </c>
    </row>
    <row r="36" spans="2:50" ht="12">
      <c r="B36" s="4" t="s">
        <v>63</v>
      </c>
      <c r="C36" s="31">
        <v>3512.106</v>
      </c>
      <c r="D36" s="32">
        <v>19.1602</v>
      </c>
      <c r="E36" s="32">
        <v>1349.5821</v>
      </c>
      <c r="F36" s="32">
        <v>405.0731</v>
      </c>
      <c r="G36" s="32">
        <v>239.6081</v>
      </c>
      <c r="H36" s="32">
        <v>15.0526</v>
      </c>
      <c r="I36" s="32">
        <v>1208.8224</v>
      </c>
      <c r="J36" s="32">
        <v>965.2499</v>
      </c>
      <c r="K36" s="32">
        <v>190.6915</v>
      </c>
      <c r="L36" s="32">
        <v>718.9561</v>
      </c>
      <c r="M36" s="32">
        <v>3277.8858</v>
      </c>
      <c r="N36" s="32">
        <v>1284.271</v>
      </c>
      <c r="O36" s="33">
        <v>2410.7541</v>
      </c>
      <c r="P36" s="32">
        <v>1479.756</v>
      </c>
      <c r="Q36" s="32">
        <v>153.338</v>
      </c>
      <c r="R36" s="32">
        <v>345.0539</v>
      </c>
      <c r="S36" s="32">
        <v>1681.7065</v>
      </c>
      <c r="T36" s="32">
        <v>259.1521</v>
      </c>
      <c r="U36" s="32">
        <v>55.6614</v>
      </c>
      <c r="V36" s="32">
        <v>458.5752</v>
      </c>
      <c r="W36" s="32">
        <v>615.3348</v>
      </c>
      <c r="X36" s="32">
        <v>1305.7026</v>
      </c>
      <c r="Y36" s="32">
        <v>5004.6995</v>
      </c>
      <c r="Z36" s="34">
        <v>681.4194</v>
      </c>
      <c r="AA36" s="32">
        <v>1596.8325</v>
      </c>
      <c r="AB36" s="32">
        <v>2907.2312</v>
      </c>
      <c r="AC36" s="32">
        <v>17332.0047</v>
      </c>
      <c r="AD36" s="32">
        <v>43061.6986</v>
      </c>
      <c r="AE36" s="32">
        <v>653.3714</v>
      </c>
      <c r="AF36" s="32">
        <v>1458.6408</v>
      </c>
      <c r="AG36" s="32">
        <v>753.4627</v>
      </c>
      <c r="AH36" s="32">
        <v>286.4253</v>
      </c>
      <c r="AI36" s="32">
        <v>4683.8855</v>
      </c>
      <c r="AJ36" s="32">
        <v>4510.0341</v>
      </c>
      <c r="AK36" s="32">
        <v>387.0111</v>
      </c>
      <c r="AL36" s="34">
        <v>659.9155</v>
      </c>
      <c r="AM36" s="32">
        <v>2294.9999</v>
      </c>
      <c r="AN36" s="32">
        <v>2311.8564</v>
      </c>
      <c r="AO36" s="32">
        <v>532.5113</v>
      </c>
      <c r="AP36" s="32">
        <v>2818.2004</v>
      </c>
      <c r="AQ36" s="32">
        <v>839.1233</v>
      </c>
      <c r="AR36" s="32">
        <v>64.9194</v>
      </c>
      <c r="AS36" s="32">
        <v>443.8939</v>
      </c>
      <c r="AT36" s="32">
        <v>56.6427</v>
      </c>
      <c r="AU36" s="32">
        <v>195.8863</v>
      </c>
      <c r="AV36" s="32">
        <v>280.0395</v>
      </c>
      <c r="AW36" s="32">
        <v>102.9591</v>
      </c>
      <c r="AX36" s="35">
        <f t="shared" si="0"/>
        <v>115869.1579</v>
      </c>
    </row>
    <row r="37" spans="2:50" ht="12">
      <c r="B37" s="4" t="s">
        <v>64</v>
      </c>
      <c r="C37" s="31">
        <v>164.652</v>
      </c>
      <c r="D37" s="32">
        <v>0.7405</v>
      </c>
      <c r="E37" s="32">
        <v>0</v>
      </c>
      <c r="F37" s="32">
        <v>87.1203</v>
      </c>
      <c r="G37" s="32">
        <v>2.3522</v>
      </c>
      <c r="H37" s="32">
        <v>0.5346</v>
      </c>
      <c r="I37" s="32">
        <v>9.409</v>
      </c>
      <c r="J37" s="32">
        <v>3.8897</v>
      </c>
      <c r="K37" s="32">
        <v>0</v>
      </c>
      <c r="L37" s="32">
        <v>0.697</v>
      </c>
      <c r="M37" s="32">
        <v>23.7751</v>
      </c>
      <c r="N37" s="32">
        <v>3.5129</v>
      </c>
      <c r="O37" s="33">
        <v>131.1576</v>
      </c>
      <c r="P37" s="32">
        <v>335.7867</v>
      </c>
      <c r="Q37" s="32">
        <v>0</v>
      </c>
      <c r="R37" s="32">
        <v>1.8731</v>
      </c>
      <c r="S37" s="32">
        <v>0.2178</v>
      </c>
      <c r="T37" s="32">
        <v>3.659</v>
      </c>
      <c r="U37" s="32">
        <v>0</v>
      </c>
      <c r="V37" s="32">
        <v>1.9166</v>
      </c>
      <c r="W37" s="32">
        <v>0</v>
      </c>
      <c r="X37" s="32">
        <v>4.0511</v>
      </c>
      <c r="Y37" s="32">
        <v>48.2902</v>
      </c>
      <c r="Z37" s="34">
        <v>29.1903</v>
      </c>
      <c r="AA37" s="32">
        <v>57.2359</v>
      </c>
      <c r="AB37" s="32">
        <v>134.4544</v>
      </c>
      <c r="AC37" s="32">
        <v>896.6466</v>
      </c>
      <c r="AD37" s="32">
        <v>97.7714</v>
      </c>
      <c r="AE37" s="32">
        <v>1075.2104</v>
      </c>
      <c r="AF37" s="32">
        <v>119.1489</v>
      </c>
      <c r="AG37" s="32">
        <v>0.0923</v>
      </c>
      <c r="AH37" s="32">
        <v>0.8712</v>
      </c>
      <c r="AI37" s="32">
        <v>9.0062</v>
      </c>
      <c r="AJ37" s="32">
        <v>9.3962</v>
      </c>
      <c r="AK37" s="32">
        <v>7.5023</v>
      </c>
      <c r="AL37" s="34">
        <v>1.6117</v>
      </c>
      <c r="AM37" s="32">
        <v>13.068</v>
      </c>
      <c r="AN37" s="32">
        <v>4.9811</v>
      </c>
      <c r="AO37" s="32">
        <v>0</v>
      </c>
      <c r="AP37" s="32">
        <v>93.9954</v>
      </c>
      <c r="AQ37" s="32">
        <v>0.3009</v>
      </c>
      <c r="AR37" s="32">
        <v>0</v>
      </c>
      <c r="AS37" s="32">
        <v>0</v>
      </c>
      <c r="AT37" s="32">
        <v>3.4541</v>
      </c>
      <c r="AU37" s="32">
        <v>0</v>
      </c>
      <c r="AV37" s="32">
        <v>2.5906</v>
      </c>
      <c r="AW37" s="32">
        <v>2.6572</v>
      </c>
      <c r="AX37" s="35">
        <f t="shared" si="0"/>
        <v>3382.8205000000003</v>
      </c>
    </row>
    <row r="38" spans="2:50" ht="12">
      <c r="B38" s="9" t="s">
        <v>83</v>
      </c>
      <c r="C38" s="46">
        <v>124.4316</v>
      </c>
      <c r="D38" s="47">
        <v>1.1336</v>
      </c>
      <c r="E38" s="47">
        <v>1.3079</v>
      </c>
      <c r="F38" s="47">
        <v>76.4006</v>
      </c>
      <c r="G38" s="47">
        <v>0.5866</v>
      </c>
      <c r="H38" s="47">
        <v>3.8223</v>
      </c>
      <c r="I38" s="47">
        <v>5.7359</v>
      </c>
      <c r="J38" s="47">
        <v>196.8255</v>
      </c>
      <c r="K38" s="47">
        <v>9.0746</v>
      </c>
      <c r="L38" s="47">
        <v>114.7706</v>
      </c>
      <c r="M38" s="47">
        <v>126.1645</v>
      </c>
      <c r="N38" s="47">
        <v>29.2681</v>
      </c>
      <c r="O38" s="48">
        <v>472.5965</v>
      </c>
      <c r="P38" s="47">
        <v>313.6097</v>
      </c>
      <c r="Q38" s="47">
        <v>3.3148</v>
      </c>
      <c r="R38" s="47">
        <v>25.8355</v>
      </c>
      <c r="S38" s="47">
        <v>129.5418</v>
      </c>
      <c r="T38" s="47">
        <v>2.2901</v>
      </c>
      <c r="U38" s="47">
        <v>20.6897</v>
      </c>
      <c r="V38" s="47">
        <v>2.4821</v>
      </c>
      <c r="W38" s="47">
        <v>96.2043</v>
      </c>
      <c r="X38" s="47">
        <v>98.5563</v>
      </c>
      <c r="Y38" s="47">
        <v>1196.4486</v>
      </c>
      <c r="Z38" s="49">
        <v>21.7978</v>
      </c>
      <c r="AA38" s="47">
        <v>38.9227</v>
      </c>
      <c r="AB38" s="47">
        <v>930.5855</v>
      </c>
      <c r="AC38" s="47">
        <v>3626.6891</v>
      </c>
      <c r="AD38" s="47">
        <v>1654.9426</v>
      </c>
      <c r="AE38" s="47">
        <v>377.7937</v>
      </c>
      <c r="AF38" s="47">
        <v>2963.2815</v>
      </c>
      <c r="AG38" s="47">
        <v>4.3849</v>
      </c>
      <c r="AH38" s="47">
        <v>3.4024</v>
      </c>
      <c r="AI38" s="47">
        <v>71.2223</v>
      </c>
      <c r="AJ38" s="47">
        <v>140.4651</v>
      </c>
      <c r="AK38" s="47">
        <v>3.6133</v>
      </c>
      <c r="AL38" s="49">
        <v>26.307</v>
      </c>
      <c r="AM38" s="47">
        <v>49.907</v>
      </c>
      <c r="AN38" s="47">
        <v>4.3882</v>
      </c>
      <c r="AO38" s="47">
        <v>0.4599</v>
      </c>
      <c r="AP38" s="47">
        <v>171.6297</v>
      </c>
      <c r="AQ38" s="47">
        <v>859.0137</v>
      </c>
      <c r="AR38" s="47">
        <v>4.5815</v>
      </c>
      <c r="AS38" s="47">
        <v>119.2929</v>
      </c>
      <c r="AT38" s="47">
        <v>0.9198</v>
      </c>
      <c r="AU38" s="47">
        <v>1.9785</v>
      </c>
      <c r="AV38" s="47">
        <v>0.9198</v>
      </c>
      <c r="AW38" s="47">
        <v>4.4982</v>
      </c>
      <c r="AX38" s="50">
        <f t="shared" si="0"/>
        <v>14132.088299999998</v>
      </c>
    </row>
    <row r="39" spans="2:50" ht="12">
      <c r="B39" s="4" t="s">
        <v>65</v>
      </c>
      <c r="C39" s="31">
        <v>111.6971</v>
      </c>
      <c r="D39" s="32">
        <v>0</v>
      </c>
      <c r="E39" s="32">
        <v>2.1654</v>
      </c>
      <c r="F39" s="32">
        <v>12.8848</v>
      </c>
      <c r="G39" s="32">
        <v>2.1654</v>
      </c>
      <c r="H39" s="32">
        <v>0</v>
      </c>
      <c r="I39" s="32">
        <v>2.1654</v>
      </c>
      <c r="J39" s="32">
        <v>3.129</v>
      </c>
      <c r="K39" s="32">
        <v>103.2957</v>
      </c>
      <c r="L39" s="32">
        <v>1.8515</v>
      </c>
      <c r="M39" s="32">
        <v>1120.8916</v>
      </c>
      <c r="N39" s="32">
        <v>2.8769</v>
      </c>
      <c r="O39" s="33">
        <v>1653.282</v>
      </c>
      <c r="P39" s="32">
        <v>121.4303</v>
      </c>
      <c r="Q39" s="32">
        <v>0</v>
      </c>
      <c r="R39" s="32">
        <v>0.2124</v>
      </c>
      <c r="S39" s="32">
        <v>1.7916</v>
      </c>
      <c r="T39" s="32">
        <v>0.2012</v>
      </c>
      <c r="U39" s="32">
        <v>0.0585</v>
      </c>
      <c r="V39" s="32">
        <v>45.3742</v>
      </c>
      <c r="W39" s="32">
        <v>136.5438</v>
      </c>
      <c r="X39" s="32">
        <v>90.7484</v>
      </c>
      <c r="Y39" s="32">
        <v>1066.6498</v>
      </c>
      <c r="Z39" s="34">
        <v>4.6079</v>
      </c>
      <c r="AA39" s="32">
        <v>241.9958</v>
      </c>
      <c r="AB39" s="32">
        <v>556.9282</v>
      </c>
      <c r="AC39" s="32">
        <v>2100.0856</v>
      </c>
      <c r="AD39" s="32">
        <v>615.1628</v>
      </c>
      <c r="AE39" s="32">
        <v>108.9591</v>
      </c>
      <c r="AF39" s="32">
        <v>0.186</v>
      </c>
      <c r="AG39" s="32">
        <v>5151.7269</v>
      </c>
      <c r="AH39" s="32">
        <v>76.2527</v>
      </c>
      <c r="AI39" s="32">
        <v>82.3828</v>
      </c>
      <c r="AJ39" s="32">
        <v>136.5074</v>
      </c>
      <c r="AK39" s="32">
        <v>66.4424</v>
      </c>
      <c r="AL39" s="34">
        <v>0</v>
      </c>
      <c r="AM39" s="32">
        <v>1.285</v>
      </c>
      <c r="AN39" s="32">
        <v>0</v>
      </c>
      <c r="AO39" s="32">
        <v>0</v>
      </c>
      <c r="AP39" s="32">
        <v>323.6163</v>
      </c>
      <c r="AQ39" s="32">
        <v>45.3742</v>
      </c>
      <c r="AR39" s="32">
        <v>3.2434</v>
      </c>
      <c r="AS39" s="32">
        <v>2.6722</v>
      </c>
      <c r="AT39" s="32">
        <v>3.0498</v>
      </c>
      <c r="AU39" s="32">
        <v>2.1654</v>
      </c>
      <c r="AV39" s="32">
        <v>3.5698</v>
      </c>
      <c r="AW39" s="32">
        <v>106.1882</v>
      </c>
      <c r="AX39" s="35">
        <f t="shared" si="0"/>
        <v>14111.8169</v>
      </c>
    </row>
    <row r="40" spans="2:50" ht="12">
      <c r="B40" s="4" t="s">
        <v>66</v>
      </c>
      <c r="C40" s="31">
        <v>10.7512</v>
      </c>
      <c r="D40" s="32">
        <v>4.9724</v>
      </c>
      <c r="E40" s="32">
        <v>0</v>
      </c>
      <c r="F40" s="32">
        <v>5.4056</v>
      </c>
      <c r="G40" s="32">
        <v>0</v>
      </c>
      <c r="H40" s="32">
        <v>0.1854</v>
      </c>
      <c r="I40" s="32">
        <v>0.9385</v>
      </c>
      <c r="J40" s="32">
        <v>2.3085</v>
      </c>
      <c r="K40" s="32">
        <v>3.5107</v>
      </c>
      <c r="L40" s="32">
        <v>13.6947</v>
      </c>
      <c r="M40" s="32">
        <v>67.4271</v>
      </c>
      <c r="N40" s="32">
        <v>8.5491</v>
      </c>
      <c r="O40" s="33">
        <v>49.2148</v>
      </c>
      <c r="P40" s="32">
        <v>30.7631</v>
      </c>
      <c r="Q40" s="32">
        <v>4.4391</v>
      </c>
      <c r="R40" s="32">
        <v>1.1466</v>
      </c>
      <c r="S40" s="32">
        <v>4.0831</v>
      </c>
      <c r="T40" s="32">
        <v>5.2457</v>
      </c>
      <c r="U40" s="32">
        <v>0.6101</v>
      </c>
      <c r="V40" s="32">
        <v>10.4852</v>
      </c>
      <c r="W40" s="32">
        <v>2.9233</v>
      </c>
      <c r="X40" s="32">
        <v>128.4895</v>
      </c>
      <c r="Y40" s="32">
        <v>115.2212</v>
      </c>
      <c r="Z40" s="34">
        <v>0.3128</v>
      </c>
      <c r="AA40" s="32">
        <v>1.3397</v>
      </c>
      <c r="AB40" s="32">
        <v>16.2434</v>
      </c>
      <c r="AC40" s="32">
        <v>119.958</v>
      </c>
      <c r="AD40" s="32">
        <v>111.2234</v>
      </c>
      <c r="AE40" s="32">
        <v>19.2329</v>
      </c>
      <c r="AF40" s="32">
        <v>10.2261</v>
      </c>
      <c r="AG40" s="32">
        <v>382.9499</v>
      </c>
      <c r="AH40" s="32">
        <v>1987.9454</v>
      </c>
      <c r="AI40" s="32">
        <v>65.8268</v>
      </c>
      <c r="AJ40" s="32">
        <v>115.1734</v>
      </c>
      <c r="AK40" s="32">
        <v>12.8722</v>
      </c>
      <c r="AL40" s="34">
        <v>0.7647</v>
      </c>
      <c r="AM40" s="32">
        <v>1.0574</v>
      </c>
      <c r="AN40" s="32">
        <v>95.6178</v>
      </c>
      <c r="AO40" s="32">
        <v>17.0324</v>
      </c>
      <c r="AP40" s="32">
        <v>16.0635</v>
      </c>
      <c r="AQ40" s="32">
        <v>1.5873</v>
      </c>
      <c r="AR40" s="32">
        <v>0.2665</v>
      </c>
      <c r="AS40" s="32">
        <v>1.1123</v>
      </c>
      <c r="AT40" s="32">
        <v>1.4135</v>
      </c>
      <c r="AU40" s="32">
        <v>1.9465</v>
      </c>
      <c r="AV40" s="32">
        <v>3.0704</v>
      </c>
      <c r="AW40" s="32">
        <v>0</v>
      </c>
      <c r="AX40" s="35">
        <f t="shared" si="0"/>
        <v>3453.6012000000005</v>
      </c>
    </row>
    <row r="41" spans="2:50" ht="12">
      <c r="B41" s="4" t="s">
        <v>67</v>
      </c>
      <c r="C41" s="31">
        <v>4.6148</v>
      </c>
      <c r="D41" s="32">
        <v>6.8295</v>
      </c>
      <c r="E41" s="32">
        <v>2.3397</v>
      </c>
      <c r="F41" s="32">
        <v>33.9064</v>
      </c>
      <c r="G41" s="32">
        <v>0.2348</v>
      </c>
      <c r="H41" s="32">
        <v>0.5499</v>
      </c>
      <c r="I41" s="32">
        <v>44.4347</v>
      </c>
      <c r="J41" s="32">
        <v>190.385</v>
      </c>
      <c r="K41" s="32">
        <v>22.3555</v>
      </c>
      <c r="L41" s="32">
        <v>71.2616</v>
      </c>
      <c r="M41" s="32">
        <v>591.9078</v>
      </c>
      <c r="N41" s="32">
        <v>5794.4394</v>
      </c>
      <c r="O41" s="33">
        <v>285.8185</v>
      </c>
      <c r="P41" s="32">
        <v>134.4745</v>
      </c>
      <c r="Q41" s="32">
        <v>15.8943</v>
      </c>
      <c r="R41" s="32">
        <v>5.3587</v>
      </c>
      <c r="S41" s="32">
        <v>6.4911</v>
      </c>
      <c r="T41" s="32">
        <v>35.6228</v>
      </c>
      <c r="U41" s="32">
        <v>2.0582</v>
      </c>
      <c r="V41" s="32">
        <v>6.3571</v>
      </c>
      <c r="W41" s="32">
        <v>145.9283</v>
      </c>
      <c r="X41" s="32">
        <v>135.1716</v>
      </c>
      <c r="Y41" s="32">
        <v>532.954</v>
      </c>
      <c r="Z41" s="34">
        <v>261.9746</v>
      </c>
      <c r="AA41" s="32">
        <v>243.9896</v>
      </c>
      <c r="AB41" s="32">
        <v>301.4851</v>
      </c>
      <c r="AC41" s="32">
        <v>1257.6203</v>
      </c>
      <c r="AD41" s="32">
        <v>7231.0031</v>
      </c>
      <c r="AE41" s="32">
        <v>53.6576</v>
      </c>
      <c r="AF41" s="32">
        <v>9.6058</v>
      </c>
      <c r="AG41" s="32">
        <v>993.5202</v>
      </c>
      <c r="AH41" s="32">
        <v>731.3481</v>
      </c>
      <c r="AI41" s="32">
        <v>20641.699</v>
      </c>
      <c r="AJ41" s="32">
        <v>4107.9277</v>
      </c>
      <c r="AK41" s="32">
        <v>521.5684</v>
      </c>
      <c r="AL41" s="34">
        <v>242.907</v>
      </c>
      <c r="AM41" s="32">
        <v>1855.8333</v>
      </c>
      <c r="AN41" s="32">
        <v>1297.3224</v>
      </c>
      <c r="AO41" s="32">
        <v>240.9771</v>
      </c>
      <c r="AP41" s="32">
        <v>405.2519</v>
      </c>
      <c r="AQ41" s="32">
        <v>639.6687</v>
      </c>
      <c r="AR41" s="32">
        <v>5.1412</v>
      </c>
      <c r="AS41" s="32">
        <v>143.6309</v>
      </c>
      <c r="AT41" s="32">
        <v>5.0341</v>
      </c>
      <c r="AU41" s="32">
        <v>1.4739</v>
      </c>
      <c r="AV41" s="32">
        <v>0.0198</v>
      </c>
      <c r="AW41" s="32">
        <v>0.3997</v>
      </c>
      <c r="AX41" s="35">
        <f t="shared" si="0"/>
        <v>49262.44769999998</v>
      </c>
    </row>
    <row r="42" spans="2:50" ht="12">
      <c r="B42" s="4" t="s">
        <v>68</v>
      </c>
      <c r="C42" s="31">
        <v>350.5958</v>
      </c>
      <c r="D42" s="32">
        <v>22.1264</v>
      </c>
      <c r="E42" s="32">
        <v>0.605</v>
      </c>
      <c r="F42" s="32">
        <v>298.0241</v>
      </c>
      <c r="G42" s="32">
        <v>89.2284</v>
      </c>
      <c r="H42" s="32">
        <v>15.2136</v>
      </c>
      <c r="I42" s="32">
        <v>6.4024</v>
      </c>
      <c r="J42" s="32">
        <v>187.9512</v>
      </c>
      <c r="K42" s="32">
        <v>27.67</v>
      </c>
      <c r="L42" s="32">
        <v>61.6565</v>
      </c>
      <c r="M42" s="32">
        <v>670.6293</v>
      </c>
      <c r="N42" s="32">
        <v>165.1071</v>
      </c>
      <c r="O42" s="33">
        <v>874.5125</v>
      </c>
      <c r="P42" s="32">
        <v>707.0484</v>
      </c>
      <c r="Q42" s="32">
        <v>5.9947</v>
      </c>
      <c r="R42" s="32">
        <v>4.8625</v>
      </c>
      <c r="S42" s="32">
        <v>14.6708</v>
      </c>
      <c r="T42" s="32">
        <v>39.9522</v>
      </c>
      <c r="U42" s="32">
        <v>0.2926</v>
      </c>
      <c r="V42" s="32">
        <v>60.4848</v>
      </c>
      <c r="W42" s="32">
        <v>134.7783</v>
      </c>
      <c r="X42" s="32">
        <v>1452.3632</v>
      </c>
      <c r="Y42" s="32">
        <v>546.9561</v>
      </c>
      <c r="Z42" s="34">
        <v>32.815</v>
      </c>
      <c r="AA42" s="32">
        <v>443.8808</v>
      </c>
      <c r="AB42" s="32">
        <v>994.2822</v>
      </c>
      <c r="AC42" s="32">
        <v>1429.9927</v>
      </c>
      <c r="AD42" s="32">
        <v>3329.088</v>
      </c>
      <c r="AE42" s="32">
        <v>37.2084</v>
      </c>
      <c r="AF42" s="32">
        <v>1.731</v>
      </c>
      <c r="AG42" s="32">
        <v>116.9858</v>
      </c>
      <c r="AH42" s="32">
        <v>408.237</v>
      </c>
      <c r="AI42" s="32">
        <v>1268.9606</v>
      </c>
      <c r="AJ42" s="32">
        <v>26699.5996</v>
      </c>
      <c r="AK42" s="32">
        <v>3072.2285</v>
      </c>
      <c r="AL42" s="34">
        <v>82.4934</v>
      </c>
      <c r="AM42" s="32">
        <v>263.5882</v>
      </c>
      <c r="AN42" s="32">
        <v>268.5334</v>
      </c>
      <c r="AO42" s="32">
        <v>136.0866</v>
      </c>
      <c r="AP42" s="32">
        <v>889.3519</v>
      </c>
      <c r="AQ42" s="32">
        <v>2264.7198</v>
      </c>
      <c r="AR42" s="32">
        <v>40.0657</v>
      </c>
      <c r="AS42" s="32">
        <v>66.0746</v>
      </c>
      <c r="AT42" s="32">
        <v>21.9644</v>
      </c>
      <c r="AU42" s="32">
        <v>12.5485</v>
      </c>
      <c r="AV42" s="32">
        <v>55.4039</v>
      </c>
      <c r="AW42" s="32">
        <v>1.3676</v>
      </c>
      <c r="AX42" s="35">
        <f t="shared" si="0"/>
        <v>47674.333499999986</v>
      </c>
    </row>
    <row r="43" spans="2:50" ht="12">
      <c r="B43" s="4" t="s">
        <v>69</v>
      </c>
      <c r="C43" s="31">
        <v>11.4042</v>
      </c>
      <c r="D43" s="32">
        <v>0</v>
      </c>
      <c r="E43" s="32">
        <v>2.649</v>
      </c>
      <c r="F43" s="32">
        <v>28.3205</v>
      </c>
      <c r="G43" s="32">
        <v>0</v>
      </c>
      <c r="H43" s="32">
        <v>8.2143</v>
      </c>
      <c r="I43" s="32">
        <v>15.4343</v>
      </c>
      <c r="J43" s="32">
        <v>57.4369</v>
      </c>
      <c r="K43" s="32">
        <v>3.4819</v>
      </c>
      <c r="L43" s="32">
        <v>2.367</v>
      </c>
      <c r="M43" s="32">
        <v>2226.4966</v>
      </c>
      <c r="N43" s="32">
        <v>14.9357</v>
      </c>
      <c r="O43" s="33">
        <v>546.8104</v>
      </c>
      <c r="P43" s="32">
        <v>0</v>
      </c>
      <c r="Q43" s="32">
        <v>24.8155</v>
      </c>
      <c r="R43" s="32">
        <v>6.7775</v>
      </c>
      <c r="S43" s="32">
        <v>19.9431</v>
      </c>
      <c r="T43" s="32">
        <v>106.4101</v>
      </c>
      <c r="U43" s="32">
        <v>10.4015</v>
      </c>
      <c r="V43" s="32">
        <v>16.5249</v>
      </c>
      <c r="W43" s="32">
        <v>95.4237</v>
      </c>
      <c r="X43" s="32">
        <v>138.1713</v>
      </c>
      <c r="Y43" s="32">
        <v>494.6184</v>
      </c>
      <c r="Z43" s="34">
        <v>0</v>
      </c>
      <c r="AA43" s="32">
        <v>98.2346</v>
      </c>
      <c r="AB43" s="32">
        <v>53.9583</v>
      </c>
      <c r="AC43" s="32">
        <v>1322.1632</v>
      </c>
      <c r="AD43" s="32">
        <v>1021.6678</v>
      </c>
      <c r="AE43" s="32">
        <v>0.8767</v>
      </c>
      <c r="AF43" s="32">
        <v>0</v>
      </c>
      <c r="AG43" s="32">
        <v>1.8239</v>
      </c>
      <c r="AH43" s="32">
        <v>107.8187</v>
      </c>
      <c r="AI43" s="32">
        <v>1.8705</v>
      </c>
      <c r="AJ43" s="32">
        <v>2303.2484</v>
      </c>
      <c r="AK43" s="32">
        <v>7332.0847</v>
      </c>
      <c r="AL43" s="34">
        <v>197.1844</v>
      </c>
      <c r="AM43" s="32">
        <v>188.0678</v>
      </c>
      <c r="AN43" s="32">
        <v>67.3544</v>
      </c>
      <c r="AO43" s="32">
        <v>32.3052</v>
      </c>
      <c r="AP43" s="32">
        <v>984.2464</v>
      </c>
      <c r="AQ43" s="32">
        <v>17.0091</v>
      </c>
      <c r="AR43" s="32">
        <v>3.6478</v>
      </c>
      <c r="AS43" s="32">
        <v>20.9644</v>
      </c>
      <c r="AT43" s="32">
        <v>45.3624</v>
      </c>
      <c r="AU43" s="32">
        <v>0</v>
      </c>
      <c r="AV43" s="32">
        <v>5.3488</v>
      </c>
      <c r="AW43" s="32">
        <v>22.2663</v>
      </c>
      <c r="AX43" s="35">
        <f t="shared" si="0"/>
        <v>17658.1406</v>
      </c>
    </row>
    <row r="44" spans="2:50" ht="12">
      <c r="B44" s="4" t="s">
        <v>70</v>
      </c>
      <c r="C44" s="31">
        <v>108.5102</v>
      </c>
      <c r="D44" s="32">
        <v>58.1443</v>
      </c>
      <c r="E44" s="32">
        <v>45.2955</v>
      </c>
      <c r="F44" s="32">
        <v>268.76</v>
      </c>
      <c r="G44" s="32">
        <v>65.4648</v>
      </c>
      <c r="H44" s="32">
        <v>54.2015</v>
      </c>
      <c r="I44" s="32">
        <v>5.5277</v>
      </c>
      <c r="J44" s="32">
        <v>1165.6691</v>
      </c>
      <c r="K44" s="32">
        <v>6.4008</v>
      </c>
      <c r="L44" s="32">
        <v>31.2116</v>
      </c>
      <c r="M44" s="32">
        <v>863.4451</v>
      </c>
      <c r="N44" s="32">
        <v>1927.4099</v>
      </c>
      <c r="O44" s="33">
        <v>27.4561</v>
      </c>
      <c r="P44" s="32">
        <v>20.4979</v>
      </c>
      <c r="Q44" s="32">
        <v>5.5277</v>
      </c>
      <c r="R44" s="32">
        <v>8.2342</v>
      </c>
      <c r="S44" s="32">
        <v>211.9142</v>
      </c>
      <c r="T44" s="32">
        <v>6.2021</v>
      </c>
      <c r="U44" s="32">
        <v>5.5277</v>
      </c>
      <c r="V44" s="32">
        <v>8.109</v>
      </c>
      <c r="W44" s="32">
        <v>5.5277</v>
      </c>
      <c r="X44" s="32">
        <v>322.508</v>
      </c>
      <c r="Y44" s="32">
        <v>628.5673</v>
      </c>
      <c r="Z44" s="34">
        <v>15.7965</v>
      </c>
      <c r="AA44" s="32">
        <v>111.4933</v>
      </c>
      <c r="AB44" s="32">
        <v>1253.2256</v>
      </c>
      <c r="AC44" s="32">
        <v>4038.7584</v>
      </c>
      <c r="AD44" s="32">
        <v>1200.1926</v>
      </c>
      <c r="AE44" s="32">
        <v>5.6134</v>
      </c>
      <c r="AF44" s="32">
        <v>39.4338</v>
      </c>
      <c r="AG44" s="32">
        <v>15.5554</v>
      </c>
      <c r="AH44" s="32">
        <v>67.5413</v>
      </c>
      <c r="AI44" s="32">
        <v>318.1545</v>
      </c>
      <c r="AJ44" s="32">
        <v>653.8646</v>
      </c>
      <c r="AK44" s="32">
        <v>48.6776</v>
      </c>
      <c r="AL44" s="34">
        <v>6188.6663</v>
      </c>
      <c r="AM44" s="32">
        <v>265.0921</v>
      </c>
      <c r="AN44" s="32">
        <v>283.1795</v>
      </c>
      <c r="AO44" s="32">
        <v>45.5641</v>
      </c>
      <c r="AP44" s="32">
        <v>71.8963</v>
      </c>
      <c r="AQ44" s="32">
        <v>603.0625</v>
      </c>
      <c r="AR44" s="32">
        <v>11.0711</v>
      </c>
      <c r="AS44" s="32">
        <v>95.7414</v>
      </c>
      <c r="AT44" s="32">
        <v>12.2359</v>
      </c>
      <c r="AU44" s="32">
        <v>68.1032</v>
      </c>
      <c r="AV44" s="32">
        <v>36.3313</v>
      </c>
      <c r="AW44" s="32">
        <v>97.0335</v>
      </c>
      <c r="AX44" s="35">
        <f t="shared" si="0"/>
        <v>21396.396600000007</v>
      </c>
    </row>
    <row r="45" spans="2:50" ht="12">
      <c r="B45" s="4" t="s">
        <v>71</v>
      </c>
      <c r="C45" s="31">
        <v>58.9401</v>
      </c>
      <c r="D45" s="32">
        <v>0</v>
      </c>
      <c r="E45" s="32">
        <v>0</v>
      </c>
      <c r="F45" s="32">
        <v>4.0354</v>
      </c>
      <c r="G45" s="32">
        <v>0.033</v>
      </c>
      <c r="H45" s="32">
        <v>0.2299</v>
      </c>
      <c r="I45" s="32">
        <v>2.0177</v>
      </c>
      <c r="J45" s="32">
        <v>0.2532</v>
      </c>
      <c r="K45" s="32">
        <v>0</v>
      </c>
      <c r="L45" s="32">
        <v>8.9439</v>
      </c>
      <c r="M45" s="32">
        <v>57.3098</v>
      </c>
      <c r="N45" s="32">
        <v>207.5828</v>
      </c>
      <c r="O45" s="33">
        <v>132.6593</v>
      </c>
      <c r="P45" s="32">
        <v>343.1341</v>
      </c>
      <c r="Q45" s="32">
        <v>3.5633</v>
      </c>
      <c r="R45" s="32">
        <v>0</v>
      </c>
      <c r="S45" s="32">
        <v>4.9525</v>
      </c>
      <c r="T45" s="32">
        <v>0</v>
      </c>
      <c r="U45" s="32">
        <v>0</v>
      </c>
      <c r="V45" s="32">
        <v>4.1186</v>
      </c>
      <c r="W45" s="32">
        <v>14.9409</v>
      </c>
      <c r="X45" s="32">
        <v>33.4937</v>
      </c>
      <c r="Y45" s="32">
        <v>230.7063</v>
      </c>
      <c r="Z45" s="34">
        <v>139.031</v>
      </c>
      <c r="AA45" s="32">
        <v>24.0205</v>
      </c>
      <c r="AB45" s="32">
        <v>412.1262</v>
      </c>
      <c r="AC45" s="32">
        <v>1119.9816</v>
      </c>
      <c r="AD45" s="32">
        <v>960.3842</v>
      </c>
      <c r="AE45" s="32">
        <v>35.5098</v>
      </c>
      <c r="AF45" s="32">
        <v>0</v>
      </c>
      <c r="AG45" s="32">
        <v>4.871</v>
      </c>
      <c r="AH45" s="32">
        <v>107.1889</v>
      </c>
      <c r="AI45" s="32">
        <v>1897.4507</v>
      </c>
      <c r="AJ45" s="32">
        <v>277.632</v>
      </c>
      <c r="AK45" s="32">
        <v>24.6159</v>
      </c>
      <c r="AL45" s="34">
        <v>700.7282</v>
      </c>
      <c r="AM45" s="32">
        <v>8402.1103</v>
      </c>
      <c r="AN45" s="32">
        <v>1334.0631</v>
      </c>
      <c r="AO45" s="32">
        <v>447.2943</v>
      </c>
      <c r="AP45" s="32">
        <v>146.6905</v>
      </c>
      <c r="AQ45" s="32">
        <v>1.7242</v>
      </c>
      <c r="AR45" s="32">
        <v>5.1916</v>
      </c>
      <c r="AS45" s="32">
        <v>0.4978</v>
      </c>
      <c r="AT45" s="32">
        <v>2.3927</v>
      </c>
      <c r="AU45" s="32">
        <v>2.8248</v>
      </c>
      <c r="AV45" s="32">
        <v>0.8401</v>
      </c>
      <c r="AW45" s="32">
        <v>0</v>
      </c>
      <c r="AX45" s="35">
        <f t="shared" si="0"/>
        <v>17154.0839</v>
      </c>
    </row>
    <row r="46" spans="2:50" ht="12">
      <c r="B46" s="4" t="s">
        <v>72</v>
      </c>
      <c r="C46" s="31">
        <v>313.5735</v>
      </c>
      <c r="D46" s="32">
        <v>0.8234</v>
      </c>
      <c r="E46" s="32">
        <v>20.9263</v>
      </c>
      <c r="F46" s="32">
        <v>260.8737</v>
      </c>
      <c r="G46" s="32">
        <v>0.0965</v>
      </c>
      <c r="H46" s="32">
        <v>0.8543</v>
      </c>
      <c r="I46" s="32">
        <v>0.1538</v>
      </c>
      <c r="J46" s="32">
        <v>469.3793</v>
      </c>
      <c r="K46" s="32">
        <v>235.7679</v>
      </c>
      <c r="L46" s="32">
        <v>232.5603</v>
      </c>
      <c r="M46" s="32">
        <v>4537.1016</v>
      </c>
      <c r="N46" s="32">
        <v>227.452</v>
      </c>
      <c r="O46" s="33">
        <v>2697.6563</v>
      </c>
      <c r="P46" s="32">
        <v>1131.1906</v>
      </c>
      <c r="Q46" s="32">
        <v>228.0336</v>
      </c>
      <c r="R46" s="32">
        <v>33.1149</v>
      </c>
      <c r="S46" s="32">
        <v>184.0303</v>
      </c>
      <c r="T46" s="32">
        <v>1221.3997</v>
      </c>
      <c r="U46" s="32">
        <v>69.7263</v>
      </c>
      <c r="V46" s="32">
        <v>153.414</v>
      </c>
      <c r="W46" s="32">
        <v>694.5044</v>
      </c>
      <c r="X46" s="32">
        <v>474.7366</v>
      </c>
      <c r="Y46" s="32">
        <v>2170.4583</v>
      </c>
      <c r="Z46" s="34">
        <v>322.9273</v>
      </c>
      <c r="AA46" s="32">
        <v>366.1944</v>
      </c>
      <c r="AB46" s="32">
        <v>2628.5834</v>
      </c>
      <c r="AC46" s="32">
        <v>15734.2558</v>
      </c>
      <c r="AD46" s="32">
        <v>1185.5833</v>
      </c>
      <c r="AE46" s="32">
        <v>152.8324</v>
      </c>
      <c r="AF46" s="32">
        <v>3.7983</v>
      </c>
      <c r="AG46" s="32">
        <v>19.2801</v>
      </c>
      <c r="AH46" s="32">
        <v>399.0791</v>
      </c>
      <c r="AI46" s="32">
        <v>1580.8154</v>
      </c>
      <c r="AJ46" s="32">
        <v>1406.4584</v>
      </c>
      <c r="AK46" s="32">
        <v>372.4771</v>
      </c>
      <c r="AL46" s="34">
        <v>488.7439</v>
      </c>
      <c r="AM46" s="32">
        <v>2285.1485</v>
      </c>
      <c r="AN46" s="32">
        <v>12562.8212</v>
      </c>
      <c r="AO46" s="32">
        <v>630.8107</v>
      </c>
      <c r="AP46" s="32">
        <v>1963.9629</v>
      </c>
      <c r="AQ46" s="32">
        <v>85.6213</v>
      </c>
      <c r="AR46" s="32">
        <v>1.8829</v>
      </c>
      <c r="AS46" s="32">
        <v>550.6337</v>
      </c>
      <c r="AT46" s="32">
        <v>139.7396</v>
      </c>
      <c r="AU46" s="32">
        <v>32.4251</v>
      </c>
      <c r="AV46" s="32">
        <v>393.6666</v>
      </c>
      <c r="AW46" s="32">
        <v>24.9206</v>
      </c>
      <c r="AX46" s="35">
        <f t="shared" si="0"/>
        <v>58690.4896</v>
      </c>
    </row>
    <row r="47" spans="2:50" ht="12">
      <c r="B47" s="4" t="s">
        <v>73</v>
      </c>
      <c r="C47" s="31">
        <v>13.5673</v>
      </c>
      <c r="D47" s="32">
        <v>14.7758</v>
      </c>
      <c r="E47" s="32">
        <v>97.7679</v>
      </c>
      <c r="F47" s="32">
        <v>28.1773</v>
      </c>
      <c r="G47" s="32">
        <v>30.5287</v>
      </c>
      <c r="H47" s="32">
        <v>2.2021</v>
      </c>
      <c r="I47" s="32">
        <v>26.7749</v>
      </c>
      <c r="J47" s="32">
        <v>79.0667</v>
      </c>
      <c r="K47" s="32">
        <v>18.9862</v>
      </c>
      <c r="L47" s="32">
        <v>9.9572</v>
      </c>
      <c r="M47" s="32">
        <v>36.7104</v>
      </c>
      <c r="N47" s="32">
        <v>155.5927</v>
      </c>
      <c r="O47" s="33">
        <v>27.3226</v>
      </c>
      <c r="P47" s="32">
        <v>85.7216</v>
      </c>
      <c r="Q47" s="32">
        <v>10.7724</v>
      </c>
      <c r="R47" s="32">
        <v>0.0626</v>
      </c>
      <c r="S47" s="32">
        <v>332.3023</v>
      </c>
      <c r="T47" s="32">
        <v>59.2758</v>
      </c>
      <c r="U47" s="32">
        <v>22.5482</v>
      </c>
      <c r="V47" s="32">
        <v>18.3324</v>
      </c>
      <c r="W47" s="32">
        <v>494.2948</v>
      </c>
      <c r="X47" s="32">
        <v>218.3617</v>
      </c>
      <c r="Y47" s="32">
        <v>180.102</v>
      </c>
      <c r="Z47" s="34">
        <v>0.0504</v>
      </c>
      <c r="AA47" s="32">
        <v>22.2043</v>
      </c>
      <c r="AB47" s="32">
        <v>18.2256</v>
      </c>
      <c r="AC47" s="32">
        <v>808.6686</v>
      </c>
      <c r="AD47" s="32">
        <v>427.1937</v>
      </c>
      <c r="AE47" s="32">
        <v>9.4441</v>
      </c>
      <c r="AF47" s="32">
        <v>3.0335</v>
      </c>
      <c r="AG47" s="32">
        <v>0</v>
      </c>
      <c r="AH47" s="32">
        <v>1.3315</v>
      </c>
      <c r="AI47" s="32">
        <v>272.4223</v>
      </c>
      <c r="AJ47" s="32">
        <v>72.4163</v>
      </c>
      <c r="AK47" s="32">
        <v>157.8508</v>
      </c>
      <c r="AL47" s="34">
        <v>254.5748</v>
      </c>
      <c r="AM47" s="32">
        <v>149.2734</v>
      </c>
      <c r="AN47" s="32">
        <v>399.3426</v>
      </c>
      <c r="AO47" s="32">
        <v>2904.2083</v>
      </c>
      <c r="AP47" s="32">
        <v>88.3622</v>
      </c>
      <c r="AQ47" s="32">
        <v>5.0599</v>
      </c>
      <c r="AR47" s="32">
        <v>5.1881</v>
      </c>
      <c r="AS47" s="32">
        <v>11.8174</v>
      </c>
      <c r="AT47" s="32">
        <v>19.7725</v>
      </c>
      <c r="AU47" s="32">
        <v>2.0392</v>
      </c>
      <c r="AV47" s="32">
        <v>4.1937</v>
      </c>
      <c r="AW47" s="32">
        <v>0</v>
      </c>
      <c r="AX47" s="35">
        <f t="shared" si="0"/>
        <v>7599.876799999999</v>
      </c>
    </row>
    <row r="48" spans="2:50" ht="12">
      <c r="B48" s="9" t="s">
        <v>74</v>
      </c>
      <c r="C48" s="46">
        <v>398.2522</v>
      </c>
      <c r="D48" s="47">
        <v>703.4994</v>
      </c>
      <c r="E48" s="47">
        <v>0.2318</v>
      </c>
      <c r="F48" s="47">
        <v>313.873</v>
      </c>
      <c r="G48" s="47">
        <v>1.5455</v>
      </c>
      <c r="H48" s="47">
        <v>1.7099</v>
      </c>
      <c r="I48" s="47">
        <v>19.8031</v>
      </c>
      <c r="J48" s="47">
        <v>94.8134</v>
      </c>
      <c r="K48" s="47">
        <v>371.9786</v>
      </c>
      <c r="L48" s="47">
        <v>202.657</v>
      </c>
      <c r="M48" s="47">
        <v>9027.37</v>
      </c>
      <c r="N48" s="47">
        <v>947.3879</v>
      </c>
      <c r="O48" s="48">
        <v>324.9902</v>
      </c>
      <c r="P48" s="47">
        <v>99.955</v>
      </c>
      <c r="Q48" s="47">
        <v>53.8344</v>
      </c>
      <c r="R48" s="47">
        <v>50.0415</v>
      </c>
      <c r="S48" s="47">
        <v>26.0012</v>
      </c>
      <c r="T48" s="47">
        <v>7.0818</v>
      </c>
      <c r="U48" s="47">
        <v>0.2391</v>
      </c>
      <c r="V48" s="47">
        <v>1.6738</v>
      </c>
      <c r="W48" s="47">
        <v>294.6109</v>
      </c>
      <c r="X48" s="47">
        <v>527.9057</v>
      </c>
      <c r="Y48" s="47">
        <v>689.1097</v>
      </c>
      <c r="Z48" s="49">
        <v>259.443</v>
      </c>
      <c r="AA48" s="47">
        <v>293.0095</v>
      </c>
      <c r="AB48" s="47">
        <v>126.2406</v>
      </c>
      <c r="AC48" s="47">
        <v>1309.6593</v>
      </c>
      <c r="AD48" s="47">
        <v>1592.5339</v>
      </c>
      <c r="AE48" s="47">
        <v>9.1396</v>
      </c>
      <c r="AF48" s="47">
        <v>2.1792</v>
      </c>
      <c r="AG48" s="47">
        <v>37.9514</v>
      </c>
      <c r="AH48" s="47">
        <v>123.612</v>
      </c>
      <c r="AI48" s="47">
        <v>1284.7692</v>
      </c>
      <c r="AJ48" s="47">
        <v>1303.2788</v>
      </c>
      <c r="AK48" s="47">
        <v>2862.35</v>
      </c>
      <c r="AL48" s="49">
        <v>68.8344</v>
      </c>
      <c r="AM48" s="47">
        <v>417.694</v>
      </c>
      <c r="AN48" s="47">
        <v>218.3946</v>
      </c>
      <c r="AO48" s="47">
        <v>93.3081</v>
      </c>
      <c r="AP48" s="47">
        <v>63906.3185</v>
      </c>
      <c r="AQ48" s="47">
        <v>7170.6879</v>
      </c>
      <c r="AR48" s="47">
        <v>3909.3968</v>
      </c>
      <c r="AS48" s="47">
        <v>5148.2162</v>
      </c>
      <c r="AT48" s="47">
        <v>3040.9829</v>
      </c>
      <c r="AU48" s="47">
        <v>1614.8318</v>
      </c>
      <c r="AV48" s="47">
        <v>2551.2865</v>
      </c>
      <c r="AW48" s="47">
        <v>1943.5535</v>
      </c>
      <c r="AX48" s="50">
        <f t="shared" si="0"/>
        <v>113446.2368</v>
      </c>
    </row>
    <row r="49" spans="2:50" ht="12">
      <c r="B49" s="4" t="s">
        <v>75</v>
      </c>
      <c r="C49" s="31">
        <v>253.8273</v>
      </c>
      <c r="D49" s="32">
        <v>0.143</v>
      </c>
      <c r="E49" s="32">
        <v>0</v>
      </c>
      <c r="F49" s="32">
        <v>28.7946</v>
      </c>
      <c r="G49" s="32">
        <v>6.2972</v>
      </c>
      <c r="H49" s="32">
        <v>4.4095</v>
      </c>
      <c r="I49" s="32">
        <v>119.3359</v>
      </c>
      <c r="J49" s="32">
        <v>67.4879</v>
      </c>
      <c r="K49" s="32">
        <v>1.1917</v>
      </c>
      <c r="L49" s="32">
        <v>51.4524</v>
      </c>
      <c r="M49" s="32">
        <v>722.8159</v>
      </c>
      <c r="N49" s="32">
        <v>112.6376</v>
      </c>
      <c r="O49" s="33">
        <v>134.352</v>
      </c>
      <c r="P49" s="32">
        <v>396.0494</v>
      </c>
      <c r="Q49" s="32">
        <v>10.363</v>
      </c>
      <c r="R49" s="32">
        <v>5.8839</v>
      </c>
      <c r="S49" s="32">
        <v>0</v>
      </c>
      <c r="T49" s="32">
        <v>26.2223</v>
      </c>
      <c r="U49" s="32">
        <v>22.6524</v>
      </c>
      <c r="V49" s="32">
        <v>467.5411</v>
      </c>
      <c r="W49" s="32">
        <v>3.3685</v>
      </c>
      <c r="X49" s="32">
        <v>54.8988</v>
      </c>
      <c r="Y49" s="32">
        <v>416.7043</v>
      </c>
      <c r="Z49" s="34">
        <v>589.3112</v>
      </c>
      <c r="AA49" s="32">
        <v>6.1251</v>
      </c>
      <c r="AB49" s="32">
        <v>130.1291</v>
      </c>
      <c r="AC49" s="32">
        <v>390.2203</v>
      </c>
      <c r="AD49" s="32">
        <v>270.6236</v>
      </c>
      <c r="AE49" s="32">
        <v>81.1874</v>
      </c>
      <c r="AF49" s="32">
        <v>5.1305</v>
      </c>
      <c r="AG49" s="32">
        <v>0</v>
      </c>
      <c r="AH49" s="32">
        <v>15.6428</v>
      </c>
      <c r="AI49" s="32">
        <v>54.3145</v>
      </c>
      <c r="AJ49" s="32">
        <v>356.655</v>
      </c>
      <c r="AK49" s="32">
        <v>694.9271</v>
      </c>
      <c r="AL49" s="34">
        <v>3.778</v>
      </c>
      <c r="AM49" s="32">
        <v>38.48</v>
      </c>
      <c r="AN49" s="32">
        <v>17.9644</v>
      </c>
      <c r="AO49" s="32">
        <v>111.6701</v>
      </c>
      <c r="AP49" s="32">
        <v>7846.1396</v>
      </c>
      <c r="AQ49" s="32">
        <v>8343.8453</v>
      </c>
      <c r="AR49" s="32">
        <v>2236.2362</v>
      </c>
      <c r="AS49" s="32">
        <v>1818.2818</v>
      </c>
      <c r="AT49" s="32">
        <v>701.3847</v>
      </c>
      <c r="AU49" s="32">
        <v>1106.0683</v>
      </c>
      <c r="AV49" s="32">
        <v>1082.8939</v>
      </c>
      <c r="AW49" s="32">
        <v>379.6161</v>
      </c>
      <c r="AX49" s="35">
        <f t="shared" si="0"/>
        <v>29187.053699999997</v>
      </c>
    </row>
    <row r="50" spans="2:50" ht="12">
      <c r="B50" s="4" t="s">
        <v>76</v>
      </c>
      <c r="C50" s="31">
        <v>73.1307</v>
      </c>
      <c r="D50" s="32">
        <v>7.2893</v>
      </c>
      <c r="E50" s="32">
        <v>0.6404</v>
      </c>
      <c r="F50" s="32">
        <v>23.2587</v>
      </c>
      <c r="G50" s="32">
        <v>0.5656</v>
      </c>
      <c r="H50" s="32">
        <v>0.6494</v>
      </c>
      <c r="I50" s="32">
        <v>8.2908</v>
      </c>
      <c r="J50" s="32">
        <v>35.3712</v>
      </c>
      <c r="K50" s="32">
        <v>568.0847</v>
      </c>
      <c r="L50" s="32">
        <v>1.18</v>
      </c>
      <c r="M50" s="32">
        <v>282.1453</v>
      </c>
      <c r="N50" s="32">
        <v>15.6125</v>
      </c>
      <c r="O50" s="33">
        <v>101.9062</v>
      </c>
      <c r="P50" s="32">
        <v>138.6603</v>
      </c>
      <c r="Q50" s="32">
        <v>6.0876</v>
      </c>
      <c r="R50" s="32">
        <v>25.4106</v>
      </c>
      <c r="S50" s="32">
        <v>4.0494</v>
      </c>
      <c r="T50" s="32">
        <v>1.1225</v>
      </c>
      <c r="U50" s="32">
        <v>24.7279</v>
      </c>
      <c r="V50" s="32">
        <v>3.6736</v>
      </c>
      <c r="W50" s="32">
        <v>1.0597</v>
      </c>
      <c r="X50" s="32">
        <v>24.2407</v>
      </c>
      <c r="Y50" s="32">
        <v>274.2757</v>
      </c>
      <c r="Z50" s="34">
        <v>12.8883</v>
      </c>
      <c r="AA50" s="32">
        <v>6.9073</v>
      </c>
      <c r="AB50" s="32">
        <v>53.9832</v>
      </c>
      <c r="AC50" s="32">
        <v>521.8427</v>
      </c>
      <c r="AD50" s="32">
        <v>133.7704</v>
      </c>
      <c r="AE50" s="32">
        <v>0.7957</v>
      </c>
      <c r="AF50" s="32">
        <v>0.499</v>
      </c>
      <c r="AG50" s="32">
        <v>0.2828</v>
      </c>
      <c r="AH50" s="32">
        <v>60.8786</v>
      </c>
      <c r="AI50" s="32">
        <v>109.2944</v>
      </c>
      <c r="AJ50" s="32">
        <v>548.3268</v>
      </c>
      <c r="AK50" s="32">
        <v>149.3789</v>
      </c>
      <c r="AL50" s="34">
        <v>28.9011</v>
      </c>
      <c r="AM50" s="32">
        <v>5.0194</v>
      </c>
      <c r="AN50" s="32">
        <v>103.9443</v>
      </c>
      <c r="AO50" s="32">
        <v>0.37</v>
      </c>
      <c r="AP50" s="32">
        <v>1416.0553</v>
      </c>
      <c r="AQ50" s="32">
        <v>362.3525</v>
      </c>
      <c r="AR50" s="32">
        <v>3427.0609</v>
      </c>
      <c r="AS50" s="32">
        <v>223.4976</v>
      </c>
      <c r="AT50" s="32">
        <v>118.0492</v>
      </c>
      <c r="AU50" s="32">
        <v>144.1215</v>
      </c>
      <c r="AV50" s="32">
        <v>156.8037</v>
      </c>
      <c r="AW50" s="32">
        <v>16.4815</v>
      </c>
      <c r="AX50" s="35">
        <f t="shared" si="0"/>
        <v>9222.937899999999</v>
      </c>
    </row>
    <row r="51" spans="2:50" ht="12">
      <c r="B51" s="4" t="s">
        <v>77</v>
      </c>
      <c r="C51" s="31">
        <v>112.5663</v>
      </c>
      <c r="D51" s="32">
        <v>4.422</v>
      </c>
      <c r="E51" s="32">
        <v>54.0079</v>
      </c>
      <c r="F51" s="32">
        <v>87.365</v>
      </c>
      <c r="G51" s="32">
        <v>0</v>
      </c>
      <c r="H51" s="32">
        <v>4.5</v>
      </c>
      <c r="I51" s="32">
        <v>64.5278</v>
      </c>
      <c r="J51" s="32">
        <v>34.0512</v>
      </c>
      <c r="K51" s="32">
        <v>35.2421</v>
      </c>
      <c r="L51" s="32">
        <v>62.4661</v>
      </c>
      <c r="M51" s="32">
        <v>171.1136</v>
      </c>
      <c r="N51" s="32">
        <v>94.671</v>
      </c>
      <c r="O51" s="33">
        <v>965.8712</v>
      </c>
      <c r="P51" s="32">
        <v>184.1604</v>
      </c>
      <c r="Q51" s="32">
        <v>27.338</v>
      </c>
      <c r="R51" s="32">
        <v>7.496</v>
      </c>
      <c r="S51" s="32">
        <v>43.7527</v>
      </c>
      <c r="T51" s="32">
        <v>9.7128</v>
      </c>
      <c r="U51" s="32">
        <v>0</v>
      </c>
      <c r="V51" s="32">
        <v>28.5861</v>
      </c>
      <c r="W51" s="32">
        <v>41.5728</v>
      </c>
      <c r="X51" s="32">
        <v>48.1048</v>
      </c>
      <c r="Y51" s="32">
        <v>433.5949</v>
      </c>
      <c r="Z51" s="34">
        <v>16.8443</v>
      </c>
      <c r="AA51" s="32">
        <v>4.6111</v>
      </c>
      <c r="AB51" s="32">
        <v>60.3122</v>
      </c>
      <c r="AC51" s="32">
        <v>733.3288</v>
      </c>
      <c r="AD51" s="32">
        <v>83.6531</v>
      </c>
      <c r="AE51" s="32">
        <v>27.8887</v>
      </c>
      <c r="AF51" s="32">
        <v>18.6869</v>
      </c>
      <c r="AG51" s="32">
        <v>0</v>
      </c>
      <c r="AH51" s="32">
        <v>28.8298</v>
      </c>
      <c r="AI51" s="32">
        <v>70.4318</v>
      </c>
      <c r="AJ51" s="32">
        <v>411.3629</v>
      </c>
      <c r="AK51" s="32">
        <v>147.4673</v>
      </c>
      <c r="AL51" s="34">
        <v>21.7464</v>
      </c>
      <c r="AM51" s="32">
        <v>54.826</v>
      </c>
      <c r="AN51" s="32">
        <v>83.9468</v>
      </c>
      <c r="AO51" s="32">
        <v>12.896</v>
      </c>
      <c r="AP51" s="32">
        <v>4617.634</v>
      </c>
      <c r="AQ51" s="32">
        <v>1948.6307</v>
      </c>
      <c r="AR51" s="32">
        <v>400.3477</v>
      </c>
      <c r="AS51" s="32">
        <v>8761.5466</v>
      </c>
      <c r="AT51" s="32">
        <v>1549.6203</v>
      </c>
      <c r="AU51" s="32">
        <v>1325.8058</v>
      </c>
      <c r="AV51" s="32">
        <v>1703.3161</v>
      </c>
      <c r="AW51" s="32">
        <v>128.476</v>
      </c>
      <c r="AX51" s="35">
        <f t="shared" si="0"/>
        <v>24727.331999999995</v>
      </c>
    </row>
    <row r="52" spans="2:50" ht="12">
      <c r="B52" s="4" t="s">
        <v>78</v>
      </c>
      <c r="C52" s="31">
        <v>37.3315</v>
      </c>
      <c r="D52" s="32">
        <v>0</v>
      </c>
      <c r="E52" s="32">
        <v>1.5514</v>
      </c>
      <c r="F52" s="32">
        <v>160.7364</v>
      </c>
      <c r="G52" s="32">
        <v>4.8236</v>
      </c>
      <c r="H52" s="32">
        <v>4.2644</v>
      </c>
      <c r="I52" s="32">
        <v>0.1846</v>
      </c>
      <c r="J52" s="32">
        <v>0.4781</v>
      </c>
      <c r="K52" s="32">
        <v>6.384</v>
      </c>
      <c r="L52" s="32">
        <v>0.0554</v>
      </c>
      <c r="M52" s="32">
        <v>575.0342</v>
      </c>
      <c r="N52" s="32">
        <v>285.6738</v>
      </c>
      <c r="O52" s="33">
        <v>396.7827</v>
      </c>
      <c r="P52" s="32">
        <v>65.3777</v>
      </c>
      <c r="Q52" s="32">
        <v>1.726</v>
      </c>
      <c r="R52" s="32">
        <v>20.2689</v>
      </c>
      <c r="S52" s="32">
        <v>25.3565</v>
      </c>
      <c r="T52" s="32">
        <v>13.1091</v>
      </c>
      <c r="U52" s="32">
        <v>23.6981</v>
      </c>
      <c r="V52" s="32">
        <v>0</v>
      </c>
      <c r="W52" s="32">
        <v>8.6377</v>
      </c>
      <c r="X52" s="32">
        <v>26.7587</v>
      </c>
      <c r="Y52" s="32">
        <v>659.3674</v>
      </c>
      <c r="Z52" s="34">
        <v>64.9071</v>
      </c>
      <c r="AA52" s="32">
        <v>77.0088</v>
      </c>
      <c r="AB52" s="32">
        <v>103</v>
      </c>
      <c r="AC52" s="32">
        <v>1273.2638</v>
      </c>
      <c r="AD52" s="32">
        <v>236.6921</v>
      </c>
      <c r="AE52" s="32">
        <v>64.4487</v>
      </c>
      <c r="AF52" s="32">
        <v>163.4308</v>
      </c>
      <c r="AG52" s="32">
        <v>0.0716</v>
      </c>
      <c r="AH52" s="32">
        <v>15.3544</v>
      </c>
      <c r="AI52" s="32">
        <v>327.2164</v>
      </c>
      <c r="AJ52" s="32">
        <v>512.9966</v>
      </c>
      <c r="AK52" s="32">
        <v>868.5889</v>
      </c>
      <c r="AL52" s="34">
        <v>323.8622</v>
      </c>
      <c r="AM52" s="32">
        <v>69.6307</v>
      </c>
      <c r="AN52" s="32">
        <v>315.6361</v>
      </c>
      <c r="AO52" s="32">
        <v>52.4642</v>
      </c>
      <c r="AP52" s="32">
        <v>2426.5284</v>
      </c>
      <c r="AQ52" s="32">
        <v>1915.1048</v>
      </c>
      <c r="AR52" s="32">
        <v>256.0343</v>
      </c>
      <c r="AS52" s="32">
        <v>1133.4818</v>
      </c>
      <c r="AT52" s="32">
        <v>5918.2165</v>
      </c>
      <c r="AU52" s="32">
        <v>504.6591</v>
      </c>
      <c r="AV52" s="32">
        <v>189.5915</v>
      </c>
      <c r="AW52" s="32">
        <v>0.4264</v>
      </c>
      <c r="AX52" s="35">
        <f t="shared" si="0"/>
        <v>19130.2154</v>
      </c>
    </row>
    <row r="53" spans="2:50" ht="12">
      <c r="B53" s="4" t="s">
        <v>79</v>
      </c>
      <c r="C53" s="31">
        <v>30.6632</v>
      </c>
      <c r="D53" s="32">
        <v>1.9843</v>
      </c>
      <c r="E53" s="32">
        <v>0.9447</v>
      </c>
      <c r="F53" s="32">
        <v>106.3214</v>
      </c>
      <c r="G53" s="32">
        <v>0.3934</v>
      </c>
      <c r="H53" s="32">
        <v>2.6748</v>
      </c>
      <c r="I53" s="32">
        <v>174.6219</v>
      </c>
      <c r="J53" s="32">
        <v>54.3126</v>
      </c>
      <c r="K53" s="32">
        <v>85.9136</v>
      </c>
      <c r="L53" s="32">
        <v>0.7432</v>
      </c>
      <c r="M53" s="32">
        <v>295.0626</v>
      </c>
      <c r="N53" s="32">
        <v>113.6935</v>
      </c>
      <c r="O53" s="33">
        <v>1203.392</v>
      </c>
      <c r="P53" s="32">
        <v>238.3265</v>
      </c>
      <c r="Q53" s="32">
        <v>1.2137</v>
      </c>
      <c r="R53" s="32">
        <v>1.0342</v>
      </c>
      <c r="S53" s="32">
        <v>3.9265</v>
      </c>
      <c r="T53" s="32">
        <v>1.1186</v>
      </c>
      <c r="U53" s="32">
        <v>0.033</v>
      </c>
      <c r="V53" s="32">
        <v>0.6517</v>
      </c>
      <c r="W53" s="32">
        <v>0</v>
      </c>
      <c r="X53" s="32">
        <v>207.5572</v>
      </c>
      <c r="Y53" s="32">
        <v>353.6458</v>
      </c>
      <c r="Z53" s="34">
        <v>2.1484</v>
      </c>
      <c r="AA53" s="32">
        <v>41.6091</v>
      </c>
      <c r="AB53" s="32">
        <v>528.8801</v>
      </c>
      <c r="AC53" s="32">
        <v>581.1247</v>
      </c>
      <c r="AD53" s="32">
        <v>201.6494</v>
      </c>
      <c r="AE53" s="32">
        <v>10.2561</v>
      </c>
      <c r="AF53" s="32">
        <v>0.3312</v>
      </c>
      <c r="AG53" s="32">
        <v>1.9468</v>
      </c>
      <c r="AH53" s="32">
        <v>1.9179</v>
      </c>
      <c r="AI53" s="32">
        <v>47.7011</v>
      </c>
      <c r="AJ53" s="32">
        <v>112.3924</v>
      </c>
      <c r="AK53" s="32">
        <v>13.9255</v>
      </c>
      <c r="AL53" s="34">
        <v>116.5382</v>
      </c>
      <c r="AM53" s="32">
        <v>155.9689</v>
      </c>
      <c r="AN53" s="32">
        <v>29.6201</v>
      </c>
      <c r="AO53" s="32">
        <v>7.2752</v>
      </c>
      <c r="AP53" s="32">
        <v>851.5597</v>
      </c>
      <c r="AQ53" s="32">
        <v>151.9564</v>
      </c>
      <c r="AR53" s="32">
        <v>19.0261</v>
      </c>
      <c r="AS53" s="32">
        <v>1254.5184</v>
      </c>
      <c r="AT53" s="32">
        <v>1216.4626</v>
      </c>
      <c r="AU53" s="32">
        <v>5605.3182</v>
      </c>
      <c r="AV53" s="32">
        <v>1138.7923</v>
      </c>
      <c r="AW53" s="32">
        <v>54.7678</v>
      </c>
      <c r="AX53" s="35">
        <f t="shared" si="0"/>
        <v>15023.914999999999</v>
      </c>
    </row>
    <row r="54" spans="2:50" ht="12">
      <c r="B54" s="4" t="s">
        <v>82</v>
      </c>
      <c r="C54" s="31">
        <v>25.8381</v>
      </c>
      <c r="D54" s="32">
        <v>3.0194</v>
      </c>
      <c r="E54" s="32">
        <v>3.5008</v>
      </c>
      <c r="F54" s="32">
        <v>387.1453</v>
      </c>
      <c r="G54" s="32">
        <v>2.1005</v>
      </c>
      <c r="H54" s="32">
        <v>4.2629</v>
      </c>
      <c r="I54" s="32">
        <v>0.7364</v>
      </c>
      <c r="J54" s="32">
        <v>30.0235</v>
      </c>
      <c r="K54" s="32">
        <v>6.8654</v>
      </c>
      <c r="L54" s="32">
        <v>4.1874</v>
      </c>
      <c r="M54" s="32">
        <v>586.3962</v>
      </c>
      <c r="N54" s="32">
        <v>133.3111</v>
      </c>
      <c r="O54" s="33">
        <v>251.7037</v>
      </c>
      <c r="P54" s="32">
        <v>120.3663</v>
      </c>
      <c r="Q54" s="32">
        <v>6.8035</v>
      </c>
      <c r="R54" s="32">
        <v>1.6191</v>
      </c>
      <c r="S54" s="32">
        <v>16.6992</v>
      </c>
      <c r="T54" s="32">
        <v>0</v>
      </c>
      <c r="U54" s="32">
        <v>4.3772</v>
      </c>
      <c r="V54" s="32">
        <v>10.5813</v>
      </c>
      <c r="W54" s="32">
        <v>4.3865</v>
      </c>
      <c r="X54" s="32">
        <v>13.4568</v>
      </c>
      <c r="Y54" s="32">
        <v>10073.3592</v>
      </c>
      <c r="Z54" s="34">
        <v>2.5034</v>
      </c>
      <c r="AA54" s="32">
        <v>26.8401</v>
      </c>
      <c r="AB54" s="32">
        <v>27.0155</v>
      </c>
      <c r="AC54" s="32">
        <v>1405.5412</v>
      </c>
      <c r="AD54" s="32">
        <v>78.5623</v>
      </c>
      <c r="AE54" s="32">
        <v>115.0828</v>
      </c>
      <c r="AF54" s="32">
        <v>3.7815</v>
      </c>
      <c r="AG54" s="32">
        <v>0.0552</v>
      </c>
      <c r="AH54" s="32">
        <v>11.2503</v>
      </c>
      <c r="AI54" s="32">
        <v>22.0133</v>
      </c>
      <c r="AJ54" s="32">
        <v>45.008</v>
      </c>
      <c r="AK54" s="32">
        <v>138.5867</v>
      </c>
      <c r="AL54" s="34">
        <v>5.5932</v>
      </c>
      <c r="AM54" s="32">
        <v>12.3269</v>
      </c>
      <c r="AN54" s="32">
        <v>14.4274</v>
      </c>
      <c r="AO54" s="32">
        <v>3.8434</v>
      </c>
      <c r="AP54" s="32">
        <v>1052.6109</v>
      </c>
      <c r="AQ54" s="32">
        <v>60.8202</v>
      </c>
      <c r="AR54" s="32">
        <v>67.1763</v>
      </c>
      <c r="AS54" s="32">
        <v>672.1226</v>
      </c>
      <c r="AT54" s="32">
        <v>103.9854</v>
      </c>
      <c r="AU54" s="32">
        <v>377.3358</v>
      </c>
      <c r="AV54" s="32">
        <v>10941.948</v>
      </c>
      <c r="AW54" s="32">
        <v>185.7192</v>
      </c>
      <c r="AX54" s="35">
        <f t="shared" si="0"/>
        <v>27064.8894</v>
      </c>
    </row>
    <row r="55" spans="2:50" ht="12">
      <c r="B55" s="5" t="s">
        <v>80</v>
      </c>
      <c r="C55" s="51">
        <v>3.0869</v>
      </c>
      <c r="D55" s="52">
        <v>0</v>
      </c>
      <c r="E55" s="52">
        <v>0</v>
      </c>
      <c r="F55" s="52">
        <v>0.4974</v>
      </c>
      <c r="G55" s="52">
        <v>0</v>
      </c>
      <c r="H55" s="52">
        <v>0</v>
      </c>
      <c r="I55" s="52">
        <v>7.5477</v>
      </c>
      <c r="J55" s="52">
        <v>0</v>
      </c>
      <c r="K55" s="52">
        <v>3</v>
      </c>
      <c r="L55" s="52">
        <v>0</v>
      </c>
      <c r="M55" s="52">
        <v>0</v>
      </c>
      <c r="N55" s="52">
        <v>124.3454</v>
      </c>
      <c r="O55" s="53">
        <v>57.6824</v>
      </c>
      <c r="P55" s="52">
        <v>0.54</v>
      </c>
      <c r="Q55" s="52">
        <v>50.1342</v>
      </c>
      <c r="R55" s="52">
        <v>1.9895</v>
      </c>
      <c r="S55" s="52">
        <v>9.9476</v>
      </c>
      <c r="T55" s="52">
        <v>0</v>
      </c>
      <c r="U55" s="52">
        <v>6</v>
      </c>
      <c r="V55" s="52">
        <v>18</v>
      </c>
      <c r="W55" s="52">
        <v>0</v>
      </c>
      <c r="X55" s="52">
        <v>0</v>
      </c>
      <c r="Y55" s="52">
        <v>30</v>
      </c>
      <c r="Z55" s="54">
        <v>0</v>
      </c>
      <c r="AA55" s="52">
        <v>0</v>
      </c>
      <c r="AB55" s="52">
        <v>0</v>
      </c>
      <c r="AC55" s="52">
        <v>55.9665</v>
      </c>
      <c r="AD55" s="52">
        <v>2.7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10.1894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0.036</v>
      </c>
      <c r="AW55" s="52">
        <v>12840.7031</v>
      </c>
      <c r="AX55" s="55">
        <f t="shared" si="0"/>
        <v>13222.366100000001</v>
      </c>
    </row>
    <row r="56" spans="2:50" ht="12">
      <c r="B56" s="5" t="s">
        <v>81</v>
      </c>
      <c r="C56" s="51">
        <f aca="true" t="shared" si="1" ref="C56:N56">SUM(C9:C55)</f>
        <v>92694.44880000003</v>
      </c>
      <c r="D56" s="52">
        <f t="shared" si="1"/>
        <v>11144.852800000002</v>
      </c>
      <c r="E56" s="52">
        <f t="shared" si="1"/>
        <v>17810.871300000003</v>
      </c>
      <c r="F56" s="52">
        <f t="shared" si="1"/>
        <v>68079.21749999994</v>
      </c>
      <c r="G56" s="52">
        <f t="shared" si="1"/>
        <v>7382.793699999999</v>
      </c>
      <c r="H56" s="52">
        <f t="shared" si="1"/>
        <v>14375.969700000003</v>
      </c>
      <c r="I56" s="52">
        <f t="shared" si="1"/>
        <v>33291.70979999999</v>
      </c>
      <c r="J56" s="52">
        <f t="shared" si="1"/>
        <v>64715.62310000001</v>
      </c>
      <c r="K56" s="52">
        <f t="shared" si="1"/>
        <v>45881.19680000002</v>
      </c>
      <c r="L56" s="52">
        <f>SUM(L9:L55)</f>
        <v>64954.11179999999</v>
      </c>
      <c r="M56" s="52">
        <f>SUM(M9:M55)</f>
        <v>202895.03179999997</v>
      </c>
      <c r="N56" s="52">
        <f t="shared" si="1"/>
        <v>125074.0851</v>
      </c>
      <c r="O56" s="53">
        <f aca="true" t="shared" si="2" ref="O56:AW56">SUM(O9:O55)</f>
        <v>194677.27130000008</v>
      </c>
      <c r="P56" s="52">
        <f t="shared" si="2"/>
        <v>136755.84359999996</v>
      </c>
      <c r="Q56" s="52">
        <f t="shared" si="2"/>
        <v>57535.19710000001</v>
      </c>
      <c r="R56" s="52">
        <f t="shared" si="2"/>
        <v>18306.4043</v>
      </c>
      <c r="S56" s="52">
        <f t="shared" si="2"/>
        <v>25293.9182</v>
      </c>
      <c r="T56" s="52">
        <f t="shared" si="2"/>
        <v>13579.718799999991</v>
      </c>
      <c r="U56" s="52">
        <f t="shared" si="2"/>
        <v>13778.353900000004</v>
      </c>
      <c r="V56" s="52">
        <f t="shared" si="2"/>
        <v>24879.895699999997</v>
      </c>
      <c r="W56" s="52">
        <f t="shared" si="2"/>
        <v>26219.539300000004</v>
      </c>
      <c r="X56" s="52">
        <f t="shared" si="2"/>
        <v>128915.81790000001</v>
      </c>
      <c r="Y56" s="52">
        <f t="shared" si="2"/>
        <v>176390.6731</v>
      </c>
      <c r="Z56" s="54">
        <f t="shared" si="2"/>
        <v>25912.009799999993</v>
      </c>
      <c r="AA56" s="52">
        <f t="shared" si="2"/>
        <v>16882.424600000002</v>
      </c>
      <c r="AB56" s="52">
        <f t="shared" si="2"/>
        <v>57192.0046</v>
      </c>
      <c r="AC56" s="52">
        <f t="shared" si="2"/>
        <v>201725.4584</v>
      </c>
      <c r="AD56" s="52">
        <f t="shared" si="2"/>
        <v>109293.69789999998</v>
      </c>
      <c r="AE56" s="52">
        <f t="shared" si="2"/>
        <v>8351.495400000002</v>
      </c>
      <c r="AF56" s="52">
        <f t="shared" si="2"/>
        <v>8994.662199999999</v>
      </c>
      <c r="AG56" s="52">
        <f t="shared" si="2"/>
        <v>8600.580899999999</v>
      </c>
      <c r="AH56" s="52">
        <f t="shared" si="2"/>
        <v>4890.890700000001</v>
      </c>
      <c r="AI56" s="52">
        <f t="shared" si="2"/>
        <v>43809.970599999986</v>
      </c>
      <c r="AJ56" s="52">
        <f t="shared" si="2"/>
        <v>51536.667499999996</v>
      </c>
      <c r="AK56" s="52">
        <f t="shared" si="2"/>
        <v>18102.984700000005</v>
      </c>
      <c r="AL56" s="54">
        <f t="shared" si="2"/>
        <v>12205.002399999998</v>
      </c>
      <c r="AM56" s="52">
        <f t="shared" si="2"/>
        <v>19899.958</v>
      </c>
      <c r="AN56" s="52">
        <f t="shared" si="2"/>
        <v>23273.195300000003</v>
      </c>
      <c r="AO56" s="52">
        <f t="shared" si="2"/>
        <v>5819.6447</v>
      </c>
      <c r="AP56" s="52">
        <f t="shared" si="2"/>
        <v>107716.82669999999</v>
      </c>
      <c r="AQ56" s="52">
        <f t="shared" si="2"/>
        <v>32045.5705</v>
      </c>
      <c r="AR56" s="52">
        <f t="shared" si="2"/>
        <v>11550.066299999999</v>
      </c>
      <c r="AS56" s="52">
        <f t="shared" si="2"/>
        <v>22347.078700000002</v>
      </c>
      <c r="AT56" s="52">
        <f t="shared" si="2"/>
        <v>13544.605800000001</v>
      </c>
      <c r="AU56" s="52">
        <f t="shared" si="2"/>
        <v>13696.7454</v>
      </c>
      <c r="AV56" s="52">
        <f t="shared" si="2"/>
        <v>20450.5209</v>
      </c>
      <c r="AW56" s="52">
        <f t="shared" si="2"/>
        <v>17809.7631</v>
      </c>
      <c r="AX56" s="55">
        <f t="shared" si="0"/>
        <v>2420284.3704999997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56" customFormat="1" ht="13.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4" spans="2:4" ht="12">
      <c r="B4" s="12" t="s">
        <v>85</v>
      </c>
      <c r="C4" s="58" t="s">
        <v>94</v>
      </c>
      <c r="D4" s="59"/>
    </row>
    <row r="5" spans="2:50" ht="12">
      <c r="B5" s="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4" t="s">
        <v>88</v>
      </c>
    </row>
    <row r="6" spans="2:50" ht="12">
      <c r="B6" s="6" t="s">
        <v>99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149</v>
      </c>
      <c r="D7" s="22" t="s">
        <v>150</v>
      </c>
      <c r="E7" s="22" t="s">
        <v>151</v>
      </c>
      <c r="F7" s="22" t="s">
        <v>152</v>
      </c>
      <c r="G7" s="22" t="s">
        <v>153</v>
      </c>
      <c r="H7" s="22" t="s">
        <v>154</v>
      </c>
      <c r="I7" s="22" t="s">
        <v>155</v>
      </c>
      <c r="J7" s="22" t="s">
        <v>156</v>
      </c>
      <c r="K7" s="22" t="s">
        <v>157</v>
      </c>
      <c r="L7" s="22" t="s">
        <v>97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158</v>
      </c>
    </row>
    <row r="8" spans="2:50" ht="12">
      <c r="B8" s="7" t="s">
        <v>98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37</v>
      </c>
      <c r="C9" s="31">
        <v>15954.4991</v>
      </c>
      <c r="D9" s="32">
        <v>77.9493</v>
      </c>
      <c r="E9" s="32">
        <v>163.4258</v>
      </c>
      <c r="F9" s="32">
        <v>44.1557</v>
      </c>
      <c r="G9" s="32">
        <v>450.3516</v>
      </c>
      <c r="H9" s="32">
        <v>0.5518</v>
      </c>
      <c r="I9" s="32">
        <v>0</v>
      </c>
      <c r="J9" s="32">
        <v>539.214</v>
      </c>
      <c r="K9" s="32">
        <v>388.1055</v>
      </c>
      <c r="L9" s="32">
        <v>0.8806</v>
      </c>
      <c r="M9" s="32">
        <v>534.6373</v>
      </c>
      <c r="N9" s="32">
        <v>733.9406</v>
      </c>
      <c r="O9" s="33">
        <v>509.5868</v>
      </c>
      <c r="P9" s="32">
        <v>310.2028</v>
      </c>
      <c r="Q9" s="32">
        <v>0.123</v>
      </c>
      <c r="R9" s="32">
        <v>34.6661</v>
      </c>
      <c r="S9" s="32">
        <v>56.0776</v>
      </c>
      <c r="T9" s="32">
        <v>0</v>
      </c>
      <c r="U9" s="32">
        <v>0</v>
      </c>
      <c r="V9" s="32">
        <v>128.9269</v>
      </c>
      <c r="W9" s="32">
        <v>0.492</v>
      </c>
      <c r="X9" s="32">
        <v>121.2493</v>
      </c>
      <c r="Y9" s="32">
        <v>390.7319</v>
      </c>
      <c r="Z9" s="34">
        <v>0.1104</v>
      </c>
      <c r="AA9" s="32">
        <v>113.3862</v>
      </c>
      <c r="AB9" s="32">
        <v>226.7724</v>
      </c>
      <c r="AC9" s="32">
        <v>174.0312</v>
      </c>
      <c r="AD9" s="32">
        <v>0.3862</v>
      </c>
      <c r="AE9" s="32">
        <v>0</v>
      </c>
      <c r="AF9" s="32">
        <v>113.3862</v>
      </c>
      <c r="AG9" s="32">
        <v>0</v>
      </c>
      <c r="AH9" s="32">
        <v>0</v>
      </c>
      <c r="AI9" s="32">
        <v>0.1284</v>
      </c>
      <c r="AJ9" s="32">
        <v>0.0552</v>
      </c>
      <c r="AK9" s="32">
        <v>113.3862</v>
      </c>
      <c r="AL9" s="34">
        <v>0</v>
      </c>
      <c r="AM9" s="32">
        <v>0</v>
      </c>
      <c r="AN9" s="32">
        <v>0</v>
      </c>
      <c r="AO9" s="32">
        <v>0</v>
      </c>
      <c r="AP9" s="32">
        <v>0.1466</v>
      </c>
      <c r="AQ9" s="32">
        <v>0</v>
      </c>
      <c r="AR9" s="32">
        <v>0</v>
      </c>
      <c r="AS9" s="32">
        <v>0</v>
      </c>
      <c r="AT9" s="32">
        <v>0.7783</v>
      </c>
      <c r="AU9" s="32">
        <v>0</v>
      </c>
      <c r="AV9" s="32">
        <v>0</v>
      </c>
      <c r="AW9" s="32">
        <v>0</v>
      </c>
      <c r="AX9" s="35">
        <f>SUM(C9:AW9)</f>
        <v>21182.33500000001</v>
      </c>
    </row>
    <row r="10" spans="2:50" ht="12">
      <c r="B10" s="4" t="s">
        <v>38</v>
      </c>
      <c r="C10" s="31">
        <v>0.1373</v>
      </c>
      <c r="D10" s="32">
        <v>3588.0962</v>
      </c>
      <c r="E10" s="32">
        <v>240.3641</v>
      </c>
      <c r="F10" s="32">
        <v>36.5382</v>
      </c>
      <c r="G10" s="32">
        <v>158.6569</v>
      </c>
      <c r="H10" s="32">
        <v>3.7605</v>
      </c>
      <c r="I10" s="32">
        <v>8.5128</v>
      </c>
      <c r="J10" s="32">
        <v>0.6884</v>
      </c>
      <c r="K10" s="32">
        <v>0.3038</v>
      </c>
      <c r="L10" s="32">
        <v>0.2103</v>
      </c>
      <c r="M10" s="32">
        <v>18.0882</v>
      </c>
      <c r="N10" s="32">
        <v>2.8633</v>
      </c>
      <c r="O10" s="33">
        <v>13.686</v>
      </c>
      <c r="P10" s="32">
        <v>18.0403</v>
      </c>
      <c r="Q10" s="32">
        <v>1.4586</v>
      </c>
      <c r="R10" s="32">
        <v>0</v>
      </c>
      <c r="S10" s="32">
        <v>0.0327</v>
      </c>
      <c r="T10" s="32">
        <v>0</v>
      </c>
      <c r="U10" s="32">
        <v>0</v>
      </c>
      <c r="V10" s="32">
        <v>0.0412</v>
      </c>
      <c r="W10" s="32">
        <v>0.0468</v>
      </c>
      <c r="X10" s="32">
        <v>0</v>
      </c>
      <c r="Y10" s="32">
        <v>0.3615</v>
      </c>
      <c r="Z10" s="34">
        <v>0</v>
      </c>
      <c r="AA10" s="32">
        <v>0</v>
      </c>
      <c r="AB10" s="32">
        <v>0.3036</v>
      </c>
      <c r="AC10" s="32">
        <v>2.3416</v>
      </c>
      <c r="AD10" s="32">
        <v>0.0062</v>
      </c>
      <c r="AE10" s="32">
        <v>0</v>
      </c>
      <c r="AF10" s="32">
        <v>0</v>
      </c>
      <c r="AG10" s="32">
        <v>0.0468</v>
      </c>
      <c r="AH10" s="32">
        <v>0</v>
      </c>
      <c r="AI10" s="32">
        <v>9.2339</v>
      </c>
      <c r="AJ10" s="32">
        <v>0.4205</v>
      </c>
      <c r="AK10" s="32">
        <v>0</v>
      </c>
      <c r="AL10" s="34">
        <v>0</v>
      </c>
      <c r="AM10" s="32">
        <v>0</v>
      </c>
      <c r="AN10" s="32">
        <v>0.0467</v>
      </c>
      <c r="AO10" s="32">
        <v>0.0234</v>
      </c>
      <c r="AP10" s="32">
        <v>1.2221</v>
      </c>
      <c r="AQ10" s="32">
        <v>0</v>
      </c>
      <c r="AR10" s="32">
        <v>0.0234</v>
      </c>
      <c r="AS10" s="32">
        <v>0.0467</v>
      </c>
      <c r="AT10" s="32">
        <v>0.1169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4105.718900000001</v>
      </c>
    </row>
    <row r="11" spans="2:50" ht="12">
      <c r="B11" s="4" t="s">
        <v>39</v>
      </c>
      <c r="C11" s="31">
        <v>2.9099</v>
      </c>
      <c r="D11" s="32">
        <v>272.1632</v>
      </c>
      <c r="E11" s="32">
        <v>11741.7459</v>
      </c>
      <c r="F11" s="32">
        <v>1250.2657</v>
      </c>
      <c r="G11" s="32">
        <v>175.633</v>
      </c>
      <c r="H11" s="32">
        <v>84.5113</v>
      </c>
      <c r="I11" s="32">
        <v>220.9812</v>
      </c>
      <c r="J11" s="32">
        <v>315.9349</v>
      </c>
      <c r="K11" s="32">
        <v>318.9668</v>
      </c>
      <c r="L11" s="32">
        <v>241.2877</v>
      </c>
      <c r="M11" s="32">
        <v>704.1815</v>
      </c>
      <c r="N11" s="32">
        <v>399.9486</v>
      </c>
      <c r="O11" s="33">
        <v>414.5304</v>
      </c>
      <c r="P11" s="32">
        <v>364.5293</v>
      </c>
      <c r="Q11" s="32">
        <v>85.0201</v>
      </c>
      <c r="R11" s="32">
        <v>80.9247</v>
      </c>
      <c r="S11" s="32">
        <v>0</v>
      </c>
      <c r="T11" s="32">
        <v>26.9375</v>
      </c>
      <c r="U11" s="32">
        <v>54.5484</v>
      </c>
      <c r="V11" s="32">
        <v>64.1124</v>
      </c>
      <c r="W11" s="32">
        <v>0</v>
      </c>
      <c r="X11" s="32">
        <v>274.2123</v>
      </c>
      <c r="Y11" s="32">
        <v>131.4235</v>
      </c>
      <c r="Z11" s="34">
        <v>22.5176</v>
      </c>
      <c r="AA11" s="32">
        <v>0</v>
      </c>
      <c r="AB11" s="32">
        <v>0</v>
      </c>
      <c r="AC11" s="32">
        <v>15.1047</v>
      </c>
      <c r="AD11" s="32">
        <v>26.9375</v>
      </c>
      <c r="AE11" s="32">
        <v>0</v>
      </c>
      <c r="AF11" s="32">
        <v>80.8125</v>
      </c>
      <c r="AG11" s="32">
        <v>0</v>
      </c>
      <c r="AH11" s="32">
        <v>0</v>
      </c>
      <c r="AI11" s="32">
        <v>1.0488</v>
      </c>
      <c r="AJ11" s="32">
        <v>1.0488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1.5779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17373.816100000004</v>
      </c>
    </row>
    <row r="12" spans="2:50" ht="12">
      <c r="B12" s="4" t="s">
        <v>40</v>
      </c>
      <c r="C12" s="31">
        <v>372.0929</v>
      </c>
      <c r="D12" s="32">
        <v>3539.807</v>
      </c>
      <c r="E12" s="32">
        <v>3127.6789</v>
      </c>
      <c r="F12" s="32">
        <v>6566.0837</v>
      </c>
      <c r="G12" s="32">
        <v>521.5612</v>
      </c>
      <c r="H12" s="32">
        <v>999.211</v>
      </c>
      <c r="I12" s="32">
        <v>526.998</v>
      </c>
      <c r="J12" s="32">
        <v>534.7708</v>
      </c>
      <c r="K12" s="32">
        <v>377.3108</v>
      </c>
      <c r="L12" s="32">
        <v>138.8001</v>
      </c>
      <c r="M12" s="32">
        <v>1331.3977</v>
      </c>
      <c r="N12" s="32">
        <v>344.4771</v>
      </c>
      <c r="O12" s="33">
        <v>767.912</v>
      </c>
      <c r="P12" s="32">
        <v>166.8678</v>
      </c>
      <c r="Q12" s="32">
        <v>500.6862</v>
      </c>
      <c r="R12" s="32">
        <v>219.1137</v>
      </c>
      <c r="S12" s="32">
        <v>63.7206</v>
      </c>
      <c r="T12" s="32">
        <v>0.6342</v>
      </c>
      <c r="U12" s="32">
        <v>0</v>
      </c>
      <c r="V12" s="32">
        <v>177.954</v>
      </c>
      <c r="W12" s="32">
        <v>2.6746</v>
      </c>
      <c r="X12" s="32">
        <v>273.2032</v>
      </c>
      <c r="Y12" s="32">
        <v>331.0862</v>
      </c>
      <c r="Z12" s="34">
        <v>39.4304</v>
      </c>
      <c r="AA12" s="32">
        <v>4.2256</v>
      </c>
      <c r="AB12" s="32">
        <v>2.6294</v>
      </c>
      <c r="AC12" s="32">
        <v>256.3173</v>
      </c>
      <c r="AD12" s="32">
        <v>163.2882</v>
      </c>
      <c r="AE12" s="32">
        <v>253.2138</v>
      </c>
      <c r="AF12" s="32">
        <v>3.4933</v>
      </c>
      <c r="AG12" s="32">
        <v>0.1129</v>
      </c>
      <c r="AH12" s="32">
        <v>0.2716</v>
      </c>
      <c r="AI12" s="32">
        <v>0.5231</v>
      </c>
      <c r="AJ12" s="32">
        <v>63.9752</v>
      </c>
      <c r="AK12" s="32">
        <v>0.875</v>
      </c>
      <c r="AL12" s="34">
        <v>0</v>
      </c>
      <c r="AM12" s="32">
        <v>8.3275</v>
      </c>
      <c r="AN12" s="32">
        <v>0.1249</v>
      </c>
      <c r="AO12" s="32">
        <v>2.1172</v>
      </c>
      <c r="AP12" s="32">
        <v>204.3879</v>
      </c>
      <c r="AQ12" s="32">
        <v>2.2582</v>
      </c>
      <c r="AR12" s="32">
        <v>2.5123</v>
      </c>
      <c r="AS12" s="32">
        <v>0.4799</v>
      </c>
      <c r="AT12" s="32">
        <v>0.2716</v>
      </c>
      <c r="AU12" s="32">
        <v>2.3712</v>
      </c>
      <c r="AV12" s="32">
        <v>0.4799</v>
      </c>
      <c r="AW12" s="32">
        <v>0.1129</v>
      </c>
      <c r="AX12" s="35">
        <f t="shared" si="0"/>
        <v>21895.841000000004</v>
      </c>
    </row>
    <row r="13" spans="2:50" ht="12">
      <c r="B13" s="4" t="s">
        <v>41</v>
      </c>
      <c r="C13" s="31">
        <v>176.9461</v>
      </c>
      <c r="D13" s="32">
        <v>20.3884</v>
      </c>
      <c r="E13" s="32">
        <v>65.082</v>
      </c>
      <c r="F13" s="32">
        <v>26.3669</v>
      </c>
      <c r="G13" s="32">
        <v>1121.2055</v>
      </c>
      <c r="H13" s="32">
        <v>63.2278</v>
      </c>
      <c r="I13" s="32">
        <v>5.1034</v>
      </c>
      <c r="J13" s="32">
        <v>305.5127</v>
      </c>
      <c r="K13" s="32">
        <v>68.8304</v>
      </c>
      <c r="L13" s="32">
        <v>90.7501</v>
      </c>
      <c r="M13" s="32">
        <v>120.2053</v>
      </c>
      <c r="N13" s="32">
        <v>148.8891</v>
      </c>
      <c r="O13" s="33">
        <v>92.032</v>
      </c>
      <c r="P13" s="32">
        <v>359.5289</v>
      </c>
      <c r="Q13" s="32">
        <v>149.4121</v>
      </c>
      <c r="R13" s="32">
        <v>210.0251</v>
      </c>
      <c r="S13" s="32">
        <v>0</v>
      </c>
      <c r="T13" s="32">
        <v>4.9071</v>
      </c>
      <c r="U13" s="32">
        <v>0.2028</v>
      </c>
      <c r="V13" s="32">
        <v>48.6859</v>
      </c>
      <c r="W13" s="32">
        <v>86.7288</v>
      </c>
      <c r="X13" s="32">
        <v>127.266</v>
      </c>
      <c r="Y13" s="32">
        <v>209.054</v>
      </c>
      <c r="Z13" s="34">
        <v>43.0372</v>
      </c>
      <c r="AA13" s="32">
        <v>43.6187</v>
      </c>
      <c r="AB13" s="32">
        <v>60.5573</v>
      </c>
      <c r="AC13" s="32">
        <v>368.9145</v>
      </c>
      <c r="AD13" s="32">
        <v>41.197</v>
      </c>
      <c r="AE13" s="32">
        <v>0</v>
      </c>
      <c r="AF13" s="32">
        <v>53.3239</v>
      </c>
      <c r="AG13" s="32">
        <v>0.7967</v>
      </c>
      <c r="AH13" s="32">
        <v>0</v>
      </c>
      <c r="AI13" s="32">
        <v>8.1458</v>
      </c>
      <c r="AJ13" s="32">
        <v>83.3046</v>
      </c>
      <c r="AK13" s="32">
        <v>0</v>
      </c>
      <c r="AL13" s="34">
        <v>0</v>
      </c>
      <c r="AM13" s="32">
        <v>84.8021</v>
      </c>
      <c r="AN13" s="32">
        <v>0</v>
      </c>
      <c r="AO13" s="32">
        <v>0</v>
      </c>
      <c r="AP13" s="32">
        <v>10.5639</v>
      </c>
      <c r="AQ13" s="32">
        <v>0.5889</v>
      </c>
      <c r="AR13" s="32">
        <v>0</v>
      </c>
      <c r="AS13" s="32">
        <v>0.1963</v>
      </c>
      <c r="AT13" s="32">
        <v>0.1963</v>
      </c>
      <c r="AU13" s="32">
        <v>0</v>
      </c>
      <c r="AV13" s="32">
        <v>0.1963</v>
      </c>
      <c r="AW13" s="32">
        <v>0</v>
      </c>
      <c r="AX13" s="35">
        <f t="shared" si="0"/>
        <v>4299.789899999999</v>
      </c>
    </row>
    <row r="14" spans="2:50" ht="12">
      <c r="B14" s="4" t="s">
        <v>42</v>
      </c>
      <c r="C14" s="31">
        <v>0.7756</v>
      </c>
      <c r="D14" s="32">
        <v>0.3189</v>
      </c>
      <c r="E14" s="32">
        <v>186.4657</v>
      </c>
      <c r="F14" s="32">
        <v>500.7212</v>
      </c>
      <c r="G14" s="32">
        <v>182.9527</v>
      </c>
      <c r="H14" s="32">
        <v>1937.2361</v>
      </c>
      <c r="I14" s="32">
        <v>163.0079</v>
      </c>
      <c r="J14" s="32">
        <v>5.0422</v>
      </c>
      <c r="K14" s="32">
        <v>235.7761</v>
      </c>
      <c r="L14" s="32">
        <v>30.3365</v>
      </c>
      <c r="M14" s="32">
        <v>24.7616</v>
      </c>
      <c r="N14" s="32">
        <v>6.0329</v>
      </c>
      <c r="O14" s="33">
        <v>77.1113</v>
      </c>
      <c r="P14" s="32">
        <v>431.7854</v>
      </c>
      <c r="Q14" s="32">
        <v>46.453</v>
      </c>
      <c r="R14" s="32">
        <v>0.2546</v>
      </c>
      <c r="S14" s="32">
        <v>0.0355</v>
      </c>
      <c r="T14" s="32">
        <v>0.1124</v>
      </c>
      <c r="U14" s="32">
        <v>22.9373</v>
      </c>
      <c r="V14" s="32">
        <v>0.2458</v>
      </c>
      <c r="W14" s="32">
        <v>1.2469</v>
      </c>
      <c r="X14" s="32">
        <v>7.1105</v>
      </c>
      <c r="Y14" s="32">
        <v>38.4797</v>
      </c>
      <c r="Z14" s="34">
        <v>2.765</v>
      </c>
      <c r="AA14" s="32">
        <v>0.2637</v>
      </c>
      <c r="AB14" s="32">
        <v>75.2752</v>
      </c>
      <c r="AC14" s="32">
        <v>5.3175</v>
      </c>
      <c r="AD14" s="32">
        <v>5.8066</v>
      </c>
      <c r="AE14" s="32">
        <v>0.0284</v>
      </c>
      <c r="AF14" s="32">
        <v>0</v>
      </c>
      <c r="AG14" s="32">
        <v>0</v>
      </c>
      <c r="AH14" s="32">
        <v>0</v>
      </c>
      <c r="AI14" s="32">
        <v>0.0709</v>
      </c>
      <c r="AJ14" s="32">
        <v>8.5173</v>
      </c>
      <c r="AK14" s="32">
        <v>0</v>
      </c>
      <c r="AL14" s="34">
        <v>1.3393</v>
      </c>
      <c r="AM14" s="32">
        <v>0</v>
      </c>
      <c r="AN14" s="32">
        <v>0.1419</v>
      </c>
      <c r="AO14" s="32">
        <v>0</v>
      </c>
      <c r="AP14" s="32">
        <v>5.5015</v>
      </c>
      <c r="AQ14" s="32">
        <v>2.0208</v>
      </c>
      <c r="AR14" s="32">
        <v>0.0355</v>
      </c>
      <c r="AS14" s="32">
        <v>0.2308</v>
      </c>
      <c r="AT14" s="32">
        <v>1.6297</v>
      </c>
      <c r="AU14" s="32">
        <v>1.245</v>
      </c>
      <c r="AV14" s="32">
        <v>0</v>
      </c>
      <c r="AW14" s="32">
        <v>3.0558</v>
      </c>
      <c r="AX14" s="35">
        <f t="shared" si="0"/>
        <v>4012.4446999999996</v>
      </c>
    </row>
    <row r="15" spans="2:50" ht="12">
      <c r="B15" s="4" t="s">
        <v>43</v>
      </c>
      <c r="C15" s="31">
        <v>278.7125</v>
      </c>
      <c r="D15" s="32">
        <v>42.586</v>
      </c>
      <c r="E15" s="32">
        <v>228.1853</v>
      </c>
      <c r="F15" s="32">
        <v>713.0823</v>
      </c>
      <c r="G15" s="32">
        <v>40.3819</v>
      </c>
      <c r="H15" s="32">
        <v>159.5037</v>
      </c>
      <c r="I15" s="32">
        <v>2536.0876</v>
      </c>
      <c r="J15" s="32">
        <v>814.3705</v>
      </c>
      <c r="K15" s="32">
        <v>717.8114</v>
      </c>
      <c r="L15" s="32">
        <v>700.6185</v>
      </c>
      <c r="M15" s="32">
        <v>1240.6077</v>
      </c>
      <c r="N15" s="32">
        <v>779.3026</v>
      </c>
      <c r="O15" s="33">
        <v>1258.4489</v>
      </c>
      <c r="P15" s="32">
        <v>792.4154</v>
      </c>
      <c r="Q15" s="32">
        <v>208.2764</v>
      </c>
      <c r="R15" s="32">
        <v>37.0332</v>
      </c>
      <c r="S15" s="32">
        <v>10.7791</v>
      </c>
      <c r="T15" s="32">
        <v>0.36</v>
      </c>
      <c r="U15" s="32">
        <v>110.2742</v>
      </c>
      <c r="V15" s="32">
        <v>238.582</v>
      </c>
      <c r="W15" s="32">
        <v>18.0822</v>
      </c>
      <c r="X15" s="32">
        <v>240.8998</v>
      </c>
      <c r="Y15" s="32">
        <v>101.8222</v>
      </c>
      <c r="Z15" s="34">
        <v>57.6296</v>
      </c>
      <c r="AA15" s="32">
        <v>0.9298</v>
      </c>
      <c r="AB15" s="32">
        <v>20.2628</v>
      </c>
      <c r="AC15" s="32">
        <v>96.7379</v>
      </c>
      <c r="AD15" s="32">
        <v>131.0727</v>
      </c>
      <c r="AE15" s="32">
        <v>0.8976</v>
      </c>
      <c r="AF15" s="32">
        <v>32.8155</v>
      </c>
      <c r="AG15" s="32">
        <v>0.315</v>
      </c>
      <c r="AH15" s="32">
        <v>5.0478</v>
      </c>
      <c r="AI15" s="32">
        <v>27.8445</v>
      </c>
      <c r="AJ15" s="32">
        <v>18.4239</v>
      </c>
      <c r="AK15" s="32">
        <v>17.9275</v>
      </c>
      <c r="AL15" s="34">
        <v>6.0088</v>
      </c>
      <c r="AM15" s="32">
        <v>9.7164</v>
      </c>
      <c r="AN15" s="32">
        <v>15.2953</v>
      </c>
      <c r="AO15" s="32">
        <v>5.2444</v>
      </c>
      <c r="AP15" s="32">
        <v>95.3625</v>
      </c>
      <c r="AQ15" s="32">
        <v>6.7051</v>
      </c>
      <c r="AR15" s="32">
        <v>12.0175</v>
      </c>
      <c r="AS15" s="32">
        <v>12.5129</v>
      </c>
      <c r="AT15" s="32">
        <v>6.9605</v>
      </c>
      <c r="AU15" s="32">
        <v>19.8058</v>
      </c>
      <c r="AV15" s="32">
        <v>11.379</v>
      </c>
      <c r="AW15" s="32">
        <v>10.8576</v>
      </c>
      <c r="AX15" s="35">
        <f t="shared" si="0"/>
        <v>11889.993799999998</v>
      </c>
    </row>
    <row r="16" spans="2:50" ht="12">
      <c r="B16" s="4" t="s">
        <v>44</v>
      </c>
      <c r="C16" s="31">
        <v>467.2601</v>
      </c>
      <c r="D16" s="32">
        <v>62.3518</v>
      </c>
      <c r="E16" s="32">
        <v>330.5043</v>
      </c>
      <c r="F16" s="32">
        <v>544.9293</v>
      </c>
      <c r="G16" s="32">
        <v>103.7552</v>
      </c>
      <c r="H16" s="32">
        <v>477.1798</v>
      </c>
      <c r="I16" s="32">
        <v>420.3458</v>
      </c>
      <c r="J16" s="32">
        <v>8998.6903</v>
      </c>
      <c r="K16" s="32">
        <v>1847.9178</v>
      </c>
      <c r="L16" s="32">
        <v>1366.7633</v>
      </c>
      <c r="M16" s="32">
        <v>4879.8367</v>
      </c>
      <c r="N16" s="32">
        <v>2442.0156</v>
      </c>
      <c r="O16" s="33">
        <v>2525.3139</v>
      </c>
      <c r="P16" s="32">
        <v>1661.1226</v>
      </c>
      <c r="Q16" s="32">
        <v>439.4364</v>
      </c>
      <c r="R16" s="32">
        <v>37.2123</v>
      </c>
      <c r="S16" s="32">
        <v>107.3366</v>
      </c>
      <c r="T16" s="32">
        <v>155.451</v>
      </c>
      <c r="U16" s="32">
        <v>409.5164</v>
      </c>
      <c r="V16" s="32">
        <v>298.1513</v>
      </c>
      <c r="W16" s="32">
        <v>269.915</v>
      </c>
      <c r="X16" s="32">
        <v>1548.537</v>
      </c>
      <c r="Y16" s="32">
        <v>884.7325</v>
      </c>
      <c r="Z16" s="34">
        <v>489.2481</v>
      </c>
      <c r="AA16" s="32">
        <v>410.8221</v>
      </c>
      <c r="AB16" s="32">
        <v>160.947</v>
      </c>
      <c r="AC16" s="32">
        <v>838.9923</v>
      </c>
      <c r="AD16" s="32">
        <v>278.8439</v>
      </c>
      <c r="AE16" s="32">
        <v>88.39</v>
      </c>
      <c r="AF16" s="32">
        <v>22.5751</v>
      </c>
      <c r="AG16" s="32">
        <v>2.4731</v>
      </c>
      <c r="AH16" s="32">
        <v>39.3381</v>
      </c>
      <c r="AI16" s="32">
        <v>23.4229</v>
      </c>
      <c r="AJ16" s="32">
        <v>113.4432</v>
      </c>
      <c r="AK16" s="32">
        <v>16.8242</v>
      </c>
      <c r="AL16" s="34">
        <v>6.9931</v>
      </c>
      <c r="AM16" s="32">
        <v>36.2116</v>
      </c>
      <c r="AN16" s="32">
        <v>62.1079</v>
      </c>
      <c r="AO16" s="32">
        <v>5.1524</v>
      </c>
      <c r="AP16" s="32">
        <v>745.8514</v>
      </c>
      <c r="AQ16" s="32">
        <v>93.0967</v>
      </c>
      <c r="AR16" s="32">
        <v>28.1557</v>
      </c>
      <c r="AS16" s="32">
        <v>135.8871</v>
      </c>
      <c r="AT16" s="32">
        <v>8.0789</v>
      </c>
      <c r="AU16" s="32">
        <v>6.0143</v>
      </c>
      <c r="AV16" s="32">
        <v>6.1144</v>
      </c>
      <c r="AW16" s="32">
        <v>4.5619</v>
      </c>
      <c r="AX16" s="35">
        <f t="shared" si="0"/>
        <v>33901.82040000001</v>
      </c>
    </row>
    <row r="17" spans="2:50" ht="12">
      <c r="B17" s="4" t="s">
        <v>45</v>
      </c>
      <c r="C17" s="31">
        <v>275.3695</v>
      </c>
      <c r="D17" s="32">
        <v>25.76</v>
      </c>
      <c r="E17" s="32">
        <v>105.3886</v>
      </c>
      <c r="F17" s="32">
        <v>249.5187</v>
      </c>
      <c r="G17" s="32">
        <v>10.7409</v>
      </c>
      <c r="H17" s="32">
        <v>360.0194</v>
      </c>
      <c r="I17" s="32">
        <v>208.581</v>
      </c>
      <c r="J17" s="32">
        <v>1316.9103</v>
      </c>
      <c r="K17" s="32">
        <v>8340.6363</v>
      </c>
      <c r="L17" s="32">
        <v>507.6833</v>
      </c>
      <c r="M17" s="32">
        <v>1153.1933</v>
      </c>
      <c r="N17" s="32">
        <v>547.4523</v>
      </c>
      <c r="O17" s="33">
        <v>1999.5172</v>
      </c>
      <c r="P17" s="32">
        <v>1303.7721</v>
      </c>
      <c r="Q17" s="32">
        <v>179.7021</v>
      </c>
      <c r="R17" s="32">
        <v>138.8516</v>
      </c>
      <c r="S17" s="32">
        <v>28.475</v>
      </c>
      <c r="T17" s="32">
        <v>31.2832</v>
      </c>
      <c r="U17" s="32">
        <v>2.0445</v>
      </c>
      <c r="V17" s="32">
        <v>85.1323</v>
      </c>
      <c r="W17" s="32">
        <v>62.2623</v>
      </c>
      <c r="X17" s="32">
        <v>257.208</v>
      </c>
      <c r="Y17" s="32">
        <v>741.4576</v>
      </c>
      <c r="Z17" s="34">
        <v>174.006</v>
      </c>
      <c r="AA17" s="32">
        <v>222.177</v>
      </c>
      <c r="AB17" s="32">
        <v>16.3676</v>
      </c>
      <c r="AC17" s="32">
        <v>825.338</v>
      </c>
      <c r="AD17" s="32">
        <v>225.2508</v>
      </c>
      <c r="AE17" s="32">
        <v>5.0231</v>
      </c>
      <c r="AF17" s="32">
        <v>82.28</v>
      </c>
      <c r="AG17" s="32">
        <v>0.5328</v>
      </c>
      <c r="AH17" s="32">
        <v>0.5762</v>
      </c>
      <c r="AI17" s="32">
        <v>207.8905</v>
      </c>
      <c r="AJ17" s="32">
        <v>34.1116</v>
      </c>
      <c r="AK17" s="32">
        <v>33.5967</v>
      </c>
      <c r="AL17" s="34">
        <v>1.5341</v>
      </c>
      <c r="AM17" s="32">
        <v>38.7312</v>
      </c>
      <c r="AN17" s="32">
        <v>51.1351</v>
      </c>
      <c r="AO17" s="32">
        <v>1.1208</v>
      </c>
      <c r="AP17" s="32">
        <v>349.0758</v>
      </c>
      <c r="AQ17" s="32">
        <v>104.9556</v>
      </c>
      <c r="AR17" s="32">
        <v>4.3993</v>
      </c>
      <c r="AS17" s="32">
        <v>4.6727</v>
      </c>
      <c r="AT17" s="32">
        <v>13.0486</v>
      </c>
      <c r="AU17" s="32">
        <v>2.4939</v>
      </c>
      <c r="AV17" s="32">
        <v>25.4758</v>
      </c>
      <c r="AW17" s="32">
        <v>4.3624</v>
      </c>
      <c r="AX17" s="35">
        <f t="shared" si="0"/>
        <v>20359.115100000003</v>
      </c>
    </row>
    <row r="18" spans="2:50" ht="12">
      <c r="B18" s="10" t="s">
        <v>84</v>
      </c>
      <c r="C18" s="36">
        <v>306.2071</v>
      </c>
      <c r="D18" s="37">
        <v>50.3545</v>
      </c>
      <c r="E18" s="37">
        <v>12.5004</v>
      </c>
      <c r="F18" s="37">
        <v>147.4508</v>
      </c>
      <c r="G18" s="37">
        <v>15.561</v>
      </c>
      <c r="H18" s="37">
        <v>42.2939</v>
      </c>
      <c r="I18" s="37">
        <v>196.1752</v>
      </c>
      <c r="J18" s="37">
        <v>287.6537</v>
      </c>
      <c r="K18" s="37">
        <v>1582.8831</v>
      </c>
      <c r="L18" s="37">
        <v>10066.0564</v>
      </c>
      <c r="M18" s="37">
        <v>4862.7965</v>
      </c>
      <c r="N18" s="37">
        <v>501.1067</v>
      </c>
      <c r="O18" s="38">
        <v>923.6288</v>
      </c>
      <c r="P18" s="37">
        <v>772.3527</v>
      </c>
      <c r="Q18" s="37">
        <v>814.9864</v>
      </c>
      <c r="R18" s="37">
        <v>42.7843</v>
      </c>
      <c r="S18" s="37">
        <v>36.1617</v>
      </c>
      <c r="T18" s="37">
        <v>34.6491</v>
      </c>
      <c r="U18" s="37">
        <v>14.7604</v>
      </c>
      <c r="V18" s="37">
        <v>570.2045</v>
      </c>
      <c r="W18" s="37">
        <v>210.7757</v>
      </c>
      <c r="X18" s="37">
        <v>197.41</v>
      </c>
      <c r="Y18" s="37">
        <v>491.5083</v>
      </c>
      <c r="Z18" s="39">
        <v>63.671</v>
      </c>
      <c r="AA18" s="37">
        <v>185.3197</v>
      </c>
      <c r="AB18" s="37">
        <v>95.4698</v>
      </c>
      <c r="AC18" s="37">
        <v>310.4102</v>
      </c>
      <c r="AD18" s="37">
        <v>145.0887</v>
      </c>
      <c r="AE18" s="37">
        <v>36.2342</v>
      </c>
      <c r="AF18" s="37">
        <v>13.0525</v>
      </c>
      <c r="AG18" s="37">
        <v>27.7032</v>
      </c>
      <c r="AH18" s="37">
        <v>9.751</v>
      </c>
      <c r="AI18" s="37">
        <v>73.7236</v>
      </c>
      <c r="AJ18" s="37">
        <v>95.862</v>
      </c>
      <c r="AK18" s="37">
        <v>30.8289</v>
      </c>
      <c r="AL18" s="39">
        <v>8.5526</v>
      </c>
      <c r="AM18" s="37">
        <v>10.1849</v>
      </c>
      <c r="AN18" s="37">
        <v>4.7103</v>
      </c>
      <c r="AO18" s="37">
        <v>1.9692</v>
      </c>
      <c r="AP18" s="37">
        <v>148.9039</v>
      </c>
      <c r="AQ18" s="37">
        <v>0.8213</v>
      </c>
      <c r="AR18" s="37">
        <v>0.2215</v>
      </c>
      <c r="AS18" s="37">
        <v>26.5601</v>
      </c>
      <c r="AT18" s="37">
        <v>8.8044</v>
      </c>
      <c r="AU18" s="37">
        <v>1.706</v>
      </c>
      <c r="AV18" s="37">
        <v>8.2483</v>
      </c>
      <c r="AW18" s="37">
        <v>0.3614</v>
      </c>
      <c r="AX18" s="40">
        <f t="shared" si="0"/>
        <v>23488.419899999994</v>
      </c>
    </row>
    <row r="19" spans="2:50" ht="12">
      <c r="B19" s="4" t="s">
        <v>46</v>
      </c>
      <c r="C19" s="31">
        <v>330.9057</v>
      </c>
      <c r="D19" s="32">
        <v>418.8649</v>
      </c>
      <c r="E19" s="32">
        <v>393.6403</v>
      </c>
      <c r="F19" s="32">
        <v>1336.0542</v>
      </c>
      <c r="G19" s="32">
        <v>124.5347</v>
      </c>
      <c r="H19" s="32">
        <v>196.8489</v>
      </c>
      <c r="I19" s="32">
        <v>1115.7815</v>
      </c>
      <c r="J19" s="32">
        <v>2440.6604</v>
      </c>
      <c r="K19" s="32">
        <v>1893.1348</v>
      </c>
      <c r="L19" s="32">
        <v>3218.0831</v>
      </c>
      <c r="M19" s="32">
        <v>27544.7023</v>
      </c>
      <c r="N19" s="32">
        <v>5328.0903</v>
      </c>
      <c r="O19" s="33">
        <v>15814.1176</v>
      </c>
      <c r="P19" s="32">
        <v>3800.7184</v>
      </c>
      <c r="Q19" s="32">
        <v>1047.8545</v>
      </c>
      <c r="R19" s="32">
        <v>33.9904</v>
      </c>
      <c r="S19" s="32">
        <v>34.1363</v>
      </c>
      <c r="T19" s="32">
        <v>28.4871</v>
      </c>
      <c r="U19" s="32">
        <v>81.9531</v>
      </c>
      <c r="V19" s="32">
        <v>621.6262</v>
      </c>
      <c r="W19" s="32">
        <v>172.067</v>
      </c>
      <c r="X19" s="32">
        <v>1206.8132</v>
      </c>
      <c r="Y19" s="32">
        <v>972.651</v>
      </c>
      <c r="Z19" s="34">
        <v>101.4486</v>
      </c>
      <c r="AA19" s="32">
        <v>360.4019</v>
      </c>
      <c r="AB19" s="32">
        <v>93.1744</v>
      </c>
      <c r="AC19" s="32">
        <v>376.6604</v>
      </c>
      <c r="AD19" s="32">
        <v>345.2136</v>
      </c>
      <c r="AE19" s="32">
        <v>18.1617</v>
      </c>
      <c r="AF19" s="32">
        <v>21.0707</v>
      </c>
      <c r="AG19" s="32">
        <v>2.7994</v>
      </c>
      <c r="AH19" s="32">
        <v>28.8519</v>
      </c>
      <c r="AI19" s="32">
        <v>189.064</v>
      </c>
      <c r="AJ19" s="32">
        <v>37.9292</v>
      </c>
      <c r="AK19" s="32">
        <v>15.0763</v>
      </c>
      <c r="AL19" s="34">
        <v>12.3184</v>
      </c>
      <c r="AM19" s="32">
        <v>20.2766</v>
      </c>
      <c r="AN19" s="32">
        <v>24.7819</v>
      </c>
      <c r="AO19" s="32">
        <v>13.5424</v>
      </c>
      <c r="AP19" s="32">
        <v>372.2123</v>
      </c>
      <c r="AQ19" s="32">
        <v>25.2078</v>
      </c>
      <c r="AR19" s="32">
        <v>11.8617</v>
      </c>
      <c r="AS19" s="32">
        <v>17.4384</v>
      </c>
      <c r="AT19" s="32">
        <v>31.9846</v>
      </c>
      <c r="AU19" s="32">
        <v>24.1985</v>
      </c>
      <c r="AV19" s="32">
        <v>30.3327</v>
      </c>
      <c r="AW19" s="32">
        <v>12.623</v>
      </c>
      <c r="AX19" s="35">
        <f t="shared" si="0"/>
        <v>70342.34629999999</v>
      </c>
    </row>
    <row r="20" spans="2:50" ht="12">
      <c r="B20" s="4" t="s">
        <v>47</v>
      </c>
      <c r="C20" s="31">
        <v>272.2937</v>
      </c>
      <c r="D20" s="32">
        <v>15.8166</v>
      </c>
      <c r="E20" s="32">
        <v>116.1354</v>
      </c>
      <c r="F20" s="32">
        <v>522.0623</v>
      </c>
      <c r="G20" s="32">
        <v>18.5865</v>
      </c>
      <c r="H20" s="32">
        <v>444.1583</v>
      </c>
      <c r="I20" s="32">
        <v>194.9525</v>
      </c>
      <c r="J20" s="32">
        <v>1402.2931</v>
      </c>
      <c r="K20" s="32">
        <v>669.5611</v>
      </c>
      <c r="L20" s="32">
        <v>589.5141</v>
      </c>
      <c r="M20" s="32">
        <v>7941.0393</v>
      </c>
      <c r="N20" s="32">
        <v>9042.2327</v>
      </c>
      <c r="O20" s="33">
        <v>6775.1013</v>
      </c>
      <c r="P20" s="32">
        <v>2071.8973</v>
      </c>
      <c r="Q20" s="32">
        <v>309.3387</v>
      </c>
      <c r="R20" s="32">
        <v>45.4625</v>
      </c>
      <c r="S20" s="32">
        <v>15.7504</v>
      </c>
      <c r="T20" s="32">
        <v>45.3296</v>
      </c>
      <c r="U20" s="32">
        <v>61.0671</v>
      </c>
      <c r="V20" s="32">
        <v>281.3276</v>
      </c>
      <c r="W20" s="32">
        <v>90.3351</v>
      </c>
      <c r="X20" s="32">
        <v>406.5951</v>
      </c>
      <c r="Y20" s="32">
        <v>694.0155</v>
      </c>
      <c r="Z20" s="34">
        <v>126.32</v>
      </c>
      <c r="AA20" s="32">
        <v>601.6102</v>
      </c>
      <c r="AB20" s="32">
        <v>161.0283</v>
      </c>
      <c r="AC20" s="32">
        <v>1304.3642</v>
      </c>
      <c r="AD20" s="32">
        <v>264.1621</v>
      </c>
      <c r="AE20" s="32">
        <v>44.1587</v>
      </c>
      <c r="AF20" s="32">
        <v>33.75</v>
      </c>
      <c r="AG20" s="32">
        <v>6.9138</v>
      </c>
      <c r="AH20" s="32">
        <v>2.6244</v>
      </c>
      <c r="AI20" s="32">
        <v>104.1122</v>
      </c>
      <c r="AJ20" s="32">
        <v>82.5018</v>
      </c>
      <c r="AK20" s="32">
        <v>10.3969</v>
      </c>
      <c r="AL20" s="34">
        <v>5.3854</v>
      </c>
      <c r="AM20" s="32">
        <v>10.8598</v>
      </c>
      <c r="AN20" s="32">
        <v>8.5069</v>
      </c>
      <c r="AO20" s="32">
        <v>9.9172</v>
      </c>
      <c r="AP20" s="32">
        <v>361.5264</v>
      </c>
      <c r="AQ20" s="32">
        <v>4.6134</v>
      </c>
      <c r="AR20" s="32">
        <v>5.3419</v>
      </c>
      <c r="AS20" s="32">
        <v>118.7598</v>
      </c>
      <c r="AT20" s="32">
        <v>4.4428</v>
      </c>
      <c r="AU20" s="32">
        <v>20.5677</v>
      </c>
      <c r="AV20" s="32">
        <v>64.0493</v>
      </c>
      <c r="AW20" s="32">
        <v>27.2672</v>
      </c>
      <c r="AX20" s="35">
        <f t="shared" si="0"/>
        <v>35408.04620000001</v>
      </c>
    </row>
    <row r="21" spans="2:50" ht="12">
      <c r="B21" s="4" t="s">
        <v>48</v>
      </c>
      <c r="C21" s="31">
        <v>1042.4683</v>
      </c>
      <c r="D21" s="32">
        <v>66.3553</v>
      </c>
      <c r="E21" s="32">
        <v>340.6835</v>
      </c>
      <c r="F21" s="32">
        <v>309.2154</v>
      </c>
      <c r="G21" s="32">
        <v>32.2006</v>
      </c>
      <c r="H21" s="32">
        <v>79.8806</v>
      </c>
      <c r="I21" s="32">
        <v>522.2089</v>
      </c>
      <c r="J21" s="32">
        <v>2755.8914</v>
      </c>
      <c r="K21" s="32">
        <v>429.9334</v>
      </c>
      <c r="L21" s="32">
        <v>768.9047</v>
      </c>
      <c r="M21" s="32">
        <v>20391.0755</v>
      </c>
      <c r="N21" s="32">
        <v>2889.4808</v>
      </c>
      <c r="O21" s="33">
        <v>36650.2232</v>
      </c>
      <c r="P21" s="32">
        <v>2934.5044</v>
      </c>
      <c r="Q21" s="32">
        <v>321.0654</v>
      </c>
      <c r="R21" s="32">
        <v>41.048</v>
      </c>
      <c r="S21" s="32">
        <v>64.2399</v>
      </c>
      <c r="T21" s="32">
        <v>20.3994</v>
      </c>
      <c r="U21" s="32">
        <v>345.1538</v>
      </c>
      <c r="V21" s="32">
        <v>480.7487</v>
      </c>
      <c r="W21" s="32">
        <v>36.8231</v>
      </c>
      <c r="X21" s="32">
        <v>307.6203</v>
      </c>
      <c r="Y21" s="32">
        <v>684.8445</v>
      </c>
      <c r="Z21" s="34">
        <v>29.2844</v>
      </c>
      <c r="AA21" s="32">
        <v>34.5368</v>
      </c>
      <c r="AB21" s="32">
        <v>96.7176</v>
      </c>
      <c r="AC21" s="32">
        <v>959.7</v>
      </c>
      <c r="AD21" s="32">
        <v>181.5287</v>
      </c>
      <c r="AE21" s="32">
        <v>29.6433</v>
      </c>
      <c r="AF21" s="32">
        <v>20.6954</v>
      </c>
      <c r="AG21" s="32">
        <v>971.4257</v>
      </c>
      <c r="AH21" s="32">
        <v>880.3266</v>
      </c>
      <c r="AI21" s="32">
        <v>1740.4569</v>
      </c>
      <c r="AJ21" s="32">
        <v>99.2162</v>
      </c>
      <c r="AK21" s="32">
        <v>1951.6581</v>
      </c>
      <c r="AL21" s="34">
        <v>103.7273</v>
      </c>
      <c r="AM21" s="32">
        <v>529.1686</v>
      </c>
      <c r="AN21" s="32">
        <v>854.7228</v>
      </c>
      <c r="AO21" s="32">
        <v>235.9752</v>
      </c>
      <c r="AP21" s="32">
        <v>208.6815</v>
      </c>
      <c r="AQ21" s="32">
        <v>18.4262</v>
      </c>
      <c r="AR21" s="32">
        <v>41.7787</v>
      </c>
      <c r="AS21" s="32">
        <v>45.4571</v>
      </c>
      <c r="AT21" s="32">
        <v>25.8822</v>
      </c>
      <c r="AU21" s="32">
        <v>20.9981</v>
      </c>
      <c r="AV21" s="32">
        <v>19.6261</v>
      </c>
      <c r="AW21" s="32">
        <v>21.2716</v>
      </c>
      <c r="AX21" s="35">
        <f t="shared" si="0"/>
        <v>80635.87419999999</v>
      </c>
    </row>
    <row r="22" spans="2:50" ht="12">
      <c r="B22" s="4" t="s">
        <v>49</v>
      </c>
      <c r="C22" s="31">
        <v>403.7517</v>
      </c>
      <c r="D22" s="32">
        <v>129.1268</v>
      </c>
      <c r="E22" s="32">
        <v>161.2786</v>
      </c>
      <c r="F22" s="32">
        <v>336.1499</v>
      </c>
      <c r="G22" s="32">
        <v>96.2167</v>
      </c>
      <c r="H22" s="32">
        <v>220.4163</v>
      </c>
      <c r="I22" s="32">
        <v>673.5854</v>
      </c>
      <c r="J22" s="32">
        <v>2091.8345</v>
      </c>
      <c r="K22" s="32">
        <v>609.2729</v>
      </c>
      <c r="L22" s="32">
        <v>433.0729</v>
      </c>
      <c r="M22" s="32">
        <v>5185.726</v>
      </c>
      <c r="N22" s="32">
        <v>1939.3075</v>
      </c>
      <c r="O22" s="33">
        <v>4780.7053</v>
      </c>
      <c r="P22" s="32">
        <v>7612.302</v>
      </c>
      <c r="Q22" s="32">
        <v>611.5133</v>
      </c>
      <c r="R22" s="32">
        <v>52.2298</v>
      </c>
      <c r="S22" s="32">
        <v>58.4704</v>
      </c>
      <c r="T22" s="32">
        <v>93.2273</v>
      </c>
      <c r="U22" s="32">
        <v>103.9855</v>
      </c>
      <c r="V22" s="32">
        <v>163.0178</v>
      </c>
      <c r="W22" s="32">
        <v>692.6563</v>
      </c>
      <c r="X22" s="32">
        <v>557.8396</v>
      </c>
      <c r="Y22" s="32">
        <v>753.7467</v>
      </c>
      <c r="Z22" s="34">
        <v>191.3933</v>
      </c>
      <c r="AA22" s="32">
        <v>127.1034</v>
      </c>
      <c r="AB22" s="32">
        <v>94.3247</v>
      </c>
      <c r="AC22" s="32">
        <v>1573.2619</v>
      </c>
      <c r="AD22" s="32">
        <v>440.723</v>
      </c>
      <c r="AE22" s="32">
        <v>45.0093</v>
      </c>
      <c r="AF22" s="32">
        <v>62.7951</v>
      </c>
      <c r="AG22" s="32">
        <v>6.386</v>
      </c>
      <c r="AH22" s="32">
        <v>21.9654</v>
      </c>
      <c r="AI22" s="32">
        <v>84.6063</v>
      </c>
      <c r="AJ22" s="32">
        <v>128.9962</v>
      </c>
      <c r="AK22" s="32">
        <v>111.899</v>
      </c>
      <c r="AL22" s="34">
        <v>51.8734</v>
      </c>
      <c r="AM22" s="32">
        <v>275.3432</v>
      </c>
      <c r="AN22" s="32">
        <v>101.748</v>
      </c>
      <c r="AO22" s="32">
        <v>26.0355</v>
      </c>
      <c r="AP22" s="32">
        <v>296.5682</v>
      </c>
      <c r="AQ22" s="32">
        <v>28.8787</v>
      </c>
      <c r="AR22" s="32">
        <v>41.3825</v>
      </c>
      <c r="AS22" s="32">
        <v>39.6359</v>
      </c>
      <c r="AT22" s="32">
        <v>71.9709</v>
      </c>
      <c r="AU22" s="32">
        <v>59.1348</v>
      </c>
      <c r="AV22" s="32">
        <v>72.2538</v>
      </c>
      <c r="AW22" s="32">
        <v>18.7025</v>
      </c>
      <c r="AX22" s="35">
        <f t="shared" si="0"/>
        <v>31731.4242</v>
      </c>
    </row>
    <row r="23" spans="2:50" ht="12">
      <c r="B23" s="4" t="s">
        <v>50</v>
      </c>
      <c r="C23" s="31">
        <v>157.261</v>
      </c>
      <c r="D23" s="32">
        <v>14.325</v>
      </c>
      <c r="E23" s="32">
        <v>15.9311</v>
      </c>
      <c r="F23" s="32">
        <v>120.8647</v>
      </c>
      <c r="G23" s="32">
        <v>22.8319</v>
      </c>
      <c r="H23" s="32">
        <v>80.886</v>
      </c>
      <c r="I23" s="32">
        <v>57.0177</v>
      </c>
      <c r="J23" s="32">
        <v>198.3772</v>
      </c>
      <c r="K23" s="32">
        <v>349.0314</v>
      </c>
      <c r="L23" s="32">
        <v>395.3994</v>
      </c>
      <c r="M23" s="32">
        <v>690.8663</v>
      </c>
      <c r="N23" s="32">
        <v>271.3559</v>
      </c>
      <c r="O23" s="33">
        <v>170.1048</v>
      </c>
      <c r="P23" s="32">
        <v>121.7595</v>
      </c>
      <c r="Q23" s="32">
        <v>3692.7717</v>
      </c>
      <c r="R23" s="32">
        <v>58.1447</v>
      </c>
      <c r="S23" s="32">
        <v>75.6575</v>
      </c>
      <c r="T23" s="32">
        <v>8.4551</v>
      </c>
      <c r="U23" s="32">
        <v>18.1257</v>
      </c>
      <c r="V23" s="32">
        <v>112.0345</v>
      </c>
      <c r="W23" s="32">
        <v>13.2609</v>
      </c>
      <c r="X23" s="32">
        <v>195.745</v>
      </c>
      <c r="Y23" s="32">
        <v>521.4305</v>
      </c>
      <c r="Z23" s="34">
        <v>14.6883</v>
      </c>
      <c r="AA23" s="32">
        <v>131.7917</v>
      </c>
      <c r="AB23" s="32">
        <v>3.5745</v>
      </c>
      <c r="AC23" s="32">
        <v>221.5655</v>
      </c>
      <c r="AD23" s="32">
        <v>373.0908</v>
      </c>
      <c r="AE23" s="32">
        <v>20.011</v>
      </c>
      <c r="AF23" s="32">
        <v>5.4682</v>
      </c>
      <c r="AG23" s="32">
        <v>109.2237</v>
      </c>
      <c r="AH23" s="32">
        <v>7.8044</v>
      </c>
      <c r="AI23" s="32">
        <v>22.6547</v>
      </c>
      <c r="AJ23" s="32">
        <v>10.6081</v>
      </c>
      <c r="AK23" s="32">
        <v>1.219</v>
      </c>
      <c r="AL23" s="34">
        <v>5.5695</v>
      </c>
      <c r="AM23" s="32">
        <v>5.1043</v>
      </c>
      <c r="AN23" s="32">
        <v>4.8309</v>
      </c>
      <c r="AO23" s="32">
        <v>1.6344</v>
      </c>
      <c r="AP23" s="32">
        <v>182.3523</v>
      </c>
      <c r="AQ23" s="32">
        <v>3.4931</v>
      </c>
      <c r="AR23" s="32">
        <v>7.9438</v>
      </c>
      <c r="AS23" s="32">
        <v>3.9174</v>
      </c>
      <c r="AT23" s="32">
        <v>8.0507</v>
      </c>
      <c r="AU23" s="32">
        <v>0.9737</v>
      </c>
      <c r="AV23" s="32">
        <v>3.7543</v>
      </c>
      <c r="AW23" s="32">
        <v>2.3275</v>
      </c>
      <c r="AX23" s="35">
        <f t="shared" si="0"/>
        <v>8513.2893</v>
      </c>
    </row>
    <row r="24" spans="2:50" ht="12">
      <c r="B24" s="4" t="s">
        <v>51</v>
      </c>
      <c r="C24" s="31">
        <v>88.9619</v>
      </c>
      <c r="D24" s="32">
        <v>0.758</v>
      </c>
      <c r="E24" s="32">
        <v>41.0703</v>
      </c>
      <c r="F24" s="32">
        <v>34.5283</v>
      </c>
      <c r="G24" s="32">
        <v>1.1524</v>
      </c>
      <c r="H24" s="32">
        <v>57.6736</v>
      </c>
      <c r="I24" s="32">
        <v>40.7157</v>
      </c>
      <c r="J24" s="32">
        <v>18.7258</v>
      </c>
      <c r="K24" s="32">
        <v>23.4734</v>
      </c>
      <c r="L24" s="32">
        <v>66.9517</v>
      </c>
      <c r="M24" s="32">
        <v>387.2577</v>
      </c>
      <c r="N24" s="32">
        <v>64.3465</v>
      </c>
      <c r="O24" s="33">
        <v>174.2121</v>
      </c>
      <c r="P24" s="32">
        <v>316.815</v>
      </c>
      <c r="Q24" s="32">
        <v>31.4141</v>
      </c>
      <c r="R24" s="32">
        <v>6129.4957</v>
      </c>
      <c r="S24" s="32">
        <v>1479.2765</v>
      </c>
      <c r="T24" s="32">
        <v>97.9046</v>
      </c>
      <c r="U24" s="32">
        <v>47.0785</v>
      </c>
      <c r="V24" s="32">
        <v>59.6585</v>
      </c>
      <c r="W24" s="32">
        <v>80.0813</v>
      </c>
      <c r="X24" s="32">
        <v>281.5582</v>
      </c>
      <c r="Y24" s="32">
        <v>284.787</v>
      </c>
      <c r="Z24" s="34">
        <v>22.1816</v>
      </c>
      <c r="AA24" s="32">
        <v>52.621</v>
      </c>
      <c r="AB24" s="32">
        <v>166.5144</v>
      </c>
      <c r="AC24" s="32">
        <v>311.7592</v>
      </c>
      <c r="AD24" s="32">
        <v>215.9406</v>
      </c>
      <c r="AE24" s="32">
        <v>65.0012</v>
      </c>
      <c r="AF24" s="32">
        <v>33.0697</v>
      </c>
      <c r="AG24" s="32">
        <v>0.4065</v>
      </c>
      <c r="AH24" s="32">
        <v>16.0351</v>
      </c>
      <c r="AI24" s="32">
        <v>8.4666</v>
      </c>
      <c r="AJ24" s="32">
        <v>419.6807</v>
      </c>
      <c r="AK24" s="32">
        <v>20.882</v>
      </c>
      <c r="AL24" s="34">
        <v>3.6851</v>
      </c>
      <c r="AM24" s="32">
        <v>8.2012</v>
      </c>
      <c r="AN24" s="32">
        <v>102.4684</v>
      </c>
      <c r="AO24" s="32">
        <v>54.9593</v>
      </c>
      <c r="AP24" s="32">
        <v>108.4278</v>
      </c>
      <c r="AQ24" s="32">
        <v>13.3171</v>
      </c>
      <c r="AR24" s="32">
        <v>0.164</v>
      </c>
      <c r="AS24" s="32">
        <v>6.5554</v>
      </c>
      <c r="AT24" s="32">
        <v>0.2892</v>
      </c>
      <c r="AU24" s="32">
        <v>13.8338</v>
      </c>
      <c r="AV24" s="32">
        <v>13.491</v>
      </c>
      <c r="AW24" s="32">
        <v>0.0032</v>
      </c>
      <c r="AX24" s="35">
        <f t="shared" si="0"/>
        <v>11465.850899999996</v>
      </c>
    </row>
    <row r="25" spans="2:50" ht="12">
      <c r="B25" s="4" t="s">
        <v>52</v>
      </c>
      <c r="C25" s="31">
        <v>18.6668</v>
      </c>
      <c r="D25" s="32">
        <v>10.8505</v>
      </c>
      <c r="E25" s="32">
        <v>0.7221</v>
      </c>
      <c r="F25" s="32">
        <v>31.7765</v>
      </c>
      <c r="G25" s="32">
        <v>0.9706</v>
      </c>
      <c r="H25" s="32">
        <v>7.5891</v>
      </c>
      <c r="I25" s="32">
        <v>8.4615</v>
      </c>
      <c r="J25" s="32">
        <v>129.7605</v>
      </c>
      <c r="K25" s="32">
        <v>167.5516</v>
      </c>
      <c r="L25" s="32">
        <v>1.5026</v>
      </c>
      <c r="M25" s="32">
        <v>198.1208</v>
      </c>
      <c r="N25" s="32">
        <v>59.6931</v>
      </c>
      <c r="O25" s="33">
        <v>796.7837</v>
      </c>
      <c r="P25" s="32">
        <v>71.3394</v>
      </c>
      <c r="Q25" s="32">
        <v>94.5222</v>
      </c>
      <c r="R25" s="32">
        <v>531.3882</v>
      </c>
      <c r="S25" s="32">
        <v>1646.9809</v>
      </c>
      <c r="T25" s="32">
        <v>448.1354</v>
      </c>
      <c r="U25" s="32">
        <v>17.7984</v>
      </c>
      <c r="V25" s="32">
        <v>60.0678</v>
      </c>
      <c r="W25" s="32">
        <v>221.6659</v>
      </c>
      <c r="X25" s="32">
        <v>53.8482</v>
      </c>
      <c r="Y25" s="32">
        <v>353.7221</v>
      </c>
      <c r="Z25" s="34">
        <v>29.6224</v>
      </c>
      <c r="AA25" s="32">
        <v>55.467</v>
      </c>
      <c r="AB25" s="32">
        <v>43.281</v>
      </c>
      <c r="AC25" s="32">
        <v>328.251</v>
      </c>
      <c r="AD25" s="32">
        <v>22.0531</v>
      </c>
      <c r="AE25" s="32">
        <v>17.4151</v>
      </c>
      <c r="AF25" s="32">
        <v>23.7928</v>
      </c>
      <c r="AG25" s="32">
        <v>0.1551</v>
      </c>
      <c r="AH25" s="32">
        <v>4.8829</v>
      </c>
      <c r="AI25" s="32">
        <v>9.0882</v>
      </c>
      <c r="AJ25" s="32">
        <v>13.4775</v>
      </c>
      <c r="AK25" s="32">
        <v>17.4096</v>
      </c>
      <c r="AL25" s="34">
        <v>6.6404</v>
      </c>
      <c r="AM25" s="32">
        <v>1.3461</v>
      </c>
      <c r="AN25" s="32">
        <v>7.9242</v>
      </c>
      <c r="AO25" s="32">
        <v>0.1551</v>
      </c>
      <c r="AP25" s="32">
        <v>47.2833</v>
      </c>
      <c r="AQ25" s="32">
        <v>0.1551</v>
      </c>
      <c r="AR25" s="32">
        <v>0.1234</v>
      </c>
      <c r="AS25" s="32">
        <v>8.9743</v>
      </c>
      <c r="AT25" s="32">
        <v>3.1453</v>
      </c>
      <c r="AU25" s="32">
        <v>2.1818</v>
      </c>
      <c r="AV25" s="32">
        <v>3.3738</v>
      </c>
      <c r="AW25" s="32">
        <v>0.7488</v>
      </c>
      <c r="AX25" s="35">
        <f t="shared" si="0"/>
        <v>5578.865200000001</v>
      </c>
    </row>
    <row r="26" spans="2:50" ht="12">
      <c r="B26" s="4" t="s">
        <v>53</v>
      </c>
      <c r="C26" s="31">
        <v>18.0949</v>
      </c>
      <c r="D26" s="32">
        <v>2.5364</v>
      </c>
      <c r="E26" s="32">
        <v>18.6631</v>
      </c>
      <c r="F26" s="32">
        <v>1.8563</v>
      </c>
      <c r="G26" s="32">
        <v>2.3012</v>
      </c>
      <c r="H26" s="32">
        <v>0.6732</v>
      </c>
      <c r="I26" s="32">
        <v>147.5907</v>
      </c>
      <c r="J26" s="32">
        <v>213.1645</v>
      </c>
      <c r="K26" s="32">
        <v>4.4396</v>
      </c>
      <c r="L26" s="32">
        <v>137.8809</v>
      </c>
      <c r="M26" s="32">
        <v>64.9697</v>
      </c>
      <c r="N26" s="32">
        <v>8.8541</v>
      </c>
      <c r="O26" s="33">
        <v>235.7167</v>
      </c>
      <c r="P26" s="32">
        <v>30.3509</v>
      </c>
      <c r="Q26" s="32">
        <v>4.6512</v>
      </c>
      <c r="R26" s="32">
        <v>8.2093</v>
      </c>
      <c r="S26" s="32">
        <v>15.1367</v>
      </c>
      <c r="T26" s="32">
        <v>5582.6138</v>
      </c>
      <c r="U26" s="32">
        <v>3.2767</v>
      </c>
      <c r="V26" s="32">
        <v>66.3491</v>
      </c>
      <c r="W26" s="32">
        <v>126.7275</v>
      </c>
      <c r="X26" s="32">
        <v>165.376</v>
      </c>
      <c r="Y26" s="32">
        <v>539.5289</v>
      </c>
      <c r="Z26" s="34">
        <v>181.8604</v>
      </c>
      <c r="AA26" s="32">
        <v>20.0278</v>
      </c>
      <c r="AB26" s="32">
        <v>273.495</v>
      </c>
      <c r="AC26" s="32">
        <v>798.1667</v>
      </c>
      <c r="AD26" s="32">
        <v>50.8906</v>
      </c>
      <c r="AE26" s="32">
        <v>139.8261</v>
      </c>
      <c r="AF26" s="32">
        <v>11.28</v>
      </c>
      <c r="AG26" s="32">
        <v>0.2222</v>
      </c>
      <c r="AH26" s="32">
        <v>1.0478</v>
      </c>
      <c r="AI26" s="32">
        <v>2.2328</v>
      </c>
      <c r="AJ26" s="32">
        <v>45.6135</v>
      </c>
      <c r="AK26" s="32">
        <v>0.7049</v>
      </c>
      <c r="AL26" s="34">
        <v>0.8002</v>
      </c>
      <c r="AM26" s="32">
        <v>22.5024</v>
      </c>
      <c r="AN26" s="32">
        <v>36.028</v>
      </c>
      <c r="AO26" s="32">
        <v>1.6675</v>
      </c>
      <c r="AP26" s="32">
        <v>14.8185</v>
      </c>
      <c r="AQ26" s="32">
        <v>1.65</v>
      </c>
      <c r="AR26" s="32">
        <v>3.8619</v>
      </c>
      <c r="AS26" s="32">
        <v>0.8002</v>
      </c>
      <c r="AT26" s="32">
        <v>0.6732</v>
      </c>
      <c r="AU26" s="32">
        <v>0.7506</v>
      </c>
      <c r="AV26" s="32">
        <v>0.8637</v>
      </c>
      <c r="AW26" s="32">
        <v>21.0108</v>
      </c>
      <c r="AX26" s="35">
        <f t="shared" si="0"/>
        <v>9029.756199999998</v>
      </c>
    </row>
    <row r="27" spans="2:50" ht="12">
      <c r="B27" s="4" t="s">
        <v>54</v>
      </c>
      <c r="C27" s="31">
        <v>17.5244</v>
      </c>
      <c r="D27" s="32">
        <v>44.6937</v>
      </c>
      <c r="E27" s="32">
        <v>22.719</v>
      </c>
      <c r="F27" s="32">
        <v>3.1691</v>
      </c>
      <c r="G27" s="32">
        <v>0.0052</v>
      </c>
      <c r="H27" s="32">
        <v>1.3293</v>
      </c>
      <c r="I27" s="32">
        <v>48.3389</v>
      </c>
      <c r="J27" s="32">
        <v>18.8527</v>
      </c>
      <c r="K27" s="32">
        <v>2.9854</v>
      </c>
      <c r="L27" s="32">
        <v>24.625</v>
      </c>
      <c r="M27" s="32">
        <v>902.7009</v>
      </c>
      <c r="N27" s="32">
        <v>95.1218</v>
      </c>
      <c r="O27" s="33">
        <v>434.0481</v>
      </c>
      <c r="P27" s="32">
        <v>180.2912</v>
      </c>
      <c r="Q27" s="32">
        <v>1.6624</v>
      </c>
      <c r="R27" s="32">
        <v>0.91</v>
      </c>
      <c r="S27" s="32">
        <v>0.0026</v>
      </c>
      <c r="T27" s="32">
        <v>0.91</v>
      </c>
      <c r="U27" s="32">
        <v>481.5912</v>
      </c>
      <c r="V27" s="32">
        <v>33.5569</v>
      </c>
      <c r="W27" s="32">
        <v>82.1111</v>
      </c>
      <c r="X27" s="32">
        <v>273.0601</v>
      </c>
      <c r="Y27" s="32">
        <v>96.1447</v>
      </c>
      <c r="Z27" s="34">
        <v>1.82</v>
      </c>
      <c r="AA27" s="32">
        <v>0</v>
      </c>
      <c r="AB27" s="32">
        <v>5.8259</v>
      </c>
      <c r="AC27" s="32">
        <v>134.0145</v>
      </c>
      <c r="AD27" s="32">
        <v>38.7968</v>
      </c>
      <c r="AE27" s="32">
        <v>2.2333</v>
      </c>
      <c r="AF27" s="32">
        <v>0.91</v>
      </c>
      <c r="AG27" s="32">
        <v>7.6035</v>
      </c>
      <c r="AH27" s="32">
        <v>0</v>
      </c>
      <c r="AI27" s="32">
        <v>18.5504</v>
      </c>
      <c r="AJ27" s="32">
        <v>4.6056</v>
      </c>
      <c r="AK27" s="32">
        <v>0.91</v>
      </c>
      <c r="AL27" s="34">
        <v>0</v>
      </c>
      <c r="AM27" s="32">
        <v>7.6035</v>
      </c>
      <c r="AN27" s="32">
        <v>0.91</v>
      </c>
      <c r="AO27" s="32">
        <v>0.0124</v>
      </c>
      <c r="AP27" s="32">
        <v>56.2633</v>
      </c>
      <c r="AQ27" s="32">
        <v>9.6575</v>
      </c>
      <c r="AR27" s="32">
        <v>0</v>
      </c>
      <c r="AS27" s="32">
        <v>21.1984</v>
      </c>
      <c r="AT27" s="32">
        <v>0</v>
      </c>
      <c r="AU27" s="32">
        <v>0.91</v>
      </c>
      <c r="AV27" s="32">
        <v>0.91</v>
      </c>
      <c r="AW27" s="32">
        <v>0.91</v>
      </c>
      <c r="AX27" s="35">
        <f t="shared" si="0"/>
        <v>3079.9988</v>
      </c>
    </row>
    <row r="28" spans="2:50" ht="12">
      <c r="B28" s="4" t="s">
        <v>55</v>
      </c>
      <c r="C28" s="31">
        <v>14.7184</v>
      </c>
      <c r="D28" s="32">
        <v>3.1955</v>
      </c>
      <c r="E28" s="32">
        <v>0.0676</v>
      </c>
      <c r="F28" s="32">
        <v>2.5896</v>
      </c>
      <c r="G28" s="32">
        <v>0.0741</v>
      </c>
      <c r="H28" s="32">
        <v>0.6394</v>
      </c>
      <c r="I28" s="32">
        <v>7.0404</v>
      </c>
      <c r="J28" s="32">
        <v>16.8219</v>
      </c>
      <c r="K28" s="32">
        <v>299.9098</v>
      </c>
      <c r="L28" s="32">
        <v>48.8687</v>
      </c>
      <c r="M28" s="32">
        <v>1141.5942</v>
      </c>
      <c r="N28" s="32">
        <v>94.3933</v>
      </c>
      <c r="O28" s="33">
        <v>2262.1589</v>
      </c>
      <c r="P28" s="32">
        <v>1161.9586</v>
      </c>
      <c r="Q28" s="32">
        <v>175.6476</v>
      </c>
      <c r="R28" s="32">
        <v>475.4268</v>
      </c>
      <c r="S28" s="32">
        <v>18.6787</v>
      </c>
      <c r="T28" s="32">
        <v>0.2139</v>
      </c>
      <c r="U28" s="32">
        <v>191.828</v>
      </c>
      <c r="V28" s="32">
        <v>36069.3262</v>
      </c>
      <c r="W28" s="32">
        <v>27.5513</v>
      </c>
      <c r="X28" s="32">
        <v>228.0588</v>
      </c>
      <c r="Y28" s="32">
        <v>722.9803</v>
      </c>
      <c r="Z28" s="34">
        <v>68.5268</v>
      </c>
      <c r="AA28" s="32">
        <v>15.0594</v>
      </c>
      <c r="AB28" s="32">
        <v>53.405</v>
      </c>
      <c r="AC28" s="32">
        <v>130.0791</v>
      </c>
      <c r="AD28" s="32">
        <v>38.425</v>
      </c>
      <c r="AE28" s="32">
        <v>63.2135</v>
      </c>
      <c r="AF28" s="32">
        <v>854.3412</v>
      </c>
      <c r="AG28" s="32">
        <v>0.3556</v>
      </c>
      <c r="AH28" s="32">
        <v>0</v>
      </c>
      <c r="AI28" s="32">
        <v>2.1058</v>
      </c>
      <c r="AJ28" s="32">
        <v>10.1698</v>
      </c>
      <c r="AK28" s="32">
        <v>0.2752</v>
      </c>
      <c r="AL28" s="34">
        <v>0.2795</v>
      </c>
      <c r="AM28" s="32">
        <v>4.3472</v>
      </c>
      <c r="AN28" s="32">
        <v>0.0676</v>
      </c>
      <c r="AO28" s="32">
        <v>0.758</v>
      </c>
      <c r="AP28" s="32">
        <v>21.4612</v>
      </c>
      <c r="AQ28" s="32">
        <v>4.7168</v>
      </c>
      <c r="AR28" s="32">
        <v>0.0204</v>
      </c>
      <c r="AS28" s="32">
        <v>4.6756</v>
      </c>
      <c r="AT28" s="32">
        <v>0.267</v>
      </c>
      <c r="AU28" s="32">
        <v>0.4613</v>
      </c>
      <c r="AV28" s="32">
        <v>0.557</v>
      </c>
      <c r="AW28" s="32">
        <v>1.788</v>
      </c>
      <c r="AX28" s="35">
        <f t="shared" si="0"/>
        <v>44239.09800000001</v>
      </c>
    </row>
    <row r="29" spans="2:50" ht="12">
      <c r="B29" s="11" t="s">
        <v>56</v>
      </c>
      <c r="C29" s="41">
        <v>197.9432</v>
      </c>
      <c r="D29" s="42">
        <v>54.1235</v>
      </c>
      <c r="E29" s="42">
        <v>6.6205</v>
      </c>
      <c r="F29" s="42">
        <v>189.1502</v>
      </c>
      <c r="G29" s="42">
        <v>0.6544</v>
      </c>
      <c r="H29" s="42">
        <v>6.8656</v>
      </c>
      <c r="I29" s="42">
        <v>131.4451</v>
      </c>
      <c r="J29" s="42">
        <v>377.4449</v>
      </c>
      <c r="K29" s="42">
        <v>631.2637</v>
      </c>
      <c r="L29" s="42">
        <v>18.8991</v>
      </c>
      <c r="M29" s="42">
        <v>596.2705</v>
      </c>
      <c r="N29" s="42">
        <v>140.6845</v>
      </c>
      <c r="O29" s="43">
        <v>850.0348</v>
      </c>
      <c r="P29" s="42">
        <v>410.9998</v>
      </c>
      <c r="Q29" s="42">
        <v>281.142</v>
      </c>
      <c r="R29" s="42">
        <v>164.479</v>
      </c>
      <c r="S29" s="42">
        <v>372.4974</v>
      </c>
      <c r="T29" s="42">
        <v>85.2857</v>
      </c>
      <c r="U29" s="42">
        <v>8.5251</v>
      </c>
      <c r="V29" s="42">
        <v>102.4478</v>
      </c>
      <c r="W29" s="42">
        <v>2601.7943</v>
      </c>
      <c r="X29" s="42">
        <v>558.6956</v>
      </c>
      <c r="Y29" s="42">
        <v>4821.0773</v>
      </c>
      <c r="Z29" s="44">
        <v>566.0746</v>
      </c>
      <c r="AA29" s="42">
        <v>935.5649</v>
      </c>
      <c r="AB29" s="42">
        <v>98.7249</v>
      </c>
      <c r="AC29" s="42">
        <v>803.5824</v>
      </c>
      <c r="AD29" s="42">
        <v>413.0136</v>
      </c>
      <c r="AE29" s="42">
        <v>4.7465</v>
      </c>
      <c r="AF29" s="42">
        <v>20.2007</v>
      </c>
      <c r="AG29" s="42">
        <v>1.2201</v>
      </c>
      <c r="AH29" s="42">
        <v>1.2906</v>
      </c>
      <c r="AI29" s="42">
        <v>10.1345</v>
      </c>
      <c r="AJ29" s="42">
        <v>137.0875</v>
      </c>
      <c r="AK29" s="42">
        <v>50.934</v>
      </c>
      <c r="AL29" s="44">
        <v>8.5506</v>
      </c>
      <c r="AM29" s="42">
        <v>9.9542</v>
      </c>
      <c r="AN29" s="42">
        <v>6.5602</v>
      </c>
      <c r="AO29" s="42">
        <v>0.75</v>
      </c>
      <c r="AP29" s="42">
        <v>694.5198</v>
      </c>
      <c r="AQ29" s="42">
        <v>9.7336</v>
      </c>
      <c r="AR29" s="42">
        <v>16.4191</v>
      </c>
      <c r="AS29" s="42">
        <v>95.9575</v>
      </c>
      <c r="AT29" s="42">
        <v>3.7359</v>
      </c>
      <c r="AU29" s="42">
        <v>2.9499</v>
      </c>
      <c r="AV29" s="42">
        <v>58.589</v>
      </c>
      <c r="AW29" s="42">
        <v>0.4541</v>
      </c>
      <c r="AX29" s="45">
        <f t="shared" si="0"/>
        <v>16559.092199999996</v>
      </c>
    </row>
    <row r="30" spans="2:50" ht="12">
      <c r="B30" s="4" t="s">
        <v>57</v>
      </c>
      <c r="C30" s="31">
        <v>291.1489</v>
      </c>
      <c r="D30" s="32">
        <v>76.4</v>
      </c>
      <c r="E30" s="32">
        <v>113.7814</v>
      </c>
      <c r="F30" s="32">
        <v>456.0893</v>
      </c>
      <c r="G30" s="32">
        <v>36.2749</v>
      </c>
      <c r="H30" s="32">
        <v>100.9037</v>
      </c>
      <c r="I30" s="32">
        <v>263.8252</v>
      </c>
      <c r="J30" s="32">
        <v>516.8652</v>
      </c>
      <c r="K30" s="32">
        <v>406.7779</v>
      </c>
      <c r="L30" s="32">
        <v>460.2555</v>
      </c>
      <c r="M30" s="32">
        <v>1898.4795</v>
      </c>
      <c r="N30" s="32">
        <v>845.9883</v>
      </c>
      <c r="O30" s="33">
        <v>1148.3761</v>
      </c>
      <c r="P30" s="32">
        <v>1806.0232</v>
      </c>
      <c r="Q30" s="32">
        <v>214.1398</v>
      </c>
      <c r="R30" s="32">
        <v>470.1304</v>
      </c>
      <c r="S30" s="32">
        <v>219.024</v>
      </c>
      <c r="T30" s="32">
        <v>188.0581</v>
      </c>
      <c r="U30" s="32">
        <v>92.0343</v>
      </c>
      <c r="V30" s="32">
        <v>316.8055</v>
      </c>
      <c r="W30" s="32">
        <v>344.9591</v>
      </c>
      <c r="X30" s="32">
        <v>12252.5342</v>
      </c>
      <c r="Y30" s="32">
        <v>2035.234</v>
      </c>
      <c r="Z30" s="34">
        <v>547.8652</v>
      </c>
      <c r="AA30" s="32">
        <v>133.5758</v>
      </c>
      <c r="AB30" s="32">
        <v>262.2569</v>
      </c>
      <c r="AC30" s="32">
        <v>1216.7486</v>
      </c>
      <c r="AD30" s="32">
        <v>289.8558</v>
      </c>
      <c r="AE30" s="32">
        <v>194.6641</v>
      </c>
      <c r="AF30" s="32">
        <v>119.7706</v>
      </c>
      <c r="AG30" s="32">
        <v>14.1262</v>
      </c>
      <c r="AH30" s="32">
        <v>3.18</v>
      </c>
      <c r="AI30" s="32">
        <v>242.1581</v>
      </c>
      <c r="AJ30" s="32">
        <v>512.3351</v>
      </c>
      <c r="AK30" s="32">
        <v>55.7578</v>
      </c>
      <c r="AL30" s="34">
        <v>25.5233</v>
      </c>
      <c r="AM30" s="32">
        <v>81.4852</v>
      </c>
      <c r="AN30" s="32">
        <v>21.6127</v>
      </c>
      <c r="AO30" s="32">
        <v>18.9557</v>
      </c>
      <c r="AP30" s="32">
        <v>548.6455</v>
      </c>
      <c r="AQ30" s="32">
        <v>47.2325</v>
      </c>
      <c r="AR30" s="32">
        <v>66.5839</v>
      </c>
      <c r="AS30" s="32">
        <v>245.8998</v>
      </c>
      <c r="AT30" s="32">
        <v>47.2735</v>
      </c>
      <c r="AU30" s="32">
        <v>123.4105</v>
      </c>
      <c r="AV30" s="32">
        <v>241.9552</v>
      </c>
      <c r="AW30" s="32">
        <v>34.1212</v>
      </c>
      <c r="AX30" s="35">
        <f t="shared" si="0"/>
        <v>29649.1017</v>
      </c>
    </row>
    <row r="31" spans="2:50" ht="12">
      <c r="B31" s="4" t="s">
        <v>58</v>
      </c>
      <c r="C31" s="31">
        <v>998.6156</v>
      </c>
      <c r="D31" s="32">
        <v>187.7248</v>
      </c>
      <c r="E31" s="32">
        <v>117.055</v>
      </c>
      <c r="F31" s="32">
        <v>2642.6394</v>
      </c>
      <c r="G31" s="32">
        <v>175.8519</v>
      </c>
      <c r="H31" s="32">
        <v>107.9676</v>
      </c>
      <c r="I31" s="32">
        <v>142.0998</v>
      </c>
      <c r="J31" s="32">
        <v>4436.2615</v>
      </c>
      <c r="K31" s="32">
        <v>273.0341</v>
      </c>
      <c r="L31" s="32">
        <v>2154.9148</v>
      </c>
      <c r="M31" s="32">
        <v>4461.9535</v>
      </c>
      <c r="N31" s="32">
        <v>2090.5703</v>
      </c>
      <c r="O31" s="33">
        <v>2251.2293</v>
      </c>
      <c r="P31" s="32">
        <v>3529.7453</v>
      </c>
      <c r="Q31" s="32">
        <v>404.0506</v>
      </c>
      <c r="R31" s="32">
        <v>826.6192</v>
      </c>
      <c r="S31" s="32">
        <v>540.7152</v>
      </c>
      <c r="T31" s="32">
        <v>213.0622</v>
      </c>
      <c r="U31" s="32">
        <v>44.6276</v>
      </c>
      <c r="V31" s="32">
        <v>477.4225</v>
      </c>
      <c r="W31" s="32">
        <v>4206.9451</v>
      </c>
      <c r="X31" s="32">
        <v>2741.814</v>
      </c>
      <c r="Y31" s="32">
        <v>41472.9365</v>
      </c>
      <c r="Z31" s="34">
        <v>2455.3633</v>
      </c>
      <c r="AA31" s="32">
        <v>9968.3384</v>
      </c>
      <c r="AB31" s="32">
        <v>252.1328</v>
      </c>
      <c r="AC31" s="32">
        <v>5478.3186</v>
      </c>
      <c r="AD31" s="32">
        <v>1688.0506</v>
      </c>
      <c r="AE31" s="32">
        <v>50.1869</v>
      </c>
      <c r="AF31" s="32">
        <v>285.7442</v>
      </c>
      <c r="AG31" s="32">
        <v>16.4392</v>
      </c>
      <c r="AH31" s="32">
        <v>6.2577</v>
      </c>
      <c r="AI31" s="32">
        <v>399.9436</v>
      </c>
      <c r="AJ31" s="32">
        <v>925.2864</v>
      </c>
      <c r="AK31" s="32">
        <v>43.1714</v>
      </c>
      <c r="AL31" s="34">
        <v>104.37</v>
      </c>
      <c r="AM31" s="32">
        <v>220.2268</v>
      </c>
      <c r="AN31" s="32">
        <v>104.7327</v>
      </c>
      <c r="AO31" s="32">
        <v>29.2996</v>
      </c>
      <c r="AP31" s="32">
        <v>3783.1037</v>
      </c>
      <c r="AQ31" s="32">
        <v>81.959</v>
      </c>
      <c r="AR31" s="32">
        <v>23.0481</v>
      </c>
      <c r="AS31" s="32">
        <v>157.2392</v>
      </c>
      <c r="AT31" s="32">
        <v>579.5011</v>
      </c>
      <c r="AU31" s="32">
        <v>8.5663</v>
      </c>
      <c r="AV31" s="32">
        <v>182.7958</v>
      </c>
      <c r="AW31" s="32">
        <v>7.2477</v>
      </c>
      <c r="AX31" s="35">
        <f t="shared" si="0"/>
        <v>101349.17890000001</v>
      </c>
    </row>
    <row r="32" spans="2:50" ht="12">
      <c r="B32" s="4" t="s">
        <v>59</v>
      </c>
      <c r="C32" s="31">
        <v>114.8284</v>
      </c>
      <c r="D32" s="32">
        <v>76.5843</v>
      </c>
      <c r="E32" s="32">
        <v>31.5424</v>
      </c>
      <c r="F32" s="32">
        <v>229.1991</v>
      </c>
      <c r="G32" s="32">
        <v>27.2372</v>
      </c>
      <c r="H32" s="32">
        <v>38.5834</v>
      </c>
      <c r="I32" s="32">
        <v>28.0583</v>
      </c>
      <c r="J32" s="32">
        <v>97.5562</v>
      </c>
      <c r="K32" s="32">
        <v>125.1799</v>
      </c>
      <c r="L32" s="32">
        <v>55.4894</v>
      </c>
      <c r="M32" s="32">
        <v>1191.0888</v>
      </c>
      <c r="N32" s="32">
        <v>96.0189</v>
      </c>
      <c r="O32" s="33">
        <v>464.5167</v>
      </c>
      <c r="P32" s="32">
        <v>310.358</v>
      </c>
      <c r="Q32" s="32">
        <v>76.1379</v>
      </c>
      <c r="R32" s="32">
        <v>27.7063</v>
      </c>
      <c r="S32" s="32">
        <v>54.8938</v>
      </c>
      <c r="T32" s="32">
        <v>179.4311</v>
      </c>
      <c r="U32" s="32">
        <v>4.9024</v>
      </c>
      <c r="V32" s="32">
        <v>32.7817</v>
      </c>
      <c r="W32" s="32">
        <v>183.6322</v>
      </c>
      <c r="X32" s="32">
        <v>323.1581</v>
      </c>
      <c r="Y32" s="32">
        <v>1848.6093</v>
      </c>
      <c r="Z32" s="34">
        <v>3210.4449</v>
      </c>
      <c r="AA32" s="32">
        <v>163.0452</v>
      </c>
      <c r="AB32" s="32">
        <v>244.1093</v>
      </c>
      <c r="AC32" s="32">
        <v>390.665</v>
      </c>
      <c r="AD32" s="32">
        <v>486.4352</v>
      </c>
      <c r="AE32" s="32">
        <v>10.0168</v>
      </c>
      <c r="AF32" s="32">
        <v>6.5584</v>
      </c>
      <c r="AG32" s="32">
        <v>3.4977</v>
      </c>
      <c r="AH32" s="32">
        <v>1.9278</v>
      </c>
      <c r="AI32" s="32">
        <v>122.4057</v>
      </c>
      <c r="AJ32" s="32">
        <v>229.2566</v>
      </c>
      <c r="AK32" s="32">
        <v>51.6958</v>
      </c>
      <c r="AL32" s="34">
        <v>12.1157</v>
      </c>
      <c r="AM32" s="32">
        <v>13.0676</v>
      </c>
      <c r="AN32" s="32">
        <v>8.365</v>
      </c>
      <c r="AO32" s="32">
        <v>3.3467</v>
      </c>
      <c r="AP32" s="32">
        <v>262.8364</v>
      </c>
      <c r="AQ32" s="32">
        <v>107.8344</v>
      </c>
      <c r="AR32" s="32">
        <v>6.7963</v>
      </c>
      <c r="AS32" s="32">
        <v>141.7194</v>
      </c>
      <c r="AT32" s="32">
        <v>87.5115</v>
      </c>
      <c r="AU32" s="32">
        <v>2.7307</v>
      </c>
      <c r="AV32" s="32">
        <v>17.538</v>
      </c>
      <c r="AW32" s="32">
        <v>4.6315</v>
      </c>
      <c r="AX32" s="35">
        <f t="shared" si="0"/>
        <v>11206.0454</v>
      </c>
    </row>
    <row r="33" spans="2:50" ht="12">
      <c r="B33" s="4" t="s">
        <v>60</v>
      </c>
      <c r="C33" s="31">
        <v>219.328</v>
      </c>
      <c r="D33" s="32">
        <v>11.7925</v>
      </c>
      <c r="E33" s="32">
        <v>128.1595</v>
      </c>
      <c r="F33" s="32">
        <v>239.7176</v>
      </c>
      <c r="G33" s="32">
        <v>19.3255</v>
      </c>
      <c r="H33" s="32">
        <v>43.4272</v>
      </c>
      <c r="I33" s="32">
        <v>142.19</v>
      </c>
      <c r="J33" s="32">
        <v>279.105</v>
      </c>
      <c r="K33" s="32">
        <v>56.8395</v>
      </c>
      <c r="L33" s="32">
        <v>544.8405</v>
      </c>
      <c r="M33" s="32">
        <v>886.7116</v>
      </c>
      <c r="N33" s="32">
        <v>386.2399</v>
      </c>
      <c r="O33" s="33">
        <v>610.108</v>
      </c>
      <c r="P33" s="32">
        <v>217.3833</v>
      </c>
      <c r="Q33" s="32">
        <v>91.8068</v>
      </c>
      <c r="R33" s="32">
        <v>239.8446</v>
      </c>
      <c r="S33" s="32">
        <v>50.4935</v>
      </c>
      <c r="T33" s="32">
        <v>959.4077</v>
      </c>
      <c r="U33" s="32">
        <v>33.1719</v>
      </c>
      <c r="V33" s="32">
        <v>152.0257</v>
      </c>
      <c r="W33" s="32">
        <v>278.4341</v>
      </c>
      <c r="X33" s="32">
        <v>559.4871</v>
      </c>
      <c r="Y33" s="32">
        <v>1386.8201</v>
      </c>
      <c r="Z33" s="34">
        <v>1303.6907</v>
      </c>
      <c r="AA33" s="32">
        <v>3864.4667</v>
      </c>
      <c r="AB33" s="32">
        <v>423.9223</v>
      </c>
      <c r="AC33" s="32">
        <v>1775.062</v>
      </c>
      <c r="AD33" s="32">
        <v>740.8058</v>
      </c>
      <c r="AE33" s="32">
        <v>88.938</v>
      </c>
      <c r="AF33" s="32">
        <v>59.5837</v>
      </c>
      <c r="AG33" s="32">
        <v>195.1204</v>
      </c>
      <c r="AH33" s="32">
        <v>35.169</v>
      </c>
      <c r="AI33" s="32">
        <v>162.529</v>
      </c>
      <c r="AJ33" s="32">
        <v>168.4828</v>
      </c>
      <c r="AK33" s="32">
        <v>23.1722</v>
      </c>
      <c r="AL33" s="34">
        <v>36.6432</v>
      </c>
      <c r="AM33" s="32">
        <v>24.4259</v>
      </c>
      <c r="AN33" s="32">
        <v>180.0423</v>
      </c>
      <c r="AO33" s="32">
        <v>11.6639</v>
      </c>
      <c r="AP33" s="32">
        <v>450.0027</v>
      </c>
      <c r="AQ33" s="32">
        <v>70.5311</v>
      </c>
      <c r="AR33" s="32">
        <v>9.7908</v>
      </c>
      <c r="AS33" s="32">
        <v>8.9942</v>
      </c>
      <c r="AT33" s="32">
        <v>63.4652</v>
      </c>
      <c r="AU33" s="32">
        <v>26.0155</v>
      </c>
      <c r="AV33" s="32">
        <v>6.3637</v>
      </c>
      <c r="AW33" s="32">
        <v>0</v>
      </c>
      <c r="AX33" s="35">
        <f t="shared" si="0"/>
        <v>17265.540700000005</v>
      </c>
    </row>
    <row r="34" spans="2:50" ht="12">
      <c r="B34" s="4" t="s">
        <v>61</v>
      </c>
      <c r="C34" s="31">
        <v>73.5282</v>
      </c>
      <c r="D34" s="32">
        <v>5.475</v>
      </c>
      <c r="E34" s="32">
        <v>3.4522</v>
      </c>
      <c r="F34" s="32">
        <v>19.9055</v>
      </c>
      <c r="G34" s="32">
        <v>21.123</v>
      </c>
      <c r="H34" s="32">
        <v>37.6738</v>
      </c>
      <c r="I34" s="32">
        <v>68.2782</v>
      </c>
      <c r="J34" s="32">
        <v>47.056</v>
      </c>
      <c r="K34" s="32">
        <v>281.2341</v>
      </c>
      <c r="L34" s="32">
        <v>227.7668</v>
      </c>
      <c r="M34" s="32">
        <v>362.7734</v>
      </c>
      <c r="N34" s="32">
        <v>114.2498</v>
      </c>
      <c r="O34" s="33">
        <v>710.3636</v>
      </c>
      <c r="P34" s="32">
        <v>267.9735</v>
      </c>
      <c r="Q34" s="32">
        <v>232.2164</v>
      </c>
      <c r="R34" s="32">
        <v>83.9096</v>
      </c>
      <c r="S34" s="32">
        <v>68.3965</v>
      </c>
      <c r="T34" s="32">
        <v>48.5274</v>
      </c>
      <c r="U34" s="32">
        <v>60.2631</v>
      </c>
      <c r="V34" s="32">
        <v>20.8733</v>
      </c>
      <c r="W34" s="32">
        <v>35.1358</v>
      </c>
      <c r="X34" s="32">
        <v>3055.2726</v>
      </c>
      <c r="Y34" s="32">
        <v>283.7452</v>
      </c>
      <c r="Z34" s="34">
        <v>40.8436</v>
      </c>
      <c r="AA34" s="32">
        <v>358.3507</v>
      </c>
      <c r="AB34" s="32">
        <v>4479.357</v>
      </c>
      <c r="AC34" s="32">
        <v>9325.772</v>
      </c>
      <c r="AD34" s="32">
        <v>2620.7873</v>
      </c>
      <c r="AE34" s="32">
        <v>66.4935</v>
      </c>
      <c r="AF34" s="32">
        <v>63.4733</v>
      </c>
      <c r="AG34" s="32">
        <v>24.889</v>
      </c>
      <c r="AH34" s="32">
        <v>46.4719</v>
      </c>
      <c r="AI34" s="32">
        <v>143.9321</v>
      </c>
      <c r="AJ34" s="32">
        <v>49.0102</v>
      </c>
      <c r="AK34" s="32">
        <v>23.1334</v>
      </c>
      <c r="AL34" s="34">
        <v>17.4794</v>
      </c>
      <c r="AM34" s="32">
        <v>41.458</v>
      </c>
      <c r="AN34" s="32">
        <v>20.6651</v>
      </c>
      <c r="AO34" s="32">
        <v>6.9942</v>
      </c>
      <c r="AP34" s="32">
        <v>42.1725</v>
      </c>
      <c r="AQ34" s="32">
        <v>7.1608</v>
      </c>
      <c r="AR34" s="32">
        <v>2.875</v>
      </c>
      <c r="AS34" s="32">
        <v>25.8725</v>
      </c>
      <c r="AT34" s="32">
        <v>4.4254</v>
      </c>
      <c r="AU34" s="32">
        <v>16.6766</v>
      </c>
      <c r="AV34" s="32">
        <v>11.1837</v>
      </c>
      <c r="AW34" s="32">
        <v>0.8858</v>
      </c>
      <c r="AX34" s="35">
        <f t="shared" si="0"/>
        <v>23569.556000000008</v>
      </c>
    </row>
    <row r="35" spans="2:50" ht="12">
      <c r="B35" s="4" t="s">
        <v>62</v>
      </c>
      <c r="C35" s="31">
        <v>627.8786</v>
      </c>
      <c r="D35" s="32">
        <v>62.7583</v>
      </c>
      <c r="E35" s="32">
        <v>115.454</v>
      </c>
      <c r="F35" s="32">
        <v>328.4367</v>
      </c>
      <c r="G35" s="32">
        <v>18.8544</v>
      </c>
      <c r="H35" s="32">
        <v>25.1774</v>
      </c>
      <c r="I35" s="32">
        <v>1074.2534</v>
      </c>
      <c r="J35" s="32">
        <v>1296.4216</v>
      </c>
      <c r="K35" s="32">
        <v>251.2083</v>
      </c>
      <c r="L35" s="32">
        <v>203.2245</v>
      </c>
      <c r="M35" s="32">
        <v>1711.3857</v>
      </c>
      <c r="N35" s="32">
        <v>875.5966</v>
      </c>
      <c r="O35" s="33">
        <v>1083.581</v>
      </c>
      <c r="P35" s="32">
        <v>932.1482</v>
      </c>
      <c r="Q35" s="32">
        <v>479.264</v>
      </c>
      <c r="R35" s="32">
        <v>318.8971</v>
      </c>
      <c r="S35" s="32">
        <v>304.3897</v>
      </c>
      <c r="T35" s="32">
        <v>550.6537</v>
      </c>
      <c r="U35" s="32">
        <v>26.1294</v>
      </c>
      <c r="V35" s="32">
        <v>102.2923</v>
      </c>
      <c r="W35" s="32">
        <v>241.4725</v>
      </c>
      <c r="X35" s="32">
        <v>1062.0848</v>
      </c>
      <c r="Y35" s="32">
        <v>2428.038</v>
      </c>
      <c r="Z35" s="34">
        <v>833.1547</v>
      </c>
      <c r="AA35" s="32">
        <v>1314.6229</v>
      </c>
      <c r="AB35" s="32">
        <v>2337.7289</v>
      </c>
      <c r="AC35" s="32">
        <v>33176.2972</v>
      </c>
      <c r="AD35" s="32">
        <v>4147.1339</v>
      </c>
      <c r="AE35" s="32">
        <v>1327.6181</v>
      </c>
      <c r="AF35" s="32">
        <v>1591.3263</v>
      </c>
      <c r="AG35" s="32">
        <v>140.21</v>
      </c>
      <c r="AH35" s="32">
        <v>213.4657</v>
      </c>
      <c r="AI35" s="32">
        <v>2596.0969</v>
      </c>
      <c r="AJ35" s="32">
        <v>2789.0348</v>
      </c>
      <c r="AK35" s="32">
        <v>88.7613</v>
      </c>
      <c r="AL35" s="34">
        <v>377.0271</v>
      </c>
      <c r="AM35" s="32">
        <v>641.8013</v>
      </c>
      <c r="AN35" s="32">
        <v>247.8946</v>
      </c>
      <c r="AO35" s="32">
        <v>214.1431</v>
      </c>
      <c r="AP35" s="32">
        <v>6153.4588</v>
      </c>
      <c r="AQ35" s="32">
        <v>563.6278</v>
      </c>
      <c r="AR35" s="32">
        <v>225.1857</v>
      </c>
      <c r="AS35" s="32">
        <v>113.2767</v>
      </c>
      <c r="AT35" s="32">
        <v>136.2812</v>
      </c>
      <c r="AU35" s="32">
        <v>114.4649</v>
      </c>
      <c r="AV35" s="32">
        <v>168.8</v>
      </c>
      <c r="AW35" s="32">
        <v>114.2942</v>
      </c>
      <c r="AX35" s="35">
        <f t="shared" si="0"/>
        <v>73745.30630000003</v>
      </c>
    </row>
    <row r="36" spans="2:50" ht="12">
      <c r="B36" s="4" t="s">
        <v>63</v>
      </c>
      <c r="C36" s="31">
        <v>88.4714</v>
      </c>
      <c r="D36" s="32">
        <v>74.11</v>
      </c>
      <c r="E36" s="32">
        <v>36.9861</v>
      </c>
      <c r="F36" s="32">
        <v>63.1324</v>
      </c>
      <c r="G36" s="32">
        <v>6.753</v>
      </c>
      <c r="H36" s="32">
        <v>14.8894</v>
      </c>
      <c r="I36" s="32">
        <v>25.9607</v>
      </c>
      <c r="J36" s="32">
        <v>223.7133</v>
      </c>
      <c r="K36" s="32">
        <v>523.1237</v>
      </c>
      <c r="L36" s="32">
        <v>51.8878</v>
      </c>
      <c r="M36" s="32">
        <v>1338.8501</v>
      </c>
      <c r="N36" s="32">
        <v>311.4077</v>
      </c>
      <c r="O36" s="33">
        <v>899.0543</v>
      </c>
      <c r="P36" s="32">
        <v>292.584</v>
      </c>
      <c r="Q36" s="32">
        <v>44.7771</v>
      </c>
      <c r="R36" s="32">
        <v>84.1189</v>
      </c>
      <c r="S36" s="32">
        <v>422.3008</v>
      </c>
      <c r="T36" s="32">
        <v>26.948</v>
      </c>
      <c r="U36" s="32">
        <v>95.6132</v>
      </c>
      <c r="V36" s="32">
        <v>31.6921</v>
      </c>
      <c r="W36" s="32">
        <v>201.9494</v>
      </c>
      <c r="X36" s="32">
        <v>398.3543</v>
      </c>
      <c r="Y36" s="32">
        <v>771.2615</v>
      </c>
      <c r="Z36" s="34">
        <v>128.4736</v>
      </c>
      <c r="AA36" s="32">
        <v>392.0594</v>
      </c>
      <c r="AB36" s="32">
        <v>831.7572</v>
      </c>
      <c r="AC36" s="32">
        <v>1500.0466</v>
      </c>
      <c r="AD36" s="32">
        <v>10847.5561</v>
      </c>
      <c r="AE36" s="32">
        <v>83.2897</v>
      </c>
      <c r="AF36" s="32">
        <v>73.957</v>
      </c>
      <c r="AG36" s="32">
        <v>638.0388</v>
      </c>
      <c r="AH36" s="32">
        <v>74.1836</v>
      </c>
      <c r="AI36" s="32">
        <v>704.4932</v>
      </c>
      <c r="AJ36" s="32">
        <v>666.3027</v>
      </c>
      <c r="AK36" s="32">
        <v>255.3363</v>
      </c>
      <c r="AL36" s="34">
        <v>92.5255</v>
      </c>
      <c r="AM36" s="32">
        <v>405.25</v>
      </c>
      <c r="AN36" s="32">
        <v>150.3193</v>
      </c>
      <c r="AO36" s="32">
        <v>54.2524</v>
      </c>
      <c r="AP36" s="32">
        <v>198.2912</v>
      </c>
      <c r="AQ36" s="32">
        <v>80.8953</v>
      </c>
      <c r="AR36" s="32">
        <v>11.9511</v>
      </c>
      <c r="AS36" s="32">
        <v>141.3601</v>
      </c>
      <c r="AT36" s="32">
        <v>71.5397</v>
      </c>
      <c r="AU36" s="32">
        <v>6.3513</v>
      </c>
      <c r="AV36" s="32">
        <v>97.693</v>
      </c>
      <c r="AW36" s="32">
        <v>27.4332</v>
      </c>
      <c r="AX36" s="35">
        <f t="shared" si="0"/>
        <v>23561.295499999997</v>
      </c>
    </row>
    <row r="37" spans="2:50" ht="12">
      <c r="B37" s="4" t="s">
        <v>64</v>
      </c>
      <c r="C37" s="31">
        <v>102.2034</v>
      </c>
      <c r="D37" s="32">
        <v>184.1939</v>
      </c>
      <c r="E37" s="32">
        <v>2.0333</v>
      </c>
      <c r="F37" s="32">
        <v>64.8478</v>
      </c>
      <c r="G37" s="32">
        <v>1.3538</v>
      </c>
      <c r="H37" s="32">
        <v>44.7296</v>
      </c>
      <c r="I37" s="32">
        <v>6.1268</v>
      </c>
      <c r="J37" s="32">
        <v>70.8828</v>
      </c>
      <c r="K37" s="32">
        <v>431.0612</v>
      </c>
      <c r="L37" s="32">
        <v>102.1586</v>
      </c>
      <c r="M37" s="32">
        <v>426.3839</v>
      </c>
      <c r="N37" s="32">
        <v>8.6382</v>
      </c>
      <c r="O37" s="33">
        <v>323.2745</v>
      </c>
      <c r="P37" s="32">
        <v>163.5136</v>
      </c>
      <c r="Q37" s="32">
        <v>15.4849</v>
      </c>
      <c r="R37" s="32">
        <v>8.6843</v>
      </c>
      <c r="S37" s="32">
        <v>6.8362</v>
      </c>
      <c r="T37" s="32">
        <v>73.5405</v>
      </c>
      <c r="U37" s="32">
        <v>20.2755</v>
      </c>
      <c r="V37" s="32">
        <v>175.0396</v>
      </c>
      <c r="W37" s="32">
        <v>143.6892</v>
      </c>
      <c r="X37" s="32">
        <v>1041.0822</v>
      </c>
      <c r="Y37" s="32">
        <v>1158.8851</v>
      </c>
      <c r="Z37" s="34">
        <v>418.3121</v>
      </c>
      <c r="AA37" s="32">
        <v>534.0638</v>
      </c>
      <c r="AB37" s="32">
        <v>660.9441</v>
      </c>
      <c r="AC37" s="32">
        <v>2878.3851</v>
      </c>
      <c r="AD37" s="32">
        <v>851.1085</v>
      </c>
      <c r="AE37" s="32">
        <v>3547.0558</v>
      </c>
      <c r="AF37" s="32">
        <v>268.9723</v>
      </c>
      <c r="AG37" s="32">
        <v>2.5029</v>
      </c>
      <c r="AH37" s="32">
        <v>2.7281</v>
      </c>
      <c r="AI37" s="32">
        <v>148.8832</v>
      </c>
      <c r="AJ37" s="32">
        <v>100.0259</v>
      </c>
      <c r="AK37" s="32">
        <v>8.9832</v>
      </c>
      <c r="AL37" s="34">
        <v>5.7189</v>
      </c>
      <c r="AM37" s="32">
        <v>44.3379</v>
      </c>
      <c r="AN37" s="32">
        <v>28.9892</v>
      </c>
      <c r="AO37" s="32">
        <v>1.3416</v>
      </c>
      <c r="AP37" s="32">
        <v>51.9644</v>
      </c>
      <c r="AQ37" s="32">
        <v>83.8182</v>
      </c>
      <c r="AR37" s="32">
        <v>3.8585</v>
      </c>
      <c r="AS37" s="32">
        <v>9.9495</v>
      </c>
      <c r="AT37" s="32">
        <v>168.5424</v>
      </c>
      <c r="AU37" s="32">
        <v>5.5611</v>
      </c>
      <c r="AV37" s="32">
        <v>10.0067</v>
      </c>
      <c r="AW37" s="32">
        <v>1.5029</v>
      </c>
      <c r="AX37" s="35">
        <f t="shared" si="0"/>
        <v>14412.475200000003</v>
      </c>
    </row>
    <row r="38" spans="2:50" ht="12">
      <c r="B38" s="9" t="s">
        <v>83</v>
      </c>
      <c r="C38" s="46">
        <v>6.8692</v>
      </c>
      <c r="D38" s="47">
        <v>0.783</v>
      </c>
      <c r="E38" s="47">
        <v>5.2056</v>
      </c>
      <c r="F38" s="47">
        <v>6.0559</v>
      </c>
      <c r="G38" s="47">
        <v>1.626</v>
      </c>
      <c r="H38" s="47">
        <v>1.7702</v>
      </c>
      <c r="I38" s="47">
        <v>1.29</v>
      </c>
      <c r="J38" s="47">
        <v>2.0184</v>
      </c>
      <c r="K38" s="47">
        <v>2.367</v>
      </c>
      <c r="L38" s="47">
        <v>4.242</v>
      </c>
      <c r="M38" s="47">
        <v>251.6565</v>
      </c>
      <c r="N38" s="47">
        <v>1449.0346</v>
      </c>
      <c r="O38" s="48">
        <v>210.8967</v>
      </c>
      <c r="P38" s="47">
        <v>142.7564</v>
      </c>
      <c r="Q38" s="47">
        <v>3.0508</v>
      </c>
      <c r="R38" s="47">
        <v>73.6437</v>
      </c>
      <c r="S38" s="47">
        <v>0.57</v>
      </c>
      <c r="T38" s="47">
        <v>1.6307</v>
      </c>
      <c r="U38" s="47">
        <v>0.393</v>
      </c>
      <c r="V38" s="47">
        <v>1.725</v>
      </c>
      <c r="W38" s="47">
        <v>185.1346</v>
      </c>
      <c r="X38" s="47">
        <v>43.114</v>
      </c>
      <c r="Y38" s="47">
        <v>78.6446</v>
      </c>
      <c r="Z38" s="49">
        <v>175.4383</v>
      </c>
      <c r="AA38" s="47">
        <v>89.2074</v>
      </c>
      <c r="AB38" s="47">
        <v>29.5124</v>
      </c>
      <c r="AC38" s="47">
        <v>558.4956</v>
      </c>
      <c r="AD38" s="47">
        <v>119.513</v>
      </c>
      <c r="AE38" s="47">
        <v>3.257</v>
      </c>
      <c r="AF38" s="47">
        <v>469.5616</v>
      </c>
      <c r="AG38" s="47">
        <v>3.1461</v>
      </c>
      <c r="AH38" s="47">
        <v>5.0583</v>
      </c>
      <c r="AI38" s="47">
        <v>9.3042</v>
      </c>
      <c r="AJ38" s="47">
        <v>11.8568</v>
      </c>
      <c r="AK38" s="47">
        <v>4.392</v>
      </c>
      <c r="AL38" s="49">
        <v>3.8746</v>
      </c>
      <c r="AM38" s="47">
        <v>8.4325</v>
      </c>
      <c r="AN38" s="47">
        <v>2.7681</v>
      </c>
      <c r="AO38" s="47">
        <v>5.2293</v>
      </c>
      <c r="AP38" s="47">
        <v>129.6119</v>
      </c>
      <c r="AQ38" s="47">
        <v>0</v>
      </c>
      <c r="AR38" s="47">
        <v>0.96</v>
      </c>
      <c r="AS38" s="47">
        <v>2.4332</v>
      </c>
      <c r="AT38" s="47">
        <v>0.8502</v>
      </c>
      <c r="AU38" s="47">
        <v>2.8683</v>
      </c>
      <c r="AV38" s="47">
        <v>1.245</v>
      </c>
      <c r="AW38" s="47">
        <v>0</v>
      </c>
      <c r="AX38" s="50">
        <f t="shared" si="0"/>
        <v>4111.4937</v>
      </c>
    </row>
    <row r="39" spans="2:50" ht="12">
      <c r="B39" s="4" t="s">
        <v>65</v>
      </c>
      <c r="C39" s="31">
        <v>35.6581</v>
      </c>
      <c r="D39" s="32">
        <v>0</v>
      </c>
      <c r="E39" s="32">
        <v>0.1244</v>
      </c>
      <c r="F39" s="32">
        <v>0</v>
      </c>
      <c r="G39" s="32">
        <v>0</v>
      </c>
      <c r="H39" s="32">
        <v>0.0023</v>
      </c>
      <c r="I39" s="32">
        <v>0</v>
      </c>
      <c r="J39" s="32">
        <v>129.4549</v>
      </c>
      <c r="K39" s="32">
        <v>0.2913</v>
      </c>
      <c r="L39" s="32">
        <v>28.7094</v>
      </c>
      <c r="M39" s="32">
        <v>31.593</v>
      </c>
      <c r="N39" s="32">
        <v>36.7342</v>
      </c>
      <c r="O39" s="33">
        <v>197.897</v>
      </c>
      <c r="P39" s="32">
        <v>0.2899</v>
      </c>
      <c r="Q39" s="32">
        <v>0</v>
      </c>
      <c r="R39" s="32">
        <v>1.0872</v>
      </c>
      <c r="S39" s="32">
        <v>0.0195</v>
      </c>
      <c r="T39" s="32">
        <v>141.589</v>
      </c>
      <c r="U39" s="32">
        <v>0</v>
      </c>
      <c r="V39" s="32">
        <v>0</v>
      </c>
      <c r="W39" s="32">
        <v>41.58</v>
      </c>
      <c r="X39" s="32">
        <v>10.4944</v>
      </c>
      <c r="Y39" s="32">
        <v>149.6438</v>
      </c>
      <c r="Z39" s="34">
        <v>3.3046</v>
      </c>
      <c r="AA39" s="32">
        <v>79.3297</v>
      </c>
      <c r="AB39" s="32">
        <v>57.022</v>
      </c>
      <c r="AC39" s="32">
        <v>767.8689</v>
      </c>
      <c r="AD39" s="32">
        <v>86.6397</v>
      </c>
      <c r="AE39" s="32">
        <v>0.5465</v>
      </c>
      <c r="AF39" s="32">
        <v>35.4089</v>
      </c>
      <c r="AG39" s="32">
        <v>3874.6772</v>
      </c>
      <c r="AH39" s="32">
        <v>14.3797</v>
      </c>
      <c r="AI39" s="32">
        <v>3.7676</v>
      </c>
      <c r="AJ39" s="32">
        <v>16.9369</v>
      </c>
      <c r="AK39" s="32">
        <v>0.0362</v>
      </c>
      <c r="AL39" s="34">
        <v>28.3039</v>
      </c>
      <c r="AM39" s="32">
        <v>20.4018</v>
      </c>
      <c r="AN39" s="32">
        <v>0.0362</v>
      </c>
      <c r="AO39" s="32">
        <v>0</v>
      </c>
      <c r="AP39" s="32">
        <v>48.2021</v>
      </c>
      <c r="AQ39" s="32">
        <v>57.4967</v>
      </c>
      <c r="AR39" s="32">
        <v>0</v>
      </c>
      <c r="AS39" s="32">
        <v>0.0362</v>
      </c>
      <c r="AT39" s="32">
        <v>3.2603</v>
      </c>
      <c r="AU39" s="32">
        <v>0.0012</v>
      </c>
      <c r="AV39" s="32">
        <v>0</v>
      </c>
      <c r="AW39" s="32">
        <v>0.0362</v>
      </c>
      <c r="AX39" s="35">
        <f t="shared" si="0"/>
        <v>5902.860899999998</v>
      </c>
    </row>
    <row r="40" spans="2:50" ht="12">
      <c r="B40" s="4" t="s">
        <v>66</v>
      </c>
      <c r="C40" s="31">
        <v>0.0556</v>
      </c>
      <c r="D40" s="32">
        <v>0</v>
      </c>
      <c r="E40" s="32">
        <v>0</v>
      </c>
      <c r="F40" s="32">
        <v>0.1334</v>
      </c>
      <c r="G40" s="32">
        <v>0</v>
      </c>
      <c r="H40" s="32">
        <v>0</v>
      </c>
      <c r="I40" s="32">
        <v>0</v>
      </c>
      <c r="J40" s="32">
        <v>0</v>
      </c>
      <c r="K40" s="32">
        <v>3.4056</v>
      </c>
      <c r="L40" s="32">
        <v>0</v>
      </c>
      <c r="M40" s="32">
        <v>80.1053</v>
      </c>
      <c r="N40" s="32">
        <v>82.708</v>
      </c>
      <c r="O40" s="33">
        <v>52.6028</v>
      </c>
      <c r="P40" s="32">
        <v>1.031</v>
      </c>
      <c r="Q40" s="32">
        <v>40.3404</v>
      </c>
      <c r="R40" s="32">
        <v>169.6729</v>
      </c>
      <c r="S40" s="32">
        <v>44.5974</v>
      </c>
      <c r="T40" s="32">
        <v>0</v>
      </c>
      <c r="U40" s="32">
        <v>0</v>
      </c>
      <c r="V40" s="32">
        <v>0</v>
      </c>
      <c r="W40" s="32">
        <v>41.7702</v>
      </c>
      <c r="X40" s="32">
        <v>0.016</v>
      </c>
      <c r="Y40" s="32">
        <v>308.3654</v>
      </c>
      <c r="Z40" s="34">
        <v>106.8311</v>
      </c>
      <c r="AA40" s="32">
        <v>41.9424</v>
      </c>
      <c r="AB40" s="32">
        <v>2.7985</v>
      </c>
      <c r="AC40" s="32">
        <v>595.6547</v>
      </c>
      <c r="AD40" s="32">
        <v>71.425</v>
      </c>
      <c r="AE40" s="32">
        <v>1.0302</v>
      </c>
      <c r="AF40" s="32">
        <v>0</v>
      </c>
      <c r="AG40" s="32">
        <v>598.851</v>
      </c>
      <c r="AH40" s="32">
        <v>1485.3793</v>
      </c>
      <c r="AI40" s="32">
        <v>189.5427</v>
      </c>
      <c r="AJ40" s="32">
        <v>61.91</v>
      </c>
      <c r="AK40" s="32">
        <v>171.5469</v>
      </c>
      <c r="AL40" s="34">
        <v>0</v>
      </c>
      <c r="AM40" s="32">
        <v>1.7158</v>
      </c>
      <c r="AN40" s="32">
        <v>40.3404</v>
      </c>
      <c r="AO40" s="32">
        <v>0</v>
      </c>
      <c r="AP40" s="32">
        <v>328.0376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5">
        <f t="shared" si="0"/>
        <v>4521.8096</v>
      </c>
    </row>
    <row r="41" spans="2:50" ht="12">
      <c r="B41" s="4" t="s">
        <v>67</v>
      </c>
      <c r="C41" s="31">
        <v>37.2548</v>
      </c>
      <c r="D41" s="32">
        <v>27.8714</v>
      </c>
      <c r="E41" s="32">
        <v>51.6588</v>
      </c>
      <c r="F41" s="32">
        <v>97.3537</v>
      </c>
      <c r="G41" s="32">
        <v>15.62</v>
      </c>
      <c r="H41" s="32">
        <v>7.334</v>
      </c>
      <c r="I41" s="32">
        <v>333.5034</v>
      </c>
      <c r="J41" s="32">
        <v>35125.6706</v>
      </c>
      <c r="K41" s="32">
        <v>187.4769</v>
      </c>
      <c r="L41" s="32">
        <v>22.3285</v>
      </c>
      <c r="M41" s="32">
        <v>18161.1831</v>
      </c>
      <c r="N41" s="32">
        <v>104.2497</v>
      </c>
      <c r="O41" s="33">
        <v>740.0082</v>
      </c>
      <c r="P41" s="32">
        <v>974.0787</v>
      </c>
      <c r="Q41" s="32">
        <v>79.4168</v>
      </c>
      <c r="R41" s="32">
        <v>259.5952</v>
      </c>
      <c r="S41" s="32">
        <v>272.0735</v>
      </c>
      <c r="T41" s="32">
        <v>13.653</v>
      </c>
      <c r="U41" s="32">
        <v>30.8258</v>
      </c>
      <c r="V41" s="32">
        <v>56.8922</v>
      </c>
      <c r="W41" s="32">
        <v>216.7913</v>
      </c>
      <c r="X41" s="32">
        <v>217.3732</v>
      </c>
      <c r="Y41" s="32">
        <v>943.3151</v>
      </c>
      <c r="Z41" s="34">
        <v>123.0086</v>
      </c>
      <c r="AA41" s="32">
        <v>52122.8072</v>
      </c>
      <c r="AB41" s="32">
        <v>268.9712</v>
      </c>
      <c r="AC41" s="32">
        <v>1164.3953</v>
      </c>
      <c r="AD41" s="32">
        <v>96949.9846</v>
      </c>
      <c r="AE41" s="32">
        <v>289.9895</v>
      </c>
      <c r="AF41" s="32">
        <v>19.6188</v>
      </c>
      <c r="AG41" s="32">
        <v>142.8198</v>
      </c>
      <c r="AH41" s="32">
        <v>166.4058</v>
      </c>
      <c r="AI41" s="32">
        <v>5737.8564</v>
      </c>
      <c r="AJ41" s="32">
        <v>1574.7357</v>
      </c>
      <c r="AK41" s="32">
        <v>97.9818</v>
      </c>
      <c r="AL41" s="34">
        <v>31.1691</v>
      </c>
      <c r="AM41" s="32">
        <v>179.5907</v>
      </c>
      <c r="AN41" s="32">
        <v>190.9758</v>
      </c>
      <c r="AO41" s="32">
        <v>55.3117</v>
      </c>
      <c r="AP41" s="32">
        <v>370.4666</v>
      </c>
      <c r="AQ41" s="32">
        <v>443.2252</v>
      </c>
      <c r="AR41" s="32">
        <v>18.9664</v>
      </c>
      <c r="AS41" s="32">
        <v>288.1633</v>
      </c>
      <c r="AT41" s="32">
        <v>95.1098</v>
      </c>
      <c r="AU41" s="32">
        <v>24.2415</v>
      </c>
      <c r="AV41" s="32">
        <v>63.0761</v>
      </c>
      <c r="AW41" s="32">
        <v>1.3421</v>
      </c>
      <c r="AX41" s="35">
        <f t="shared" si="0"/>
        <v>218395.74089999998</v>
      </c>
    </row>
    <row r="42" spans="2:50" ht="12">
      <c r="B42" s="4" t="s">
        <v>68</v>
      </c>
      <c r="C42" s="31">
        <v>31.7709</v>
      </c>
      <c r="D42" s="32">
        <v>29.0281</v>
      </c>
      <c r="E42" s="32">
        <v>145.8236</v>
      </c>
      <c r="F42" s="32">
        <v>173.543</v>
      </c>
      <c r="G42" s="32">
        <v>38.1038</v>
      </c>
      <c r="H42" s="32">
        <v>2.1478</v>
      </c>
      <c r="I42" s="32">
        <v>23.8031</v>
      </c>
      <c r="J42" s="32">
        <v>154.3051</v>
      </c>
      <c r="K42" s="32">
        <v>117.7645</v>
      </c>
      <c r="L42" s="32">
        <v>98.4146</v>
      </c>
      <c r="M42" s="32">
        <v>194.248</v>
      </c>
      <c r="N42" s="32">
        <v>125.0873</v>
      </c>
      <c r="O42" s="33">
        <v>354.1153</v>
      </c>
      <c r="P42" s="32">
        <v>342.5994</v>
      </c>
      <c r="Q42" s="32">
        <v>6.7793</v>
      </c>
      <c r="R42" s="32">
        <v>16.0187</v>
      </c>
      <c r="S42" s="32">
        <v>46.1387</v>
      </c>
      <c r="T42" s="32">
        <v>16.7535</v>
      </c>
      <c r="U42" s="32">
        <v>1.8873</v>
      </c>
      <c r="V42" s="32">
        <v>4.8975</v>
      </c>
      <c r="W42" s="32">
        <v>152.8456</v>
      </c>
      <c r="X42" s="32">
        <v>69.0383</v>
      </c>
      <c r="Y42" s="32">
        <v>606.9636</v>
      </c>
      <c r="Z42" s="34">
        <v>60.0549</v>
      </c>
      <c r="AA42" s="32">
        <v>193.4738</v>
      </c>
      <c r="AB42" s="32">
        <v>707.3108</v>
      </c>
      <c r="AC42" s="32">
        <v>907.6475</v>
      </c>
      <c r="AD42" s="32">
        <v>1106.6193</v>
      </c>
      <c r="AE42" s="32">
        <v>17.9349</v>
      </c>
      <c r="AF42" s="32">
        <v>6.4992</v>
      </c>
      <c r="AG42" s="32">
        <v>245.079</v>
      </c>
      <c r="AH42" s="32">
        <v>536.1114</v>
      </c>
      <c r="AI42" s="32">
        <v>1090.3155</v>
      </c>
      <c r="AJ42" s="32">
        <v>9136.7706</v>
      </c>
      <c r="AK42" s="32">
        <v>278.591</v>
      </c>
      <c r="AL42" s="34">
        <v>105.521</v>
      </c>
      <c r="AM42" s="32">
        <v>286.8443</v>
      </c>
      <c r="AN42" s="32">
        <v>138.6239</v>
      </c>
      <c r="AO42" s="32">
        <v>83.2997</v>
      </c>
      <c r="AP42" s="32">
        <v>846.1727</v>
      </c>
      <c r="AQ42" s="32">
        <v>192.1031</v>
      </c>
      <c r="AR42" s="32">
        <v>312.1716</v>
      </c>
      <c r="AS42" s="32">
        <v>142.0927</v>
      </c>
      <c r="AT42" s="32">
        <v>143.4438</v>
      </c>
      <c r="AU42" s="32">
        <v>205.657</v>
      </c>
      <c r="AV42" s="32">
        <v>432.2734</v>
      </c>
      <c r="AW42" s="32">
        <v>2.0512</v>
      </c>
      <c r="AX42" s="35">
        <f t="shared" si="0"/>
        <v>19928.7393</v>
      </c>
    </row>
    <row r="43" spans="2:50" ht="12">
      <c r="B43" s="4" t="s">
        <v>69</v>
      </c>
      <c r="C43" s="31">
        <v>16109.524</v>
      </c>
      <c r="D43" s="32">
        <v>0.3156</v>
      </c>
      <c r="E43" s="32">
        <v>0</v>
      </c>
      <c r="F43" s="32">
        <v>0.9702</v>
      </c>
      <c r="G43" s="32">
        <v>0</v>
      </c>
      <c r="H43" s="32">
        <v>0.0889</v>
      </c>
      <c r="I43" s="32">
        <v>0.1578</v>
      </c>
      <c r="J43" s="32">
        <v>3.4746</v>
      </c>
      <c r="K43" s="32">
        <v>0.525</v>
      </c>
      <c r="L43" s="32">
        <v>0.3306</v>
      </c>
      <c r="M43" s="32">
        <v>1.0387</v>
      </c>
      <c r="N43" s="32">
        <v>12.2346</v>
      </c>
      <c r="O43" s="33">
        <v>43.3281</v>
      </c>
      <c r="P43" s="32">
        <v>3.1711</v>
      </c>
      <c r="Q43" s="32">
        <v>25753.0915</v>
      </c>
      <c r="R43" s="32">
        <v>8852.8487</v>
      </c>
      <c r="S43" s="32">
        <v>1.7517</v>
      </c>
      <c r="T43" s="32">
        <v>0.075</v>
      </c>
      <c r="U43" s="32">
        <v>3.0546</v>
      </c>
      <c r="V43" s="32">
        <v>16907.6168</v>
      </c>
      <c r="W43" s="32">
        <v>1.1271</v>
      </c>
      <c r="X43" s="32">
        <v>0.4108</v>
      </c>
      <c r="Y43" s="32">
        <v>15.101</v>
      </c>
      <c r="Z43" s="34">
        <v>0.8499</v>
      </c>
      <c r="AA43" s="32">
        <v>0.7891</v>
      </c>
      <c r="AB43" s="32">
        <v>38.1987</v>
      </c>
      <c r="AC43" s="32">
        <v>441.9099</v>
      </c>
      <c r="AD43" s="32">
        <v>340.5568</v>
      </c>
      <c r="AE43" s="32">
        <v>0.396</v>
      </c>
      <c r="AF43" s="32">
        <v>5.4004</v>
      </c>
      <c r="AG43" s="32">
        <v>7.6789</v>
      </c>
      <c r="AH43" s="32">
        <v>130.9134</v>
      </c>
      <c r="AI43" s="32">
        <v>67.9344</v>
      </c>
      <c r="AJ43" s="32">
        <v>47761.9814</v>
      </c>
      <c r="AK43" s="32">
        <v>9403.9615</v>
      </c>
      <c r="AL43" s="34">
        <v>3.3969</v>
      </c>
      <c r="AM43" s="32">
        <v>56.0234</v>
      </c>
      <c r="AN43" s="32">
        <v>17.5968</v>
      </c>
      <c r="AO43" s="32">
        <v>0.7946</v>
      </c>
      <c r="AP43" s="32">
        <v>72736.4405</v>
      </c>
      <c r="AQ43" s="32">
        <v>2.7146</v>
      </c>
      <c r="AR43" s="32">
        <v>67.167</v>
      </c>
      <c r="AS43" s="32">
        <v>30.2334</v>
      </c>
      <c r="AT43" s="32">
        <v>20.0478</v>
      </c>
      <c r="AU43" s="32">
        <v>10.8361</v>
      </c>
      <c r="AV43" s="32">
        <v>34.012</v>
      </c>
      <c r="AW43" s="32">
        <v>0</v>
      </c>
      <c r="AX43" s="35">
        <f t="shared" si="0"/>
        <v>198890.06989999997</v>
      </c>
    </row>
    <row r="44" spans="2:50" ht="12">
      <c r="B44" s="4" t="s">
        <v>70</v>
      </c>
      <c r="C44" s="31">
        <v>66.5958</v>
      </c>
      <c r="D44" s="32">
        <v>10.9186</v>
      </c>
      <c r="E44" s="32">
        <v>3.9101</v>
      </c>
      <c r="F44" s="32">
        <v>6.8007</v>
      </c>
      <c r="G44" s="32">
        <v>8.5494</v>
      </c>
      <c r="H44" s="32">
        <v>36.6052</v>
      </c>
      <c r="I44" s="32">
        <v>719.6129</v>
      </c>
      <c r="J44" s="32">
        <v>14.6015</v>
      </c>
      <c r="K44" s="32">
        <v>384.4828</v>
      </c>
      <c r="L44" s="32">
        <v>3.0159</v>
      </c>
      <c r="M44" s="32">
        <v>73.6006</v>
      </c>
      <c r="N44" s="32">
        <v>37.8941</v>
      </c>
      <c r="O44" s="33">
        <v>663.0166</v>
      </c>
      <c r="P44" s="32">
        <v>16.539</v>
      </c>
      <c r="Q44" s="32">
        <v>16.4572</v>
      </c>
      <c r="R44" s="32">
        <v>2.1446</v>
      </c>
      <c r="S44" s="32">
        <v>4.5228</v>
      </c>
      <c r="T44" s="32">
        <v>9.3398</v>
      </c>
      <c r="U44" s="32">
        <v>0.9237</v>
      </c>
      <c r="V44" s="32">
        <v>2.4682</v>
      </c>
      <c r="W44" s="32">
        <v>1.1001</v>
      </c>
      <c r="X44" s="32">
        <v>225.9339</v>
      </c>
      <c r="Y44" s="32">
        <v>233.5984</v>
      </c>
      <c r="Z44" s="34">
        <v>34.5903</v>
      </c>
      <c r="AA44" s="32">
        <v>0.4521</v>
      </c>
      <c r="AB44" s="32">
        <v>61.2253</v>
      </c>
      <c r="AC44" s="32">
        <v>432.5802</v>
      </c>
      <c r="AD44" s="32">
        <v>164.1253</v>
      </c>
      <c r="AE44" s="32">
        <v>75.0955</v>
      </c>
      <c r="AF44" s="32">
        <v>73.1525</v>
      </c>
      <c r="AG44" s="32">
        <v>1.5013</v>
      </c>
      <c r="AH44" s="32">
        <v>1.9124</v>
      </c>
      <c r="AI44" s="32">
        <v>19.8196</v>
      </c>
      <c r="AJ44" s="32">
        <v>97.9996</v>
      </c>
      <c r="AK44" s="32">
        <v>5.1595</v>
      </c>
      <c r="AL44" s="34">
        <v>9128.6737</v>
      </c>
      <c r="AM44" s="32">
        <v>318.0273</v>
      </c>
      <c r="AN44" s="32">
        <v>606.2967</v>
      </c>
      <c r="AO44" s="32">
        <v>88.9296</v>
      </c>
      <c r="AP44" s="32">
        <v>212.2742</v>
      </c>
      <c r="AQ44" s="32">
        <v>16.4092</v>
      </c>
      <c r="AR44" s="32">
        <v>3.5812</v>
      </c>
      <c r="AS44" s="32">
        <v>1.7267</v>
      </c>
      <c r="AT44" s="32">
        <v>2.3362</v>
      </c>
      <c r="AU44" s="32">
        <v>2.478</v>
      </c>
      <c r="AV44" s="32">
        <v>90.6234</v>
      </c>
      <c r="AW44" s="32">
        <v>0.2242</v>
      </c>
      <c r="AX44" s="35">
        <f t="shared" si="0"/>
        <v>13981.8259</v>
      </c>
    </row>
    <row r="45" spans="2:50" ht="12">
      <c r="B45" s="4" t="s">
        <v>71</v>
      </c>
      <c r="C45" s="31">
        <v>32.842</v>
      </c>
      <c r="D45" s="32">
        <v>1.3755</v>
      </c>
      <c r="E45" s="32">
        <v>21.6391</v>
      </c>
      <c r="F45" s="32">
        <v>3.1921</v>
      </c>
      <c r="G45" s="32">
        <v>0.8773</v>
      </c>
      <c r="H45" s="32">
        <v>5.8732</v>
      </c>
      <c r="I45" s="32">
        <v>7.3587</v>
      </c>
      <c r="J45" s="32">
        <v>274.7265</v>
      </c>
      <c r="K45" s="32">
        <v>15.9364</v>
      </c>
      <c r="L45" s="32">
        <v>16.737</v>
      </c>
      <c r="M45" s="32">
        <v>72.078</v>
      </c>
      <c r="N45" s="32">
        <v>42.9012</v>
      </c>
      <c r="O45" s="33">
        <v>297.0388</v>
      </c>
      <c r="P45" s="32">
        <v>104.5651</v>
      </c>
      <c r="Q45" s="32">
        <v>41.2412</v>
      </c>
      <c r="R45" s="32">
        <v>147.7615</v>
      </c>
      <c r="S45" s="32">
        <v>37.8291</v>
      </c>
      <c r="T45" s="32">
        <v>4.6156</v>
      </c>
      <c r="U45" s="32">
        <v>39.513</v>
      </c>
      <c r="V45" s="32">
        <v>18.728</v>
      </c>
      <c r="W45" s="32">
        <v>22.9279</v>
      </c>
      <c r="X45" s="32">
        <v>52.5742</v>
      </c>
      <c r="Y45" s="32">
        <v>363.8021</v>
      </c>
      <c r="Z45" s="34">
        <v>154.2828</v>
      </c>
      <c r="AA45" s="32">
        <v>120.7479</v>
      </c>
      <c r="AB45" s="32">
        <v>76.7712</v>
      </c>
      <c r="AC45" s="32">
        <v>1178.9905</v>
      </c>
      <c r="AD45" s="32">
        <v>706.7345</v>
      </c>
      <c r="AE45" s="32">
        <v>173.2203</v>
      </c>
      <c r="AF45" s="32">
        <v>22.3286</v>
      </c>
      <c r="AG45" s="32">
        <v>69.0813</v>
      </c>
      <c r="AH45" s="32">
        <v>164.2268</v>
      </c>
      <c r="AI45" s="32">
        <v>371.2096</v>
      </c>
      <c r="AJ45" s="32">
        <v>400.6952</v>
      </c>
      <c r="AK45" s="32">
        <v>50.5032</v>
      </c>
      <c r="AL45" s="34">
        <v>168.4564</v>
      </c>
      <c r="AM45" s="32">
        <v>1587.0999</v>
      </c>
      <c r="AN45" s="32">
        <v>829.4337</v>
      </c>
      <c r="AO45" s="32">
        <v>420.6374</v>
      </c>
      <c r="AP45" s="32">
        <v>865.9194</v>
      </c>
      <c r="AQ45" s="32">
        <v>288.8385</v>
      </c>
      <c r="AR45" s="32">
        <v>44.0558</v>
      </c>
      <c r="AS45" s="32">
        <v>75.163</v>
      </c>
      <c r="AT45" s="32">
        <v>36.5596</v>
      </c>
      <c r="AU45" s="32">
        <v>26.1286</v>
      </c>
      <c r="AV45" s="32">
        <v>31.3468</v>
      </c>
      <c r="AW45" s="32">
        <v>7.7494</v>
      </c>
      <c r="AX45" s="35">
        <f t="shared" si="0"/>
        <v>9496.313900000003</v>
      </c>
    </row>
    <row r="46" spans="2:50" ht="12">
      <c r="B46" s="4" t="s">
        <v>72</v>
      </c>
      <c r="C46" s="31">
        <v>57.4071</v>
      </c>
      <c r="D46" s="32">
        <v>1.794</v>
      </c>
      <c r="E46" s="32">
        <v>0</v>
      </c>
      <c r="F46" s="32">
        <v>83.6377</v>
      </c>
      <c r="G46" s="32">
        <v>0</v>
      </c>
      <c r="H46" s="32">
        <v>0.5316</v>
      </c>
      <c r="I46" s="32">
        <v>2.7505</v>
      </c>
      <c r="J46" s="32">
        <v>236.0387</v>
      </c>
      <c r="K46" s="32">
        <v>144.2089</v>
      </c>
      <c r="L46" s="32">
        <v>96.7408</v>
      </c>
      <c r="M46" s="32">
        <v>158.5545</v>
      </c>
      <c r="N46" s="32">
        <v>1.9706</v>
      </c>
      <c r="O46" s="33">
        <v>39.3965</v>
      </c>
      <c r="P46" s="32">
        <v>283.5242</v>
      </c>
      <c r="Q46" s="32">
        <v>144.558</v>
      </c>
      <c r="R46" s="32">
        <v>0.2368</v>
      </c>
      <c r="S46" s="32">
        <v>0</v>
      </c>
      <c r="T46" s="32">
        <v>0.0133</v>
      </c>
      <c r="U46" s="32">
        <v>0.3488</v>
      </c>
      <c r="V46" s="32">
        <v>19.5388</v>
      </c>
      <c r="W46" s="32">
        <v>90.0793</v>
      </c>
      <c r="X46" s="32">
        <v>111.8177</v>
      </c>
      <c r="Y46" s="32">
        <v>153.4214</v>
      </c>
      <c r="Z46" s="34">
        <v>107.7407</v>
      </c>
      <c r="AA46" s="32">
        <v>286.2607</v>
      </c>
      <c r="AB46" s="32">
        <v>19.1281</v>
      </c>
      <c r="AC46" s="32">
        <v>567.1946</v>
      </c>
      <c r="AD46" s="32">
        <v>87.1066</v>
      </c>
      <c r="AE46" s="32">
        <v>14.37</v>
      </c>
      <c r="AF46" s="32">
        <v>0.8638</v>
      </c>
      <c r="AG46" s="32">
        <v>1.0464</v>
      </c>
      <c r="AH46" s="32">
        <v>1.9002</v>
      </c>
      <c r="AI46" s="32">
        <v>273.1275</v>
      </c>
      <c r="AJ46" s="32">
        <v>455.4128</v>
      </c>
      <c r="AK46" s="32">
        <v>32.2009</v>
      </c>
      <c r="AL46" s="34">
        <v>30.7133</v>
      </c>
      <c r="AM46" s="32">
        <v>44.6072</v>
      </c>
      <c r="AN46" s="32">
        <v>5421.3585</v>
      </c>
      <c r="AO46" s="32">
        <v>45.7301</v>
      </c>
      <c r="AP46" s="32">
        <v>136.0863</v>
      </c>
      <c r="AQ46" s="32">
        <v>6.4049</v>
      </c>
      <c r="AR46" s="32">
        <v>0.8006</v>
      </c>
      <c r="AS46" s="32">
        <v>1.7939</v>
      </c>
      <c r="AT46" s="32">
        <v>0</v>
      </c>
      <c r="AU46" s="32">
        <v>260.0737</v>
      </c>
      <c r="AV46" s="32">
        <v>10.3167</v>
      </c>
      <c r="AW46" s="32">
        <v>54.0633</v>
      </c>
      <c r="AX46" s="35">
        <f t="shared" si="0"/>
        <v>9484.870000000003</v>
      </c>
    </row>
    <row r="47" spans="2:50" ht="12">
      <c r="B47" s="4" t="s">
        <v>73</v>
      </c>
      <c r="C47" s="31">
        <v>0.3411</v>
      </c>
      <c r="D47" s="32">
        <v>0</v>
      </c>
      <c r="E47" s="32">
        <v>0</v>
      </c>
      <c r="F47" s="32">
        <v>0.3411</v>
      </c>
      <c r="G47" s="32">
        <v>0</v>
      </c>
      <c r="H47" s="32">
        <v>0</v>
      </c>
      <c r="I47" s="32">
        <v>0</v>
      </c>
      <c r="J47" s="32">
        <v>0.9716</v>
      </c>
      <c r="K47" s="32">
        <v>0</v>
      </c>
      <c r="L47" s="32">
        <v>0</v>
      </c>
      <c r="M47" s="32">
        <v>0.5257</v>
      </c>
      <c r="N47" s="32">
        <v>0.2644</v>
      </c>
      <c r="O47" s="33">
        <v>1.7533</v>
      </c>
      <c r="P47" s="32">
        <v>0.8984</v>
      </c>
      <c r="Q47" s="32">
        <v>4.0301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0.6823</v>
      </c>
      <c r="X47" s="32">
        <v>43.1719</v>
      </c>
      <c r="Y47" s="32">
        <v>1.0716</v>
      </c>
      <c r="Z47" s="34">
        <v>0</v>
      </c>
      <c r="AA47" s="32">
        <v>0</v>
      </c>
      <c r="AB47" s="32">
        <v>0</v>
      </c>
      <c r="AC47" s="32">
        <v>106.0299</v>
      </c>
      <c r="AD47" s="32">
        <v>153.9226</v>
      </c>
      <c r="AE47" s="32">
        <v>0</v>
      </c>
      <c r="AF47" s="32">
        <v>0</v>
      </c>
      <c r="AG47" s="32">
        <v>0.9732</v>
      </c>
      <c r="AH47" s="32">
        <v>0</v>
      </c>
      <c r="AI47" s="32">
        <v>125.5798</v>
      </c>
      <c r="AJ47" s="32">
        <v>76.9684</v>
      </c>
      <c r="AK47" s="32">
        <v>111.8126</v>
      </c>
      <c r="AL47" s="34">
        <v>47.1523</v>
      </c>
      <c r="AM47" s="32">
        <v>161.8631</v>
      </c>
      <c r="AN47" s="32">
        <v>194.4325</v>
      </c>
      <c r="AO47" s="32">
        <v>159.1565</v>
      </c>
      <c r="AP47" s="32">
        <v>39.6809</v>
      </c>
      <c r="AQ47" s="32">
        <v>0</v>
      </c>
      <c r="AR47" s="32">
        <v>2.0468</v>
      </c>
      <c r="AS47" s="32">
        <v>0.6823</v>
      </c>
      <c r="AT47" s="32">
        <v>111.8126</v>
      </c>
      <c r="AU47" s="32">
        <v>0</v>
      </c>
      <c r="AV47" s="32">
        <v>0</v>
      </c>
      <c r="AW47" s="32">
        <v>0</v>
      </c>
      <c r="AX47" s="35">
        <f t="shared" si="0"/>
        <v>1346.165</v>
      </c>
    </row>
    <row r="48" spans="2:50" ht="12">
      <c r="B48" s="9" t="s">
        <v>74</v>
      </c>
      <c r="C48" s="46">
        <v>101.7288</v>
      </c>
      <c r="D48" s="47">
        <v>3.3454</v>
      </c>
      <c r="E48" s="47">
        <v>37.7066</v>
      </c>
      <c r="F48" s="47">
        <v>129.5749</v>
      </c>
      <c r="G48" s="47">
        <v>2.6449</v>
      </c>
      <c r="H48" s="47">
        <v>2.6041</v>
      </c>
      <c r="I48" s="47">
        <v>51.8907</v>
      </c>
      <c r="J48" s="47">
        <v>816.4902</v>
      </c>
      <c r="K48" s="47">
        <v>33.3118</v>
      </c>
      <c r="L48" s="47">
        <v>31.1905</v>
      </c>
      <c r="M48" s="47">
        <v>443.737</v>
      </c>
      <c r="N48" s="47">
        <v>440.3205</v>
      </c>
      <c r="O48" s="48">
        <v>247.7096</v>
      </c>
      <c r="P48" s="47">
        <v>401.6875</v>
      </c>
      <c r="Q48" s="47">
        <v>61.5584</v>
      </c>
      <c r="R48" s="47">
        <v>62.3804</v>
      </c>
      <c r="S48" s="47">
        <v>2.5643</v>
      </c>
      <c r="T48" s="47">
        <v>59.3354</v>
      </c>
      <c r="U48" s="47">
        <v>7.4792</v>
      </c>
      <c r="V48" s="47">
        <v>33.4647</v>
      </c>
      <c r="W48" s="47">
        <v>26.0852</v>
      </c>
      <c r="X48" s="47">
        <v>753.9672</v>
      </c>
      <c r="Y48" s="47">
        <v>1224.0595</v>
      </c>
      <c r="Z48" s="49">
        <v>35.3143</v>
      </c>
      <c r="AA48" s="47">
        <v>2272.2741</v>
      </c>
      <c r="AB48" s="47">
        <v>141.9841</v>
      </c>
      <c r="AC48" s="47">
        <v>780.5166</v>
      </c>
      <c r="AD48" s="47">
        <v>603.187</v>
      </c>
      <c r="AE48" s="47">
        <v>199.6465</v>
      </c>
      <c r="AF48" s="47">
        <v>44.8178</v>
      </c>
      <c r="AG48" s="47">
        <v>19.6532</v>
      </c>
      <c r="AH48" s="47">
        <v>93.8212</v>
      </c>
      <c r="AI48" s="47">
        <v>255.9521</v>
      </c>
      <c r="AJ48" s="47">
        <v>2943.7558</v>
      </c>
      <c r="AK48" s="47">
        <v>2935.9673</v>
      </c>
      <c r="AL48" s="49">
        <v>79.9125</v>
      </c>
      <c r="AM48" s="47">
        <v>908.9363</v>
      </c>
      <c r="AN48" s="47">
        <v>1783.5934</v>
      </c>
      <c r="AO48" s="47">
        <v>54.223</v>
      </c>
      <c r="AP48" s="47">
        <v>23816.5828</v>
      </c>
      <c r="AQ48" s="47">
        <v>2010.6693</v>
      </c>
      <c r="AR48" s="47">
        <v>3014.4034</v>
      </c>
      <c r="AS48" s="47">
        <v>3974.0881</v>
      </c>
      <c r="AT48" s="47">
        <v>2834.0353</v>
      </c>
      <c r="AU48" s="47">
        <v>3348.2668</v>
      </c>
      <c r="AV48" s="47">
        <v>3389.6873</v>
      </c>
      <c r="AW48" s="47">
        <v>2476.3253</v>
      </c>
      <c r="AX48" s="50">
        <f t="shared" si="0"/>
        <v>62992.45030000001</v>
      </c>
    </row>
    <row r="49" spans="2:50" ht="12">
      <c r="B49" s="4" t="s">
        <v>75</v>
      </c>
      <c r="C49" s="31">
        <v>46.6406</v>
      </c>
      <c r="D49" s="32">
        <v>0.08</v>
      </c>
      <c r="E49" s="32">
        <v>18.8175</v>
      </c>
      <c r="F49" s="32">
        <v>36.3818</v>
      </c>
      <c r="G49" s="32">
        <v>0</v>
      </c>
      <c r="H49" s="32">
        <v>0</v>
      </c>
      <c r="I49" s="32">
        <v>9.7405</v>
      </c>
      <c r="J49" s="32">
        <v>0.0979</v>
      </c>
      <c r="K49" s="32">
        <v>59.2295</v>
      </c>
      <c r="L49" s="32">
        <v>3.6387</v>
      </c>
      <c r="M49" s="32">
        <v>54.1427</v>
      </c>
      <c r="N49" s="32">
        <v>5.9945</v>
      </c>
      <c r="O49" s="33">
        <v>12.8656</v>
      </c>
      <c r="P49" s="32">
        <v>3.9641</v>
      </c>
      <c r="Q49" s="32">
        <v>7.4762</v>
      </c>
      <c r="R49" s="32">
        <v>46.6426</v>
      </c>
      <c r="S49" s="32">
        <v>0.7</v>
      </c>
      <c r="T49" s="32">
        <v>0</v>
      </c>
      <c r="U49" s="32">
        <v>0</v>
      </c>
      <c r="V49" s="32">
        <v>21.1037</v>
      </c>
      <c r="W49" s="32">
        <v>0</v>
      </c>
      <c r="X49" s="32">
        <v>23.6751</v>
      </c>
      <c r="Y49" s="32">
        <v>81.0483</v>
      </c>
      <c r="Z49" s="34">
        <v>0</v>
      </c>
      <c r="AA49" s="32">
        <v>96.6835</v>
      </c>
      <c r="AB49" s="32">
        <v>0.3914</v>
      </c>
      <c r="AC49" s="32">
        <v>56.3764</v>
      </c>
      <c r="AD49" s="32">
        <v>129.2438</v>
      </c>
      <c r="AE49" s="32">
        <v>7.858</v>
      </c>
      <c r="AF49" s="32">
        <v>2.1813</v>
      </c>
      <c r="AG49" s="32">
        <v>0.2119</v>
      </c>
      <c r="AH49" s="32">
        <v>0.2119</v>
      </c>
      <c r="AI49" s="32">
        <v>38.6711</v>
      </c>
      <c r="AJ49" s="32">
        <v>162.3365</v>
      </c>
      <c r="AK49" s="32">
        <v>140.0998</v>
      </c>
      <c r="AL49" s="34">
        <v>0</v>
      </c>
      <c r="AM49" s="32">
        <v>0.1134</v>
      </c>
      <c r="AN49" s="32">
        <v>15.7488</v>
      </c>
      <c r="AO49" s="32">
        <v>0.2</v>
      </c>
      <c r="AP49" s="32">
        <v>3629.6468</v>
      </c>
      <c r="AQ49" s="32">
        <v>2765.6025</v>
      </c>
      <c r="AR49" s="32">
        <v>126.423</v>
      </c>
      <c r="AS49" s="32">
        <v>310.591</v>
      </c>
      <c r="AT49" s="32">
        <v>61.8827</v>
      </c>
      <c r="AU49" s="32">
        <v>185.5213</v>
      </c>
      <c r="AV49" s="32">
        <v>214.699</v>
      </c>
      <c r="AW49" s="32">
        <v>0</v>
      </c>
      <c r="AX49" s="35">
        <f t="shared" si="0"/>
        <v>8376.9334</v>
      </c>
    </row>
    <row r="50" spans="2:50" ht="12">
      <c r="B50" s="4" t="s">
        <v>76</v>
      </c>
      <c r="C50" s="31">
        <v>0.7355</v>
      </c>
      <c r="D50" s="32">
        <v>0</v>
      </c>
      <c r="E50" s="32">
        <v>0.5292</v>
      </c>
      <c r="F50" s="32">
        <v>0.1629</v>
      </c>
      <c r="G50" s="32">
        <v>0.045</v>
      </c>
      <c r="H50" s="32">
        <v>0.1009</v>
      </c>
      <c r="I50" s="32">
        <v>0.3942</v>
      </c>
      <c r="J50" s="32">
        <v>4.2709</v>
      </c>
      <c r="K50" s="32">
        <v>0.4158</v>
      </c>
      <c r="L50" s="32">
        <v>0.1986</v>
      </c>
      <c r="M50" s="32">
        <v>1.5292</v>
      </c>
      <c r="N50" s="32">
        <v>0.294</v>
      </c>
      <c r="O50" s="33">
        <v>2.5368</v>
      </c>
      <c r="P50" s="32">
        <v>11.2373</v>
      </c>
      <c r="Q50" s="32">
        <v>0.855</v>
      </c>
      <c r="R50" s="32">
        <v>1.6862</v>
      </c>
      <c r="S50" s="32">
        <v>0.3942</v>
      </c>
      <c r="T50" s="32">
        <v>0</v>
      </c>
      <c r="U50" s="32">
        <v>0</v>
      </c>
      <c r="V50" s="32">
        <v>0.2646</v>
      </c>
      <c r="W50" s="32">
        <v>1.1886</v>
      </c>
      <c r="X50" s="32">
        <v>0.4008</v>
      </c>
      <c r="Y50" s="32">
        <v>0.654</v>
      </c>
      <c r="Z50" s="34">
        <v>0.2414</v>
      </c>
      <c r="AA50" s="32">
        <v>4.6022</v>
      </c>
      <c r="AB50" s="32">
        <v>1.1094</v>
      </c>
      <c r="AC50" s="32">
        <v>29.6242</v>
      </c>
      <c r="AD50" s="32">
        <v>0.5558</v>
      </c>
      <c r="AE50" s="32">
        <v>1.6905</v>
      </c>
      <c r="AF50" s="32">
        <v>0.2397</v>
      </c>
      <c r="AG50" s="32">
        <v>0.2062</v>
      </c>
      <c r="AH50" s="32">
        <v>0.1668</v>
      </c>
      <c r="AI50" s="32">
        <v>1.302</v>
      </c>
      <c r="AJ50" s="32">
        <v>0.6937</v>
      </c>
      <c r="AK50" s="32">
        <v>3585.317</v>
      </c>
      <c r="AL50" s="34">
        <v>0.09</v>
      </c>
      <c r="AM50" s="32">
        <v>7.8968</v>
      </c>
      <c r="AN50" s="32">
        <v>0.4425</v>
      </c>
      <c r="AO50" s="32">
        <v>0</v>
      </c>
      <c r="AP50" s="32">
        <v>593.1428</v>
      </c>
      <c r="AQ50" s="32">
        <v>55.4649</v>
      </c>
      <c r="AR50" s="32">
        <v>960.372</v>
      </c>
      <c r="AS50" s="32">
        <v>2.0174</v>
      </c>
      <c r="AT50" s="32">
        <v>78.7504</v>
      </c>
      <c r="AU50" s="32">
        <v>0.1218</v>
      </c>
      <c r="AV50" s="32">
        <v>16.0334</v>
      </c>
      <c r="AW50" s="32">
        <v>0.0279</v>
      </c>
      <c r="AX50" s="35">
        <f t="shared" si="0"/>
        <v>5368.0025000000005</v>
      </c>
    </row>
    <row r="51" spans="2:50" ht="12">
      <c r="B51" s="4" t="s">
        <v>77</v>
      </c>
      <c r="C51" s="31">
        <v>4.1199</v>
      </c>
      <c r="D51" s="32">
        <v>0</v>
      </c>
      <c r="E51" s="32">
        <v>0</v>
      </c>
      <c r="F51" s="32">
        <v>3.3348</v>
      </c>
      <c r="G51" s="32">
        <v>0.3389</v>
      </c>
      <c r="H51" s="32">
        <v>6.6645</v>
      </c>
      <c r="I51" s="32">
        <v>71.1392</v>
      </c>
      <c r="J51" s="32">
        <v>10.0731</v>
      </c>
      <c r="K51" s="32">
        <v>5.4954</v>
      </c>
      <c r="L51" s="32">
        <v>6.5135</v>
      </c>
      <c r="M51" s="32">
        <v>34.9356</v>
      </c>
      <c r="N51" s="32">
        <v>8.6471</v>
      </c>
      <c r="O51" s="33">
        <v>18.9235</v>
      </c>
      <c r="P51" s="32">
        <v>260.1347</v>
      </c>
      <c r="Q51" s="32">
        <v>9.2298</v>
      </c>
      <c r="R51" s="32">
        <v>12.5245</v>
      </c>
      <c r="S51" s="32">
        <v>9.0829</v>
      </c>
      <c r="T51" s="32">
        <v>59.9978</v>
      </c>
      <c r="U51" s="32">
        <v>2.2306</v>
      </c>
      <c r="V51" s="32">
        <v>24.2555</v>
      </c>
      <c r="W51" s="32">
        <v>2.1225</v>
      </c>
      <c r="X51" s="32">
        <v>65.3842</v>
      </c>
      <c r="Y51" s="32">
        <v>120.5498</v>
      </c>
      <c r="Z51" s="34">
        <v>87.4788</v>
      </c>
      <c r="AA51" s="32">
        <v>29.9892</v>
      </c>
      <c r="AB51" s="32">
        <v>7.7917</v>
      </c>
      <c r="AC51" s="32">
        <v>333.5137</v>
      </c>
      <c r="AD51" s="32">
        <v>115.1634</v>
      </c>
      <c r="AE51" s="32">
        <v>4.4992</v>
      </c>
      <c r="AF51" s="32">
        <v>0.9311</v>
      </c>
      <c r="AG51" s="32">
        <v>0</v>
      </c>
      <c r="AH51" s="32">
        <v>29.7226</v>
      </c>
      <c r="AI51" s="32">
        <v>24.5536</v>
      </c>
      <c r="AJ51" s="32">
        <v>95.3934</v>
      </c>
      <c r="AK51" s="32">
        <v>0.6127</v>
      </c>
      <c r="AL51" s="34">
        <v>0.1755</v>
      </c>
      <c r="AM51" s="32">
        <v>0.2451</v>
      </c>
      <c r="AN51" s="32">
        <v>12.7017</v>
      </c>
      <c r="AO51" s="32">
        <v>1.5646</v>
      </c>
      <c r="AP51" s="32">
        <v>639.5972</v>
      </c>
      <c r="AQ51" s="32">
        <v>474.4548</v>
      </c>
      <c r="AR51" s="32">
        <v>156.3945</v>
      </c>
      <c r="AS51" s="32">
        <v>694.6509</v>
      </c>
      <c r="AT51" s="32">
        <v>206.364</v>
      </c>
      <c r="AU51" s="32">
        <v>235.5707</v>
      </c>
      <c r="AV51" s="32">
        <v>182.5235</v>
      </c>
      <c r="AW51" s="32">
        <v>0.4704</v>
      </c>
      <c r="AX51" s="35">
        <f t="shared" si="0"/>
        <v>4070.0601000000006</v>
      </c>
    </row>
    <row r="52" spans="2:50" ht="12">
      <c r="B52" s="4" t="s">
        <v>78</v>
      </c>
      <c r="C52" s="31">
        <v>0.5171</v>
      </c>
      <c r="D52" s="32">
        <v>0.0485</v>
      </c>
      <c r="E52" s="32">
        <v>22.736</v>
      </c>
      <c r="F52" s="32">
        <v>0.57</v>
      </c>
      <c r="G52" s="32">
        <v>0</v>
      </c>
      <c r="H52" s="32">
        <v>3.0457</v>
      </c>
      <c r="I52" s="32">
        <v>16.8233</v>
      </c>
      <c r="J52" s="32">
        <v>0.4546</v>
      </c>
      <c r="K52" s="32">
        <v>0.4637</v>
      </c>
      <c r="L52" s="32">
        <v>0.4173</v>
      </c>
      <c r="M52" s="32">
        <v>19.6422</v>
      </c>
      <c r="N52" s="32">
        <v>5.9291</v>
      </c>
      <c r="O52" s="33">
        <v>291.6383</v>
      </c>
      <c r="P52" s="32">
        <v>15.4615</v>
      </c>
      <c r="Q52" s="32">
        <v>42.3367</v>
      </c>
      <c r="R52" s="32">
        <v>0</v>
      </c>
      <c r="S52" s="32">
        <v>0.9195</v>
      </c>
      <c r="T52" s="32">
        <v>0.0333</v>
      </c>
      <c r="U52" s="32">
        <v>0.0969</v>
      </c>
      <c r="V52" s="32">
        <v>14.4478</v>
      </c>
      <c r="W52" s="32">
        <v>0.5616</v>
      </c>
      <c r="X52" s="32">
        <v>2.5892</v>
      </c>
      <c r="Y52" s="32">
        <v>7.1176</v>
      </c>
      <c r="Z52" s="34">
        <v>8.3309</v>
      </c>
      <c r="AA52" s="32">
        <v>7.2157</v>
      </c>
      <c r="AB52" s="32">
        <v>11.4063</v>
      </c>
      <c r="AC52" s="32">
        <v>335.6371</v>
      </c>
      <c r="AD52" s="32">
        <v>24.2849</v>
      </c>
      <c r="AE52" s="32">
        <v>7.5209</v>
      </c>
      <c r="AF52" s="32">
        <v>0.1445</v>
      </c>
      <c r="AG52" s="32">
        <v>1.7987</v>
      </c>
      <c r="AH52" s="32">
        <v>2.7415</v>
      </c>
      <c r="AI52" s="32">
        <v>2.9981</v>
      </c>
      <c r="AJ52" s="32">
        <v>28.5756</v>
      </c>
      <c r="AK52" s="32">
        <v>16.7657</v>
      </c>
      <c r="AL52" s="34">
        <v>0.4335</v>
      </c>
      <c r="AM52" s="32">
        <v>109.3767</v>
      </c>
      <c r="AN52" s="32">
        <v>0</v>
      </c>
      <c r="AO52" s="32">
        <v>13.9796</v>
      </c>
      <c r="AP52" s="32">
        <v>388.5365</v>
      </c>
      <c r="AQ52" s="32">
        <v>62.0745</v>
      </c>
      <c r="AR52" s="32">
        <v>102.1112</v>
      </c>
      <c r="AS52" s="32">
        <v>30.7417</v>
      </c>
      <c r="AT52" s="32">
        <v>618.1912</v>
      </c>
      <c r="AU52" s="32">
        <v>84.7243</v>
      </c>
      <c r="AV52" s="32">
        <v>53.7652</v>
      </c>
      <c r="AW52" s="32">
        <v>0.4064</v>
      </c>
      <c r="AX52" s="35">
        <f t="shared" si="0"/>
        <v>2357.6105999999995</v>
      </c>
    </row>
    <row r="53" spans="2:50" ht="12">
      <c r="B53" s="4" t="s">
        <v>79</v>
      </c>
      <c r="C53" s="31">
        <v>17.4106</v>
      </c>
      <c r="D53" s="32">
        <v>0.033</v>
      </c>
      <c r="E53" s="32">
        <v>6.9803</v>
      </c>
      <c r="F53" s="32">
        <v>7.0191</v>
      </c>
      <c r="G53" s="32">
        <v>0.0385</v>
      </c>
      <c r="H53" s="32">
        <v>0.4036</v>
      </c>
      <c r="I53" s="32">
        <v>29.2058</v>
      </c>
      <c r="J53" s="32">
        <v>5.2288</v>
      </c>
      <c r="K53" s="32">
        <v>35.9597</v>
      </c>
      <c r="L53" s="32">
        <v>7.9672</v>
      </c>
      <c r="M53" s="32">
        <v>16.5033</v>
      </c>
      <c r="N53" s="32">
        <v>91.5494</v>
      </c>
      <c r="O53" s="33">
        <v>106.1031</v>
      </c>
      <c r="P53" s="32">
        <v>262.2392</v>
      </c>
      <c r="Q53" s="32">
        <v>0.8971</v>
      </c>
      <c r="R53" s="32">
        <v>0.0495</v>
      </c>
      <c r="S53" s="32">
        <v>2.9582</v>
      </c>
      <c r="T53" s="32">
        <v>12.1554</v>
      </c>
      <c r="U53" s="32">
        <v>0.3706</v>
      </c>
      <c r="V53" s="32">
        <v>1.275</v>
      </c>
      <c r="W53" s="32">
        <v>0.1989</v>
      </c>
      <c r="X53" s="32">
        <v>40.2875</v>
      </c>
      <c r="Y53" s="32">
        <v>134.412</v>
      </c>
      <c r="Z53" s="34">
        <v>18.7047</v>
      </c>
      <c r="AA53" s="32">
        <v>10.9917</v>
      </c>
      <c r="AB53" s="32">
        <v>36.7769</v>
      </c>
      <c r="AC53" s="32">
        <v>158.3833</v>
      </c>
      <c r="AD53" s="32">
        <v>95.1909</v>
      </c>
      <c r="AE53" s="32">
        <v>0.1728</v>
      </c>
      <c r="AF53" s="32">
        <v>2.2067</v>
      </c>
      <c r="AG53" s="32">
        <v>5.8984</v>
      </c>
      <c r="AH53" s="32">
        <v>0.1728</v>
      </c>
      <c r="AI53" s="32">
        <v>89.7168</v>
      </c>
      <c r="AJ53" s="32">
        <v>56.5987</v>
      </c>
      <c r="AK53" s="32">
        <v>209.2081</v>
      </c>
      <c r="AL53" s="34">
        <v>0.2223</v>
      </c>
      <c r="AM53" s="32">
        <v>0.9981</v>
      </c>
      <c r="AN53" s="32">
        <v>16.1085</v>
      </c>
      <c r="AO53" s="32">
        <v>0</v>
      </c>
      <c r="AP53" s="32">
        <v>1343.5197</v>
      </c>
      <c r="AQ53" s="32">
        <v>20.5216</v>
      </c>
      <c r="AR53" s="32">
        <v>11.5202</v>
      </c>
      <c r="AS53" s="32">
        <v>56.4501</v>
      </c>
      <c r="AT53" s="32">
        <v>101.2721</v>
      </c>
      <c r="AU53" s="32">
        <v>3109.6321</v>
      </c>
      <c r="AV53" s="32">
        <v>4.6898</v>
      </c>
      <c r="AW53" s="32">
        <v>6.482</v>
      </c>
      <c r="AX53" s="35">
        <f t="shared" si="0"/>
        <v>6134.6841</v>
      </c>
    </row>
    <row r="54" spans="2:50" ht="12">
      <c r="B54" s="4" t="s">
        <v>82</v>
      </c>
      <c r="C54" s="31">
        <v>0.042</v>
      </c>
      <c r="D54" s="32">
        <v>0.0168</v>
      </c>
      <c r="E54" s="32">
        <v>0.5022</v>
      </c>
      <c r="F54" s="32">
        <v>0.1307</v>
      </c>
      <c r="G54" s="32">
        <v>0.0839</v>
      </c>
      <c r="H54" s="32">
        <v>0</v>
      </c>
      <c r="I54" s="32">
        <v>1.0263</v>
      </c>
      <c r="J54" s="32">
        <v>0.2918</v>
      </c>
      <c r="K54" s="32">
        <v>0.0364</v>
      </c>
      <c r="L54" s="32">
        <v>0.1259</v>
      </c>
      <c r="M54" s="32">
        <v>4.0808</v>
      </c>
      <c r="N54" s="32">
        <v>0.1667</v>
      </c>
      <c r="O54" s="33">
        <v>9.8579</v>
      </c>
      <c r="P54" s="32">
        <v>3.3453</v>
      </c>
      <c r="Q54" s="32">
        <v>0</v>
      </c>
      <c r="R54" s="32">
        <v>0.1259</v>
      </c>
      <c r="S54" s="32">
        <v>0.042</v>
      </c>
      <c r="T54" s="32">
        <v>0.1259</v>
      </c>
      <c r="U54" s="32">
        <v>0.0839</v>
      </c>
      <c r="V54" s="32">
        <v>0</v>
      </c>
      <c r="W54" s="32">
        <v>0.4617</v>
      </c>
      <c r="X54" s="32">
        <v>1.5661</v>
      </c>
      <c r="Y54" s="32">
        <v>0.5346</v>
      </c>
      <c r="Z54" s="34">
        <v>0.108</v>
      </c>
      <c r="AA54" s="32">
        <v>0.1679</v>
      </c>
      <c r="AB54" s="32">
        <v>0.2434</v>
      </c>
      <c r="AC54" s="32">
        <v>1.6466</v>
      </c>
      <c r="AD54" s="32">
        <v>52.0559</v>
      </c>
      <c r="AE54" s="32">
        <v>0</v>
      </c>
      <c r="AF54" s="32">
        <v>0.0168</v>
      </c>
      <c r="AG54" s="32">
        <v>0.1259</v>
      </c>
      <c r="AH54" s="32">
        <v>0.2325</v>
      </c>
      <c r="AI54" s="32">
        <v>0.1427</v>
      </c>
      <c r="AJ54" s="32">
        <v>1.4681</v>
      </c>
      <c r="AK54" s="32">
        <v>0.8573</v>
      </c>
      <c r="AL54" s="34">
        <v>0.1259</v>
      </c>
      <c r="AM54" s="32">
        <v>0.1679</v>
      </c>
      <c r="AN54" s="32">
        <v>0.5796</v>
      </c>
      <c r="AO54" s="32">
        <v>3.1036</v>
      </c>
      <c r="AP54" s="32">
        <v>127.2853</v>
      </c>
      <c r="AQ54" s="32">
        <v>0.5679</v>
      </c>
      <c r="AR54" s="32">
        <v>0.9905</v>
      </c>
      <c r="AS54" s="32">
        <v>209.5856</v>
      </c>
      <c r="AT54" s="32">
        <v>3.8527</v>
      </c>
      <c r="AU54" s="32">
        <v>184.1796</v>
      </c>
      <c r="AV54" s="32">
        <v>4587.4854</v>
      </c>
      <c r="AW54" s="32">
        <v>0.1259</v>
      </c>
      <c r="AX54" s="35">
        <f t="shared" si="0"/>
        <v>5197.761799999999</v>
      </c>
    </row>
    <row r="55" spans="2:50" ht="12">
      <c r="B55" s="5" t="s">
        <v>80</v>
      </c>
      <c r="C55" s="51">
        <v>3.2457</v>
      </c>
      <c r="D55" s="52">
        <v>0.0618</v>
      </c>
      <c r="E55" s="52">
        <v>0</v>
      </c>
      <c r="F55" s="52">
        <v>0.5564</v>
      </c>
      <c r="G55" s="52">
        <v>0</v>
      </c>
      <c r="H55" s="52">
        <v>10.0771</v>
      </c>
      <c r="I55" s="52">
        <v>0</v>
      </c>
      <c r="J55" s="52">
        <v>0</v>
      </c>
      <c r="K55" s="52">
        <v>0</v>
      </c>
      <c r="L55" s="52">
        <v>0.6491</v>
      </c>
      <c r="M55" s="52">
        <v>2.442</v>
      </c>
      <c r="N55" s="52">
        <v>0</v>
      </c>
      <c r="O55" s="53">
        <v>81.7497</v>
      </c>
      <c r="P55" s="52">
        <v>6.275</v>
      </c>
      <c r="Q55" s="52">
        <v>0</v>
      </c>
      <c r="R55" s="52">
        <v>0</v>
      </c>
      <c r="S55" s="52">
        <v>0</v>
      </c>
      <c r="T55" s="52">
        <v>0</v>
      </c>
      <c r="U55" s="52">
        <v>0.1855</v>
      </c>
      <c r="V55" s="52">
        <v>0.6491</v>
      </c>
      <c r="W55" s="52">
        <v>0.9892</v>
      </c>
      <c r="X55" s="52">
        <v>2.0711</v>
      </c>
      <c r="Y55" s="52">
        <v>2.102</v>
      </c>
      <c r="Z55" s="54">
        <v>2.5656</v>
      </c>
      <c r="AA55" s="52">
        <v>0.3709</v>
      </c>
      <c r="AB55" s="52">
        <v>0</v>
      </c>
      <c r="AC55" s="52">
        <v>78.1949</v>
      </c>
      <c r="AD55" s="52">
        <v>5.8731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0.4018</v>
      </c>
      <c r="AL55" s="54">
        <v>0</v>
      </c>
      <c r="AM55" s="52">
        <v>0</v>
      </c>
      <c r="AN55" s="52">
        <v>0</v>
      </c>
      <c r="AO55" s="52">
        <v>0</v>
      </c>
      <c r="AP55" s="52">
        <v>2.5038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1.2983</v>
      </c>
      <c r="AW55" s="52">
        <v>2380.1908</v>
      </c>
      <c r="AX55" s="55">
        <f t="shared" si="0"/>
        <v>2582.4528999999998</v>
      </c>
    </row>
    <row r="56" spans="2:50" ht="12">
      <c r="B56" s="5" t="s">
        <v>81</v>
      </c>
      <c r="C56" s="51">
        <f aca="true" t="shared" si="1" ref="C56:N56">SUM(C9:C55)</f>
        <v>39466.26139999999</v>
      </c>
      <c r="D56" s="52">
        <f t="shared" si="1"/>
        <v>9195.132000000001</v>
      </c>
      <c r="E56" s="52">
        <f t="shared" si="1"/>
        <v>18182.96980000001</v>
      </c>
      <c r="F56" s="52">
        <f t="shared" si="1"/>
        <v>17560.2552</v>
      </c>
      <c r="G56" s="52">
        <f t="shared" si="1"/>
        <v>3455.0296</v>
      </c>
      <c r="H56" s="52">
        <f t="shared" si="1"/>
        <v>5715.0568</v>
      </c>
      <c r="I56" s="52">
        <f t="shared" si="1"/>
        <v>10252.419999999998</v>
      </c>
      <c r="J56" s="52">
        <f t="shared" si="1"/>
        <v>66528.64549999998</v>
      </c>
      <c r="K56" s="52">
        <f t="shared" si="1"/>
        <v>22298.928500000005</v>
      </c>
      <c r="L56" s="52">
        <f>SUM(L9:L55)</f>
        <v>22968.84649999999</v>
      </c>
      <c r="M56" s="52">
        <f>SUM(M9:M55)</f>
        <v>111793.25169999998</v>
      </c>
      <c r="N56" s="52">
        <f t="shared" si="1"/>
        <v>33014.27900000001</v>
      </c>
      <c r="O56" s="53">
        <f aca="true" t="shared" si="2" ref="O56:AW56">SUM(O9:O55)</f>
        <v>88386.91509999998</v>
      </c>
      <c r="P56" s="52">
        <f t="shared" si="2"/>
        <v>35247.0807</v>
      </c>
      <c r="Q56" s="52">
        <f t="shared" si="2"/>
        <v>36766.333399999996</v>
      </c>
      <c r="R56" s="52">
        <f t="shared" si="2"/>
        <v>20047.978799999997</v>
      </c>
      <c r="S56" s="52">
        <f t="shared" si="2"/>
        <v>6174.659599999998</v>
      </c>
      <c r="T56" s="52">
        <f t="shared" si="2"/>
        <v>9224.2428</v>
      </c>
      <c r="U56" s="52">
        <f t="shared" si="2"/>
        <v>2439.0774</v>
      </c>
      <c r="V56" s="52">
        <f t="shared" si="2"/>
        <v>58078.45700000001</v>
      </c>
      <c r="W56" s="52">
        <f t="shared" si="2"/>
        <v>11219.161600000001</v>
      </c>
      <c r="X56" s="52">
        <f t="shared" si="2"/>
        <v>30379.979099999997</v>
      </c>
      <c r="Y56" s="52">
        <f t="shared" si="2"/>
        <v>69575.5204</v>
      </c>
      <c r="Z56" s="54">
        <f t="shared" si="2"/>
        <v>12082.6287</v>
      </c>
      <c r="AA56" s="52">
        <f t="shared" si="2"/>
        <v>75400.75529999998</v>
      </c>
      <c r="AB56" s="52">
        <f t="shared" si="2"/>
        <v>12701.5007</v>
      </c>
      <c r="AC56" s="52">
        <f t="shared" si="2"/>
        <v>74070.8651</v>
      </c>
      <c r="AD56" s="52">
        <f t="shared" si="2"/>
        <v>125885.63110000003</v>
      </c>
      <c r="AE56" s="52">
        <f t="shared" si="2"/>
        <v>6998.6975</v>
      </c>
      <c r="AF56" s="52">
        <f t="shared" si="2"/>
        <v>4641.870300000001</v>
      </c>
      <c r="AG56" s="52">
        <f t="shared" si="2"/>
        <v>7146.264799999999</v>
      </c>
      <c r="AH56" s="52">
        <f t="shared" si="2"/>
        <v>4036.5542</v>
      </c>
      <c r="AI56" s="52">
        <f t="shared" si="2"/>
        <v>15365.740300000001</v>
      </c>
      <c r="AJ56" s="52">
        <f t="shared" si="2"/>
        <v>69732.87210000001</v>
      </c>
      <c r="AK56" s="52">
        <f t="shared" si="2"/>
        <v>19990.230199999998</v>
      </c>
      <c r="AL56" s="54">
        <f t="shared" si="2"/>
        <v>10522.881699999994</v>
      </c>
      <c r="AM56" s="52">
        <f t="shared" si="2"/>
        <v>6247.073800000001</v>
      </c>
      <c r="AN56" s="52">
        <f t="shared" si="2"/>
        <v>11315.768999999998</v>
      </c>
      <c r="AO56" s="52">
        <f t="shared" si="2"/>
        <v>1633.1912999999997</v>
      </c>
      <c r="AP56" s="52">
        <f t="shared" si="2"/>
        <v>121669.31250000003</v>
      </c>
      <c r="AQ56" s="52">
        <f t="shared" si="2"/>
        <v>7771.480599999998</v>
      </c>
      <c r="AR56" s="52">
        <f t="shared" si="2"/>
        <v>5348.316200000001</v>
      </c>
      <c r="AS56" s="52">
        <f t="shared" si="2"/>
        <v>7208.7173999999995</v>
      </c>
      <c r="AT56" s="52">
        <f t="shared" si="2"/>
        <v>5666.6357</v>
      </c>
      <c r="AU56" s="52">
        <f t="shared" si="2"/>
        <v>8164.674300000001</v>
      </c>
      <c r="AV56" s="52">
        <f t="shared" si="2"/>
        <v>10169.1058</v>
      </c>
      <c r="AW56" s="52">
        <f t="shared" si="2"/>
        <v>5250.0303</v>
      </c>
      <c r="AX56" s="55">
        <f t="shared" si="0"/>
        <v>1356991.2807999998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56" customFormat="1" ht="13.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4" spans="2:4" ht="12">
      <c r="B4" s="12" t="s">
        <v>85</v>
      </c>
      <c r="C4" s="58" t="s">
        <v>148</v>
      </c>
      <c r="D4" s="59"/>
    </row>
    <row r="5" spans="2:50" ht="12">
      <c r="B5" s="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4" t="s">
        <v>88</v>
      </c>
    </row>
    <row r="6" spans="2:50" ht="12">
      <c r="B6" s="6" t="s">
        <v>99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0"/>
    </row>
    <row r="7" spans="2:50" ht="12">
      <c r="B7" s="3"/>
      <c r="C7" s="21" t="s">
        <v>149</v>
      </c>
      <c r="D7" s="22" t="s">
        <v>150</v>
      </c>
      <c r="E7" s="22" t="s">
        <v>151</v>
      </c>
      <c r="F7" s="22" t="s">
        <v>152</v>
      </c>
      <c r="G7" s="22" t="s">
        <v>153</v>
      </c>
      <c r="H7" s="22" t="s">
        <v>154</v>
      </c>
      <c r="I7" s="22" t="s">
        <v>155</v>
      </c>
      <c r="J7" s="22" t="s">
        <v>156</v>
      </c>
      <c r="K7" s="22" t="s">
        <v>157</v>
      </c>
      <c r="L7" s="22" t="s">
        <v>97</v>
      </c>
      <c r="M7" s="22" t="s">
        <v>0</v>
      </c>
      <c r="N7" s="22" t="s">
        <v>1</v>
      </c>
      <c r="O7" s="23" t="s">
        <v>2</v>
      </c>
      <c r="P7" s="22" t="s">
        <v>3</v>
      </c>
      <c r="Q7" s="22" t="s">
        <v>4</v>
      </c>
      <c r="R7" s="22" t="s">
        <v>5</v>
      </c>
      <c r="S7" s="22" t="s">
        <v>6</v>
      </c>
      <c r="T7" s="22" t="s">
        <v>7</v>
      </c>
      <c r="U7" s="22" t="s">
        <v>8</v>
      </c>
      <c r="V7" s="22" t="s">
        <v>9</v>
      </c>
      <c r="W7" s="22" t="s">
        <v>10</v>
      </c>
      <c r="X7" s="22" t="s">
        <v>11</v>
      </c>
      <c r="Y7" s="22" t="s">
        <v>12</v>
      </c>
      <c r="Z7" s="24" t="s">
        <v>13</v>
      </c>
      <c r="AA7" s="22" t="s">
        <v>14</v>
      </c>
      <c r="AB7" s="22" t="s">
        <v>15</v>
      </c>
      <c r="AC7" s="22" t="s">
        <v>16</v>
      </c>
      <c r="AD7" s="22" t="s">
        <v>17</v>
      </c>
      <c r="AE7" s="22" t="s">
        <v>18</v>
      </c>
      <c r="AF7" s="22" t="s">
        <v>19</v>
      </c>
      <c r="AG7" s="22" t="s">
        <v>20</v>
      </c>
      <c r="AH7" s="22" t="s">
        <v>21</v>
      </c>
      <c r="AI7" s="22" t="s">
        <v>22</v>
      </c>
      <c r="AJ7" s="22" t="s">
        <v>23</v>
      </c>
      <c r="AK7" s="22" t="s">
        <v>24</v>
      </c>
      <c r="AL7" s="24" t="s">
        <v>25</v>
      </c>
      <c r="AM7" s="22" t="s">
        <v>26</v>
      </c>
      <c r="AN7" s="22" t="s">
        <v>27</v>
      </c>
      <c r="AO7" s="22" t="s">
        <v>28</v>
      </c>
      <c r="AP7" s="22" t="s">
        <v>29</v>
      </c>
      <c r="AQ7" s="22" t="s">
        <v>30</v>
      </c>
      <c r="AR7" s="22" t="s">
        <v>31</v>
      </c>
      <c r="AS7" s="22" t="s">
        <v>32</v>
      </c>
      <c r="AT7" s="22" t="s">
        <v>33</v>
      </c>
      <c r="AU7" s="22" t="s">
        <v>34</v>
      </c>
      <c r="AV7" s="22" t="s">
        <v>35</v>
      </c>
      <c r="AW7" s="22" t="s">
        <v>36</v>
      </c>
      <c r="AX7" s="25" t="s">
        <v>158</v>
      </c>
    </row>
    <row r="8" spans="2:50" ht="12">
      <c r="B8" s="7" t="s">
        <v>98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0"/>
    </row>
    <row r="9" spans="2:50" ht="12">
      <c r="B9" s="4" t="s">
        <v>100</v>
      </c>
      <c r="C9" s="31">
        <v>8114.8656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3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4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4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5">
        <f>SUM(C9:AW9)</f>
        <v>8114.8656</v>
      </c>
    </row>
    <row r="10" spans="2:50" ht="12">
      <c r="B10" s="4" t="s">
        <v>101</v>
      </c>
      <c r="C10" s="31">
        <v>68.476</v>
      </c>
      <c r="D10" s="32">
        <v>12234.3106</v>
      </c>
      <c r="E10" s="32">
        <v>2.2825</v>
      </c>
      <c r="F10" s="32">
        <v>470.7518</v>
      </c>
      <c r="G10" s="32">
        <v>82.0852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1711.899</v>
      </c>
      <c r="O10" s="33">
        <v>0</v>
      </c>
      <c r="P10" s="32">
        <v>0</v>
      </c>
      <c r="Q10" s="32">
        <v>0</v>
      </c>
      <c r="R10" s="32">
        <v>253.8148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4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4">
        <v>0</v>
      </c>
      <c r="AM10" s="32">
        <v>0</v>
      </c>
      <c r="AN10" s="32">
        <v>0</v>
      </c>
      <c r="AO10" s="32">
        <v>0</v>
      </c>
      <c r="AP10" s="32">
        <v>2.2825</v>
      </c>
      <c r="AQ10" s="32">
        <v>0</v>
      </c>
      <c r="AR10" s="32">
        <v>5.7063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5">
        <f aca="true" t="shared" si="0" ref="AX10:AX56">SUM(C10:AW10)</f>
        <v>14831.608699999999</v>
      </c>
    </row>
    <row r="11" spans="2:50" ht="12">
      <c r="B11" s="4" t="s">
        <v>102</v>
      </c>
      <c r="C11" s="31">
        <v>0</v>
      </c>
      <c r="D11" s="32">
        <v>118.4685</v>
      </c>
      <c r="E11" s="32">
        <v>944.2585</v>
      </c>
      <c r="F11" s="32">
        <v>1045.4527</v>
      </c>
      <c r="G11" s="32">
        <v>15.029</v>
      </c>
      <c r="H11" s="32">
        <v>0.9467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3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3.0315</v>
      </c>
      <c r="Y11" s="32">
        <v>0</v>
      </c>
      <c r="Z11" s="34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4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5">
        <f t="shared" si="0"/>
        <v>2127.1869</v>
      </c>
    </row>
    <row r="12" spans="2:50" ht="12">
      <c r="B12" s="4" t="s">
        <v>103</v>
      </c>
      <c r="C12" s="31">
        <v>269.5172</v>
      </c>
      <c r="D12" s="32">
        <v>241.2179</v>
      </c>
      <c r="E12" s="32">
        <v>263.6187</v>
      </c>
      <c r="F12" s="32">
        <v>19210.0206</v>
      </c>
      <c r="G12" s="32">
        <v>0</v>
      </c>
      <c r="H12" s="32">
        <v>470.0061</v>
      </c>
      <c r="I12" s="32">
        <v>721.4964</v>
      </c>
      <c r="J12" s="32">
        <v>0</v>
      </c>
      <c r="K12" s="32">
        <v>187.927</v>
      </c>
      <c r="L12" s="32">
        <v>0</v>
      </c>
      <c r="M12" s="32">
        <v>0</v>
      </c>
      <c r="N12" s="32">
        <v>323.4162</v>
      </c>
      <c r="O12" s="33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1181.2402</v>
      </c>
      <c r="Y12" s="32">
        <v>0</v>
      </c>
      <c r="Z12" s="34">
        <v>49.9586</v>
      </c>
      <c r="AA12" s="32">
        <v>0</v>
      </c>
      <c r="AB12" s="32">
        <v>0</v>
      </c>
      <c r="AC12" s="32">
        <v>26.294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4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5">
        <f t="shared" si="0"/>
        <v>22944.712900000002</v>
      </c>
    </row>
    <row r="13" spans="2:50" ht="12">
      <c r="B13" s="4" t="s">
        <v>104</v>
      </c>
      <c r="C13" s="31">
        <v>0</v>
      </c>
      <c r="D13" s="32">
        <v>0</v>
      </c>
      <c r="E13" s="32">
        <v>0</v>
      </c>
      <c r="F13" s="32">
        <v>0</v>
      </c>
      <c r="G13" s="32">
        <v>2650.0312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3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0.1963</v>
      </c>
      <c r="Z13" s="34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4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5">
        <f t="shared" si="0"/>
        <v>2650.2275</v>
      </c>
    </row>
    <row r="14" spans="2:50" ht="12">
      <c r="B14" s="4" t="s">
        <v>105</v>
      </c>
      <c r="C14" s="31">
        <v>0</v>
      </c>
      <c r="D14" s="32">
        <v>93.7664</v>
      </c>
      <c r="E14" s="32">
        <v>19.148</v>
      </c>
      <c r="F14" s="32">
        <v>2824.4165</v>
      </c>
      <c r="G14" s="32">
        <v>11.711</v>
      </c>
      <c r="H14" s="32">
        <v>1742.3611</v>
      </c>
      <c r="I14" s="32">
        <v>63.5651</v>
      </c>
      <c r="J14" s="32">
        <v>0</v>
      </c>
      <c r="K14" s="32">
        <v>0</v>
      </c>
      <c r="L14" s="32">
        <v>0</v>
      </c>
      <c r="M14" s="32">
        <v>74.8756</v>
      </c>
      <c r="N14" s="32">
        <v>0</v>
      </c>
      <c r="O14" s="33">
        <v>0</v>
      </c>
      <c r="P14" s="32">
        <v>0</v>
      </c>
      <c r="Q14" s="32">
        <v>453.1662</v>
      </c>
      <c r="R14" s="32">
        <v>22.987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4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4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5">
        <f t="shared" si="0"/>
        <v>5305.9969</v>
      </c>
    </row>
    <row r="15" spans="2:50" ht="12">
      <c r="B15" s="4" t="s">
        <v>106</v>
      </c>
      <c r="C15" s="31">
        <v>0</v>
      </c>
      <c r="D15" s="32">
        <v>0</v>
      </c>
      <c r="E15" s="32">
        <v>86.1891</v>
      </c>
      <c r="F15" s="32">
        <v>12.6927</v>
      </c>
      <c r="G15" s="32">
        <v>126.9274</v>
      </c>
      <c r="H15" s="32">
        <v>119.16</v>
      </c>
      <c r="I15" s="32">
        <v>6242.4085</v>
      </c>
      <c r="J15" s="32">
        <v>58.4803</v>
      </c>
      <c r="K15" s="32">
        <v>699.3902</v>
      </c>
      <c r="L15" s="32">
        <v>0</v>
      </c>
      <c r="M15" s="32">
        <v>584.9004</v>
      </c>
      <c r="N15" s="32">
        <v>1391.3575</v>
      </c>
      <c r="O15" s="33">
        <v>0.1058</v>
      </c>
      <c r="P15" s="32">
        <v>60.2501</v>
      </c>
      <c r="Q15" s="32">
        <v>45.5712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4">
        <v>0.4761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4">
        <v>0</v>
      </c>
      <c r="AM15" s="32">
        <v>110.9604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5">
        <f t="shared" si="0"/>
        <v>9538.869699999997</v>
      </c>
    </row>
    <row r="16" spans="2:50" ht="12">
      <c r="B16" s="4" t="s">
        <v>107</v>
      </c>
      <c r="C16" s="31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104.832</v>
      </c>
      <c r="J16" s="32">
        <v>10314.8905</v>
      </c>
      <c r="K16" s="32">
        <v>1048.0695</v>
      </c>
      <c r="L16" s="32">
        <v>0</v>
      </c>
      <c r="M16" s="32">
        <v>187.976</v>
      </c>
      <c r="N16" s="32">
        <v>155.8576</v>
      </c>
      <c r="O16" s="33">
        <v>227.3844</v>
      </c>
      <c r="P16" s="32">
        <v>10176.2912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137.4889</v>
      </c>
      <c r="Y16" s="32">
        <v>0</v>
      </c>
      <c r="Z16" s="34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4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5">
        <f t="shared" si="0"/>
        <v>22352.790100000002</v>
      </c>
    </row>
    <row r="17" spans="2:50" ht="12">
      <c r="B17" s="4" t="s">
        <v>108</v>
      </c>
      <c r="C17" s="31">
        <v>0</v>
      </c>
      <c r="D17" s="32">
        <v>179.5548</v>
      </c>
      <c r="E17" s="32">
        <v>0</v>
      </c>
      <c r="F17" s="32">
        <v>422.8226</v>
      </c>
      <c r="G17" s="32">
        <v>183.8989</v>
      </c>
      <c r="H17" s="32">
        <v>1271.22</v>
      </c>
      <c r="I17" s="32">
        <v>1710.1971</v>
      </c>
      <c r="J17" s="32">
        <v>1583.2924</v>
      </c>
      <c r="K17" s="32">
        <v>5411.9337</v>
      </c>
      <c r="L17" s="32">
        <v>63.5229</v>
      </c>
      <c r="M17" s="32">
        <v>28.9856</v>
      </c>
      <c r="N17" s="32">
        <v>949.0751</v>
      </c>
      <c r="O17" s="33">
        <v>261.1962</v>
      </c>
      <c r="P17" s="32">
        <v>639.2742</v>
      </c>
      <c r="Q17" s="32">
        <v>0.9702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301.4174</v>
      </c>
      <c r="Y17" s="32">
        <v>194.035</v>
      </c>
      <c r="Z17" s="34">
        <v>756.9208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4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5">
        <f t="shared" si="0"/>
        <v>13958.3169</v>
      </c>
    </row>
    <row r="18" spans="2:50" ht="12">
      <c r="B18" s="10" t="s">
        <v>109</v>
      </c>
      <c r="C18" s="36">
        <v>0</v>
      </c>
      <c r="D18" s="37">
        <v>0</v>
      </c>
      <c r="E18" s="37">
        <v>0</v>
      </c>
      <c r="F18" s="37">
        <v>0</v>
      </c>
      <c r="G18" s="37">
        <v>0</v>
      </c>
      <c r="H18" s="37">
        <v>13.7293</v>
      </c>
      <c r="I18" s="37">
        <v>0</v>
      </c>
      <c r="J18" s="37">
        <v>12</v>
      </c>
      <c r="K18" s="37">
        <v>42.598</v>
      </c>
      <c r="L18" s="37">
        <v>10337.6812</v>
      </c>
      <c r="M18" s="37">
        <v>194.0425</v>
      </c>
      <c r="N18" s="37">
        <v>0</v>
      </c>
      <c r="O18" s="38">
        <v>62.214</v>
      </c>
      <c r="P18" s="37">
        <v>0</v>
      </c>
      <c r="Q18" s="37">
        <v>961.6676</v>
      </c>
      <c r="R18" s="37">
        <v>0</v>
      </c>
      <c r="S18" s="37">
        <v>0</v>
      </c>
      <c r="T18" s="37">
        <v>191.2217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9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9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40">
        <f t="shared" si="0"/>
        <v>11815.154300000002</v>
      </c>
    </row>
    <row r="19" spans="2:50" ht="12">
      <c r="B19" s="4" t="s">
        <v>110</v>
      </c>
      <c r="C19" s="31">
        <v>0</v>
      </c>
      <c r="D19" s="32">
        <v>0</v>
      </c>
      <c r="E19" s="32">
        <v>0</v>
      </c>
      <c r="F19" s="32">
        <v>15.8531</v>
      </c>
      <c r="G19" s="32">
        <v>0</v>
      </c>
      <c r="H19" s="32">
        <v>0</v>
      </c>
      <c r="I19" s="32">
        <v>0</v>
      </c>
      <c r="J19" s="32">
        <v>1955.3434</v>
      </c>
      <c r="K19" s="32">
        <v>53.963</v>
      </c>
      <c r="L19" s="32">
        <v>84.6818</v>
      </c>
      <c r="M19" s="32">
        <v>13553.0934</v>
      </c>
      <c r="N19" s="32">
        <v>3892.3065</v>
      </c>
      <c r="O19" s="33">
        <v>0</v>
      </c>
      <c r="P19" s="32">
        <v>17.6146</v>
      </c>
      <c r="Q19" s="32">
        <v>0</v>
      </c>
      <c r="R19" s="32">
        <v>0.8807</v>
      </c>
      <c r="S19" s="32">
        <v>0</v>
      </c>
      <c r="T19" s="32">
        <v>0</v>
      </c>
      <c r="U19" s="32">
        <v>0</v>
      </c>
      <c r="V19" s="32">
        <v>0</v>
      </c>
      <c r="W19" s="32">
        <v>21.1375</v>
      </c>
      <c r="X19" s="32">
        <v>1.7615</v>
      </c>
      <c r="Y19" s="32">
        <v>115.5515</v>
      </c>
      <c r="Z19" s="34">
        <v>0</v>
      </c>
      <c r="AA19" s="32">
        <v>0</v>
      </c>
      <c r="AB19" s="32">
        <v>0</v>
      </c>
      <c r="AC19" s="32">
        <v>3.5229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4">
        <v>0</v>
      </c>
      <c r="AM19" s="32">
        <v>0</v>
      </c>
      <c r="AN19" s="32">
        <v>0</v>
      </c>
      <c r="AO19" s="32">
        <v>0</v>
      </c>
      <c r="AP19" s="32">
        <v>29.2524</v>
      </c>
      <c r="AQ19" s="32">
        <v>0</v>
      </c>
      <c r="AR19" s="32">
        <v>0</v>
      </c>
      <c r="AS19" s="32">
        <v>0</v>
      </c>
      <c r="AT19" s="32">
        <v>96.9542</v>
      </c>
      <c r="AU19" s="32">
        <v>0</v>
      </c>
      <c r="AV19" s="32">
        <v>0</v>
      </c>
      <c r="AW19" s="32">
        <v>0</v>
      </c>
      <c r="AX19" s="35">
        <f t="shared" si="0"/>
        <v>19841.916500000007</v>
      </c>
    </row>
    <row r="20" spans="2:50" ht="12">
      <c r="B20" s="4" t="s">
        <v>111</v>
      </c>
      <c r="C20" s="31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9441.1008</v>
      </c>
      <c r="K20" s="32">
        <v>0</v>
      </c>
      <c r="L20" s="32">
        <v>0</v>
      </c>
      <c r="M20" s="32">
        <v>3666.4259</v>
      </c>
      <c r="N20" s="32">
        <v>52123.1829</v>
      </c>
      <c r="O20" s="33">
        <v>107.9663</v>
      </c>
      <c r="P20" s="32">
        <v>2504.5078</v>
      </c>
      <c r="Q20" s="32">
        <v>0</v>
      </c>
      <c r="R20" s="32">
        <v>15.4327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596.8448</v>
      </c>
      <c r="Y20" s="32">
        <v>0</v>
      </c>
      <c r="Z20" s="34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4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5">
        <f t="shared" si="0"/>
        <v>68455.46120000002</v>
      </c>
    </row>
    <row r="21" spans="2:50" ht="12">
      <c r="B21" s="4" t="s">
        <v>112</v>
      </c>
      <c r="C21" s="31">
        <v>3669.3151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0.0075</v>
      </c>
      <c r="J21" s="32">
        <v>5086.4763</v>
      </c>
      <c r="K21" s="32">
        <v>0</v>
      </c>
      <c r="L21" s="32">
        <v>0</v>
      </c>
      <c r="M21" s="32">
        <v>36174.2348</v>
      </c>
      <c r="N21" s="32">
        <v>35692.4474</v>
      </c>
      <c r="O21" s="33">
        <v>18864.9595</v>
      </c>
      <c r="P21" s="32">
        <v>16334.4883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0.304</v>
      </c>
      <c r="W21" s="32">
        <v>0</v>
      </c>
      <c r="X21" s="32">
        <v>2485.4253</v>
      </c>
      <c r="Y21" s="32">
        <v>0</v>
      </c>
      <c r="Z21" s="34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4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5">
        <f t="shared" si="0"/>
        <v>118307.6582</v>
      </c>
    </row>
    <row r="22" spans="2:50" ht="12">
      <c r="B22" s="4" t="s">
        <v>113</v>
      </c>
      <c r="C22" s="31">
        <v>243.445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2459.888</v>
      </c>
      <c r="K22" s="32">
        <v>8768.8452</v>
      </c>
      <c r="L22" s="32">
        <v>0</v>
      </c>
      <c r="M22" s="32">
        <v>3499.5444</v>
      </c>
      <c r="N22" s="32">
        <v>7112.7498</v>
      </c>
      <c r="O22" s="33">
        <v>265.9047</v>
      </c>
      <c r="P22" s="32">
        <v>49703.7732</v>
      </c>
      <c r="Q22" s="32">
        <v>0</v>
      </c>
      <c r="R22" s="32">
        <v>25.2756</v>
      </c>
      <c r="S22" s="32">
        <v>0</v>
      </c>
      <c r="T22" s="32">
        <v>0</v>
      </c>
      <c r="U22" s="32">
        <v>1.8644</v>
      </c>
      <c r="V22" s="32">
        <v>44.5277</v>
      </c>
      <c r="W22" s="32">
        <v>0</v>
      </c>
      <c r="X22" s="32">
        <v>1025.8838</v>
      </c>
      <c r="Y22" s="32">
        <v>116.6992</v>
      </c>
      <c r="Z22" s="34">
        <v>2158.0664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19.979</v>
      </c>
      <c r="AL22" s="34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5">
        <f t="shared" si="0"/>
        <v>75446.44640000002</v>
      </c>
    </row>
    <row r="23" spans="2:50" ht="12">
      <c r="B23" s="4" t="s">
        <v>114</v>
      </c>
      <c r="C23" s="31">
        <v>0</v>
      </c>
      <c r="D23" s="32">
        <v>0</v>
      </c>
      <c r="E23" s="32">
        <v>0</v>
      </c>
      <c r="F23" s="32">
        <v>2397.1744</v>
      </c>
      <c r="G23" s="32">
        <v>0</v>
      </c>
      <c r="H23" s="32">
        <v>1082.3112</v>
      </c>
      <c r="I23" s="32">
        <v>1220.8897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3">
        <v>0</v>
      </c>
      <c r="P23" s="32">
        <v>0</v>
      </c>
      <c r="Q23" s="32">
        <v>22871.4312</v>
      </c>
      <c r="R23" s="32">
        <v>576.4063</v>
      </c>
      <c r="S23" s="32">
        <v>218.6594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4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126.919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4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5">
        <f t="shared" si="0"/>
        <v>28493.7912</v>
      </c>
    </row>
    <row r="24" spans="2:50" ht="12">
      <c r="B24" s="4" t="s">
        <v>115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  <c r="P24" s="32">
        <v>0</v>
      </c>
      <c r="Q24" s="32">
        <v>0</v>
      </c>
      <c r="R24" s="32">
        <v>180.1664</v>
      </c>
      <c r="S24" s="32">
        <v>0</v>
      </c>
      <c r="T24" s="32">
        <v>0</v>
      </c>
      <c r="U24" s="32">
        <v>0</v>
      </c>
      <c r="V24" s="32">
        <v>63.9962</v>
      </c>
      <c r="W24" s="32">
        <v>0</v>
      </c>
      <c r="X24" s="32">
        <v>0</v>
      </c>
      <c r="Y24" s="32">
        <v>0</v>
      </c>
      <c r="Z24" s="34">
        <v>0</v>
      </c>
      <c r="AA24" s="32">
        <v>315.7132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4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5">
        <f t="shared" si="0"/>
        <v>559.8758</v>
      </c>
    </row>
    <row r="25" spans="2:50" ht="12">
      <c r="B25" s="4" t="s">
        <v>116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3">
        <v>0</v>
      </c>
      <c r="P25" s="32">
        <v>0</v>
      </c>
      <c r="Q25" s="32">
        <v>318.3614</v>
      </c>
      <c r="R25" s="32">
        <v>1638.7584</v>
      </c>
      <c r="S25" s="32">
        <v>6488.074</v>
      </c>
      <c r="T25" s="32">
        <v>282.9879</v>
      </c>
      <c r="U25" s="32">
        <v>0</v>
      </c>
      <c r="V25" s="32">
        <v>0</v>
      </c>
      <c r="W25" s="32">
        <v>6.8594</v>
      </c>
      <c r="X25" s="32">
        <v>0</v>
      </c>
      <c r="Y25" s="32">
        <v>115.4304</v>
      </c>
      <c r="Z25" s="34">
        <v>0</v>
      </c>
      <c r="AA25" s="32">
        <v>0</v>
      </c>
      <c r="AB25" s="32">
        <v>53.42</v>
      </c>
      <c r="AC25" s="32">
        <v>0</v>
      </c>
      <c r="AD25" s="32">
        <v>961.5596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4">
        <v>0</v>
      </c>
      <c r="AM25" s="32">
        <v>0</v>
      </c>
      <c r="AN25" s="32">
        <v>25.9574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5">
        <f t="shared" si="0"/>
        <v>9891.408499999998</v>
      </c>
    </row>
    <row r="26" spans="2:50" ht="12">
      <c r="B26" s="4" t="s">
        <v>117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3">
        <v>0</v>
      </c>
      <c r="P26" s="32">
        <v>0</v>
      </c>
      <c r="Q26" s="32">
        <v>0</v>
      </c>
      <c r="R26" s="32">
        <v>20.0287</v>
      </c>
      <c r="S26" s="32">
        <v>0</v>
      </c>
      <c r="T26" s="32">
        <v>1803.2974</v>
      </c>
      <c r="U26" s="32">
        <v>0</v>
      </c>
      <c r="V26" s="32">
        <v>0</v>
      </c>
      <c r="W26" s="32">
        <v>14.6877</v>
      </c>
      <c r="X26" s="32">
        <v>0</v>
      </c>
      <c r="Y26" s="32">
        <v>13.3525</v>
      </c>
      <c r="Z26" s="34">
        <v>0</v>
      </c>
      <c r="AA26" s="32">
        <v>46.7337</v>
      </c>
      <c r="AB26" s="32">
        <v>0</v>
      </c>
      <c r="AC26" s="32">
        <v>0</v>
      </c>
      <c r="AD26" s="32">
        <v>20.0287</v>
      </c>
      <c r="AE26" s="32">
        <v>0</v>
      </c>
      <c r="AF26" s="32">
        <v>0</v>
      </c>
      <c r="AG26" s="32">
        <v>0</v>
      </c>
      <c r="AH26" s="32">
        <v>0</v>
      </c>
      <c r="AI26" s="32">
        <v>16.1228</v>
      </c>
      <c r="AJ26" s="32">
        <v>0</v>
      </c>
      <c r="AK26" s="32">
        <v>0</v>
      </c>
      <c r="AL26" s="34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5">
        <f t="shared" si="0"/>
        <v>1934.2515</v>
      </c>
    </row>
    <row r="27" spans="2:50" ht="12">
      <c r="B27" s="4" t="s">
        <v>118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128.3266</v>
      </c>
      <c r="K27" s="32">
        <v>0</v>
      </c>
      <c r="L27" s="32">
        <v>0</v>
      </c>
      <c r="M27" s="32">
        <v>338.0942</v>
      </c>
      <c r="N27" s="32">
        <v>27.6784</v>
      </c>
      <c r="O27" s="33">
        <v>8.7866</v>
      </c>
      <c r="P27" s="32">
        <v>452.6942</v>
      </c>
      <c r="Q27" s="32">
        <v>0</v>
      </c>
      <c r="R27" s="32">
        <v>192.5992</v>
      </c>
      <c r="S27" s="32">
        <v>0</v>
      </c>
      <c r="T27" s="32">
        <v>0</v>
      </c>
      <c r="U27" s="32">
        <v>42.5687</v>
      </c>
      <c r="V27" s="32">
        <v>0</v>
      </c>
      <c r="W27" s="32">
        <v>0</v>
      </c>
      <c r="X27" s="32">
        <v>120.5303</v>
      </c>
      <c r="Y27" s="32">
        <v>375.529</v>
      </c>
      <c r="Z27" s="34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4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5">
        <f t="shared" si="0"/>
        <v>1686.8072</v>
      </c>
    </row>
    <row r="28" spans="2:50" ht="12">
      <c r="B28" s="4" t="s">
        <v>119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166.6267</v>
      </c>
      <c r="N28" s="32">
        <v>0.0055</v>
      </c>
      <c r="O28" s="33">
        <v>0</v>
      </c>
      <c r="P28" s="32">
        <v>95.0555</v>
      </c>
      <c r="Q28" s="32">
        <v>188.4335</v>
      </c>
      <c r="R28" s="32">
        <v>343.8772</v>
      </c>
      <c r="S28" s="32">
        <v>0</v>
      </c>
      <c r="T28" s="32">
        <v>0</v>
      </c>
      <c r="U28" s="32">
        <v>0</v>
      </c>
      <c r="V28" s="32">
        <v>11094.1794</v>
      </c>
      <c r="W28" s="32">
        <v>511.1838</v>
      </c>
      <c r="X28" s="32">
        <v>0</v>
      </c>
      <c r="Y28" s="32">
        <v>260.007</v>
      </c>
      <c r="Z28" s="34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4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5">
        <f t="shared" si="0"/>
        <v>12659.368600000002</v>
      </c>
    </row>
    <row r="29" spans="2:50" ht="12">
      <c r="B29" s="11" t="s">
        <v>120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3">
        <v>0</v>
      </c>
      <c r="P29" s="42">
        <v>0</v>
      </c>
      <c r="Q29" s="42">
        <v>0</v>
      </c>
      <c r="R29" s="42">
        <v>2.6509</v>
      </c>
      <c r="S29" s="42">
        <v>0</v>
      </c>
      <c r="T29" s="42">
        <v>0</v>
      </c>
      <c r="U29" s="42">
        <v>0</v>
      </c>
      <c r="V29" s="42">
        <v>62.677</v>
      </c>
      <c r="W29" s="42">
        <v>1217.2608</v>
      </c>
      <c r="X29" s="42">
        <v>0</v>
      </c>
      <c r="Y29" s="42">
        <v>448.2404</v>
      </c>
      <c r="Z29" s="44">
        <v>105.0115</v>
      </c>
      <c r="AA29" s="42">
        <v>0</v>
      </c>
      <c r="AB29" s="42">
        <v>0</v>
      </c>
      <c r="AC29" s="42">
        <v>32.1809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244.3786</v>
      </c>
      <c r="AJ29" s="42">
        <v>0</v>
      </c>
      <c r="AK29" s="42">
        <v>0</v>
      </c>
      <c r="AL29" s="44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5">
        <f t="shared" si="0"/>
        <v>2112.4001</v>
      </c>
    </row>
    <row r="30" spans="2:50" ht="12">
      <c r="B30" s="4" t="s">
        <v>121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0.0125</v>
      </c>
      <c r="K30" s="32">
        <v>0.0075</v>
      </c>
      <c r="L30" s="32">
        <v>0</v>
      </c>
      <c r="M30" s="32">
        <v>83.1008</v>
      </c>
      <c r="N30" s="32">
        <v>0</v>
      </c>
      <c r="O30" s="33">
        <v>0</v>
      </c>
      <c r="P30" s="32">
        <v>458.7015</v>
      </c>
      <c r="Q30" s="32">
        <v>0</v>
      </c>
      <c r="R30" s="32">
        <v>210.2511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26747.4945</v>
      </c>
      <c r="Y30" s="32">
        <v>112.8795</v>
      </c>
      <c r="Z30" s="34">
        <v>0</v>
      </c>
      <c r="AA30" s="32">
        <v>0</v>
      </c>
      <c r="AB30" s="32">
        <v>0</v>
      </c>
      <c r="AC30" s="32">
        <v>35.5286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4">
        <v>0</v>
      </c>
      <c r="AM30" s="32">
        <v>0</v>
      </c>
      <c r="AN30" s="32">
        <v>0</v>
      </c>
      <c r="AO30" s="32">
        <v>0</v>
      </c>
      <c r="AP30" s="32">
        <v>34.3394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5">
        <f t="shared" si="0"/>
        <v>27682.315400000003</v>
      </c>
    </row>
    <row r="31" spans="2:50" ht="12">
      <c r="B31" s="4" t="s">
        <v>122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803.4756</v>
      </c>
      <c r="J31" s="32">
        <v>206.0237</v>
      </c>
      <c r="K31" s="32">
        <v>0</v>
      </c>
      <c r="L31" s="32">
        <v>0</v>
      </c>
      <c r="M31" s="32">
        <v>1420.6356</v>
      </c>
      <c r="N31" s="32">
        <v>27.1625</v>
      </c>
      <c r="O31" s="33">
        <v>2.0157</v>
      </c>
      <c r="P31" s="32">
        <v>0</v>
      </c>
      <c r="Q31" s="32">
        <v>16.233</v>
      </c>
      <c r="R31" s="32">
        <v>16.1793</v>
      </c>
      <c r="S31" s="32">
        <v>200.8689</v>
      </c>
      <c r="T31" s="32">
        <v>0</v>
      </c>
      <c r="U31" s="32">
        <v>0</v>
      </c>
      <c r="V31" s="32">
        <v>15.38</v>
      </c>
      <c r="W31" s="32">
        <v>4344.0066</v>
      </c>
      <c r="X31" s="32">
        <v>843.3929</v>
      </c>
      <c r="Y31" s="32">
        <v>99521.3068</v>
      </c>
      <c r="Z31" s="34">
        <v>767.9877</v>
      </c>
      <c r="AA31" s="32">
        <v>137.8644</v>
      </c>
      <c r="AB31" s="32">
        <v>215.8533</v>
      </c>
      <c r="AC31" s="32">
        <v>200.8689</v>
      </c>
      <c r="AD31" s="32">
        <v>500.9236</v>
      </c>
      <c r="AE31" s="32">
        <v>0</v>
      </c>
      <c r="AF31" s="32">
        <v>0</v>
      </c>
      <c r="AG31" s="32">
        <v>0</v>
      </c>
      <c r="AH31" s="32">
        <v>0</v>
      </c>
      <c r="AI31" s="32">
        <v>5.7192</v>
      </c>
      <c r="AJ31" s="32">
        <v>119.2334</v>
      </c>
      <c r="AK31" s="32">
        <v>0</v>
      </c>
      <c r="AL31" s="34">
        <v>0</v>
      </c>
      <c r="AM31" s="32">
        <v>0</v>
      </c>
      <c r="AN31" s="32">
        <v>5884.0953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5">
        <f t="shared" si="0"/>
        <v>115249.22640000001</v>
      </c>
    </row>
    <row r="32" spans="2:50" ht="12">
      <c r="B32" s="4" t="s">
        <v>123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3">
        <v>0</v>
      </c>
      <c r="P32" s="32">
        <v>0</v>
      </c>
      <c r="Q32" s="32">
        <v>0</v>
      </c>
      <c r="R32" s="32">
        <v>704.3504</v>
      </c>
      <c r="S32" s="32">
        <v>0</v>
      </c>
      <c r="T32" s="32">
        <v>0</v>
      </c>
      <c r="U32" s="32">
        <v>0</v>
      </c>
      <c r="V32" s="32">
        <v>80.8429</v>
      </c>
      <c r="W32" s="32">
        <v>782.7888</v>
      </c>
      <c r="X32" s="32">
        <v>0</v>
      </c>
      <c r="Y32" s="32">
        <v>3744.6869</v>
      </c>
      <c r="Z32" s="34">
        <v>14364.8465</v>
      </c>
      <c r="AA32" s="32">
        <v>366.8496</v>
      </c>
      <c r="AB32" s="32">
        <v>0</v>
      </c>
      <c r="AC32" s="32">
        <v>1101.1789</v>
      </c>
      <c r="AD32" s="32">
        <v>795.4957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4">
        <v>0</v>
      </c>
      <c r="AM32" s="32">
        <v>0</v>
      </c>
      <c r="AN32" s="32">
        <v>341.0528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5">
        <f t="shared" si="0"/>
        <v>22282.092500000002</v>
      </c>
    </row>
    <row r="33" spans="2:50" ht="12">
      <c r="B33" s="4" t="s">
        <v>124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52.9294</v>
      </c>
      <c r="K33" s="32">
        <v>0</v>
      </c>
      <c r="L33" s="32">
        <v>0</v>
      </c>
      <c r="M33" s="32">
        <v>0</v>
      </c>
      <c r="N33" s="32">
        <v>0</v>
      </c>
      <c r="O33" s="33">
        <v>0</v>
      </c>
      <c r="P33" s="32">
        <v>0</v>
      </c>
      <c r="Q33" s="32">
        <v>0</v>
      </c>
      <c r="R33" s="32">
        <v>0</v>
      </c>
      <c r="S33" s="32">
        <v>0</v>
      </c>
      <c r="T33" s="32">
        <v>29.9121</v>
      </c>
      <c r="U33" s="32">
        <v>0</v>
      </c>
      <c r="V33" s="32">
        <v>0</v>
      </c>
      <c r="W33" s="32">
        <v>112.93</v>
      </c>
      <c r="X33" s="32">
        <v>0</v>
      </c>
      <c r="Y33" s="32">
        <v>199.1304</v>
      </c>
      <c r="Z33" s="34">
        <v>42.8507</v>
      </c>
      <c r="AA33" s="32">
        <v>815.5601</v>
      </c>
      <c r="AB33" s="32">
        <v>0</v>
      </c>
      <c r="AC33" s="32">
        <v>458.216</v>
      </c>
      <c r="AD33" s="32">
        <v>422.0807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4">
        <v>0</v>
      </c>
      <c r="AM33" s="32">
        <v>0</v>
      </c>
      <c r="AN33" s="32">
        <v>0</v>
      </c>
      <c r="AO33" s="32">
        <v>12.9337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5">
        <f t="shared" si="0"/>
        <v>2146.5431</v>
      </c>
    </row>
    <row r="34" spans="2:50" ht="12">
      <c r="B34" s="4" t="s">
        <v>125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3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38.999</v>
      </c>
      <c r="Z34" s="34">
        <v>403.7195</v>
      </c>
      <c r="AA34" s="32">
        <v>0</v>
      </c>
      <c r="AB34" s="32">
        <v>12.6133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81.8117</v>
      </c>
      <c r="AI34" s="32">
        <v>22.2117</v>
      </c>
      <c r="AJ34" s="32">
        <v>0</v>
      </c>
      <c r="AK34" s="32">
        <v>0</v>
      </c>
      <c r="AL34" s="34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5">
        <f t="shared" si="0"/>
        <v>559.3552</v>
      </c>
    </row>
    <row r="35" spans="2:50" ht="12">
      <c r="B35" s="4" t="s">
        <v>126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3">
        <v>0</v>
      </c>
      <c r="P35" s="32">
        <v>0</v>
      </c>
      <c r="Q35" s="32">
        <v>0</v>
      </c>
      <c r="R35" s="32">
        <v>63.5191</v>
      </c>
      <c r="S35" s="32">
        <v>0</v>
      </c>
      <c r="T35" s="32">
        <v>0</v>
      </c>
      <c r="U35" s="32">
        <v>0</v>
      </c>
      <c r="V35" s="32">
        <v>191.8599</v>
      </c>
      <c r="W35" s="32">
        <v>66.7999</v>
      </c>
      <c r="X35" s="32">
        <v>0</v>
      </c>
      <c r="Y35" s="32">
        <v>231.2197</v>
      </c>
      <c r="Z35" s="34">
        <v>270.6939</v>
      </c>
      <c r="AA35" s="32">
        <v>97.759</v>
      </c>
      <c r="AB35" s="32">
        <v>0</v>
      </c>
      <c r="AC35" s="32">
        <v>80843.032</v>
      </c>
      <c r="AD35" s="32">
        <v>5043.1723</v>
      </c>
      <c r="AE35" s="32">
        <v>2115.9051</v>
      </c>
      <c r="AF35" s="32">
        <v>0</v>
      </c>
      <c r="AG35" s="32">
        <v>3142.2095</v>
      </c>
      <c r="AH35" s="32">
        <v>100.5594</v>
      </c>
      <c r="AI35" s="32">
        <v>70.8965</v>
      </c>
      <c r="AJ35" s="32">
        <v>0</v>
      </c>
      <c r="AK35" s="32">
        <v>1400</v>
      </c>
      <c r="AL35" s="34">
        <v>0</v>
      </c>
      <c r="AM35" s="32">
        <v>0</v>
      </c>
      <c r="AN35" s="32">
        <v>181.325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5">
        <f t="shared" si="0"/>
        <v>93818.95130000002</v>
      </c>
    </row>
    <row r="36" spans="2:50" ht="12">
      <c r="B36" s="4" t="s">
        <v>127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3">
        <v>0</v>
      </c>
      <c r="P36" s="32">
        <v>8.9002</v>
      </c>
      <c r="Q36" s="32">
        <v>0</v>
      </c>
      <c r="R36" s="32">
        <v>0</v>
      </c>
      <c r="S36" s="32">
        <v>0</v>
      </c>
      <c r="T36" s="32">
        <v>5391.5441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4">
        <v>0</v>
      </c>
      <c r="AA36" s="32">
        <v>0</v>
      </c>
      <c r="AB36" s="32">
        <v>0.712</v>
      </c>
      <c r="AC36" s="32">
        <v>6037.6231</v>
      </c>
      <c r="AD36" s="32">
        <v>14184.4568</v>
      </c>
      <c r="AE36" s="32">
        <v>0</v>
      </c>
      <c r="AF36" s="32">
        <v>0</v>
      </c>
      <c r="AG36" s="32">
        <v>0</v>
      </c>
      <c r="AH36" s="32">
        <v>0</v>
      </c>
      <c r="AI36" s="32">
        <v>438.5468</v>
      </c>
      <c r="AJ36" s="32">
        <v>0</v>
      </c>
      <c r="AK36" s="32">
        <v>0</v>
      </c>
      <c r="AL36" s="34">
        <v>0</v>
      </c>
      <c r="AM36" s="32">
        <v>0</v>
      </c>
      <c r="AN36" s="32">
        <v>3771.5677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5">
        <f t="shared" si="0"/>
        <v>29833.3507</v>
      </c>
    </row>
    <row r="37" spans="2:50" ht="12">
      <c r="B37" s="4" t="s">
        <v>128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3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4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4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5">
        <f t="shared" si="0"/>
        <v>0</v>
      </c>
    </row>
    <row r="38" spans="2:50" ht="12">
      <c r="B38" s="9" t="s">
        <v>129</v>
      </c>
      <c r="C38" s="46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8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9">
        <v>0</v>
      </c>
      <c r="AA38" s="47">
        <v>0</v>
      </c>
      <c r="AB38" s="47">
        <v>0</v>
      </c>
      <c r="AC38" s="47">
        <v>0</v>
      </c>
      <c r="AD38" s="47">
        <v>59.2669</v>
      </c>
      <c r="AE38" s="47">
        <v>0</v>
      </c>
      <c r="AF38" s="47">
        <v>388.242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9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50">
        <f t="shared" si="0"/>
        <v>447.50890000000004</v>
      </c>
    </row>
    <row r="39" spans="2:50" ht="12">
      <c r="B39" s="4" t="s">
        <v>130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3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4">
        <v>0</v>
      </c>
      <c r="AA39" s="32">
        <v>26.8559</v>
      </c>
      <c r="AB39" s="32">
        <v>0</v>
      </c>
      <c r="AC39" s="32">
        <v>0</v>
      </c>
      <c r="AD39" s="32">
        <v>182.0353</v>
      </c>
      <c r="AE39" s="32">
        <v>0</v>
      </c>
      <c r="AF39" s="32">
        <v>0</v>
      </c>
      <c r="AG39" s="32">
        <v>0</v>
      </c>
      <c r="AH39" s="32">
        <v>0</v>
      </c>
      <c r="AI39" s="32">
        <v>1140.3016</v>
      </c>
      <c r="AJ39" s="32">
        <v>0</v>
      </c>
      <c r="AK39" s="32">
        <v>32.227</v>
      </c>
      <c r="AL39" s="34">
        <v>0</v>
      </c>
      <c r="AM39" s="32">
        <v>0</v>
      </c>
      <c r="AN39" s="32">
        <v>0</v>
      </c>
      <c r="AO39" s="32">
        <v>0</v>
      </c>
      <c r="AP39" s="32">
        <v>26.8559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5">
        <f t="shared" si="0"/>
        <v>1408.2757000000001</v>
      </c>
    </row>
    <row r="40" spans="2:50" ht="12">
      <c r="B40" s="4" t="s">
        <v>131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4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277.2034</v>
      </c>
      <c r="AK40" s="32">
        <v>767.8447</v>
      </c>
      <c r="AL40" s="34">
        <v>0</v>
      </c>
      <c r="AM40" s="32">
        <v>0</v>
      </c>
      <c r="AN40" s="32">
        <v>89.7892</v>
      </c>
      <c r="AO40" s="32">
        <v>0</v>
      </c>
      <c r="AP40" s="32">
        <v>100.1412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5">
        <f t="shared" si="0"/>
        <v>1234.9785</v>
      </c>
    </row>
    <row r="41" spans="2:50" ht="12">
      <c r="B41" s="4" t="s">
        <v>132</v>
      </c>
      <c r="C41" s="31">
        <v>6234.8175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1.4323</v>
      </c>
      <c r="N41" s="32">
        <v>34.3743</v>
      </c>
      <c r="O41" s="33">
        <v>0.2292</v>
      </c>
      <c r="P41" s="32">
        <v>0</v>
      </c>
      <c r="Q41" s="32">
        <v>0</v>
      </c>
      <c r="R41" s="32">
        <v>0.5729</v>
      </c>
      <c r="S41" s="32">
        <v>0</v>
      </c>
      <c r="T41" s="32">
        <v>0</v>
      </c>
      <c r="U41" s="32">
        <v>0</v>
      </c>
      <c r="V41" s="32">
        <v>0.3151</v>
      </c>
      <c r="W41" s="32">
        <v>0</v>
      </c>
      <c r="X41" s="32">
        <v>1.2604</v>
      </c>
      <c r="Y41" s="32">
        <v>24.3158</v>
      </c>
      <c r="Z41" s="34">
        <v>5334.2328</v>
      </c>
      <c r="AA41" s="32">
        <v>0</v>
      </c>
      <c r="AB41" s="32">
        <v>76.0601</v>
      </c>
      <c r="AC41" s="32">
        <v>759.1108</v>
      </c>
      <c r="AD41" s="32">
        <v>5991.5206</v>
      </c>
      <c r="AE41" s="32">
        <v>11.4581</v>
      </c>
      <c r="AF41" s="32">
        <v>0</v>
      </c>
      <c r="AG41" s="32">
        <v>0</v>
      </c>
      <c r="AH41" s="32">
        <v>140.262</v>
      </c>
      <c r="AI41" s="32">
        <v>17281.6192</v>
      </c>
      <c r="AJ41" s="32">
        <v>994.3859</v>
      </c>
      <c r="AK41" s="32">
        <v>2238.958</v>
      </c>
      <c r="AL41" s="34">
        <v>0</v>
      </c>
      <c r="AM41" s="32">
        <v>1485.4411</v>
      </c>
      <c r="AN41" s="32">
        <v>2475.2313</v>
      </c>
      <c r="AO41" s="32">
        <v>0</v>
      </c>
      <c r="AP41" s="32">
        <v>94.1119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5">
        <f t="shared" si="0"/>
        <v>43179.7093</v>
      </c>
    </row>
    <row r="42" spans="2:50" ht="12">
      <c r="B42" s="4" t="s">
        <v>133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52.1966</v>
      </c>
      <c r="L42" s="32">
        <v>0</v>
      </c>
      <c r="M42" s="32">
        <v>56.5463</v>
      </c>
      <c r="N42" s="32">
        <v>28.6968</v>
      </c>
      <c r="O42" s="33">
        <v>0</v>
      </c>
      <c r="P42" s="32">
        <v>0</v>
      </c>
      <c r="Q42" s="32">
        <v>0</v>
      </c>
      <c r="R42" s="32">
        <v>14.135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56.5463</v>
      </c>
      <c r="Y42" s="32">
        <v>0</v>
      </c>
      <c r="Z42" s="34">
        <v>0</v>
      </c>
      <c r="AA42" s="32">
        <v>0</v>
      </c>
      <c r="AB42" s="32">
        <v>0</v>
      </c>
      <c r="AC42" s="32">
        <v>59.5518</v>
      </c>
      <c r="AD42" s="32">
        <v>314.512</v>
      </c>
      <c r="AE42" s="32">
        <v>0</v>
      </c>
      <c r="AF42" s="32">
        <v>0</v>
      </c>
      <c r="AG42" s="32">
        <v>0</v>
      </c>
      <c r="AH42" s="32">
        <v>25.5663</v>
      </c>
      <c r="AI42" s="32">
        <v>1741.0122</v>
      </c>
      <c r="AJ42" s="32">
        <v>10704.8787</v>
      </c>
      <c r="AK42" s="32">
        <v>747.7051</v>
      </c>
      <c r="AL42" s="34">
        <v>0</v>
      </c>
      <c r="AM42" s="32">
        <v>0</v>
      </c>
      <c r="AN42" s="32">
        <v>45.585</v>
      </c>
      <c r="AO42" s="32">
        <v>0</v>
      </c>
      <c r="AP42" s="32">
        <v>183.9002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5">
        <f t="shared" si="0"/>
        <v>14030.832299999998</v>
      </c>
    </row>
    <row r="43" spans="2:50" ht="12">
      <c r="B43" s="4" t="s">
        <v>134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3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4">
        <v>0</v>
      </c>
      <c r="AA43" s="32">
        <v>0</v>
      </c>
      <c r="AB43" s="32">
        <v>0</v>
      </c>
      <c r="AC43" s="32">
        <v>0</v>
      </c>
      <c r="AD43" s="32">
        <v>41.9788</v>
      </c>
      <c r="AE43" s="32">
        <v>0</v>
      </c>
      <c r="AF43" s="32">
        <v>0</v>
      </c>
      <c r="AG43" s="32">
        <v>103.03</v>
      </c>
      <c r="AH43" s="32">
        <v>0</v>
      </c>
      <c r="AI43" s="32">
        <v>250.5644</v>
      </c>
      <c r="AJ43" s="32">
        <v>194.2714</v>
      </c>
      <c r="AK43" s="32">
        <v>14753.8736</v>
      </c>
      <c r="AL43" s="34">
        <v>0</v>
      </c>
      <c r="AM43" s="32">
        <v>46.9402</v>
      </c>
      <c r="AN43" s="32">
        <v>526.1038</v>
      </c>
      <c r="AO43" s="32">
        <v>0</v>
      </c>
      <c r="AP43" s="32">
        <v>312.4249</v>
      </c>
      <c r="AQ43" s="32">
        <v>42.4942</v>
      </c>
      <c r="AR43" s="32">
        <v>0</v>
      </c>
      <c r="AS43" s="32">
        <v>44.1695</v>
      </c>
      <c r="AT43" s="32">
        <v>0</v>
      </c>
      <c r="AU43" s="32">
        <v>61.4701</v>
      </c>
      <c r="AV43" s="32">
        <v>0</v>
      </c>
      <c r="AW43" s="32">
        <v>0</v>
      </c>
      <c r="AX43" s="35">
        <f t="shared" si="0"/>
        <v>16377.3209</v>
      </c>
    </row>
    <row r="44" spans="2:50" ht="12">
      <c r="B44" s="4" t="s">
        <v>135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4">
        <v>0</v>
      </c>
      <c r="AA44" s="32">
        <v>0</v>
      </c>
      <c r="AB44" s="32">
        <v>0</v>
      </c>
      <c r="AC44" s="32">
        <v>0</v>
      </c>
      <c r="AD44" s="32">
        <v>424.7736</v>
      </c>
      <c r="AE44" s="32">
        <v>0</v>
      </c>
      <c r="AF44" s="32">
        <v>0</v>
      </c>
      <c r="AG44" s="32">
        <v>0</v>
      </c>
      <c r="AH44" s="32">
        <v>0</v>
      </c>
      <c r="AI44" s="32">
        <v>12.7432</v>
      </c>
      <c r="AJ44" s="32">
        <v>0</v>
      </c>
      <c r="AK44" s="32">
        <v>0</v>
      </c>
      <c r="AL44" s="34">
        <v>0</v>
      </c>
      <c r="AM44" s="32">
        <v>0</v>
      </c>
      <c r="AN44" s="32">
        <v>418.2836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5">
        <f t="shared" si="0"/>
        <v>855.8004</v>
      </c>
    </row>
    <row r="45" spans="2:50" ht="12">
      <c r="B45" s="4" t="s">
        <v>136</v>
      </c>
      <c r="C45" s="31">
        <v>0</v>
      </c>
      <c r="D45" s="32">
        <v>0</v>
      </c>
      <c r="E45" s="32">
        <v>0</v>
      </c>
      <c r="F45" s="32">
        <v>82.0035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4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4">
        <v>0</v>
      </c>
      <c r="AM45" s="32">
        <v>79.5665</v>
      </c>
      <c r="AN45" s="32">
        <v>4568.0498</v>
      </c>
      <c r="AO45" s="32">
        <v>18.2389</v>
      </c>
      <c r="AP45" s="32">
        <v>817.5103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5">
        <f t="shared" si="0"/>
        <v>5565.369</v>
      </c>
    </row>
    <row r="46" spans="2:50" ht="12">
      <c r="B46" s="4" t="s">
        <v>137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3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4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89.8387</v>
      </c>
      <c r="AK46" s="32">
        <v>4979.2363</v>
      </c>
      <c r="AL46" s="34">
        <v>44.3203</v>
      </c>
      <c r="AM46" s="32">
        <v>28.6107</v>
      </c>
      <c r="AN46" s="32">
        <v>5944.6245</v>
      </c>
      <c r="AO46" s="32">
        <v>190.2751</v>
      </c>
      <c r="AP46" s="32">
        <v>29.0736</v>
      </c>
      <c r="AQ46" s="32">
        <v>0</v>
      </c>
      <c r="AR46" s="32">
        <v>0</v>
      </c>
      <c r="AS46" s="32">
        <v>0</v>
      </c>
      <c r="AT46" s="32">
        <v>62.0053</v>
      </c>
      <c r="AU46" s="32">
        <v>0</v>
      </c>
      <c r="AV46" s="32">
        <v>0</v>
      </c>
      <c r="AW46" s="32">
        <v>0</v>
      </c>
      <c r="AX46" s="35">
        <f t="shared" si="0"/>
        <v>11367.9845</v>
      </c>
    </row>
    <row r="47" spans="2:50" ht="12">
      <c r="B47" s="4" t="s">
        <v>138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>
        <v>0</v>
      </c>
      <c r="AA47" s="32">
        <v>0</v>
      </c>
      <c r="AB47" s="32">
        <v>0</v>
      </c>
      <c r="AC47" s="32">
        <v>0</v>
      </c>
      <c r="AD47" s="32">
        <v>310.6575</v>
      </c>
      <c r="AE47" s="32">
        <v>0</v>
      </c>
      <c r="AF47" s="32">
        <v>0</v>
      </c>
      <c r="AG47" s="32">
        <v>0</v>
      </c>
      <c r="AH47" s="32">
        <v>0</v>
      </c>
      <c r="AI47" s="32">
        <v>599.9504</v>
      </c>
      <c r="AJ47" s="32">
        <v>0</v>
      </c>
      <c r="AK47" s="32">
        <v>0</v>
      </c>
      <c r="AL47" s="34">
        <v>37.4651</v>
      </c>
      <c r="AM47" s="32">
        <v>0</v>
      </c>
      <c r="AN47" s="32">
        <v>0</v>
      </c>
      <c r="AO47" s="32">
        <v>559.1835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5">
        <f t="shared" si="0"/>
        <v>1507.2565</v>
      </c>
    </row>
    <row r="48" spans="2:50" ht="12">
      <c r="B48" s="9" t="s">
        <v>139</v>
      </c>
      <c r="C48" s="46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17.9921</v>
      </c>
      <c r="K48" s="47">
        <v>0</v>
      </c>
      <c r="L48" s="47">
        <v>0</v>
      </c>
      <c r="M48" s="47">
        <v>0</v>
      </c>
      <c r="N48" s="47">
        <v>0</v>
      </c>
      <c r="O48" s="48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6.7352</v>
      </c>
      <c r="Z48" s="49">
        <v>0</v>
      </c>
      <c r="AA48" s="47">
        <v>0</v>
      </c>
      <c r="AB48" s="47">
        <v>3.7981</v>
      </c>
      <c r="AC48" s="47">
        <v>205.9074</v>
      </c>
      <c r="AD48" s="47">
        <v>2321.0627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1380.3182</v>
      </c>
      <c r="AL48" s="49">
        <v>0</v>
      </c>
      <c r="AM48" s="47">
        <v>0</v>
      </c>
      <c r="AN48" s="47">
        <v>0</v>
      </c>
      <c r="AO48" s="47">
        <v>0</v>
      </c>
      <c r="AP48" s="47">
        <v>14110.6006</v>
      </c>
      <c r="AQ48" s="47">
        <v>57.7527</v>
      </c>
      <c r="AR48" s="47">
        <v>70.7161</v>
      </c>
      <c r="AS48" s="47">
        <v>75.7759</v>
      </c>
      <c r="AT48" s="47">
        <v>1894.1366</v>
      </c>
      <c r="AU48" s="47">
        <v>55.0057</v>
      </c>
      <c r="AV48" s="47">
        <v>0</v>
      </c>
      <c r="AW48" s="47">
        <v>0</v>
      </c>
      <c r="AX48" s="50">
        <f t="shared" si="0"/>
        <v>20199.801300000006</v>
      </c>
    </row>
    <row r="49" spans="2:50" ht="12">
      <c r="B49" s="4" t="s">
        <v>140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4">
        <v>0</v>
      </c>
      <c r="AA49" s="32">
        <v>79.6089</v>
      </c>
      <c r="AB49" s="32">
        <v>578.5443</v>
      </c>
      <c r="AC49" s="32">
        <v>0</v>
      </c>
      <c r="AD49" s="32">
        <v>1.7338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4">
        <v>0</v>
      </c>
      <c r="AM49" s="32">
        <v>0</v>
      </c>
      <c r="AN49" s="32">
        <v>0</v>
      </c>
      <c r="AO49" s="32">
        <v>0</v>
      </c>
      <c r="AP49" s="32">
        <v>675.5849</v>
      </c>
      <c r="AQ49" s="32">
        <v>216.0581</v>
      </c>
      <c r="AR49" s="32">
        <v>17.2326</v>
      </c>
      <c r="AS49" s="32">
        <v>0.0479</v>
      </c>
      <c r="AT49" s="32">
        <v>0</v>
      </c>
      <c r="AU49" s="32">
        <v>0</v>
      </c>
      <c r="AV49" s="32">
        <v>0</v>
      </c>
      <c r="AW49" s="32">
        <v>0</v>
      </c>
      <c r="AX49" s="35">
        <f t="shared" si="0"/>
        <v>1568.8105</v>
      </c>
    </row>
    <row r="50" spans="2:50" ht="12">
      <c r="B50" s="4" t="s">
        <v>141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4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4">
        <v>0</v>
      </c>
      <c r="AM50" s="32">
        <v>0</v>
      </c>
      <c r="AN50" s="32">
        <v>0</v>
      </c>
      <c r="AO50" s="32">
        <v>0</v>
      </c>
      <c r="AP50" s="32">
        <v>692.8992</v>
      </c>
      <c r="AQ50" s="32">
        <v>320.1405</v>
      </c>
      <c r="AR50" s="32">
        <v>3647.1702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5">
        <f t="shared" si="0"/>
        <v>4660.2099</v>
      </c>
    </row>
    <row r="51" spans="2:50" ht="12">
      <c r="B51" s="4" t="s">
        <v>142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3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4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4">
        <v>0</v>
      </c>
      <c r="AM51" s="32">
        <v>0</v>
      </c>
      <c r="AN51" s="32">
        <v>0</v>
      </c>
      <c r="AO51" s="32">
        <v>0</v>
      </c>
      <c r="AP51" s="32">
        <v>17208.1067</v>
      </c>
      <c r="AQ51" s="32">
        <v>0</v>
      </c>
      <c r="AR51" s="32">
        <v>0</v>
      </c>
      <c r="AS51" s="32">
        <v>24229.0391</v>
      </c>
      <c r="AT51" s="32">
        <v>1332.96</v>
      </c>
      <c r="AU51" s="32">
        <v>60.5405</v>
      </c>
      <c r="AV51" s="32">
        <v>0</v>
      </c>
      <c r="AW51" s="32">
        <v>0</v>
      </c>
      <c r="AX51" s="35">
        <f t="shared" si="0"/>
        <v>42830.6463</v>
      </c>
    </row>
    <row r="52" spans="2:50" ht="12">
      <c r="B52" s="4" t="s">
        <v>143</v>
      </c>
      <c r="C52" s="31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3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4">
        <v>0</v>
      </c>
      <c r="AA52" s="32">
        <v>0</v>
      </c>
      <c r="AB52" s="32">
        <v>0</v>
      </c>
      <c r="AC52" s="32">
        <v>0.85</v>
      </c>
      <c r="AD52" s="32">
        <v>3049.179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716.5571</v>
      </c>
      <c r="AL52" s="34">
        <v>0</v>
      </c>
      <c r="AM52" s="32">
        <v>0</v>
      </c>
      <c r="AN52" s="32">
        <v>20.326</v>
      </c>
      <c r="AO52" s="32">
        <v>0</v>
      </c>
      <c r="AP52" s="32">
        <v>8032.3279</v>
      </c>
      <c r="AQ52" s="32">
        <v>0</v>
      </c>
      <c r="AR52" s="32">
        <v>0</v>
      </c>
      <c r="AS52" s="32">
        <v>8.9426</v>
      </c>
      <c r="AT52" s="32">
        <v>117779.7476</v>
      </c>
      <c r="AU52" s="32">
        <v>1541.8682</v>
      </c>
      <c r="AV52" s="32">
        <v>0</v>
      </c>
      <c r="AW52" s="32">
        <v>0</v>
      </c>
      <c r="AX52" s="35">
        <f t="shared" si="0"/>
        <v>131149.7984</v>
      </c>
    </row>
    <row r="53" spans="2:50" ht="12">
      <c r="B53" s="4" t="s">
        <v>144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3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4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3081.312</v>
      </c>
      <c r="AK53" s="32">
        <v>667.6176</v>
      </c>
      <c r="AL53" s="34">
        <v>0</v>
      </c>
      <c r="AM53" s="32">
        <v>0</v>
      </c>
      <c r="AN53" s="32">
        <v>804.109</v>
      </c>
      <c r="AO53" s="32">
        <v>0</v>
      </c>
      <c r="AP53" s="32">
        <v>1831.9373</v>
      </c>
      <c r="AQ53" s="32">
        <v>30.0476</v>
      </c>
      <c r="AR53" s="32">
        <v>0</v>
      </c>
      <c r="AS53" s="32">
        <v>346.9925</v>
      </c>
      <c r="AT53" s="32">
        <v>891.7747</v>
      </c>
      <c r="AU53" s="32">
        <v>1811.4873</v>
      </c>
      <c r="AV53" s="32">
        <v>76.5265</v>
      </c>
      <c r="AW53" s="32">
        <v>0</v>
      </c>
      <c r="AX53" s="35">
        <f t="shared" si="0"/>
        <v>9541.8045</v>
      </c>
    </row>
    <row r="54" spans="2:50" ht="12">
      <c r="B54" s="4" t="s">
        <v>145</v>
      </c>
      <c r="C54" s="31">
        <v>0</v>
      </c>
      <c r="D54" s="32">
        <v>0</v>
      </c>
      <c r="E54" s="32">
        <v>0</v>
      </c>
      <c r="F54" s="32">
        <v>0.0073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3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4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25.385</v>
      </c>
      <c r="AJ54" s="32">
        <v>3.0462</v>
      </c>
      <c r="AK54" s="32">
        <v>0</v>
      </c>
      <c r="AL54" s="34">
        <v>0</v>
      </c>
      <c r="AM54" s="32">
        <v>0</v>
      </c>
      <c r="AN54" s="32">
        <v>0</v>
      </c>
      <c r="AO54" s="32">
        <v>0</v>
      </c>
      <c r="AP54" s="32">
        <v>5677.0101</v>
      </c>
      <c r="AQ54" s="32">
        <v>0</v>
      </c>
      <c r="AR54" s="32">
        <v>0</v>
      </c>
      <c r="AS54" s="32">
        <v>0</v>
      </c>
      <c r="AT54" s="32">
        <v>0</v>
      </c>
      <c r="AU54" s="32">
        <v>6.6121</v>
      </c>
      <c r="AV54" s="32">
        <v>915.0621</v>
      </c>
      <c r="AW54" s="32">
        <v>0</v>
      </c>
      <c r="AX54" s="35">
        <f t="shared" si="0"/>
        <v>6627.122800000001</v>
      </c>
    </row>
    <row r="55" spans="2:50" ht="12">
      <c r="B55" s="5" t="s">
        <v>146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4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4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52">
        <v>972.3107</v>
      </c>
      <c r="AX55" s="55">
        <f t="shared" si="0"/>
        <v>972.3107</v>
      </c>
    </row>
    <row r="56" spans="2:50" ht="12">
      <c r="B56" s="5" t="s">
        <v>147</v>
      </c>
      <c r="C56" s="51">
        <f aca="true" t="shared" si="1" ref="C56:N56">SUM(C9:C55)</f>
        <v>18600.4364</v>
      </c>
      <c r="D56" s="52">
        <f t="shared" si="1"/>
        <v>12867.318200000002</v>
      </c>
      <c r="E56" s="52">
        <f t="shared" si="1"/>
        <v>1315.4968000000001</v>
      </c>
      <c r="F56" s="52">
        <f t="shared" si="1"/>
        <v>26481.1952</v>
      </c>
      <c r="G56" s="52">
        <f t="shared" si="1"/>
        <v>3069.6827</v>
      </c>
      <c r="H56" s="52">
        <f t="shared" si="1"/>
        <v>4699.7344</v>
      </c>
      <c r="I56" s="52">
        <f t="shared" si="1"/>
        <v>10866.871899999998</v>
      </c>
      <c r="J56" s="52">
        <f t="shared" si="1"/>
        <v>31316.756000000005</v>
      </c>
      <c r="K56" s="52">
        <f t="shared" si="1"/>
        <v>16264.930699999997</v>
      </c>
      <c r="L56" s="52">
        <f t="shared" si="1"/>
        <v>10485.885900000001</v>
      </c>
      <c r="M56" s="52">
        <f t="shared" si="1"/>
        <v>60030.5145</v>
      </c>
      <c r="N56" s="52">
        <f t="shared" si="1"/>
        <v>103470.20950000001</v>
      </c>
      <c r="O56" s="53">
        <f aca="true" t="shared" si="2" ref="O56:AW56">SUM(O9:O55)</f>
        <v>19800.7624</v>
      </c>
      <c r="P56" s="52">
        <f t="shared" si="2"/>
        <v>80451.55080000001</v>
      </c>
      <c r="Q56" s="52">
        <f t="shared" si="2"/>
        <v>24855.8343</v>
      </c>
      <c r="R56" s="52">
        <f t="shared" si="2"/>
        <v>4281.885700000001</v>
      </c>
      <c r="S56" s="52">
        <f t="shared" si="2"/>
        <v>6907.6023</v>
      </c>
      <c r="T56" s="52">
        <f t="shared" si="2"/>
        <v>7698.9632</v>
      </c>
      <c r="U56" s="52">
        <f t="shared" si="2"/>
        <v>44.4331</v>
      </c>
      <c r="V56" s="52">
        <f t="shared" si="2"/>
        <v>11554.082199999999</v>
      </c>
      <c r="W56" s="52">
        <f t="shared" si="2"/>
        <v>7077.654500000001</v>
      </c>
      <c r="X56" s="52">
        <f t="shared" si="2"/>
        <v>33502.317800000004</v>
      </c>
      <c r="Y56" s="52">
        <f t="shared" si="2"/>
        <v>105518.3146</v>
      </c>
      <c r="Z56" s="54">
        <f t="shared" si="2"/>
        <v>24254.764499999997</v>
      </c>
      <c r="AA56" s="52">
        <f t="shared" si="2"/>
        <v>1886.9448</v>
      </c>
      <c r="AB56" s="52">
        <f t="shared" si="2"/>
        <v>941.0011</v>
      </c>
      <c r="AC56" s="52">
        <f t="shared" si="2"/>
        <v>89763.8653</v>
      </c>
      <c r="AD56" s="52">
        <f t="shared" si="2"/>
        <v>34624.437600000005</v>
      </c>
      <c r="AE56" s="52">
        <f t="shared" si="2"/>
        <v>2127.3632</v>
      </c>
      <c r="AF56" s="52">
        <f t="shared" si="2"/>
        <v>515.1610000000001</v>
      </c>
      <c r="AG56" s="52">
        <f t="shared" si="2"/>
        <v>3245.2395</v>
      </c>
      <c r="AH56" s="52">
        <f t="shared" si="2"/>
        <v>348.1994</v>
      </c>
      <c r="AI56" s="52">
        <f t="shared" si="2"/>
        <v>21849.4516</v>
      </c>
      <c r="AJ56" s="52">
        <f t="shared" si="2"/>
        <v>15464.1697</v>
      </c>
      <c r="AK56" s="52">
        <f t="shared" si="2"/>
        <v>27704.316600000002</v>
      </c>
      <c r="AL56" s="54">
        <f t="shared" si="2"/>
        <v>81.78540000000001</v>
      </c>
      <c r="AM56" s="52">
        <f t="shared" si="2"/>
        <v>1751.5188999999998</v>
      </c>
      <c r="AN56" s="52">
        <f t="shared" si="2"/>
        <v>25096.1004</v>
      </c>
      <c r="AO56" s="52">
        <f t="shared" si="2"/>
        <v>780.6312</v>
      </c>
      <c r="AP56" s="52">
        <f t="shared" si="2"/>
        <v>49858.359000000004</v>
      </c>
      <c r="AQ56" s="52">
        <f t="shared" si="2"/>
        <v>666.4931</v>
      </c>
      <c r="AR56" s="52">
        <f t="shared" si="2"/>
        <v>3740.8252</v>
      </c>
      <c r="AS56" s="52">
        <f t="shared" si="2"/>
        <v>24704.9675</v>
      </c>
      <c r="AT56" s="52">
        <f t="shared" si="2"/>
        <v>122057.5784</v>
      </c>
      <c r="AU56" s="52">
        <f t="shared" si="2"/>
        <v>3536.9838999999997</v>
      </c>
      <c r="AV56" s="52">
        <f t="shared" si="2"/>
        <v>991.5886</v>
      </c>
      <c r="AW56" s="52">
        <f t="shared" si="2"/>
        <v>972.3107</v>
      </c>
      <c r="AX56" s="55">
        <f t="shared" si="0"/>
        <v>1058126.4897000003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