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8195" windowHeight="11265" activeTab="0"/>
  </bookViews>
  <sheets>
    <sheet name="sheet1" sheetId="1" r:id="rId1"/>
  </sheets>
  <definedNames>
    <definedName name="_xlnm.Print_Area" localSheetId="0">'sheet1'!$B$2:$S$3192</definedName>
  </definedNames>
  <calcPr fullCalcOnLoad="1"/>
</workbook>
</file>

<file path=xl/sharedStrings.xml><?xml version="1.0" encoding="utf-8"?>
<sst xmlns="http://schemas.openxmlformats.org/spreadsheetml/2006/main" count="4236" uniqueCount="129">
  <si>
    <t>合　　　　　　　　計</t>
  </si>
  <si>
    <t>金　　　          属</t>
  </si>
  <si>
    <t>石　  炭 ・ 亜    炭</t>
  </si>
  <si>
    <t>原 油 ・ 天 然 ガ ス</t>
  </si>
  <si>
    <t>鉱　 　　業　 　　計</t>
  </si>
  <si>
    <t>食　     料  　 　品</t>
  </si>
  <si>
    <t>飲 料・飼 料・たばこ</t>
  </si>
  <si>
    <t>繊 　             維</t>
  </si>
  <si>
    <t>木　材 ・ 木  製  品</t>
  </si>
  <si>
    <t>家  具 ・ 装  備  品</t>
  </si>
  <si>
    <t>パルプ・紙・紙加工品</t>
  </si>
  <si>
    <t>化 　             学</t>
  </si>
  <si>
    <t>石油製品・石炭製品</t>
  </si>
  <si>
    <t>ゴ    ム    製    品</t>
  </si>
  <si>
    <t>窯 業 ・ 土 石 製 品</t>
  </si>
  <si>
    <t>鉄　              鋼</t>
  </si>
  <si>
    <t>非  　鉄　  金    属</t>
  </si>
  <si>
    <t>金    属 　 製　  品</t>
  </si>
  <si>
    <t>電 気 機 械 器 具</t>
  </si>
  <si>
    <t>そ の 他 の 製 造 業</t>
  </si>
  <si>
    <t>製　  造 　 業  　計</t>
  </si>
  <si>
    <t>各    種  　商    品</t>
  </si>
  <si>
    <t>繊       維       品</t>
  </si>
  <si>
    <t>衣  服 ・ 身の回り品</t>
  </si>
  <si>
    <t>農 畜 産 物･水 産 物</t>
  </si>
  <si>
    <t>食　  料 ・ 飲  　料</t>
  </si>
  <si>
    <t>建    築 　 材    料</t>
  </si>
  <si>
    <t>化　  学 　 製 　 品</t>
  </si>
  <si>
    <t>鉱 物 ・ 金 属 材 料</t>
  </si>
  <si>
    <t>再    生 　 資  　源</t>
  </si>
  <si>
    <t>家具・建具・じゅう器</t>
  </si>
  <si>
    <t>医 薬 品 ・ 化 粧 品</t>
  </si>
  <si>
    <t>そ の 他 の 卸 売 業</t>
  </si>
  <si>
    <t>卸  　売　  業  　計</t>
  </si>
  <si>
    <t>１ ・ ２ ・ ３   類</t>
  </si>
  <si>
    <t>野　　　        　積</t>
  </si>
  <si>
    <t>貯  　蔵 　 そ　  う</t>
  </si>
  <si>
    <t>危  険  品（建  屋）</t>
  </si>
  <si>
    <t>危  険  品（タンク）</t>
  </si>
  <si>
    <t>水　            　面</t>
  </si>
  <si>
    <t>冷　　            蔵</t>
  </si>
  <si>
    <t>倉　　庫　　業　　計</t>
  </si>
  <si>
    <t>発産業業種名</t>
  </si>
  <si>
    <t>代表輸送機関</t>
  </si>
  <si>
    <t>鉄　　　　道</t>
  </si>
  <si>
    <t>ト　　　　　ラ　　　　　ッ　　　　　ク</t>
  </si>
  <si>
    <t>海　　　　　　　運</t>
  </si>
  <si>
    <t>航　空</t>
  </si>
  <si>
    <t>その他</t>
  </si>
  <si>
    <t>合　計</t>
  </si>
  <si>
    <t>鉄　　道　　　コンテナ</t>
  </si>
  <si>
    <t>車　扱　　　　その他</t>
  </si>
  <si>
    <t>自家用　　　トラック</t>
  </si>
  <si>
    <t>営　業　用　ト　ラ　ッ　ク</t>
  </si>
  <si>
    <t>フェリー</t>
  </si>
  <si>
    <t>コンテナ船</t>
  </si>
  <si>
    <t>ＲＯＲＯ船</t>
  </si>
  <si>
    <t>その他　　　　船　舶</t>
  </si>
  <si>
    <t>計</t>
  </si>
  <si>
    <t>宅配便等　　混載</t>
  </si>
  <si>
    <t>一車貸切</t>
  </si>
  <si>
    <t>トレーラー</t>
  </si>
  <si>
    <t xml:space="preserve"> 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</si>
  <si>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</si>
  <si>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</si>
  <si>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</si>
  <si>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</si>
  <si>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</si>
  <si>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</si>
  <si>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</si>
  <si>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</si>
  <si>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</si>
  <si>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</si>
  <si>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</si>
  <si>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</si>
  <si>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</si>
  <si>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</si>
  <si>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</si>
  <si>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</si>
  <si>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</si>
  <si>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</si>
  <si>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</si>
  <si>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</si>
  <si>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</si>
  <si>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</si>
  <si>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</si>
  <si>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</si>
  <si>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</si>
  <si>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</si>
  <si>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</si>
  <si>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</si>
  <si>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</si>
  <si>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</si>
  <si>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</si>
  <si>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</si>
  <si>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</si>
  <si>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</si>
  <si>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</si>
  <si>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</si>
  <si>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</si>
  <si>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</si>
  <si>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</si>
  <si>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</si>
  <si>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</si>
  <si>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</si>
  <si>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</si>
  <si>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</si>
  <si>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</si>
  <si>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</si>
  <si>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</si>
  <si>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</si>
  <si>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トラック</t>
  </si>
  <si>
    <t>表Ⅲ－３－３　発都道府県・代表輸送機関別流動ロット（発産業業種別）</t>
  </si>
  <si>
    <t>（３日間調査　単位：トン／件）</t>
  </si>
  <si>
    <t>採石業、砂･砂利･玉石採取</t>
  </si>
  <si>
    <t>窯 業 原 料 用 鉱 物</t>
  </si>
  <si>
    <t>そ の 他 の 鉱 業</t>
  </si>
  <si>
    <t>印　　刷　・　同　関　連</t>
  </si>
  <si>
    <t>プ ラ ス チ ッ ク 製 品</t>
  </si>
  <si>
    <t>なめし革・同製品・毛皮</t>
  </si>
  <si>
    <t>は ん 用 機 械 器 具</t>
  </si>
  <si>
    <t>生 産 用 機 械 器 具</t>
  </si>
  <si>
    <t>業 務 用 機 械 器 具</t>
  </si>
  <si>
    <t>電子部品・デバイス・電子回路</t>
  </si>
  <si>
    <t>情 報 通 信 機 械 器 具</t>
  </si>
  <si>
    <t>輸 送 用 機 械 器 具</t>
  </si>
  <si>
    <t>一 般 機 械 器 具</t>
  </si>
  <si>
    <t>自　　　動　　　車</t>
  </si>
  <si>
    <t>その他の機械器具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</si>
</sst>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&quot;\&quot;#,##0;&quot;\&quot;\!\-#,##0"/>
    <numFmt numFmtId="186" formatCode="&quot;\&quot;#,##0;[Red]&quot;\&quot;\!\-#,##0"/>
    <numFmt numFmtId="187" formatCode="&quot;\&quot;#,##0.00;&quot;\&quot;\!\-#,##0.00"/>
    <numFmt numFmtId="188" formatCode="&quot;\&quot;#,##0.00;[Red]&quot;\&quot;\!\-#,##0.00"/>
    <numFmt numFmtId="189" formatCode="_ &quot;\&quot;* #,##0_ ;_ &quot;\&quot;* \!\-#,##0_ ;_ &quot;\&quot;* &quot;-&quot;_ ;_ @_ "/>
    <numFmt numFmtId="190" formatCode="_ * #,##0_ ;_ * \!\-#,##0_ ;_ * &quot;-&quot;_ ;_ @_ "/>
    <numFmt numFmtId="191" formatCode="_ &quot;\&quot;* #,##0.00_ ;_ &quot;\&quot;* \!\-#,##0.00_ ;_ &quot;\&quot;* &quot;-&quot;??_ ;_ @_ "/>
    <numFmt numFmtId="192" formatCode="_ * #,##0.00_ ;_ * \!\-#,##0.00_ ;_ * &quot;-&quot;??_ ;_ @_ "/>
    <numFmt numFmtId="193" formatCode="\!\$#,##0_);\!\(\!\$#,##0\!\)"/>
    <numFmt numFmtId="194" formatCode="\!\$#,##0_);[Red]\!\(\!\$#,##0\!\)"/>
    <numFmt numFmtId="195" formatCode="\!\$#,##0.00_);\!\(\!\$#,##0.00\!\)"/>
    <numFmt numFmtId="196" formatCode="\!\$#,##0.00_);[Red]\!\(\!\$#,##0.00\!\)"/>
    <numFmt numFmtId="197" formatCode="&quot;\&quot;#,##0;&quot;\&quot;&quot;\&quot;\!\-#,##0"/>
    <numFmt numFmtId="198" formatCode="&quot;\&quot;#,##0;[Red]&quot;\&quot;&quot;\&quot;\!\-#,##0"/>
    <numFmt numFmtId="199" formatCode="&quot;\&quot;#,##0.00;&quot;\&quot;&quot;\&quot;\!\-#,##0.00"/>
    <numFmt numFmtId="200" formatCode="&quot;\&quot;#,##0.00;[Red]&quot;\&quot;&quot;\&quot;\!\-#,##0.00"/>
    <numFmt numFmtId="201" formatCode="_ &quot;\&quot;* #,##0_ ;_ &quot;\&quot;* &quot;\&quot;\!\-#,##0_ ;_ &quot;\&quot;* &quot;-&quot;_ ;_ @_ "/>
    <numFmt numFmtId="202" formatCode="_ * #,##0_ ;_ * &quot;\&quot;\!\-#,##0_ ;_ * &quot;-&quot;_ ;_ @_ "/>
    <numFmt numFmtId="203" formatCode="_ &quot;\&quot;* #,##0.00_ ;_ &quot;\&quot;* &quot;\&quot;\!\-#,##0.00_ ;_ &quot;\&quot;* &quot;-&quot;??_ ;_ @_ "/>
    <numFmt numFmtId="204" formatCode="_ * #,##0.00_ ;_ * &quot;\&quot;\!\-#,##0.00_ ;_ * &quot;-&quot;??_ ;_ @_ "/>
    <numFmt numFmtId="205" formatCode="&quot;\&quot;\!\$#,##0_);&quot;\&quot;\!\(&quot;\&quot;\!\$#,##0&quot;\&quot;\!\)"/>
    <numFmt numFmtId="206" formatCode="&quot;\&quot;\!\$#,##0_);[Red]&quot;\&quot;\!\(&quot;\&quot;\!\$#,##0&quot;\&quot;\!\)"/>
    <numFmt numFmtId="207" formatCode="&quot;\&quot;\!\$#,##0.00_);&quot;\&quot;\!\(&quot;\&quot;\!\$#,##0.00&quot;\&quot;\!\)"/>
    <numFmt numFmtId="208" formatCode="&quot;\&quot;\!\$#,##0.00_);[Red]&quot;\&quot;\!\(&quot;\&quot;\!\$#,##0.00&quot;\&quot;\!\)"/>
    <numFmt numFmtId="209" formatCode="0."/>
    <numFmt numFmtId="210" formatCode="00000"/>
    <numFmt numFmtId="211" formatCode="#,##0_ ;[Red]\-#,##0\ "/>
    <numFmt numFmtId="212" formatCode="#,##0.00_ ;[Red]\-#,##0.00\ "/>
    <numFmt numFmtId="213" formatCode="0.00_);[Red]\(0.00\)"/>
    <numFmt numFmtId="214" formatCode="#,##0_);\-#,##0_);"/>
    <numFmt numFmtId="215" formatCode="#,##0.00_);\-#,##0.00_);"/>
    <numFmt numFmtId="216" formatCode="0.00_);\-0.00_)"/>
  </numFmts>
  <fonts count="11">
    <font>
      <sz val="11"/>
      <name val="ＭＳ 明朝"/>
      <family val="1"/>
    </font>
    <font>
      <sz val="12"/>
      <name val="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3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8" xfId="17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8" fontId="3" fillId="0" borderId="9" xfId="17" applyNumberFormat="1" applyFont="1" applyBorder="1" applyAlignment="1">
      <alignment horizontal="center" vertical="center"/>
    </xf>
    <xf numFmtId="38" fontId="3" fillId="0" borderId="10" xfId="17" applyNumberFormat="1" applyFont="1" applyBorder="1" applyAlignment="1">
      <alignment horizontal="center" vertical="center"/>
    </xf>
    <xf numFmtId="38" fontId="4" fillId="0" borderId="11" xfId="17" applyNumberFormat="1" applyFont="1" applyBorder="1" applyAlignment="1">
      <alignment horizontal="left" vertical="center"/>
    </xf>
    <xf numFmtId="38" fontId="3" fillId="0" borderId="12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4" fillId="0" borderId="7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9" fillId="0" borderId="7" xfId="17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4" fillId="0" borderId="14" xfId="17" applyNumberFormat="1" applyFont="1" applyBorder="1" applyAlignment="1">
      <alignment horizontal="center" vertical="center"/>
    </xf>
    <xf numFmtId="216" fontId="3" fillId="0" borderId="10" xfId="17" applyNumberFormat="1" applyFont="1" applyBorder="1" applyAlignment="1">
      <alignment vertical="center"/>
    </xf>
    <xf numFmtId="216" fontId="3" fillId="0" borderId="9" xfId="17" applyNumberFormat="1" applyFont="1" applyBorder="1" applyAlignment="1">
      <alignment vertical="center"/>
    </xf>
    <xf numFmtId="216" fontId="3" fillId="0" borderId="15" xfId="17" applyNumberFormat="1" applyFont="1" applyBorder="1" applyAlignment="1">
      <alignment vertical="center"/>
    </xf>
    <xf numFmtId="216" fontId="3" fillId="0" borderId="16" xfId="17" applyNumberFormat="1" applyFont="1" applyBorder="1" applyAlignment="1">
      <alignment vertical="center"/>
    </xf>
    <xf numFmtId="216" fontId="3" fillId="0" borderId="17" xfId="17" applyNumberFormat="1" applyFont="1" applyBorder="1" applyAlignment="1">
      <alignment vertical="center"/>
    </xf>
    <xf numFmtId="216" fontId="3" fillId="0" borderId="18" xfId="17" applyNumberFormat="1" applyFont="1" applyBorder="1" applyAlignment="1">
      <alignment vertical="center"/>
    </xf>
    <xf numFmtId="38" fontId="3" fillId="0" borderId="19" xfId="17" applyNumberFormat="1" applyFont="1" applyBorder="1" applyAlignment="1">
      <alignment horizontal="center" vertical="center" wrapText="1"/>
    </xf>
    <xf numFmtId="38" fontId="3" fillId="0" borderId="9" xfId="17" applyNumberFormat="1" applyFont="1" applyBorder="1" applyAlignment="1">
      <alignment horizontal="center" vertical="center" wrapText="1"/>
    </xf>
    <xf numFmtId="38" fontId="3" fillId="0" borderId="13" xfId="17" applyNumberFormat="1" applyFont="1" applyBorder="1" applyAlignment="1">
      <alignment horizontal="center" vertical="center" wrapText="1"/>
    </xf>
    <xf numFmtId="38" fontId="3" fillId="0" borderId="9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0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3" fillId="0" borderId="20" xfId="17" applyNumberFormat="1" applyFont="1" applyBorder="1" applyAlignment="1">
      <alignment horizontal="center" vertical="center"/>
    </xf>
    <xf numFmtId="38" fontId="3" fillId="0" borderId="21" xfId="17" applyNumberFormat="1" applyFont="1" applyBorder="1" applyAlignment="1">
      <alignment horizontal="center" vertical="center"/>
    </xf>
    <xf numFmtId="38" fontId="3" fillId="0" borderId="15" xfId="17" applyNumberFormat="1" applyFont="1" applyBorder="1" applyAlignment="1">
      <alignment horizontal="center" vertical="center"/>
    </xf>
    <xf numFmtId="38" fontId="3" fillId="0" borderId="22" xfId="17" applyNumberFormat="1" applyFont="1" applyBorder="1" applyAlignment="1">
      <alignment horizontal="center" vertical="center"/>
    </xf>
    <xf numFmtId="38" fontId="3" fillId="0" borderId="23" xfId="17" applyNumberFormat="1" applyFont="1" applyBorder="1" applyAlignment="1">
      <alignment horizontal="center" vertical="center" wrapText="1"/>
    </xf>
    <xf numFmtId="38" fontId="3" fillId="0" borderId="24" xfId="17" applyNumberFormat="1" applyFont="1" applyBorder="1" applyAlignment="1">
      <alignment horizontal="center" vertical="center" wrapText="1"/>
    </xf>
    <xf numFmtId="38" fontId="3" fillId="0" borderId="25" xfId="17" applyNumberFormat="1" applyFont="1" applyBorder="1" applyAlignment="1">
      <alignment horizontal="center" vertical="center" wrapText="1"/>
    </xf>
    <xf numFmtId="38" fontId="3" fillId="0" borderId="26" xfId="17" applyNumberFormat="1" applyFont="1" applyBorder="1" applyAlignment="1">
      <alignment horizontal="center" vertical="center"/>
    </xf>
    <xf numFmtId="38" fontId="3" fillId="0" borderId="27" xfId="17" applyNumberFormat="1" applyFont="1" applyBorder="1" applyAlignment="1">
      <alignment horizontal="center" vertical="center"/>
    </xf>
    <xf numFmtId="38" fontId="3" fillId="0" borderId="28" xfId="17" applyNumberFormat="1" applyFont="1" applyBorder="1" applyAlignment="1">
      <alignment horizontal="center" vertical="center" wrapText="1"/>
    </xf>
    <xf numFmtId="38" fontId="3" fillId="0" borderId="10" xfId="17" applyNumberFormat="1" applyFont="1" applyBorder="1" applyAlignment="1">
      <alignment horizontal="center" vertical="center" wrapText="1"/>
    </xf>
    <xf numFmtId="38" fontId="3" fillId="0" borderId="12" xfId="17" applyNumberFormat="1" applyFont="1" applyBorder="1" applyAlignment="1">
      <alignment horizontal="center" vertical="center" wrapText="1"/>
    </xf>
    <xf numFmtId="38" fontId="3" fillId="0" borderId="29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distributed" vertical="center"/>
    </xf>
    <xf numFmtId="38" fontId="3" fillId="0" borderId="5" xfId="17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3192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8.796875" defaultRowHeight="12" customHeight="1"/>
  <cols>
    <col min="1" max="1" width="2.59765625" style="1" customWidth="1"/>
    <col min="2" max="2" width="12.59765625" style="2" customWidth="1"/>
    <col min="3" max="10" width="9.59765625" style="3" customWidth="1"/>
    <col min="11" max="19" width="9.59765625" style="1" customWidth="1"/>
    <col min="20" max="64" width="9" style="1" customWidth="1"/>
    <col min="65" max="65" width="9" style="6" customWidth="1"/>
    <col min="66" max="16384" width="9" style="1" customWidth="1"/>
  </cols>
  <sheetData>
    <row r="2" spans="2:3" ht="13.5">
      <c r="B2" s="4" t="s">
        <v>112</v>
      </c>
      <c r="C2" s="5"/>
    </row>
    <row r="4" spans="2:5" ht="13.5" customHeight="1">
      <c r="B4" s="7" t="s">
        <v>42</v>
      </c>
      <c r="C4" s="59" t="s">
        <v>0</v>
      </c>
      <c r="D4" s="59"/>
      <c r="E4" s="59"/>
    </row>
    <row r="5" spans="2:65" ht="12" customHeight="1">
      <c r="B5" s="8"/>
      <c r="J5" s="9"/>
      <c r="K5" s="10"/>
      <c r="S5" s="10" t="s">
        <v>113</v>
      </c>
      <c r="BM5" s="1"/>
    </row>
    <row r="6" spans="2:65" ht="13.5" customHeight="1">
      <c r="B6" s="11" t="s">
        <v>43</v>
      </c>
      <c r="C6" s="55" t="s">
        <v>44</v>
      </c>
      <c r="D6" s="56"/>
      <c r="E6" s="13"/>
      <c r="F6" s="14"/>
      <c r="G6" s="57" t="s">
        <v>45</v>
      </c>
      <c r="H6" s="57"/>
      <c r="I6" s="57"/>
      <c r="J6" s="57"/>
      <c r="K6" s="12"/>
      <c r="L6" s="13"/>
      <c r="M6" s="58" t="s">
        <v>46</v>
      </c>
      <c r="N6" s="56"/>
      <c r="O6" s="56"/>
      <c r="P6" s="15"/>
      <c r="Q6" s="43" t="s">
        <v>47</v>
      </c>
      <c r="R6" s="43" t="s">
        <v>48</v>
      </c>
      <c r="S6" s="44" t="s">
        <v>49</v>
      </c>
      <c r="BM6" s="1"/>
    </row>
    <row r="7" spans="2:65" ht="13.5" customHeight="1">
      <c r="B7" s="16"/>
      <c r="C7" s="47" t="s">
        <v>50</v>
      </c>
      <c r="D7" s="36" t="s">
        <v>51</v>
      </c>
      <c r="E7" s="17"/>
      <c r="F7" s="36" t="s">
        <v>52</v>
      </c>
      <c r="G7" s="50" t="s">
        <v>53</v>
      </c>
      <c r="H7" s="51"/>
      <c r="I7" s="51"/>
      <c r="J7" s="18"/>
      <c r="K7" s="52" t="s">
        <v>54</v>
      </c>
      <c r="L7" s="19"/>
      <c r="M7" s="36" t="s">
        <v>55</v>
      </c>
      <c r="N7" s="36" t="s">
        <v>56</v>
      </c>
      <c r="O7" s="36" t="s">
        <v>57</v>
      </c>
      <c r="P7" s="17"/>
      <c r="Q7" s="39"/>
      <c r="R7" s="39"/>
      <c r="S7" s="45"/>
      <c r="BM7" s="1"/>
    </row>
    <row r="8" spans="2:65" ht="13.5" customHeight="1">
      <c r="B8" s="16"/>
      <c r="C8" s="48"/>
      <c r="D8" s="37"/>
      <c r="E8" s="21" t="s">
        <v>58</v>
      </c>
      <c r="F8" s="37"/>
      <c r="G8" s="37" t="s">
        <v>59</v>
      </c>
      <c r="H8" s="39" t="s">
        <v>60</v>
      </c>
      <c r="I8" s="39" t="s">
        <v>61</v>
      </c>
      <c r="J8" s="41" t="s">
        <v>58</v>
      </c>
      <c r="K8" s="53"/>
      <c r="L8" s="20" t="s">
        <v>58</v>
      </c>
      <c r="M8" s="37"/>
      <c r="N8" s="37"/>
      <c r="O8" s="37"/>
      <c r="P8" s="21" t="s">
        <v>58</v>
      </c>
      <c r="Q8" s="39"/>
      <c r="R8" s="39"/>
      <c r="S8" s="45"/>
      <c r="BM8" s="1"/>
    </row>
    <row r="9" spans="2:65" ht="13.5" customHeight="1">
      <c r="B9" s="22" t="s">
        <v>62</v>
      </c>
      <c r="C9" s="49"/>
      <c r="D9" s="38"/>
      <c r="E9" s="23"/>
      <c r="F9" s="38"/>
      <c r="G9" s="38"/>
      <c r="H9" s="40"/>
      <c r="I9" s="40"/>
      <c r="J9" s="42"/>
      <c r="K9" s="54"/>
      <c r="L9" s="24"/>
      <c r="M9" s="38"/>
      <c r="N9" s="38"/>
      <c r="O9" s="38"/>
      <c r="P9" s="23"/>
      <c r="Q9" s="40"/>
      <c r="R9" s="40"/>
      <c r="S9" s="46"/>
      <c r="BM9" s="1"/>
    </row>
    <row r="10" spans="2:19" ht="12" customHeight="1">
      <c r="B10" s="25" t="s">
        <v>63</v>
      </c>
      <c r="C10" s="30">
        <v>3.457522274937482</v>
      </c>
      <c r="D10" s="30">
        <v>42.17680061046461</v>
      </c>
      <c r="E10" s="30">
        <v>6.412071314261482</v>
      </c>
      <c r="F10" s="30">
        <v>1.4029476253451418</v>
      </c>
      <c r="G10" s="30">
        <v>0.07789650537862298</v>
      </c>
      <c r="H10" s="30">
        <v>9.95143966737313</v>
      </c>
      <c r="I10" s="30">
        <v>17.252835470370865</v>
      </c>
      <c r="J10" s="30">
        <v>2.728071740500284</v>
      </c>
      <c r="K10" s="30">
        <v>0.7222752447433771</v>
      </c>
      <c r="L10" s="31">
        <v>2.240195061222019</v>
      </c>
      <c r="M10" s="30">
        <v>20.204464943666597</v>
      </c>
      <c r="N10" s="30">
        <v>14.018672762382709</v>
      </c>
      <c r="O10" s="30">
        <v>105.9068524188474</v>
      </c>
      <c r="P10" s="30">
        <v>40.27063777865675</v>
      </c>
      <c r="Q10" s="30">
        <v>0.027563216286346018</v>
      </c>
      <c r="R10" s="30">
        <v>58.15135968155496</v>
      </c>
      <c r="S10" s="32">
        <v>2.560914712268121</v>
      </c>
    </row>
    <row r="11" spans="2:19" ht="12" customHeight="1">
      <c r="B11" s="25" t="s">
        <v>64</v>
      </c>
      <c r="C11" s="30">
        <v>17.75321464190865</v>
      </c>
      <c r="D11" s="30"/>
      <c r="E11" s="30">
        <v>17.75321464190865</v>
      </c>
      <c r="F11" s="30">
        <v>3.2169056127916003</v>
      </c>
      <c r="G11" s="30">
        <v>0.10392756938469709</v>
      </c>
      <c r="H11" s="30">
        <v>5.2540442628963575</v>
      </c>
      <c r="I11" s="30">
        <v>31.462779818685892</v>
      </c>
      <c r="J11" s="30">
        <v>1.6429786359801262</v>
      </c>
      <c r="K11" s="30">
        <v>35.8808499016644</v>
      </c>
      <c r="L11" s="31">
        <v>1.9601620759208893</v>
      </c>
      <c r="M11" s="30">
        <v>12.334328853492616</v>
      </c>
      <c r="N11" s="30"/>
      <c r="O11" s="30">
        <v>2886.829993988418</v>
      </c>
      <c r="P11" s="30">
        <v>1511.6064107194595</v>
      </c>
      <c r="Q11" s="30">
        <v>0.02070242066844943</v>
      </c>
      <c r="R11" s="30">
        <v>1066.5737077148776</v>
      </c>
      <c r="S11" s="32">
        <v>2.4025699536344605</v>
      </c>
    </row>
    <row r="12" spans="2:19" ht="12" customHeight="1">
      <c r="B12" s="25" t="s">
        <v>65</v>
      </c>
      <c r="C12" s="30">
        <v>1.4870467199430513</v>
      </c>
      <c r="D12" s="30">
        <v>8154</v>
      </c>
      <c r="E12" s="30">
        <v>437.44680925019316</v>
      </c>
      <c r="F12" s="30">
        <v>1.6784140736650583</v>
      </c>
      <c r="G12" s="30">
        <v>0.04070334199097341</v>
      </c>
      <c r="H12" s="30">
        <v>2.186115114931625</v>
      </c>
      <c r="I12" s="30">
        <v>27.766668957357854</v>
      </c>
      <c r="J12" s="30">
        <v>0.4383367145844086</v>
      </c>
      <c r="K12" s="30">
        <v>0.07073391042466808</v>
      </c>
      <c r="L12" s="31">
        <v>0.5692912505880562</v>
      </c>
      <c r="M12" s="30"/>
      <c r="N12" s="30"/>
      <c r="O12" s="30">
        <v>1266.157317108007</v>
      </c>
      <c r="P12" s="30">
        <v>1266.157317108007</v>
      </c>
      <c r="Q12" s="30">
        <v>0.05132663250826163</v>
      </c>
      <c r="R12" s="30">
        <v>280.0935943060498</v>
      </c>
      <c r="S12" s="32">
        <v>0.6934825329080581</v>
      </c>
    </row>
    <row r="13" spans="2:19" ht="12" customHeight="1">
      <c r="B13" s="25" t="s">
        <v>66</v>
      </c>
      <c r="C13" s="30">
        <v>16.555276921837628</v>
      </c>
      <c r="D13" s="30">
        <v>48.532264705882355</v>
      </c>
      <c r="E13" s="30">
        <v>22.823456248466176</v>
      </c>
      <c r="F13" s="30">
        <v>0.856880940978826</v>
      </c>
      <c r="G13" s="30">
        <v>0.06511035927957282</v>
      </c>
      <c r="H13" s="30">
        <v>5.527500708255268</v>
      </c>
      <c r="I13" s="30">
        <v>20.41390836266917</v>
      </c>
      <c r="J13" s="30">
        <v>0.8188224194626647</v>
      </c>
      <c r="K13" s="30">
        <v>0.5860634578043392</v>
      </c>
      <c r="L13" s="31">
        <v>0.8268266117259138</v>
      </c>
      <c r="M13" s="30">
        <v>174.83092988562902</v>
      </c>
      <c r="N13" s="30">
        <v>24.525116042947875</v>
      </c>
      <c r="O13" s="30">
        <v>1296.4550070147823</v>
      </c>
      <c r="P13" s="30">
        <v>376.7351115981993</v>
      </c>
      <c r="Q13" s="30">
        <v>0.0028102712173934505</v>
      </c>
      <c r="R13" s="30">
        <v>400.84854852059027</v>
      </c>
      <c r="S13" s="32">
        <v>0.9342655841322695</v>
      </c>
    </row>
    <row r="14" spans="2:19" ht="12" customHeight="1">
      <c r="B14" s="25" t="s">
        <v>67</v>
      </c>
      <c r="C14" s="30">
        <v>20.934820979004602</v>
      </c>
      <c r="D14" s="30"/>
      <c r="E14" s="30">
        <v>20.934820979004602</v>
      </c>
      <c r="F14" s="30">
        <v>1.2682228649156808</v>
      </c>
      <c r="G14" s="30">
        <v>0.1067798777842465</v>
      </c>
      <c r="H14" s="30">
        <v>2.9629930194054603</v>
      </c>
      <c r="I14" s="30">
        <v>24.22213771307296</v>
      </c>
      <c r="J14" s="30">
        <v>0.8161035493585808</v>
      </c>
      <c r="K14" s="30">
        <v>9.540473544747414</v>
      </c>
      <c r="L14" s="31">
        <v>1.0374926774889641</v>
      </c>
      <c r="M14" s="30"/>
      <c r="N14" s="30"/>
      <c r="O14" s="30">
        <v>1400.005442176871</v>
      </c>
      <c r="P14" s="30">
        <v>1400.005442176871</v>
      </c>
      <c r="Q14" s="30">
        <v>0.0906403196103082</v>
      </c>
      <c r="R14" s="30"/>
      <c r="S14" s="32">
        <v>1.060101325561517</v>
      </c>
    </row>
    <row r="15" spans="2:19" ht="12" customHeight="1">
      <c r="B15" s="25" t="s">
        <v>68</v>
      </c>
      <c r="C15" s="30">
        <v>4.534955926868509</v>
      </c>
      <c r="D15" s="30"/>
      <c r="E15" s="30">
        <v>4.534955926868509</v>
      </c>
      <c r="F15" s="30">
        <v>0.9488145138362228</v>
      </c>
      <c r="G15" s="30">
        <v>0.1181264956182985</v>
      </c>
      <c r="H15" s="30">
        <v>6.773054305780771</v>
      </c>
      <c r="I15" s="30">
        <v>14.197043198761921</v>
      </c>
      <c r="J15" s="30">
        <v>2.0805228130079216</v>
      </c>
      <c r="K15" s="30">
        <v>0.768051043874923</v>
      </c>
      <c r="L15" s="31">
        <v>1.5287005364811581</v>
      </c>
      <c r="M15" s="30"/>
      <c r="N15" s="30">
        <v>3.6731893795977255</v>
      </c>
      <c r="O15" s="30"/>
      <c r="P15" s="30">
        <v>3.6731893795977255</v>
      </c>
      <c r="Q15" s="30">
        <v>0.028262889955730595</v>
      </c>
      <c r="R15" s="30">
        <v>53.62669279458305</v>
      </c>
      <c r="S15" s="32">
        <v>1.5478322208170248</v>
      </c>
    </row>
    <row r="16" spans="2:65" ht="12" customHeight="1">
      <c r="B16" s="25" t="s">
        <v>69</v>
      </c>
      <c r="C16" s="30">
        <v>4.8229839804507195</v>
      </c>
      <c r="D16" s="30"/>
      <c r="E16" s="30">
        <v>4.8229839804507195</v>
      </c>
      <c r="F16" s="30">
        <v>1.0397286669645422</v>
      </c>
      <c r="G16" s="30">
        <v>0.05288010688293739</v>
      </c>
      <c r="H16" s="30">
        <v>3.2480856323295204</v>
      </c>
      <c r="I16" s="30">
        <v>14.52366077302839</v>
      </c>
      <c r="J16" s="30">
        <v>0.6691218452358304</v>
      </c>
      <c r="K16" s="30">
        <v>0.407800804445056</v>
      </c>
      <c r="L16" s="31">
        <v>0.8082704821545511</v>
      </c>
      <c r="M16" s="30"/>
      <c r="N16" s="30">
        <v>3.6424105278492696</v>
      </c>
      <c r="O16" s="30">
        <v>17.59016055663861</v>
      </c>
      <c r="P16" s="30">
        <v>5.1651272325831705</v>
      </c>
      <c r="Q16" s="30">
        <v>0.02646163901702451</v>
      </c>
      <c r="R16" s="30">
        <v>9.171606768962489</v>
      </c>
      <c r="S16" s="32">
        <v>0.8158231337743913</v>
      </c>
      <c r="BM16" s="26"/>
    </row>
    <row r="17" spans="2:19" ht="12" customHeight="1">
      <c r="B17" s="25" t="s">
        <v>70</v>
      </c>
      <c r="C17" s="30">
        <v>8.107690046662011</v>
      </c>
      <c r="D17" s="30"/>
      <c r="E17" s="30">
        <v>8.107690046662011</v>
      </c>
      <c r="F17" s="30">
        <v>0.7598467602319121</v>
      </c>
      <c r="G17" s="30">
        <v>0.05411118958968686</v>
      </c>
      <c r="H17" s="30">
        <v>5.051307509085821</v>
      </c>
      <c r="I17" s="30">
        <v>20.287342620524864</v>
      </c>
      <c r="J17" s="30">
        <v>0.9799643370112553</v>
      </c>
      <c r="K17" s="30">
        <v>0.13260710202649054</v>
      </c>
      <c r="L17" s="31">
        <v>0.8717831973482574</v>
      </c>
      <c r="M17" s="30">
        <v>4</v>
      </c>
      <c r="N17" s="30">
        <v>4.53047811275317</v>
      </c>
      <c r="O17" s="30">
        <v>491.4991840014061</v>
      </c>
      <c r="P17" s="30">
        <v>148.02376265663315</v>
      </c>
      <c r="Q17" s="30">
        <v>0.060197488169248206</v>
      </c>
      <c r="R17" s="30">
        <v>179.87789657014855</v>
      </c>
      <c r="S17" s="32">
        <v>1.010320558794537</v>
      </c>
    </row>
    <row r="18" spans="2:19" ht="12" customHeight="1">
      <c r="B18" s="25" t="s">
        <v>71</v>
      </c>
      <c r="C18" s="30">
        <v>3.2873490458550334</v>
      </c>
      <c r="D18" s="30"/>
      <c r="E18" s="30">
        <v>3.2873490458550334</v>
      </c>
      <c r="F18" s="30">
        <v>1.202039066068275</v>
      </c>
      <c r="G18" s="30">
        <v>0.05039869855313202</v>
      </c>
      <c r="H18" s="30">
        <v>4.09139416996632</v>
      </c>
      <c r="I18" s="30">
        <v>20.627549506325675</v>
      </c>
      <c r="J18" s="30">
        <v>1.230555426630991</v>
      </c>
      <c r="K18" s="30">
        <v>0.6177668210210124</v>
      </c>
      <c r="L18" s="31">
        <v>1.2171198886216659</v>
      </c>
      <c r="M18" s="30"/>
      <c r="N18" s="30">
        <v>12.45409243912771</v>
      </c>
      <c r="O18" s="30">
        <v>20.406860441096786</v>
      </c>
      <c r="P18" s="30">
        <v>16.10179840111608</v>
      </c>
      <c r="Q18" s="30">
        <v>0.05647650108002173</v>
      </c>
      <c r="R18" s="30">
        <v>10.118903187421992</v>
      </c>
      <c r="S18" s="32">
        <v>1.2605806410759464</v>
      </c>
    </row>
    <row r="19" spans="2:19" ht="12" customHeight="1">
      <c r="B19" s="27" t="s">
        <v>72</v>
      </c>
      <c r="C19" s="30">
        <v>7.121717633969521</v>
      </c>
      <c r="D19" s="30"/>
      <c r="E19" s="30">
        <v>7.121717633969521</v>
      </c>
      <c r="F19" s="30">
        <v>0.4506106399013172</v>
      </c>
      <c r="G19" s="30">
        <v>0.10091915893092385</v>
      </c>
      <c r="H19" s="30">
        <v>2.4770839111407223</v>
      </c>
      <c r="I19" s="30">
        <v>16.51986827429139</v>
      </c>
      <c r="J19" s="30">
        <v>1.0820142540477802</v>
      </c>
      <c r="K19" s="30">
        <v>0.5237880065311415</v>
      </c>
      <c r="L19" s="31">
        <v>0.8118243290667894</v>
      </c>
      <c r="M19" s="30"/>
      <c r="N19" s="30">
        <v>3.1950255685489415</v>
      </c>
      <c r="O19" s="30"/>
      <c r="P19" s="30">
        <v>3.1950255685489415</v>
      </c>
      <c r="Q19" s="30">
        <v>0.06426456855615824</v>
      </c>
      <c r="R19" s="30">
        <v>1.7431032712720673</v>
      </c>
      <c r="S19" s="32">
        <v>0.8322190121560634</v>
      </c>
    </row>
    <row r="20" spans="2:19" ht="12" customHeight="1">
      <c r="B20" s="25" t="s">
        <v>73</v>
      </c>
      <c r="C20" s="30">
        <v>2.040635749986966</v>
      </c>
      <c r="D20" s="30">
        <v>700</v>
      </c>
      <c r="E20" s="30">
        <v>9.680139951411773</v>
      </c>
      <c r="F20" s="30">
        <v>1.0503415071625615</v>
      </c>
      <c r="G20" s="30">
        <v>0.057823585716257904</v>
      </c>
      <c r="H20" s="30">
        <v>2.829947822705228</v>
      </c>
      <c r="I20" s="30">
        <v>24.104292658199377</v>
      </c>
      <c r="J20" s="30">
        <v>0.530501781532616</v>
      </c>
      <c r="K20" s="30">
        <v>0.07439480466594421</v>
      </c>
      <c r="L20" s="31">
        <v>0.5996824904292405</v>
      </c>
      <c r="M20" s="30">
        <v>0.42300331596399815</v>
      </c>
      <c r="N20" s="30">
        <v>10.468226773239474</v>
      </c>
      <c r="O20" s="30">
        <v>17.571735160745284</v>
      </c>
      <c r="P20" s="30">
        <v>13.193598986313825</v>
      </c>
      <c r="Q20" s="30">
        <v>0.013075796678981564</v>
      </c>
      <c r="R20" s="30">
        <v>6.5346007031881586</v>
      </c>
      <c r="S20" s="32">
        <v>0.6081397882289103</v>
      </c>
    </row>
    <row r="21" spans="2:19" ht="12" customHeight="1">
      <c r="B21" s="25" t="s">
        <v>74</v>
      </c>
      <c r="C21" s="30">
        <v>0.4585918335195169</v>
      </c>
      <c r="D21" s="30">
        <v>42.44897959183673</v>
      </c>
      <c r="E21" s="30">
        <v>0.661856830946267</v>
      </c>
      <c r="F21" s="30">
        <v>1.1529424614214034</v>
      </c>
      <c r="G21" s="30">
        <v>0.09047183142046526</v>
      </c>
      <c r="H21" s="30">
        <v>3.3636396984480403</v>
      </c>
      <c r="I21" s="30">
        <v>19.805913010261612</v>
      </c>
      <c r="J21" s="30">
        <v>1.2044172729201057</v>
      </c>
      <c r="K21" s="30">
        <v>0.2515616220664517</v>
      </c>
      <c r="L21" s="31">
        <v>1.176201238227566</v>
      </c>
      <c r="M21" s="30"/>
      <c r="N21" s="30">
        <v>12.979802502117888</v>
      </c>
      <c r="O21" s="30">
        <v>531.7787946054118</v>
      </c>
      <c r="P21" s="30">
        <v>342.81059632697276</v>
      </c>
      <c r="Q21" s="30">
        <v>0.027165470731134674</v>
      </c>
      <c r="R21" s="30">
        <v>621.7573800366803</v>
      </c>
      <c r="S21" s="32">
        <v>1.7287290393675279</v>
      </c>
    </row>
    <row r="22" spans="2:65" s="28" customFormat="1" ht="12" customHeight="1">
      <c r="B22" s="25" t="s">
        <v>75</v>
      </c>
      <c r="C22" s="30">
        <v>2.442524212409249</v>
      </c>
      <c r="D22" s="30"/>
      <c r="E22" s="30">
        <v>2.442524212409249</v>
      </c>
      <c r="F22" s="30">
        <v>0.8876840715516988</v>
      </c>
      <c r="G22" s="30">
        <v>0.04026394277327905</v>
      </c>
      <c r="H22" s="30">
        <v>1.9306894879358485</v>
      </c>
      <c r="I22" s="30">
        <v>14.909860655291203</v>
      </c>
      <c r="J22" s="30">
        <v>0.3278772182123282</v>
      </c>
      <c r="K22" s="30">
        <v>0.0824561584598129</v>
      </c>
      <c r="L22" s="31">
        <v>0.3993216417986338</v>
      </c>
      <c r="M22" s="30"/>
      <c r="N22" s="30">
        <v>7.96944550485221</v>
      </c>
      <c r="O22" s="30">
        <v>0.023010816245824538</v>
      </c>
      <c r="P22" s="30">
        <v>6.318907430986698</v>
      </c>
      <c r="Q22" s="30">
        <v>0.009192613012481466</v>
      </c>
      <c r="R22" s="30">
        <v>19.884733463293898</v>
      </c>
      <c r="S22" s="32">
        <v>0.39566231256380213</v>
      </c>
      <c r="BM22" s="6"/>
    </row>
    <row r="23" spans="2:19" ht="12" customHeight="1">
      <c r="B23" s="25" t="s">
        <v>76</v>
      </c>
      <c r="C23" s="30">
        <v>7.994744097424265</v>
      </c>
      <c r="D23" s="30">
        <v>105.40457242582897</v>
      </c>
      <c r="E23" s="30">
        <v>21.781076744084032</v>
      </c>
      <c r="F23" s="30">
        <v>1.338805335059691</v>
      </c>
      <c r="G23" s="30">
        <v>0.05880822264052215</v>
      </c>
      <c r="H23" s="30">
        <v>2.7956080173757427</v>
      </c>
      <c r="I23" s="30">
        <v>16.788752364237936</v>
      </c>
      <c r="J23" s="30">
        <v>0.7046164312226807</v>
      </c>
      <c r="K23" s="30">
        <v>0.20557972419885748</v>
      </c>
      <c r="L23" s="31">
        <v>0.7906334490817875</v>
      </c>
      <c r="M23" s="30"/>
      <c r="N23" s="30">
        <v>6.638439049188254</v>
      </c>
      <c r="O23" s="30">
        <v>558.9891097230251</v>
      </c>
      <c r="P23" s="30">
        <v>186.54252165276964</v>
      </c>
      <c r="Q23" s="30">
        <v>0.011773943422327784</v>
      </c>
      <c r="R23" s="30">
        <v>162.02721845346463</v>
      </c>
      <c r="S23" s="32">
        <v>1.090363982432023</v>
      </c>
    </row>
    <row r="24" spans="2:19" ht="12" customHeight="1">
      <c r="B24" s="25" t="s">
        <v>77</v>
      </c>
      <c r="C24" s="30">
        <v>17.818829517141634</v>
      </c>
      <c r="D24" s="30">
        <v>309.9998147233202</v>
      </c>
      <c r="E24" s="30">
        <v>19.40961154913802</v>
      </c>
      <c r="F24" s="30">
        <v>0.5219570653789787</v>
      </c>
      <c r="G24" s="30">
        <v>0.04569246205180447</v>
      </c>
      <c r="H24" s="30">
        <v>6.672835912982408</v>
      </c>
      <c r="I24" s="30">
        <v>18.357367849120873</v>
      </c>
      <c r="J24" s="30">
        <v>0.7969897539309191</v>
      </c>
      <c r="K24" s="30">
        <v>0.37158301396262167</v>
      </c>
      <c r="L24" s="31">
        <v>0.6871647331529201</v>
      </c>
      <c r="M24" s="30"/>
      <c r="N24" s="30"/>
      <c r="O24" s="30">
        <v>1300.3171925357099</v>
      </c>
      <c r="P24" s="30">
        <v>1300.3171925357099</v>
      </c>
      <c r="Q24" s="30">
        <v>0.012914387798758137</v>
      </c>
      <c r="R24" s="30">
        <v>1421.246951144094</v>
      </c>
      <c r="S24" s="32">
        <v>0.7661930149312475</v>
      </c>
    </row>
    <row r="25" spans="2:19" ht="12" customHeight="1">
      <c r="B25" s="25" t="s">
        <v>78</v>
      </c>
      <c r="C25" s="30">
        <v>11.620345640017712</v>
      </c>
      <c r="D25" s="30"/>
      <c r="E25" s="30">
        <v>11.620345640017712</v>
      </c>
      <c r="F25" s="30">
        <v>2.8958121487229667</v>
      </c>
      <c r="G25" s="30">
        <v>0.0422388696848095</v>
      </c>
      <c r="H25" s="30">
        <v>7.485779926390129</v>
      </c>
      <c r="I25" s="30">
        <v>21.30507705541117</v>
      </c>
      <c r="J25" s="30">
        <v>0.5827562919430418</v>
      </c>
      <c r="K25" s="30">
        <v>0.4483530263410438</v>
      </c>
      <c r="L25" s="31">
        <v>0.7950216558559617</v>
      </c>
      <c r="M25" s="30">
        <v>5.000084516565247</v>
      </c>
      <c r="N25" s="30">
        <v>2.556990429088245</v>
      </c>
      <c r="O25" s="30"/>
      <c r="P25" s="30">
        <v>3.0777753756350665</v>
      </c>
      <c r="Q25" s="30">
        <v>0.008212494495516526</v>
      </c>
      <c r="R25" s="30">
        <v>1.299638368320609</v>
      </c>
      <c r="S25" s="32">
        <v>0.8117196623920505</v>
      </c>
    </row>
    <row r="26" spans="2:19" ht="12" customHeight="1">
      <c r="B26" s="25" t="s">
        <v>79</v>
      </c>
      <c r="C26" s="30">
        <v>4.091918196921357</v>
      </c>
      <c r="D26" s="30"/>
      <c r="E26" s="30">
        <v>4.091918196921357</v>
      </c>
      <c r="F26" s="30">
        <v>1.4536851098192476</v>
      </c>
      <c r="G26" s="30">
        <v>0.056173590538877986</v>
      </c>
      <c r="H26" s="30">
        <v>2.8310116968312458</v>
      </c>
      <c r="I26" s="30">
        <v>16.74323858462339</v>
      </c>
      <c r="J26" s="30">
        <v>0.3938446522333414</v>
      </c>
      <c r="K26" s="30">
        <v>0.030336173864760767</v>
      </c>
      <c r="L26" s="31">
        <v>0.7829557755557558</v>
      </c>
      <c r="M26" s="30"/>
      <c r="N26" s="30"/>
      <c r="O26" s="30">
        <v>0.0050017107402743535</v>
      </c>
      <c r="P26" s="30">
        <v>0.0050017107402743535</v>
      </c>
      <c r="Q26" s="30">
        <v>0.04701425206804483</v>
      </c>
      <c r="R26" s="30"/>
      <c r="S26" s="32">
        <v>0.7829585575698887</v>
      </c>
    </row>
    <row r="27" spans="2:19" ht="12" customHeight="1">
      <c r="B27" s="25" t="s">
        <v>80</v>
      </c>
      <c r="C27" s="30">
        <v>4.352680560182985</v>
      </c>
      <c r="D27" s="30"/>
      <c r="E27" s="30">
        <v>4.352680560182985</v>
      </c>
      <c r="F27" s="30">
        <v>0.43036852536428105</v>
      </c>
      <c r="G27" s="30">
        <v>0.03504716604893151</v>
      </c>
      <c r="H27" s="30">
        <v>4.880544777932727</v>
      </c>
      <c r="I27" s="30">
        <v>38.43108087085808</v>
      </c>
      <c r="J27" s="30">
        <v>0.34942988331983077</v>
      </c>
      <c r="K27" s="30">
        <v>0.11845027829144349</v>
      </c>
      <c r="L27" s="31">
        <v>0.36159241809785153</v>
      </c>
      <c r="M27" s="30">
        <v>0.2000072505800464</v>
      </c>
      <c r="N27" s="30"/>
      <c r="O27" s="30"/>
      <c r="P27" s="30">
        <v>0.2000072505800464</v>
      </c>
      <c r="Q27" s="30">
        <v>0.0061635328131234585</v>
      </c>
      <c r="R27" s="30">
        <v>112.33435919312572</v>
      </c>
      <c r="S27" s="32">
        <v>0.36073134307844934</v>
      </c>
    </row>
    <row r="28" spans="2:19" ht="12" customHeight="1">
      <c r="B28" s="25" t="s">
        <v>81</v>
      </c>
      <c r="C28" s="30">
        <v>0.013107809412177901</v>
      </c>
      <c r="D28" s="30"/>
      <c r="E28" s="30">
        <v>0.013107809412177901</v>
      </c>
      <c r="F28" s="30">
        <v>1.7088192116195822</v>
      </c>
      <c r="G28" s="30">
        <v>0.05815810890889114</v>
      </c>
      <c r="H28" s="30">
        <v>7.357860751762166</v>
      </c>
      <c r="I28" s="30">
        <v>20.162699675902807</v>
      </c>
      <c r="J28" s="30">
        <v>0.6003906684600453</v>
      </c>
      <c r="K28" s="30">
        <v>0.2090280772304087</v>
      </c>
      <c r="L28" s="31">
        <v>0.8811230929245988</v>
      </c>
      <c r="M28" s="30"/>
      <c r="N28" s="30">
        <v>6.2524599381501265</v>
      </c>
      <c r="O28" s="30"/>
      <c r="P28" s="30">
        <v>6.2524599381501265</v>
      </c>
      <c r="Q28" s="30">
        <v>0.025680937076073784</v>
      </c>
      <c r="R28" s="30">
        <v>2.182349671170407</v>
      </c>
      <c r="S28" s="32">
        <v>0.8705572814363738</v>
      </c>
    </row>
    <row r="29" spans="2:19" ht="12" customHeight="1">
      <c r="B29" s="25" t="s">
        <v>82</v>
      </c>
      <c r="C29" s="30">
        <v>1.0632862724913268</v>
      </c>
      <c r="D29" s="30"/>
      <c r="E29" s="30">
        <v>1.0632862724913268</v>
      </c>
      <c r="F29" s="30">
        <v>1.4278550015360183</v>
      </c>
      <c r="G29" s="30">
        <v>0.04090482076043049</v>
      </c>
      <c r="H29" s="30">
        <v>2.072069412242368</v>
      </c>
      <c r="I29" s="30">
        <v>12.99841196583622</v>
      </c>
      <c r="J29" s="30">
        <v>0.2906846498628406</v>
      </c>
      <c r="K29" s="30">
        <v>0.06315876412673241</v>
      </c>
      <c r="L29" s="31">
        <v>0.5080840983973963</v>
      </c>
      <c r="M29" s="30"/>
      <c r="N29" s="30"/>
      <c r="O29" s="30">
        <v>0.0029984537590371516</v>
      </c>
      <c r="P29" s="30">
        <v>0.0029984537590371516</v>
      </c>
      <c r="Q29" s="30">
        <v>0.06154026724561397</v>
      </c>
      <c r="R29" s="30">
        <v>0.7063680944016792</v>
      </c>
      <c r="S29" s="32">
        <v>0.5083097371739159</v>
      </c>
    </row>
    <row r="30" spans="2:19" ht="12" customHeight="1">
      <c r="B30" s="25" t="s">
        <v>83</v>
      </c>
      <c r="C30" s="30">
        <v>1.7719876333276732</v>
      </c>
      <c r="D30" s="30">
        <v>676.1488888888889</v>
      </c>
      <c r="E30" s="30">
        <v>25.77908254442153</v>
      </c>
      <c r="F30" s="30">
        <v>1.7304769262984743</v>
      </c>
      <c r="G30" s="30">
        <v>0.04878573615301353</v>
      </c>
      <c r="H30" s="30">
        <v>5.041059724191644</v>
      </c>
      <c r="I30" s="30">
        <v>26.37195819556199</v>
      </c>
      <c r="J30" s="30">
        <v>0.6164184227309278</v>
      </c>
      <c r="K30" s="30">
        <v>0.07653338089983396</v>
      </c>
      <c r="L30" s="31">
        <v>0.744972190677147</v>
      </c>
      <c r="M30" s="30">
        <v>26.150053068614596</v>
      </c>
      <c r="N30" s="30">
        <v>1.194055143906035</v>
      </c>
      <c r="O30" s="30">
        <v>40.333333333333336</v>
      </c>
      <c r="P30" s="30">
        <v>2.9859653125781858</v>
      </c>
      <c r="Q30" s="30">
        <v>0.019010452176601984</v>
      </c>
      <c r="R30" s="30">
        <v>196.08054094038775</v>
      </c>
      <c r="S30" s="32">
        <v>0.7709907858167784</v>
      </c>
    </row>
    <row r="31" spans="2:19" ht="12" customHeight="1">
      <c r="B31" s="25" t="s">
        <v>84</v>
      </c>
      <c r="C31" s="30">
        <v>6.369327083332332</v>
      </c>
      <c r="D31" s="30"/>
      <c r="E31" s="30">
        <v>6.369327083332332</v>
      </c>
      <c r="F31" s="30">
        <v>0.8612098724286583</v>
      </c>
      <c r="G31" s="30">
        <v>0.06605167576787778</v>
      </c>
      <c r="H31" s="30">
        <v>4.765192829552709</v>
      </c>
      <c r="I31" s="30">
        <v>18.86491223923457</v>
      </c>
      <c r="J31" s="30">
        <v>1.2130284446806339</v>
      </c>
      <c r="K31" s="30">
        <v>0.19680547402555693</v>
      </c>
      <c r="L31" s="31">
        <v>1.0850395034432563</v>
      </c>
      <c r="M31" s="30">
        <v>5.815497416143857</v>
      </c>
      <c r="N31" s="30">
        <v>8.390512373959345</v>
      </c>
      <c r="O31" s="30">
        <v>528.4123310516007</v>
      </c>
      <c r="P31" s="30">
        <v>37.24129552948581</v>
      </c>
      <c r="Q31" s="30">
        <v>0.028990622815717793</v>
      </c>
      <c r="R31" s="30">
        <v>36.742117030362216</v>
      </c>
      <c r="S31" s="32">
        <v>1.1032301908627762</v>
      </c>
    </row>
    <row r="32" spans="2:65" s="28" customFormat="1" ht="12" customHeight="1">
      <c r="B32" s="25" t="s">
        <v>85</v>
      </c>
      <c r="C32" s="30">
        <v>6.159537909897913</v>
      </c>
      <c r="D32" s="30">
        <v>0.9826667018373765</v>
      </c>
      <c r="E32" s="30">
        <v>5.866703173354627</v>
      </c>
      <c r="F32" s="30">
        <v>1.010638424592601</v>
      </c>
      <c r="G32" s="30">
        <v>0.06934956494871647</v>
      </c>
      <c r="H32" s="30">
        <v>3.9028944751105885</v>
      </c>
      <c r="I32" s="30">
        <v>24.760339371744685</v>
      </c>
      <c r="J32" s="30">
        <v>0.9242957455075465</v>
      </c>
      <c r="K32" s="30">
        <v>0.43791650325707443</v>
      </c>
      <c r="L32" s="31">
        <v>0.9398092601934446</v>
      </c>
      <c r="M32" s="30"/>
      <c r="N32" s="30">
        <v>6.7075233149208096</v>
      </c>
      <c r="O32" s="30">
        <v>174.1667132081428</v>
      </c>
      <c r="P32" s="30">
        <v>44.29233264715321</v>
      </c>
      <c r="Q32" s="30">
        <v>0.025524695441073737</v>
      </c>
      <c r="R32" s="30">
        <v>238.8130685889905</v>
      </c>
      <c r="S32" s="32">
        <v>1.0331197652869357</v>
      </c>
      <c r="BM32" s="6"/>
    </row>
    <row r="33" spans="2:19" ht="12" customHeight="1">
      <c r="B33" s="25" t="s">
        <v>86</v>
      </c>
      <c r="C33" s="30">
        <v>13.550144530314267</v>
      </c>
      <c r="D33" s="30">
        <v>900.972816644307</v>
      </c>
      <c r="E33" s="30">
        <v>81.79128978861851</v>
      </c>
      <c r="F33" s="30">
        <v>1.8200021277805514</v>
      </c>
      <c r="G33" s="30">
        <v>0.025437605949270508</v>
      </c>
      <c r="H33" s="30">
        <v>6.971988228543407</v>
      </c>
      <c r="I33" s="30">
        <v>18.277314416773443</v>
      </c>
      <c r="J33" s="30">
        <v>0.6045393194546321</v>
      </c>
      <c r="K33" s="30">
        <v>1.0179359075223033</v>
      </c>
      <c r="L33" s="31">
        <v>0.6767564346658144</v>
      </c>
      <c r="M33" s="30"/>
      <c r="N33" s="30">
        <v>0.5014163344924095</v>
      </c>
      <c r="O33" s="30">
        <v>530.3055870832557</v>
      </c>
      <c r="P33" s="30">
        <v>451.2170895098485</v>
      </c>
      <c r="Q33" s="30">
        <v>0.035828865054145724</v>
      </c>
      <c r="R33" s="30">
        <v>33.21028800652576</v>
      </c>
      <c r="S33" s="32">
        <v>0.890968937279022</v>
      </c>
    </row>
    <row r="34" spans="2:19" ht="12" customHeight="1">
      <c r="B34" s="25" t="s">
        <v>87</v>
      </c>
      <c r="C34" s="30">
        <v>2.2363415652160974</v>
      </c>
      <c r="D34" s="30"/>
      <c r="E34" s="30">
        <v>2.2363415652160974</v>
      </c>
      <c r="F34" s="30">
        <v>0.44698368518968395</v>
      </c>
      <c r="G34" s="30">
        <v>0.10787722375527568</v>
      </c>
      <c r="H34" s="30">
        <v>3.1773421025955377</v>
      </c>
      <c r="I34" s="30">
        <v>14.910559644015825</v>
      </c>
      <c r="J34" s="30">
        <v>1.3931206447849496</v>
      </c>
      <c r="K34" s="30">
        <v>1.1232566453461674</v>
      </c>
      <c r="L34" s="31">
        <v>1.011997919708865</v>
      </c>
      <c r="M34" s="30"/>
      <c r="N34" s="30">
        <v>7.524544425548729</v>
      </c>
      <c r="O34" s="30">
        <v>15.287172484134182</v>
      </c>
      <c r="P34" s="30">
        <v>12.334861924662686</v>
      </c>
      <c r="Q34" s="30">
        <v>0.020740503334475073</v>
      </c>
      <c r="R34" s="30">
        <v>0.3619080155561385</v>
      </c>
      <c r="S34" s="32">
        <v>1.0157554603289751</v>
      </c>
    </row>
    <row r="35" spans="2:19" ht="12" customHeight="1">
      <c r="B35" s="25" t="s">
        <v>88</v>
      </c>
      <c r="C35" s="30">
        <v>5.050255283756298</v>
      </c>
      <c r="D35" s="30"/>
      <c r="E35" s="30">
        <v>5.050255283756298</v>
      </c>
      <c r="F35" s="30">
        <v>0.7245467184166925</v>
      </c>
      <c r="G35" s="30">
        <v>0.04868679283156254</v>
      </c>
      <c r="H35" s="30">
        <v>2.2573447860520273</v>
      </c>
      <c r="I35" s="30">
        <v>15.513803812282337</v>
      </c>
      <c r="J35" s="30">
        <v>0.36461392022993905</v>
      </c>
      <c r="K35" s="30">
        <v>0.17765368475514917</v>
      </c>
      <c r="L35" s="31">
        <v>0.4610510181169754</v>
      </c>
      <c r="M35" s="30">
        <v>2.800004313970794</v>
      </c>
      <c r="N35" s="30"/>
      <c r="O35" s="30">
        <v>1</v>
      </c>
      <c r="P35" s="30">
        <v>1.9278717324349266</v>
      </c>
      <c r="Q35" s="30">
        <v>0.03178921348408518</v>
      </c>
      <c r="R35" s="30">
        <v>0.004000002161238476</v>
      </c>
      <c r="S35" s="32">
        <v>0.4586313189523793</v>
      </c>
    </row>
    <row r="36" spans="2:19" ht="12" customHeight="1">
      <c r="B36" s="25" t="s">
        <v>89</v>
      </c>
      <c r="C36" s="30">
        <v>5.000134253831063</v>
      </c>
      <c r="D36" s="30"/>
      <c r="E36" s="30">
        <v>5.000134253831063</v>
      </c>
      <c r="F36" s="30">
        <v>0.5150929762560252</v>
      </c>
      <c r="G36" s="30">
        <v>0.08318006957276076</v>
      </c>
      <c r="H36" s="30">
        <v>2.112601328045989</v>
      </c>
      <c r="I36" s="30">
        <v>16.310052929408226</v>
      </c>
      <c r="J36" s="30">
        <v>0.5832927993535775</v>
      </c>
      <c r="K36" s="30">
        <v>0.3415621544584475</v>
      </c>
      <c r="L36" s="31">
        <v>0.5698056349277564</v>
      </c>
      <c r="M36" s="30">
        <v>2.383063101147161</v>
      </c>
      <c r="N36" s="30">
        <v>0.9070240747384638</v>
      </c>
      <c r="O36" s="30">
        <v>70.02544787631447</v>
      </c>
      <c r="P36" s="30">
        <v>17.081192565480517</v>
      </c>
      <c r="Q36" s="30">
        <v>0.021079700759836156</v>
      </c>
      <c r="R36" s="30">
        <v>84.60440991157463</v>
      </c>
      <c r="S36" s="32">
        <v>0.6005881318029177</v>
      </c>
    </row>
    <row r="37" spans="2:19" ht="12" customHeight="1">
      <c r="B37" s="25" t="s">
        <v>90</v>
      </c>
      <c r="C37" s="30">
        <v>5.47799127902133</v>
      </c>
      <c r="D37" s="30">
        <v>208</v>
      </c>
      <c r="E37" s="30">
        <v>6.634994781195852</v>
      </c>
      <c r="F37" s="30">
        <v>1.2303783367288483</v>
      </c>
      <c r="G37" s="30">
        <v>0.10489368608135231</v>
      </c>
      <c r="H37" s="30">
        <v>4.06940059256489</v>
      </c>
      <c r="I37" s="30">
        <v>26.57759312521788</v>
      </c>
      <c r="J37" s="30">
        <v>1.3211952740224289</v>
      </c>
      <c r="K37" s="30">
        <v>2.9444387577208286</v>
      </c>
      <c r="L37" s="31">
        <v>1.3054996766197084</v>
      </c>
      <c r="M37" s="30">
        <v>0.9166006773839622</v>
      </c>
      <c r="N37" s="30">
        <v>12.773971187896768</v>
      </c>
      <c r="O37" s="30">
        <v>859.7671206004637</v>
      </c>
      <c r="P37" s="30">
        <v>396.97662554426694</v>
      </c>
      <c r="Q37" s="30">
        <v>0.053247978335591487</v>
      </c>
      <c r="R37" s="30">
        <v>85.5124142428043</v>
      </c>
      <c r="S37" s="32">
        <v>1.6075380840482318</v>
      </c>
    </row>
    <row r="38" spans="2:19" ht="12" customHeight="1">
      <c r="B38" s="25" t="s">
        <v>91</v>
      </c>
      <c r="C38" s="30">
        <v>4.374002732624128</v>
      </c>
      <c r="D38" s="30"/>
      <c r="E38" s="30">
        <v>4.374002732624128</v>
      </c>
      <c r="F38" s="30">
        <v>1.4423102175718483</v>
      </c>
      <c r="G38" s="30">
        <v>0.06704395788365708</v>
      </c>
      <c r="H38" s="30">
        <v>3.322452806409344</v>
      </c>
      <c r="I38" s="30">
        <v>3.661964072589283</v>
      </c>
      <c r="J38" s="30">
        <v>0.4387979837982693</v>
      </c>
      <c r="K38" s="30">
        <v>0.03491103280172854</v>
      </c>
      <c r="L38" s="31">
        <v>0.618874847638128</v>
      </c>
      <c r="M38" s="30">
        <v>7.08087876738501</v>
      </c>
      <c r="N38" s="30">
        <v>0.6194877806835603</v>
      </c>
      <c r="O38" s="30"/>
      <c r="P38" s="30">
        <v>6.859614449273908</v>
      </c>
      <c r="Q38" s="30">
        <v>0.20216991709243803</v>
      </c>
      <c r="R38" s="30">
        <v>30.549555174028406</v>
      </c>
      <c r="S38" s="32">
        <v>0.6251853451364043</v>
      </c>
    </row>
    <row r="39" spans="2:19" ht="12" customHeight="1">
      <c r="B39" s="25" t="s">
        <v>92</v>
      </c>
      <c r="C39" s="30">
        <v>6.390601153455772</v>
      </c>
      <c r="D39" s="30"/>
      <c r="E39" s="30">
        <v>6.390601153455772</v>
      </c>
      <c r="F39" s="30">
        <v>1.1166865151017322</v>
      </c>
      <c r="G39" s="30">
        <v>0.03266076171217163</v>
      </c>
      <c r="H39" s="30">
        <v>6.33239809430597</v>
      </c>
      <c r="I39" s="30">
        <v>17.201902560421875</v>
      </c>
      <c r="J39" s="30">
        <v>0.46547607462396856</v>
      </c>
      <c r="K39" s="30">
        <v>0.30268411536634</v>
      </c>
      <c r="L39" s="31">
        <v>0.5533564748982143</v>
      </c>
      <c r="M39" s="30">
        <v>6.167563108397954</v>
      </c>
      <c r="N39" s="30">
        <v>33.43074595529208</v>
      </c>
      <c r="O39" s="30">
        <v>518.0973173722502</v>
      </c>
      <c r="P39" s="30">
        <v>488.8801284356056</v>
      </c>
      <c r="Q39" s="30"/>
      <c r="R39" s="30">
        <v>8357.10279364538</v>
      </c>
      <c r="S39" s="32">
        <v>1.2212756014175608</v>
      </c>
    </row>
    <row r="40" spans="2:19" ht="12" customHeight="1">
      <c r="B40" s="25" t="s">
        <v>93</v>
      </c>
      <c r="C40" s="30">
        <v>4.2198370033056705</v>
      </c>
      <c r="D40" s="30"/>
      <c r="E40" s="30">
        <v>4.2198370033056705</v>
      </c>
      <c r="F40" s="30">
        <v>0.4094497417279634</v>
      </c>
      <c r="G40" s="30">
        <v>0.04596909581835858</v>
      </c>
      <c r="H40" s="30">
        <v>7.475620774242223</v>
      </c>
      <c r="I40" s="30">
        <v>29.670632788896384</v>
      </c>
      <c r="J40" s="30">
        <v>0.8581330667690237</v>
      </c>
      <c r="K40" s="30">
        <v>0.08458018832945109</v>
      </c>
      <c r="L40" s="31">
        <v>0.6082919632109312</v>
      </c>
      <c r="M40" s="30"/>
      <c r="N40" s="30">
        <v>4.26291778240603</v>
      </c>
      <c r="O40" s="30"/>
      <c r="P40" s="30">
        <v>4.26291778240603</v>
      </c>
      <c r="Q40" s="30">
        <v>0.19726153483908485</v>
      </c>
      <c r="R40" s="30"/>
      <c r="S40" s="32">
        <v>0.6257747124741304</v>
      </c>
    </row>
    <row r="41" spans="2:19" ht="12" customHeight="1">
      <c r="B41" s="25" t="s">
        <v>94</v>
      </c>
      <c r="C41" s="30">
        <v>4.656892497396961</v>
      </c>
      <c r="D41" s="30"/>
      <c r="E41" s="30">
        <v>4.656892497396961</v>
      </c>
      <c r="F41" s="30">
        <v>1.169688944422393</v>
      </c>
      <c r="G41" s="30">
        <v>0.03328995081744782</v>
      </c>
      <c r="H41" s="30">
        <v>1.633153525721496</v>
      </c>
      <c r="I41" s="30">
        <v>22.791299958062382</v>
      </c>
      <c r="J41" s="30">
        <v>0.7513619155428403</v>
      </c>
      <c r="K41" s="30">
        <v>0.12522901108673717</v>
      </c>
      <c r="L41" s="31">
        <v>0.8709074437177564</v>
      </c>
      <c r="M41" s="30"/>
      <c r="N41" s="30">
        <v>4.403344522804964</v>
      </c>
      <c r="O41" s="30"/>
      <c r="P41" s="30">
        <v>4.403344522804964</v>
      </c>
      <c r="Q41" s="30">
        <v>0.008005082592121982</v>
      </c>
      <c r="R41" s="30">
        <v>0.0019999090560446414</v>
      </c>
      <c r="S41" s="32">
        <v>0.8689184034075326</v>
      </c>
    </row>
    <row r="42" spans="2:19" ht="12" customHeight="1">
      <c r="B42" s="25" t="s">
        <v>95</v>
      </c>
      <c r="C42" s="30">
        <v>6.921272274093619</v>
      </c>
      <c r="D42" s="30"/>
      <c r="E42" s="30">
        <v>6.921272274093619</v>
      </c>
      <c r="F42" s="30">
        <v>0.9581787605145223</v>
      </c>
      <c r="G42" s="30">
        <v>0.05037992672469276</v>
      </c>
      <c r="H42" s="30">
        <v>7.95109635466543</v>
      </c>
      <c r="I42" s="30">
        <v>30.047243316556724</v>
      </c>
      <c r="J42" s="30">
        <v>2.126444812031494</v>
      </c>
      <c r="K42" s="30">
        <v>0.49809800959866096</v>
      </c>
      <c r="L42" s="31">
        <v>1.9361837575660952</v>
      </c>
      <c r="M42" s="30">
        <v>14.113103940058771</v>
      </c>
      <c r="N42" s="30">
        <v>23.862582413041128</v>
      </c>
      <c r="O42" s="30">
        <v>144.05119923203836</v>
      </c>
      <c r="P42" s="30">
        <v>122.27447459176679</v>
      </c>
      <c r="Q42" s="30">
        <v>0.048478731953922986</v>
      </c>
      <c r="R42" s="30">
        <v>92.80538588674905</v>
      </c>
      <c r="S42" s="32">
        <v>2.2987550388294298</v>
      </c>
    </row>
    <row r="43" spans="2:65" s="28" customFormat="1" ht="12" customHeight="1">
      <c r="B43" s="25" t="s">
        <v>96</v>
      </c>
      <c r="C43" s="30">
        <v>5.192529374486803</v>
      </c>
      <c r="D43" s="30"/>
      <c r="E43" s="30">
        <v>5.192529374486803</v>
      </c>
      <c r="F43" s="30">
        <v>0.6649902121126592</v>
      </c>
      <c r="G43" s="30">
        <v>0.021417635097082097</v>
      </c>
      <c r="H43" s="30">
        <v>3.6358320876789976</v>
      </c>
      <c r="I43" s="30">
        <v>40.962925456728534</v>
      </c>
      <c r="J43" s="30">
        <v>0.2695605453058523</v>
      </c>
      <c r="K43" s="30">
        <v>0.002881303867201097</v>
      </c>
      <c r="L43" s="31">
        <v>0.3078435337516885</v>
      </c>
      <c r="M43" s="30">
        <v>3.4699939425406714</v>
      </c>
      <c r="N43" s="30">
        <v>4.516864983871996</v>
      </c>
      <c r="O43" s="30">
        <v>206.71545735380477</v>
      </c>
      <c r="P43" s="30">
        <v>136.0597425943409</v>
      </c>
      <c r="Q43" s="30">
        <v>0.07503319187029152</v>
      </c>
      <c r="R43" s="30">
        <v>208.04133059402938</v>
      </c>
      <c r="S43" s="32">
        <v>0.4114786104057704</v>
      </c>
      <c r="BM43" s="6"/>
    </row>
    <row r="44" spans="2:19" ht="12" customHeight="1">
      <c r="B44" s="25" t="s">
        <v>97</v>
      </c>
      <c r="C44" s="30">
        <v>9.270757801261023</v>
      </c>
      <c r="D44" s="30"/>
      <c r="E44" s="30">
        <v>9.270757801261023</v>
      </c>
      <c r="F44" s="30">
        <v>1.591164833337585</v>
      </c>
      <c r="G44" s="30">
        <v>0.1213728991098344</v>
      </c>
      <c r="H44" s="30">
        <v>5.405991498878621</v>
      </c>
      <c r="I44" s="30">
        <v>21.79097304506337</v>
      </c>
      <c r="J44" s="30">
        <v>2.7463353375265904</v>
      </c>
      <c r="K44" s="30">
        <v>8.407925325524596</v>
      </c>
      <c r="L44" s="31">
        <v>2.5193231442896407</v>
      </c>
      <c r="M44" s="30">
        <v>17.71139014782308</v>
      </c>
      <c r="N44" s="30">
        <v>11.923376942051632</v>
      </c>
      <c r="O44" s="30">
        <v>472.28546643182096</v>
      </c>
      <c r="P44" s="30">
        <v>281.5705559531522</v>
      </c>
      <c r="Q44" s="30">
        <v>0.022272765473669437</v>
      </c>
      <c r="R44" s="30">
        <v>344.19003153783206</v>
      </c>
      <c r="S44" s="32">
        <v>3.530189456417001</v>
      </c>
    </row>
    <row r="45" spans="2:19" ht="12" customHeight="1">
      <c r="B45" s="25" t="s">
        <v>98</v>
      </c>
      <c r="C45" s="30">
        <v>6.988353371149598</v>
      </c>
      <c r="D45" s="30"/>
      <c r="E45" s="30">
        <v>6.988353371149598</v>
      </c>
      <c r="F45" s="30">
        <v>1.4298710076253642</v>
      </c>
      <c r="G45" s="30">
        <v>0.10783316883855021</v>
      </c>
      <c r="H45" s="30">
        <v>2.1449587423293632</v>
      </c>
      <c r="I45" s="30">
        <v>22.818167424643622</v>
      </c>
      <c r="J45" s="30">
        <v>0.6472893722240451</v>
      </c>
      <c r="K45" s="30">
        <v>2.294909298042657</v>
      </c>
      <c r="L45" s="31">
        <v>0.891875394461634</v>
      </c>
      <c r="M45" s="30">
        <v>3.9439494499499954</v>
      </c>
      <c r="N45" s="30">
        <v>19.83604634110573</v>
      </c>
      <c r="O45" s="30">
        <v>252.46455544179673</v>
      </c>
      <c r="P45" s="30">
        <v>192.45588379125928</v>
      </c>
      <c r="Q45" s="30">
        <v>0.007223914030443983</v>
      </c>
      <c r="R45" s="30">
        <v>0.6795587975780727</v>
      </c>
      <c r="S45" s="32">
        <v>0.9709515614102056</v>
      </c>
    </row>
    <row r="46" spans="2:19" ht="12" customHeight="1">
      <c r="B46" s="25" t="s">
        <v>99</v>
      </c>
      <c r="C46" s="30">
        <v>8.629153742039673</v>
      </c>
      <c r="D46" s="30"/>
      <c r="E46" s="30">
        <v>8.629153742039673</v>
      </c>
      <c r="F46" s="30">
        <v>1.041537469667212</v>
      </c>
      <c r="G46" s="30">
        <v>0.12043847555604817</v>
      </c>
      <c r="H46" s="30">
        <v>7.339054857609904</v>
      </c>
      <c r="I46" s="30">
        <v>17.434483808346624</v>
      </c>
      <c r="J46" s="30">
        <v>1.1193516121131528</v>
      </c>
      <c r="K46" s="30">
        <v>0.5327714767369427</v>
      </c>
      <c r="L46" s="31">
        <v>1.082871478554472</v>
      </c>
      <c r="M46" s="30">
        <v>9.10855693088337</v>
      </c>
      <c r="N46" s="30">
        <v>40.00097812097812</v>
      </c>
      <c r="O46" s="30">
        <v>1010.6239730589891</v>
      </c>
      <c r="P46" s="30">
        <v>904.6461756661405</v>
      </c>
      <c r="Q46" s="30">
        <v>0.048703125340065725</v>
      </c>
      <c r="R46" s="30">
        <v>9.597624945359174</v>
      </c>
      <c r="S46" s="32">
        <v>1.3509304532583393</v>
      </c>
    </row>
    <row r="47" spans="2:19" ht="12" customHeight="1">
      <c r="B47" s="25" t="s">
        <v>100</v>
      </c>
      <c r="C47" s="30">
        <v>5.312206145279523</v>
      </c>
      <c r="D47" s="30"/>
      <c r="E47" s="30">
        <v>5.312206145279523</v>
      </c>
      <c r="F47" s="30">
        <v>1.063881198991264</v>
      </c>
      <c r="G47" s="30">
        <v>0.05865701824292474</v>
      </c>
      <c r="H47" s="30">
        <v>5.771118201632451</v>
      </c>
      <c r="I47" s="30">
        <v>31.11167011241991</v>
      </c>
      <c r="J47" s="30">
        <v>1.3230265696655028</v>
      </c>
      <c r="K47" s="30">
        <v>7.592549361045598</v>
      </c>
      <c r="L47" s="31">
        <v>1.2909900703901374</v>
      </c>
      <c r="M47" s="30">
        <v>1.9573773237313685</v>
      </c>
      <c r="N47" s="30">
        <v>10.525995910973839</v>
      </c>
      <c r="O47" s="30">
        <v>729.7678267090286</v>
      </c>
      <c r="P47" s="30">
        <v>547.3145483989912</v>
      </c>
      <c r="Q47" s="30">
        <v>0.017342167535336718</v>
      </c>
      <c r="R47" s="30">
        <v>1.0870748921131135</v>
      </c>
      <c r="S47" s="32">
        <v>1.9139013347783098</v>
      </c>
    </row>
    <row r="48" spans="2:19" ht="12" customHeight="1">
      <c r="B48" s="25" t="s">
        <v>101</v>
      </c>
      <c r="C48" s="30">
        <v>1.040934336704695</v>
      </c>
      <c r="D48" s="30"/>
      <c r="E48" s="30">
        <v>1.040934336704695</v>
      </c>
      <c r="F48" s="30">
        <v>1.9147052389803068</v>
      </c>
      <c r="G48" s="30">
        <v>0.08860755975224187</v>
      </c>
      <c r="H48" s="30">
        <v>5.419337994321514</v>
      </c>
      <c r="I48" s="30">
        <v>20.713263705368618</v>
      </c>
      <c r="J48" s="30">
        <v>1.5711258894142597</v>
      </c>
      <c r="K48" s="30">
        <v>0.5588734115776214</v>
      </c>
      <c r="L48" s="31">
        <v>1.658579365728238</v>
      </c>
      <c r="M48" s="30"/>
      <c r="N48" s="30"/>
      <c r="O48" s="30">
        <v>3557.6386576106356</v>
      </c>
      <c r="P48" s="30">
        <v>3557.6386576106356</v>
      </c>
      <c r="Q48" s="30">
        <v>0.05468557743952157</v>
      </c>
      <c r="R48" s="30">
        <v>0.4890614489691932</v>
      </c>
      <c r="S48" s="32">
        <v>2.842931767666958</v>
      </c>
    </row>
    <row r="49" spans="2:19" ht="12" customHeight="1">
      <c r="B49" s="25" t="s">
        <v>102</v>
      </c>
      <c r="C49" s="30">
        <v>1.5642281561623275</v>
      </c>
      <c r="D49" s="30"/>
      <c r="E49" s="30">
        <v>1.5642281561623275</v>
      </c>
      <c r="F49" s="30">
        <v>1.3782109323538787</v>
      </c>
      <c r="G49" s="30">
        <v>0.059375411573878</v>
      </c>
      <c r="H49" s="30">
        <v>2.6716481724766603</v>
      </c>
      <c r="I49" s="30">
        <v>19.45216834997235</v>
      </c>
      <c r="J49" s="30">
        <v>0.8732647069324916</v>
      </c>
      <c r="K49" s="30">
        <v>1.6942965233626526</v>
      </c>
      <c r="L49" s="31">
        <v>0.9577250777961674</v>
      </c>
      <c r="M49" s="30">
        <v>1.7245696876075003</v>
      </c>
      <c r="N49" s="30">
        <v>1.8904752268264455</v>
      </c>
      <c r="O49" s="30">
        <v>373.4878850712956</v>
      </c>
      <c r="P49" s="30">
        <v>30.789979083999825</v>
      </c>
      <c r="Q49" s="30">
        <v>0.018231725977683685</v>
      </c>
      <c r="R49" s="30">
        <v>266.87508830877255</v>
      </c>
      <c r="S49" s="32">
        <v>1.1243517243311985</v>
      </c>
    </row>
    <row r="50" spans="2:19" ht="12" customHeight="1">
      <c r="B50" s="25" t="s">
        <v>103</v>
      </c>
      <c r="C50" s="30">
        <v>2.8748106287977673</v>
      </c>
      <c r="D50" s="31"/>
      <c r="E50" s="30">
        <v>2.8748106287977673</v>
      </c>
      <c r="F50" s="30">
        <v>0.40854021722310874</v>
      </c>
      <c r="G50" s="30">
        <v>0.13989060556294294</v>
      </c>
      <c r="H50" s="30">
        <v>2.3349973663658536</v>
      </c>
      <c r="I50" s="30">
        <v>21.864978729719407</v>
      </c>
      <c r="J50" s="30">
        <v>0.8565895718387962</v>
      </c>
      <c r="K50" s="30">
        <v>3.9447414898222917</v>
      </c>
      <c r="L50" s="31">
        <v>0.6669860803305833</v>
      </c>
      <c r="M50" s="30">
        <v>0.8148904158219534</v>
      </c>
      <c r="N50" s="30">
        <v>0.8842597003308664</v>
      </c>
      <c r="O50" s="30">
        <v>40.49852479299515</v>
      </c>
      <c r="P50" s="30">
        <v>0.92829209423419</v>
      </c>
      <c r="Q50" s="30">
        <v>0.14495172734674888</v>
      </c>
      <c r="R50" s="30">
        <v>449.98639788629026</v>
      </c>
      <c r="S50" s="32">
        <v>0.6845755281142127</v>
      </c>
    </row>
    <row r="51" spans="2:19" ht="12" customHeight="1">
      <c r="B51" s="25" t="s">
        <v>104</v>
      </c>
      <c r="C51" s="30">
        <v>0.5283600890131448</v>
      </c>
      <c r="D51" s="30"/>
      <c r="E51" s="30">
        <v>0.5283600890131448</v>
      </c>
      <c r="F51" s="30">
        <v>1.7688334850868246</v>
      </c>
      <c r="G51" s="30">
        <v>0.019513604075792824</v>
      </c>
      <c r="H51" s="30">
        <v>2.2095691020863915</v>
      </c>
      <c r="I51" s="30">
        <v>13.66972335948138</v>
      </c>
      <c r="J51" s="30">
        <v>0.3511684517893445</v>
      </c>
      <c r="K51" s="30">
        <v>0.3820122606835905</v>
      </c>
      <c r="L51" s="31">
        <v>0.5947332643972353</v>
      </c>
      <c r="M51" s="30"/>
      <c r="N51" s="30">
        <v>19.99996362300336</v>
      </c>
      <c r="O51" s="30">
        <v>212.7034494399832</v>
      </c>
      <c r="P51" s="30">
        <v>143.06386586879245</v>
      </c>
      <c r="Q51" s="30">
        <v>0.0360573992648913</v>
      </c>
      <c r="R51" s="30">
        <v>302.77506228016284</v>
      </c>
      <c r="S51" s="32">
        <v>0.6502549038555124</v>
      </c>
    </row>
    <row r="52" spans="2:19" ht="12" customHeight="1">
      <c r="B52" s="25" t="s">
        <v>105</v>
      </c>
      <c r="C52" s="30">
        <v>4.458572335190868</v>
      </c>
      <c r="D52" s="30"/>
      <c r="E52" s="30">
        <v>4.458572335190868</v>
      </c>
      <c r="F52" s="30">
        <v>1.0598223859723828</v>
      </c>
      <c r="G52" s="30">
        <v>0.018963079184125004</v>
      </c>
      <c r="H52" s="30">
        <v>6.025551862845918</v>
      </c>
      <c r="I52" s="30">
        <v>19.319115461272762</v>
      </c>
      <c r="J52" s="30">
        <v>0.47259076282343554</v>
      </c>
      <c r="K52" s="30">
        <v>0.981284311621809</v>
      </c>
      <c r="L52" s="31">
        <v>0.6457765252159279</v>
      </c>
      <c r="M52" s="30">
        <v>6.1935</v>
      </c>
      <c r="N52" s="30">
        <v>20.5317137094184</v>
      </c>
      <c r="O52" s="30">
        <v>574.8695850622406</v>
      </c>
      <c r="P52" s="30">
        <v>325.1568996551203</v>
      </c>
      <c r="Q52" s="30">
        <v>0.012932898644495296</v>
      </c>
      <c r="R52" s="30">
        <v>65.76140457539263</v>
      </c>
      <c r="S52" s="32">
        <v>0.6416207305531988</v>
      </c>
    </row>
    <row r="53" spans="2:65" s="28" customFormat="1" ht="12" customHeight="1">
      <c r="B53" s="25" t="s">
        <v>106</v>
      </c>
      <c r="C53" s="30">
        <v>4.056292859900128</v>
      </c>
      <c r="D53" s="30"/>
      <c r="E53" s="30">
        <v>4.056292859900128</v>
      </c>
      <c r="F53" s="30">
        <v>1.2605580544458155</v>
      </c>
      <c r="G53" s="30">
        <v>0.04092548575594704</v>
      </c>
      <c r="H53" s="30">
        <v>7.8723740230681765</v>
      </c>
      <c r="I53" s="30">
        <v>17.331796529014326</v>
      </c>
      <c r="J53" s="30">
        <v>2.062503387596526</v>
      </c>
      <c r="K53" s="30">
        <v>9.785939130926046</v>
      </c>
      <c r="L53" s="31">
        <v>1.9777342880618614</v>
      </c>
      <c r="M53" s="30"/>
      <c r="N53" s="30">
        <v>12.347646280366762</v>
      </c>
      <c r="O53" s="30">
        <v>934.3940869219894</v>
      </c>
      <c r="P53" s="30">
        <v>847.7372247575379</v>
      </c>
      <c r="Q53" s="30">
        <v>0.04534442997381025</v>
      </c>
      <c r="R53" s="30">
        <v>8140.073845474427</v>
      </c>
      <c r="S53" s="32">
        <v>3.9672211472823045</v>
      </c>
      <c r="BM53" s="6"/>
    </row>
    <row r="54" spans="2:19" ht="12" customHeight="1">
      <c r="B54" s="25" t="s">
        <v>107</v>
      </c>
      <c r="C54" s="30">
        <v>4.687245649085497</v>
      </c>
      <c r="D54" s="30"/>
      <c r="E54" s="30">
        <v>4.687245649085497</v>
      </c>
      <c r="F54" s="30">
        <v>1.0927432631414913</v>
      </c>
      <c r="G54" s="30">
        <v>0.11584395252745584</v>
      </c>
      <c r="H54" s="30">
        <v>4.514785870399318</v>
      </c>
      <c r="I54" s="30">
        <v>19.195416509427048</v>
      </c>
      <c r="J54" s="30">
        <v>2.021975331304684</v>
      </c>
      <c r="K54" s="30">
        <v>4.287998270680131</v>
      </c>
      <c r="L54" s="31">
        <v>1.6252434092880896</v>
      </c>
      <c r="M54" s="30">
        <v>3.2992822241752178</v>
      </c>
      <c r="N54" s="30">
        <v>20.441954641028524</v>
      </c>
      <c r="O54" s="30">
        <v>743.6162884168565</v>
      </c>
      <c r="P54" s="30">
        <v>47.5140830132932</v>
      </c>
      <c r="Q54" s="30">
        <v>0.01707950679352826</v>
      </c>
      <c r="R54" s="30">
        <v>6.858958977155669</v>
      </c>
      <c r="S54" s="32">
        <v>1.6595971812874588</v>
      </c>
    </row>
    <row r="55" spans="2:19" ht="12" customHeight="1">
      <c r="B55" s="25" t="s">
        <v>108</v>
      </c>
      <c r="C55" s="30">
        <v>3.3345574530570192</v>
      </c>
      <c r="D55" s="30"/>
      <c r="E55" s="30">
        <v>3.3345574530570192</v>
      </c>
      <c r="F55" s="30">
        <v>1.2084569589019531</v>
      </c>
      <c r="G55" s="30">
        <v>0.04442777930241502</v>
      </c>
      <c r="H55" s="30">
        <v>2.8040203847522953</v>
      </c>
      <c r="I55" s="30">
        <v>6.3383004997090096</v>
      </c>
      <c r="J55" s="30">
        <v>0.731094900974578</v>
      </c>
      <c r="K55" s="30">
        <v>0.5311774774371362</v>
      </c>
      <c r="L55" s="31">
        <v>0.8254335562982632</v>
      </c>
      <c r="M55" s="30">
        <v>0.5474092900423706</v>
      </c>
      <c r="N55" s="30">
        <v>0.30715611432744183</v>
      </c>
      <c r="O55" s="30">
        <v>491.9186328330118</v>
      </c>
      <c r="P55" s="30">
        <v>70.60288596896001</v>
      </c>
      <c r="Q55" s="30">
        <v>0.043666753886374046</v>
      </c>
      <c r="R55" s="30">
        <v>185.75477589794752</v>
      </c>
      <c r="S55" s="32">
        <v>1.0363711114493428</v>
      </c>
    </row>
    <row r="56" spans="2:19" ht="12" customHeight="1">
      <c r="B56" s="25" t="s">
        <v>109</v>
      </c>
      <c r="C56" s="30"/>
      <c r="D56" s="30"/>
      <c r="E56" s="30"/>
      <c r="F56" s="30">
        <v>1.8232682584156776</v>
      </c>
      <c r="G56" s="30">
        <v>0.22833082159489598</v>
      </c>
      <c r="H56" s="30">
        <v>17.752107461257115</v>
      </c>
      <c r="I56" s="30">
        <v>20.13008714120623</v>
      </c>
      <c r="J56" s="30">
        <v>6.391608031535142</v>
      </c>
      <c r="K56" s="30">
        <v>0.1214323809190827</v>
      </c>
      <c r="L56" s="31">
        <v>2.2242204624078608</v>
      </c>
      <c r="M56" s="30">
        <v>1.6366844891616406</v>
      </c>
      <c r="N56" s="30">
        <v>0.6125788701365735</v>
      </c>
      <c r="O56" s="30"/>
      <c r="P56" s="30">
        <v>0.6206802886451873</v>
      </c>
      <c r="Q56" s="30">
        <v>0.004604883620381322</v>
      </c>
      <c r="R56" s="30">
        <v>25.581739959802363</v>
      </c>
      <c r="S56" s="32">
        <v>2.1764792734509077</v>
      </c>
    </row>
    <row r="57" spans="2:19" ht="12" customHeight="1">
      <c r="B57" s="29" t="s">
        <v>110</v>
      </c>
      <c r="C57" s="33">
        <v>3.6248003852590043</v>
      </c>
      <c r="D57" s="33">
        <v>124.69515383670196</v>
      </c>
      <c r="E57" s="33">
        <v>5.975925789857099</v>
      </c>
      <c r="F57" s="33">
        <v>1.007891336528808</v>
      </c>
      <c r="G57" s="33">
        <v>0.055857826781396454</v>
      </c>
      <c r="H57" s="33">
        <v>3.7448686394152455</v>
      </c>
      <c r="I57" s="33">
        <v>19.978415302045068</v>
      </c>
      <c r="J57" s="33">
        <v>0.7658982758127176</v>
      </c>
      <c r="K57" s="33">
        <v>0.5694580006996519</v>
      </c>
      <c r="L57" s="34">
        <v>0.8165978113749348</v>
      </c>
      <c r="M57" s="33">
        <v>2.99521246750193</v>
      </c>
      <c r="N57" s="33">
        <v>6.346334374915048</v>
      </c>
      <c r="O57" s="33">
        <v>337.6129614161769</v>
      </c>
      <c r="P57" s="33">
        <v>97.6875776891548</v>
      </c>
      <c r="Q57" s="33">
        <v>0.017642361890489976</v>
      </c>
      <c r="R57" s="33">
        <v>43.966758203943805</v>
      </c>
      <c r="S57" s="35">
        <v>0.9510816367958871</v>
      </c>
    </row>
    <row r="59" spans="2:5" ht="13.5" customHeight="1">
      <c r="B59" s="7" t="s">
        <v>42</v>
      </c>
      <c r="C59" s="59" t="s">
        <v>1</v>
      </c>
      <c r="D59" s="59"/>
      <c r="E59" s="59"/>
    </row>
    <row r="60" spans="2:65" ht="12" customHeight="1">
      <c r="B60" s="8"/>
      <c r="J60" s="9"/>
      <c r="K60" s="10"/>
      <c r="S60" s="10" t="str">
        <f>S5</f>
        <v>（３日間調査　単位：トン／件）</v>
      </c>
      <c r="BM60" s="1"/>
    </row>
    <row r="61" spans="2:65" ht="13.5" customHeight="1">
      <c r="B61" s="11" t="s">
        <v>43</v>
      </c>
      <c r="C61" s="55" t="s">
        <v>44</v>
      </c>
      <c r="D61" s="56"/>
      <c r="E61" s="13"/>
      <c r="F61" s="14"/>
      <c r="G61" s="57" t="s">
        <v>111</v>
      </c>
      <c r="H61" s="57"/>
      <c r="I61" s="57"/>
      <c r="J61" s="57"/>
      <c r="K61" s="12"/>
      <c r="L61" s="13"/>
      <c r="M61" s="58" t="s">
        <v>46</v>
      </c>
      <c r="N61" s="56"/>
      <c r="O61" s="56"/>
      <c r="P61" s="15"/>
      <c r="Q61" s="43" t="s">
        <v>47</v>
      </c>
      <c r="R61" s="43" t="s">
        <v>48</v>
      </c>
      <c r="S61" s="44" t="s">
        <v>49</v>
      </c>
      <c r="BM61" s="1"/>
    </row>
    <row r="62" spans="2:65" ht="13.5" customHeight="1">
      <c r="B62" s="16"/>
      <c r="C62" s="47" t="s">
        <v>50</v>
      </c>
      <c r="D62" s="36" t="s">
        <v>51</v>
      </c>
      <c r="E62" s="17"/>
      <c r="F62" s="36" t="s">
        <v>52</v>
      </c>
      <c r="G62" s="50" t="s">
        <v>53</v>
      </c>
      <c r="H62" s="51"/>
      <c r="I62" s="51"/>
      <c r="J62" s="18"/>
      <c r="K62" s="52" t="s">
        <v>54</v>
      </c>
      <c r="L62" s="19"/>
      <c r="M62" s="36" t="s">
        <v>55</v>
      </c>
      <c r="N62" s="36" t="s">
        <v>56</v>
      </c>
      <c r="O62" s="36" t="s">
        <v>57</v>
      </c>
      <c r="P62" s="17"/>
      <c r="Q62" s="39"/>
      <c r="R62" s="39"/>
      <c r="S62" s="45"/>
      <c r="BM62" s="1"/>
    </row>
    <row r="63" spans="2:65" ht="13.5" customHeight="1">
      <c r="B63" s="16"/>
      <c r="C63" s="48"/>
      <c r="D63" s="37"/>
      <c r="E63" s="21" t="s">
        <v>58</v>
      </c>
      <c r="F63" s="37"/>
      <c r="G63" s="37" t="s">
        <v>59</v>
      </c>
      <c r="H63" s="39" t="s">
        <v>60</v>
      </c>
      <c r="I63" s="39" t="s">
        <v>61</v>
      </c>
      <c r="J63" s="41" t="s">
        <v>58</v>
      </c>
      <c r="K63" s="53"/>
      <c r="L63" s="20" t="s">
        <v>58</v>
      </c>
      <c r="M63" s="37"/>
      <c r="N63" s="37"/>
      <c r="O63" s="37"/>
      <c r="P63" s="21" t="s">
        <v>58</v>
      </c>
      <c r="Q63" s="39"/>
      <c r="R63" s="39"/>
      <c r="S63" s="45"/>
      <c r="BM63" s="1"/>
    </row>
    <row r="64" spans="2:65" ht="13.5" customHeight="1">
      <c r="B64" s="22" t="s">
        <v>62</v>
      </c>
      <c r="C64" s="49"/>
      <c r="D64" s="38"/>
      <c r="E64" s="23"/>
      <c r="F64" s="38"/>
      <c r="G64" s="38"/>
      <c r="H64" s="40"/>
      <c r="I64" s="40"/>
      <c r="J64" s="42"/>
      <c r="K64" s="54"/>
      <c r="L64" s="24"/>
      <c r="M64" s="38"/>
      <c r="N64" s="38"/>
      <c r="O64" s="38"/>
      <c r="P64" s="23"/>
      <c r="Q64" s="40"/>
      <c r="R64" s="40"/>
      <c r="S64" s="46"/>
      <c r="BM64" s="1"/>
    </row>
    <row r="65" spans="2:19" ht="12" customHeight="1">
      <c r="B65" s="25" t="s">
        <v>63</v>
      </c>
      <c r="C65" s="30"/>
      <c r="D65" s="30"/>
      <c r="E65" s="30"/>
      <c r="F65" s="30"/>
      <c r="G65" s="30"/>
      <c r="H65" s="30"/>
      <c r="I65" s="30"/>
      <c r="J65" s="30"/>
      <c r="K65" s="30"/>
      <c r="L65" s="31"/>
      <c r="M65" s="30"/>
      <c r="N65" s="30"/>
      <c r="O65" s="30"/>
      <c r="P65" s="30"/>
      <c r="Q65" s="30"/>
      <c r="R65" s="30"/>
      <c r="S65" s="32"/>
    </row>
    <row r="66" spans="2:19" ht="12" customHeight="1">
      <c r="B66" s="25" t="s">
        <v>64</v>
      </c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0"/>
      <c r="N66" s="30"/>
      <c r="O66" s="30"/>
      <c r="P66" s="30"/>
      <c r="Q66" s="30"/>
      <c r="R66" s="30"/>
      <c r="S66" s="32"/>
    </row>
    <row r="67" spans="2:19" ht="12" customHeight="1">
      <c r="B67" s="25" t="s">
        <v>65</v>
      </c>
      <c r="C67" s="30"/>
      <c r="D67" s="30"/>
      <c r="E67" s="30"/>
      <c r="F67" s="30"/>
      <c r="G67" s="30"/>
      <c r="H67" s="30"/>
      <c r="I67" s="30"/>
      <c r="J67" s="30"/>
      <c r="K67" s="30"/>
      <c r="L67" s="31"/>
      <c r="M67" s="30"/>
      <c r="N67" s="30"/>
      <c r="O67" s="30"/>
      <c r="P67" s="30"/>
      <c r="Q67" s="30"/>
      <c r="R67" s="30"/>
      <c r="S67" s="32"/>
    </row>
    <row r="68" spans="2:19" ht="12" customHeight="1">
      <c r="B68" s="25" t="s">
        <v>66</v>
      </c>
      <c r="C68" s="30"/>
      <c r="D68" s="30"/>
      <c r="E68" s="30"/>
      <c r="F68" s="30"/>
      <c r="G68" s="30"/>
      <c r="H68" s="30"/>
      <c r="I68" s="30"/>
      <c r="J68" s="30"/>
      <c r="K68" s="30"/>
      <c r="L68" s="31"/>
      <c r="M68" s="30"/>
      <c r="N68" s="30"/>
      <c r="O68" s="30"/>
      <c r="P68" s="30"/>
      <c r="Q68" s="30"/>
      <c r="R68" s="30"/>
      <c r="S68" s="32"/>
    </row>
    <row r="69" spans="2:19" ht="12" customHeight="1">
      <c r="B69" s="25" t="s">
        <v>67</v>
      </c>
      <c r="C69" s="30"/>
      <c r="D69" s="30"/>
      <c r="E69" s="30"/>
      <c r="F69" s="30"/>
      <c r="G69" s="30"/>
      <c r="H69" s="30"/>
      <c r="I69" s="30"/>
      <c r="J69" s="30"/>
      <c r="K69" s="30"/>
      <c r="L69" s="31"/>
      <c r="M69" s="30"/>
      <c r="N69" s="30"/>
      <c r="O69" s="30"/>
      <c r="P69" s="30"/>
      <c r="Q69" s="30"/>
      <c r="R69" s="30"/>
      <c r="S69" s="32"/>
    </row>
    <row r="70" spans="2:19" ht="12" customHeight="1">
      <c r="B70" s="25" t="s">
        <v>68</v>
      </c>
      <c r="C70" s="30"/>
      <c r="D70" s="30"/>
      <c r="E70" s="30"/>
      <c r="F70" s="30"/>
      <c r="G70" s="30"/>
      <c r="H70" s="30"/>
      <c r="I70" s="30"/>
      <c r="J70" s="30"/>
      <c r="K70" s="30"/>
      <c r="L70" s="31"/>
      <c r="M70" s="30"/>
      <c r="N70" s="30"/>
      <c r="O70" s="30"/>
      <c r="P70" s="30"/>
      <c r="Q70" s="30"/>
      <c r="R70" s="30"/>
      <c r="S70" s="32"/>
    </row>
    <row r="71" spans="2:65" ht="12" customHeight="1">
      <c r="B71" s="25" t="s">
        <v>69</v>
      </c>
      <c r="C71" s="30"/>
      <c r="D71" s="30"/>
      <c r="E71" s="30"/>
      <c r="F71" s="30"/>
      <c r="G71" s="30"/>
      <c r="H71" s="30"/>
      <c r="I71" s="30"/>
      <c r="J71" s="30"/>
      <c r="K71" s="30"/>
      <c r="L71" s="31"/>
      <c r="M71" s="30"/>
      <c r="N71" s="30"/>
      <c r="O71" s="30"/>
      <c r="P71" s="30"/>
      <c r="Q71" s="30"/>
      <c r="R71" s="30"/>
      <c r="S71" s="32"/>
      <c r="BM71" s="26"/>
    </row>
    <row r="72" spans="2:19" ht="12" customHeight="1">
      <c r="B72" s="25" t="s">
        <v>70</v>
      </c>
      <c r="C72" s="30"/>
      <c r="D72" s="30"/>
      <c r="E72" s="30"/>
      <c r="F72" s="30"/>
      <c r="G72" s="30"/>
      <c r="H72" s="30"/>
      <c r="I72" s="30"/>
      <c r="J72" s="30"/>
      <c r="K72" s="30"/>
      <c r="L72" s="31"/>
      <c r="M72" s="30"/>
      <c r="N72" s="30"/>
      <c r="O72" s="30"/>
      <c r="P72" s="30"/>
      <c r="Q72" s="30"/>
      <c r="R72" s="30"/>
      <c r="S72" s="32"/>
    </row>
    <row r="73" spans="2:19" ht="12" customHeight="1">
      <c r="B73" s="25" t="s">
        <v>71</v>
      </c>
      <c r="C73" s="30"/>
      <c r="D73" s="30"/>
      <c r="E73" s="30"/>
      <c r="F73" s="30"/>
      <c r="G73" s="30">
        <v>0.35714285714285715</v>
      </c>
      <c r="H73" s="30"/>
      <c r="I73" s="30"/>
      <c r="J73" s="30">
        <v>0.35714285714285715</v>
      </c>
      <c r="K73" s="30"/>
      <c r="L73" s="31">
        <v>0.35714285714285715</v>
      </c>
      <c r="M73" s="30"/>
      <c r="N73" s="30"/>
      <c r="O73" s="30"/>
      <c r="P73" s="30"/>
      <c r="Q73" s="30"/>
      <c r="R73" s="30"/>
      <c r="S73" s="32">
        <v>0.35714285714285715</v>
      </c>
    </row>
    <row r="74" spans="2:19" ht="12" customHeight="1">
      <c r="B74" s="27" t="s">
        <v>72</v>
      </c>
      <c r="C74" s="30"/>
      <c r="D74" s="30"/>
      <c r="E74" s="30"/>
      <c r="F74" s="30"/>
      <c r="G74" s="30"/>
      <c r="H74" s="30"/>
      <c r="I74" s="30"/>
      <c r="J74" s="30"/>
      <c r="K74" s="30"/>
      <c r="L74" s="31"/>
      <c r="M74" s="30"/>
      <c r="N74" s="30"/>
      <c r="O74" s="30"/>
      <c r="P74" s="30"/>
      <c r="Q74" s="30"/>
      <c r="R74" s="30"/>
      <c r="S74" s="32"/>
    </row>
    <row r="75" spans="2:19" ht="12" customHeight="1">
      <c r="B75" s="25" t="s">
        <v>73</v>
      </c>
      <c r="C75" s="30"/>
      <c r="D75" s="30"/>
      <c r="E75" s="30"/>
      <c r="F75" s="30"/>
      <c r="G75" s="30"/>
      <c r="H75" s="30"/>
      <c r="I75" s="30"/>
      <c r="J75" s="30"/>
      <c r="K75" s="30"/>
      <c r="L75" s="31"/>
      <c r="M75" s="30"/>
      <c r="N75" s="30"/>
      <c r="O75" s="30"/>
      <c r="P75" s="30"/>
      <c r="Q75" s="30"/>
      <c r="R75" s="30"/>
      <c r="S75" s="32"/>
    </row>
    <row r="76" spans="2:19" ht="12" customHeight="1">
      <c r="B76" s="25" t="s">
        <v>74</v>
      </c>
      <c r="C76" s="30"/>
      <c r="D76" s="30"/>
      <c r="E76" s="30"/>
      <c r="F76" s="30"/>
      <c r="G76" s="30"/>
      <c r="H76" s="30"/>
      <c r="I76" s="30"/>
      <c r="J76" s="30"/>
      <c r="K76" s="30"/>
      <c r="L76" s="31"/>
      <c r="M76" s="30"/>
      <c r="N76" s="30"/>
      <c r="O76" s="30"/>
      <c r="P76" s="30"/>
      <c r="Q76" s="30"/>
      <c r="R76" s="30"/>
      <c r="S76" s="32"/>
    </row>
    <row r="77" spans="2:65" s="28" customFormat="1" ht="12" customHeight="1">
      <c r="B77" s="25" t="s">
        <v>75</v>
      </c>
      <c r="C77" s="30"/>
      <c r="D77" s="30"/>
      <c r="E77" s="30"/>
      <c r="F77" s="30"/>
      <c r="G77" s="30"/>
      <c r="H77" s="30"/>
      <c r="I77" s="30"/>
      <c r="J77" s="30"/>
      <c r="K77" s="30"/>
      <c r="L77" s="31"/>
      <c r="M77" s="30"/>
      <c r="N77" s="30"/>
      <c r="O77" s="30"/>
      <c r="P77" s="30"/>
      <c r="Q77" s="30"/>
      <c r="R77" s="30"/>
      <c r="S77" s="32"/>
      <c r="BM77" s="6"/>
    </row>
    <row r="78" spans="2:19" ht="12" customHeight="1">
      <c r="B78" s="25" t="s">
        <v>76</v>
      </c>
      <c r="C78" s="30"/>
      <c r="D78" s="30"/>
      <c r="E78" s="30"/>
      <c r="F78" s="30"/>
      <c r="G78" s="30"/>
      <c r="H78" s="30"/>
      <c r="I78" s="30"/>
      <c r="J78" s="30"/>
      <c r="K78" s="30"/>
      <c r="L78" s="31"/>
      <c r="M78" s="30"/>
      <c r="N78" s="30"/>
      <c r="O78" s="30"/>
      <c r="P78" s="30"/>
      <c r="Q78" s="30"/>
      <c r="R78" s="30"/>
      <c r="S78" s="32"/>
    </row>
    <row r="79" spans="2:19" ht="12" customHeight="1">
      <c r="B79" s="25" t="s">
        <v>77</v>
      </c>
      <c r="C79" s="30"/>
      <c r="D79" s="30"/>
      <c r="E79" s="30"/>
      <c r="F79" s="30"/>
      <c r="G79" s="30"/>
      <c r="H79" s="30"/>
      <c r="I79" s="30"/>
      <c r="J79" s="30"/>
      <c r="K79" s="30"/>
      <c r="L79" s="31"/>
      <c r="M79" s="30"/>
      <c r="N79" s="30"/>
      <c r="O79" s="30"/>
      <c r="P79" s="30"/>
      <c r="Q79" s="30"/>
      <c r="R79" s="30"/>
      <c r="S79" s="32"/>
    </row>
    <row r="80" spans="2:19" ht="12" customHeight="1">
      <c r="B80" s="25" t="s">
        <v>78</v>
      </c>
      <c r="C80" s="30"/>
      <c r="D80" s="30"/>
      <c r="E80" s="30"/>
      <c r="F80" s="30"/>
      <c r="G80" s="30"/>
      <c r="H80" s="30"/>
      <c r="I80" s="30"/>
      <c r="J80" s="30"/>
      <c r="K80" s="30"/>
      <c r="L80" s="31"/>
      <c r="M80" s="30"/>
      <c r="N80" s="30"/>
      <c r="O80" s="30"/>
      <c r="P80" s="30"/>
      <c r="Q80" s="30"/>
      <c r="R80" s="30"/>
      <c r="S80" s="32"/>
    </row>
    <row r="81" spans="2:19" ht="12" customHeight="1">
      <c r="B81" s="25" t="s">
        <v>79</v>
      </c>
      <c r="C81" s="30"/>
      <c r="D81" s="30"/>
      <c r="E81" s="30"/>
      <c r="F81" s="30"/>
      <c r="G81" s="30"/>
      <c r="H81" s="30"/>
      <c r="I81" s="30"/>
      <c r="J81" s="30"/>
      <c r="K81" s="30"/>
      <c r="L81" s="31"/>
      <c r="M81" s="30"/>
      <c r="N81" s="30"/>
      <c r="O81" s="30"/>
      <c r="P81" s="30"/>
      <c r="Q81" s="30"/>
      <c r="R81" s="30"/>
      <c r="S81" s="32"/>
    </row>
    <row r="82" spans="2:19" ht="12" customHeight="1">
      <c r="B82" s="25" t="s">
        <v>80</v>
      </c>
      <c r="C82" s="30"/>
      <c r="D82" s="30"/>
      <c r="E82" s="30"/>
      <c r="F82" s="30"/>
      <c r="G82" s="30"/>
      <c r="H82" s="30"/>
      <c r="I82" s="30"/>
      <c r="J82" s="30"/>
      <c r="K82" s="30"/>
      <c r="L82" s="31"/>
      <c r="M82" s="30"/>
      <c r="N82" s="30"/>
      <c r="O82" s="30"/>
      <c r="P82" s="30"/>
      <c r="Q82" s="30"/>
      <c r="R82" s="30"/>
      <c r="S82" s="32"/>
    </row>
    <row r="83" spans="2:19" ht="12" customHeight="1">
      <c r="B83" s="25" t="s">
        <v>81</v>
      </c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0"/>
      <c r="N83" s="30"/>
      <c r="O83" s="30"/>
      <c r="P83" s="30"/>
      <c r="Q83" s="30"/>
      <c r="R83" s="30"/>
      <c r="S83" s="32"/>
    </row>
    <row r="84" spans="2:19" ht="12" customHeight="1">
      <c r="B84" s="25" t="s">
        <v>82</v>
      </c>
      <c r="C84" s="30"/>
      <c r="D84" s="30"/>
      <c r="E84" s="30"/>
      <c r="F84" s="30"/>
      <c r="G84" s="30"/>
      <c r="H84" s="30"/>
      <c r="I84" s="30"/>
      <c r="J84" s="30"/>
      <c r="K84" s="30"/>
      <c r="L84" s="31"/>
      <c r="M84" s="30"/>
      <c r="N84" s="30"/>
      <c r="O84" s="30"/>
      <c r="P84" s="30"/>
      <c r="Q84" s="30"/>
      <c r="R84" s="30"/>
      <c r="S84" s="32"/>
    </row>
    <row r="85" spans="2:19" ht="12" customHeight="1">
      <c r="B85" s="25" t="s">
        <v>83</v>
      </c>
      <c r="C85" s="30"/>
      <c r="D85" s="30"/>
      <c r="E85" s="30"/>
      <c r="F85" s="30"/>
      <c r="G85" s="30"/>
      <c r="H85" s="30"/>
      <c r="I85" s="30"/>
      <c r="J85" s="30"/>
      <c r="K85" s="30"/>
      <c r="L85" s="31"/>
      <c r="M85" s="30"/>
      <c r="N85" s="30"/>
      <c r="O85" s="30"/>
      <c r="P85" s="30"/>
      <c r="Q85" s="30"/>
      <c r="R85" s="30"/>
      <c r="S85" s="32"/>
    </row>
    <row r="86" spans="2:19" ht="12" customHeight="1">
      <c r="B86" s="25" t="s">
        <v>84</v>
      </c>
      <c r="C86" s="30"/>
      <c r="D86" s="30"/>
      <c r="E86" s="30"/>
      <c r="F86" s="30"/>
      <c r="G86" s="30"/>
      <c r="H86" s="30"/>
      <c r="I86" s="30"/>
      <c r="J86" s="30"/>
      <c r="K86" s="30"/>
      <c r="L86" s="31"/>
      <c r="M86" s="30"/>
      <c r="N86" s="30"/>
      <c r="O86" s="30"/>
      <c r="P86" s="30"/>
      <c r="Q86" s="30"/>
      <c r="R86" s="30"/>
      <c r="S86" s="32"/>
    </row>
    <row r="87" spans="2:65" s="28" customFormat="1" ht="12" customHeight="1">
      <c r="B87" s="25" t="s">
        <v>85</v>
      </c>
      <c r="C87" s="30"/>
      <c r="D87" s="30"/>
      <c r="E87" s="30"/>
      <c r="F87" s="30"/>
      <c r="G87" s="30"/>
      <c r="H87" s="30"/>
      <c r="I87" s="30"/>
      <c r="J87" s="30"/>
      <c r="K87" s="30"/>
      <c r="L87" s="31"/>
      <c r="M87" s="30"/>
      <c r="N87" s="30"/>
      <c r="O87" s="30"/>
      <c r="P87" s="30"/>
      <c r="Q87" s="30"/>
      <c r="R87" s="30"/>
      <c r="S87" s="32"/>
      <c r="BM87" s="6"/>
    </row>
    <row r="88" spans="2:19" ht="12" customHeight="1">
      <c r="B88" s="25" t="s">
        <v>86</v>
      </c>
      <c r="C88" s="30"/>
      <c r="D88" s="30"/>
      <c r="E88" s="30"/>
      <c r="F88" s="30"/>
      <c r="G88" s="30"/>
      <c r="H88" s="30"/>
      <c r="I88" s="30"/>
      <c r="J88" s="30"/>
      <c r="K88" s="30"/>
      <c r="L88" s="31"/>
      <c r="M88" s="30"/>
      <c r="N88" s="30"/>
      <c r="O88" s="30"/>
      <c r="P88" s="30"/>
      <c r="Q88" s="30"/>
      <c r="R88" s="30"/>
      <c r="S88" s="32"/>
    </row>
    <row r="89" spans="2:19" ht="12" customHeight="1">
      <c r="B89" s="25" t="s">
        <v>87</v>
      </c>
      <c r="C89" s="30"/>
      <c r="D89" s="30"/>
      <c r="E89" s="30"/>
      <c r="F89" s="30"/>
      <c r="G89" s="30"/>
      <c r="H89" s="30"/>
      <c r="I89" s="30"/>
      <c r="J89" s="30"/>
      <c r="K89" s="30"/>
      <c r="L89" s="31"/>
      <c r="M89" s="30"/>
      <c r="N89" s="30"/>
      <c r="O89" s="30"/>
      <c r="P89" s="30"/>
      <c r="Q89" s="30"/>
      <c r="R89" s="30"/>
      <c r="S89" s="32"/>
    </row>
    <row r="90" spans="2:19" ht="12" customHeight="1">
      <c r="B90" s="25" t="s">
        <v>88</v>
      </c>
      <c r="C90" s="30"/>
      <c r="D90" s="30"/>
      <c r="E90" s="30"/>
      <c r="F90" s="30"/>
      <c r="G90" s="30"/>
      <c r="H90" s="30"/>
      <c r="I90" s="30"/>
      <c r="J90" s="30"/>
      <c r="K90" s="30"/>
      <c r="L90" s="31"/>
      <c r="M90" s="30"/>
      <c r="N90" s="30"/>
      <c r="O90" s="30"/>
      <c r="P90" s="30"/>
      <c r="Q90" s="30"/>
      <c r="R90" s="30"/>
      <c r="S90" s="32"/>
    </row>
    <row r="91" spans="2:19" ht="12" customHeight="1">
      <c r="B91" s="25" t="s">
        <v>89</v>
      </c>
      <c r="C91" s="30"/>
      <c r="D91" s="30"/>
      <c r="E91" s="30"/>
      <c r="F91" s="30"/>
      <c r="G91" s="30"/>
      <c r="H91" s="30"/>
      <c r="I91" s="30"/>
      <c r="J91" s="30"/>
      <c r="K91" s="30"/>
      <c r="L91" s="31"/>
      <c r="M91" s="30"/>
      <c r="N91" s="30"/>
      <c r="O91" s="30"/>
      <c r="P91" s="30"/>
      <c r="Q91" s="30"/>
      <c r="R91" s="30"/>
      <c r="S91" s="32"/>
    </row>
    <row r="92" spans="2:19" ht="12" customHeight="1">
      <c r="B92" s="25" t="s">
        <v>90</v>
      </c>
      <c r="C92" s="30"/>
      <c r="D92" s="30"/>
      <c r="E92" s="30"/>
      <c r="F92" s="30"/>
      <c r="G92" s="30"/>
      <c r="H92" s="30"/>
      <c r="I92" s="30"/>
      <c r="J92" s="30"/>
      <c r="K92" s="30"/>
      <c r="L92" s="31"/>
      <c r="M92" s="30"/>
      <c r="N92" s="30"/>
      <c r="O92" s="30"/>
      <c r="P92" s="30"/>
      <c r="Q92" s="30"/>
      <c r="R92" s="30"/>
      <c r="S92" s="32"/>
    </row>
    <row r="93" spans="2:19" ht="12" customHeight="1">
      <c r="B93" s="25" t="s">
        <v>91</v>
      </c>
      <c r="C93" s="30"/>
      <c r="D93" s="30"/>
      <c r="E93" s="30"/>
      <c r="F93" s="30"/>
      <c r="G93" s="30"/>
      <c r="H93" s="30"/>
      <c r="I93" s="30"/>
      <c r="J93" s="30"/>
      <c r="K93" s="30"/>
      <c r="L93" s="31"/>
      <c r="M93" s="30"/>
      <c r="N93" s="30"/>
      <c r="O93" s="30"/>
      <c r="P93" s="30"/>
      <c r="Q93" s="30"/>
      <c r="R93" s="30"/>
      <c r="S93" s="32"/>
    </row>
    <row r="94" spans="2:19" ht="12" customHeight="1">
      <c r="B94" s="25" t="s">
        <v>92</v>
      </c>
      <c r="C94" s="30"/>
      <c r="D94" s="30"/>
      <c r="E94" s="30"/>
      <c r="F94" s="30"/>
      <c r="G94" s="30"/>
      <c r="H94" s="30"/>
      <c r="I94" s="30"/>
      <c r="J94" s="30"/>
      <c r="K94" s="30"/>
      <c r="L94" s="31"/>
      <c r="M94" s="30"/>
      <c r="N94" s="30"/>
      <c r="O94" s="30"/>
      <c r="P94" s="30"/>
      <c r="Q94" s="30"/>
      <c r="R94" s="30"/>
      <c r="S94" s="32"/>
    </row>
    <row r="95" spans="2:19" ht="12" customHeight="1">
      <c r="B95" s="25" t="s">
        <v>93</v>
      </c>
      <c r="C95" s="30"/>
      <c r="D95" s="30"/>
      <c r="E95" s="30"/>
      <c r="F95" s="30"/>
      <c r="G95" s="30"/>
      <c r="H95" s="30"/>
      <c r="I95" s="30"/>
      <c r="J95" s="30"/>
      <c r="K95" s="30"/>
      <c r="L95" s="31"/>
      <c r="M95" s="30"/>
      <c r="N95" s="30"/>
      <c r="O95" s="30"/>
      <c r="P95" s="30"/>
      <c r="Q95" s="30"/>
      <c r="R95" s="30"/>
      <c r="S95" s="32"/>
    </row>
    <row r="96" spans="2:19" ht="12" customHeight="1">
      <c r="B96" s="25" t="s">
        <v>94</v>
      </c>
      <c r="C96" s="30"/>
      <c r="D96" s="30"/>
      <c r="E96" s="30"/>
      <c r="F96" s="30"/>
      <c r="G96" s="30"/>
      <c r="H96" s="30"/>
      <c r="I96" s="30"/>
      <c r="J96" s="30"/>
      <c r="K96" s="30"/>
      <c r="L96" s="31"/>
      <c r="M96" s="30"/>
      <c r="N96" s="30"/>
      <c r="O96" s="30"/>
      <c r="P96" s="30"/>
      <c r="Q96" s="30"/>
      <c r="R96" s="30"/>
      <c r="S96" s="32"/>
    </row>
    <row r="97" spans="2:19" ht="12" customHeight="1">
      <c r="B97" s="25" t="s">
        <v>95</v>
      </c>
      <c r="C97" s="30"/>
      <c r="D97" s="30"/>
      <c r="E97" s="30"/>
      <c r="F97" s="30"/>
      <c r="G97" s="30"/>
      <c r="H97" s="30"/>
      <c r="I97" s="30"/>
      <c r="J97" s="30"/>
      <c r="K97" s="30"/>
      <c r="L97" s="31"/>
      <c r="M97" s="30"/>
      <c r="N97" s="30"/>
      <c r="O97" s="30"/>
      <c r="P97" s="30"/>
      <c r="Q97" s="30"/>
      <c r="R97" s="30"/>
      <c r="S97" s="32"/>
    </row>
    <row r="98" spans="2:65" s="28" customFormat="1" ht="12" customHeight="1">
      <c r="B98" s="25" t="s">
        <v>96</v>
      </c>
      <c r="C98" s="30"/>
      <c r="D98" s="30"/>
      <c r="E98" s="30"/>
      <c r="F98" s="30"/>
      <c r="G98" s="30"/>
      <c r="H98" s="30"/>
      <c r="I98" s="30"/>
      <c r="J98" s="30"/>
      <c r="K98" s="30"/>
      <c r="L98" s="31"/>
      <c r="M98" s="30"/>
      <c r="N98" s="30"/>
      <c r="O98" s="30"/>
      <c r="P98" s="30"/>
      <c r="Q98" s="30"/>
      <c r="R98" s="30"/>
      <c r="S98" s="32"/>
      <c r="BM98" s="6"/>
    </row>
    <row r="99" spans="2:19" ht="12" customHeight="1">
      <c r="B99" s="25" t="s">
        <v>97</v>
      </c>
      <c r="C99" s="30"/>
      <c r="D99" s="30"/>
      <c r="E99" s="30"/>
      <c r="F99" s="30"/>
      <c r="G99" s="30"/>
      <c r="H99" s="30"/>
      <c r="I99" s="30"/>
      <c r="J99" s="30"/>
      <c r="K99" s="30"/>
      <c r="L99" s="31"/>
      <c r="M99" s="30"/>
      <c r="N99" s="30"/>
      <c r="O99" s="30"/>
      <c r="P99" s="30"/>
      <c r="Q99" s="30"/>
      <c r="R99" s="30"/>
      <c r="S99" s="32"/>
    </row>
    <row r="100" spans="2:19" ht="12" customHeight="1">
      <c r="B100" s="25" t="s">
        <v>98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M100" s="30"/>
      <c r="N100" s="30"/>
      <c r="O100" s="30"/>
      <c r="P100" s="30"/>
      <c r="Q100" s="30"/>
      <c r="R100" s="30"/>
      <c r="S100" s="32"/>
    </row>
    <row r="101" spans="2:19" ht="12" customHeight="1">
      <c r="B101" s="25" t="s">
        <v>99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1"/>
      <c r="M101" s="30"/>
      <c r="N101" s="30"/>
      <c r="O101" s="30"/>
      <c r="P101" s="30"/>
      <c r="Q101" s="30"/>
      <c r="R101" s="30"/>
      <c r="S101" s="32"/>
    </row>
    <row r="102" spans="2:19" ht="12" customHeight="1">
      <c r="B102" s="25" t="s">
        <v>100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M102" s="30"/>
      <c r="N102" s="30"/>
      <c r="O102" s="30"/>
      <c r="P102" s="30"/>
      <c r="Q102" s="30"/>
      <c r="R102" s="30"/>
      <c r="S102" s="32"/>
    </row>
    <row r="103" spans="2:19" ht="12" customHeight="1">
      <c r="B103" s="25" t="s">
        <v>101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M103" s="30"/>
      <c r="N103" s="30"/>
      <c r="O103" s="30"/>
      <c r="P103" s="30"/>
      <c r="Q103" s="30"/>
      <c r="R103" s="30"/>
      <c r="S103" s="32"/>
    </row>
    <row r="104" spans="2:19" ht="12" customHeight="1">
      <c r="B104" s="25" t="s">
        <v>102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1"/>
      <c r="M104" s="30"/>
      <c r="N104" s="30"/>
      <c r="O104" s="30"/>
      <c r="P104" s="30"/>
      <c r="Q104" s="30"/>
      <c r="R104" s="30"/>
      <c r="S104" s="32"/>
    </row>
    <row r="105" spans="2:19" ht="12" customHeight="1">
      <c r="B105" s="25" t="s">
        <v>103</v>
      </c>
      <c r="C105" s="30"/>
      <c r="D105" s="31"/>
      <c r="E105" s="30"/>
      <c r="F105" s="30"/>
      <c r="G105" s="30"/>
      <c r="H105" s="30"/>
      <c r="I105" s="30"/>
      <c r="J105" s="30"/>
      <c r="K105" s="30"/>
      <c r="L105" s="31"/>
      <c r="M105" s="30"/>
      <c r="N105" s="30"/>
      <c r="O105" s="30"/>
      <c r="P105" s="30"/>
      <c r="Q105" s="30"/>
      <c r="R105" s="30"/>
      <c r="S105" s="32"/>
    </row>
    <row r="106" spans="2:19" ht="12" customHeight="1">
      <c r="B106" s="25" t="s">
        <v>104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1"/>
      <c r="M106" s="30"/>
      <c r="N106" s="30"/>
      <c r="O106" s="30"/>
      <c r="P106" s="30"/>
      <c r="Q106" s="30"/>
      <c r="R106" s="30"/>
      <c r="S106" s="32"/>
    </row>
    <row r="107" spans="2:19" ht="12" customHeight="1">
      <c r="B107" s="25" t="s">
        <v>105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1"/>
      <c r="M107" s="30"/>
      <c r="N107" s="30"/>
      <c r="O107" s="30"/>
      <c r="P107" s="30"/>
      <c r="Q107" s="30"/>
      <c r="R107" s="30"/>
      <c r="S107" s="32"/>
    </row>
    <row r="108" spans="2:65" s="28" customFormat="1" ht="12" customHeight="1">
      <c r="B108" s="25" t="s">
        <v>106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1"/>
      <c r="M108" s="30"/>
      <c r="N108" s="30"/>
      <c r="O108" s="30"/>
      <c r="P108" s="30"/>
      <c r="Q108" s="30"/>
      <c r="R108" s="30"/>
      <c r="S108" s="32"/>
      <c r="BM108" s="6"/>
    </row>
    <row r="109" spans="2:19" ht="12" customHeight="1">
      <c r="B109" s="25" t="s">
        <v>107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1"/>
      <c r="M109" s="30"/>
      <c r="N109" s="30"/>
      <c r="O109" s="30"/>
      <c r="P109" s="30"/>
      <c r="Q109" s="30"/>
      <c r="R109" s="30"/>
      <c r="S109" s="32"/>
    </row>
    <row r="110" spans="2:19" ht="12" customHeight="1">
      <c r="B110" s="25" t="s">
        <v>108</v>
      </c>
      <c r="C110" s="30"/>
      <c r="D110" s="30"/>
      <c r="E110" s="30"/>
      <c r="F110" s="30"/>
      <c r="G110" s="30"/>
      <c r="H110" s="30">
        <v>476.66983746868</v>
      </c>
      <c r="I110" s="30"/>
      <c r="J110" s="30">
        <v>476.66983746868</v>
      </c>
      <c r="K110" s="30"/>
      <c r="L110" s="31">
        <v>476.66983746868</v>
      </c>
      <c r="M110" s="30"/>
      <c r="N110" s="30"/>
      <c r="O110" s="30">
        <v>1050.0069846338056</v>
      </c>
      <c r="P110" s="30">
        <v>1050.0069846338056</v>
      </c>
      <c r="Q110" s="30"/>
      <c r="R110" s="30"/>
      <c r="S110" s="32">
        <v>620.0041242599614</v>
      </c>
    </row>
    <row r="111" spans="2:19" ht="12" customHeight="1">
      <c r="B111" s="25" t="s">
        <v>109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1"/>
      <c r="M111" s="30"/>
      <c r="N111" s="30"/>
      <c r="O111" s="30"/>
      <c r="P111" s="30"/>
      <c r="Q111" s="30"/>
      <c r="R111" s="30"/>
      <c r="S111" s="32"/>
    </row>
    <row r="112" spans="2:19" ht="12" customHeight="1">
      <c r="B112" s="29" t="s">
        <v>110</v>
      </c>
      <c r="C112" s="33"/>
      <c r="D112" s="33"/>
      <c r="E112" s="33"/>
      <c r="F112" s="33"/>
      <c r="G112" s="33">
        <v>0.35714285714285715</v>
      </c>
      <c r="H112" s="33">
        <v>476.66983746868</v>
      </c>
      <c r="I112" s="33"/>
      <c r="J112" s="33">
        <v>186.98974795610735</v>
      </c>
      <c r="K112" s="33"/>
      <c r="L112" s="34">
        <v>186.98974795610735</v>
      </c>
      <c r="M112" s="33"/>
      <c r="N112" s="33"/>
      <c r="O112" s="33">
        <v>1050.0069846338056</v>
      </c>
      <c r="P112" s="33">
        <v>1050.0069846338056</v>
      </c>
      <c r="Q112" s="33"/>
      <c r="R112" s="33"/>
      <c r="S112" s="35">
        <v>286.68650293548086</v>
      </c>
    </row>
    <row r="114" spans="2:5" ht="13.5" customHeight="1">
      <c r="B114" s="7" t="s">
        <v>42</v>
      </c>
      <c r="C114" s="59" t="s">
        <v>2</v>
      </c>
      <c r="D114" s="59"/>
      <c r="E114" s="59"/>
    </row>
    <row r="115" spans="2:65" ht="12" customHeight="1">
      <c r="B115" s="8"/>
      <c r="J115" s="9"/>
      <c r="K115" s="10"/>
      <c r="S115" s="10" t="str">
        <f>S60</f>
        <v>（３日間調査　単位：トン／件）</v>
      </c>
      <c r="BM115" s="1"/>
    </row>
    <row r="116" spans="2:65" ht="13.5" customHeight="1">
      <c r="B116" s="11" t="s">
        <v>43</v>
      </c>
      <c r="C116" s="55" t="s">
        <v>44</v>
      </c>
      <c r="D116" s="56"/>
      <c r="E116" s="13"/>
      <c r="F116" s="14"/>
      <c r="G116" s="57" t="s">
        <v>111</v>
      </c>
      <c r="H116" s="57"/>
      <c r="I116" s="57"/>
      <c r="J116" s="57"/>
      <c r="K116" s="12"/>
      <c r="L116" s="13"/>
      <c r="M116" s="58" t="s">
        <v>46</v>
      </c>
      <c r="N116" s="56"/>
      <c r="O116" s="56"/>
      <c r="P116" s="15"/>
      <c r="Q116" s="43" t="s">
        <v>47</v>
      </c>
      <c r="R116" s="43" t="s">
        <v>48</v>
      </c>
      <c r="S116" s="44" t="s">
        <v>49</v>
      </c>
      <c r="BM116" s="1"/>
    </row>
    <row r="117" spans="2:65" ht="13.5" customHeight="1">
      <c r="B117" s="16"/>
      <c r="C117" s="47" t="s">
        <v>50</v>
      </c>
      <c r="D117" s="36" t="s">
        <v>51</v>
      </c>
      <c r="E117" s="17"/>
      <c r="F117" s="36" t="s">
        <v>52</v>
      </c>
      <c r="G117" s="50" t="s">
        <v>53</v>
      </c>
      <c r="H117" s="51"/>
      <c r="I117" s="51"/>
      <c r="J117" s="18"/>
      <c r="K117" s="52" t="s">
        <v>54</v>
      </c>
      <c r="L117" s="19"/>
      <c r="M117" s="36" t="s">
        <v>55</v>
      </c>
      <c r="N117" s="36" t="s">
        <v>56</v>
      </c>
      <c r="O117" s="36" t="s">
        <v>57</v>
      </c>
      <c r="P117" s="17"/>
      <c r="Q117" s="39"/>
      <c r="R117" s="39"/>
      <c r="S117" s="45"/>
      <c r="BM117" s="1"/>
    </row>
    <row r="118" spans="2:65" ht="13.5" customHeight="1">
      <c r="B118" s="16"/>
      <c r="C118" s="48"/>
      <c r="D118" s="37"/>
      <c r="E118" s="21" t="s">
        <v>58</v>
      </c>
      <c r="F118" s="37"/>
      <c r="G118" s="37" t="s">
        <v>59</v>
      </c>
      <c r="H118" s="39" t="s">
        <v>60</v>
      </c>
      <c r="I118" s="39" t="s">
        <v>61</v>
      </c>
      <c r="J118" s="41" t="s">
        <v>58</v>
      </c>
      <c r="K118" s="53"/>
      <c r="L118" s="20" t="s">
        <v>58</v>
      </c>
      <c r="M118" s="37"/>
      <c r="N118" s="37"/>
      <c r="O118" s="37"/>
      <c r="P118" s="21" t="s">
        <v>58</v>
      </c>
      <c r="Q118" s="39"/>
      <c r="R118" s="39"/>
      <c r="S118" s="45"/>
      <c r="BM118" s="1"/>
    </row>
    <row r="119" spans="2:65" ht="13.5" customHeight="1">
      <c r="B119" s="22" t="s">
        <v>62</v>
      </c>
      <c r="C119" s="49"/>
      <c r="D119" s="38"/>
      <c r="E119" s="23"/>
      <c r="F119" s="38"/>
      <c r="G119" s="38"/>
      <c r="H119" s="40"/>
      <c r="I119" s="40"/>
      <c r="J119" s="42"/>
      <c r="K119" s="54"/>
      <c r="L119" s="24"/>
      <c r="M119" s="38"/>
      <c r="N119" s="38"/>
      <c r="O119" s="38"/>
      <c r="P119" s="23"/>
      <c r="Q119" s="40"/>
      <c r="R119" s="40"/>
      <c r="S119" s="46"/>
      <c r="BM119" s="1"/>
    </row>
    <row r="120" spans="2:19" ht="12" customHeight="1">
      <c r="B120" s="25" t="s">
        <v>63</v>
      </c>
      <c r="C120" s="30"/>
      <c r="D120" s="30"/>
      <c r="E120" s="30"/>
      <c r="F120" s="30"/>
      <c r="G120" s="30"/>
      <c r="H120" s="30">
        <v>198.8202</v>
      </c>
      <c r="I120" s="30"/>
      <c r="J120" s="30">
        <v>198.8202</v>
      </c>
      <c r="K120" s="30"/>
      <c r="L120" s="31">
        <v>198.8202</v>
      </c>
      <c r="M120" s="30"/>
      <c r="N120" s="30"/>
      <c r="O120" s="30"/>
      <c r="P120" s="30"/>
      <c r="Q120" s="30"/>
      <c r="R120" s="30"/>
      <c r="S120" s="32">
        <v>198.8202</v>
      </c>
    </row>
    <row r="121" spans="2:19" ht="12" customHeight="1">
      <c r="B121" s="25" t="s">
        <v>64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M121" s="30"/>
      <c r="N121" s="30"/>
      <c r="O121" s="30"/>
      <c r="P121" s="30"/>
      <c r="Q121" s="30"/>
      <c r="R121" s="30"/>
      <c r="S121" s="32"/>
    </row>
    <row r="122" spans="2:19" ht="12" customHeight="1">
      <c r="B122" s="25" t="s">
        <v>65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1"/>
      <c r="M122" s="30"/>
      <c r="N122" s="30"/>
      <c r="O122" s="30"/>
      <c r="P122" s="30"/>
      <c r="Q122" s="30"/>
      <c r="R122" s="30"/>
      <c r="S122" s="32"/>
    </row>
    <row r="123" spans="2:19" ht="12" customHeight="1">
      <c r="B123" s="25" t="s">
        <v>66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1"/>
      <c r="M123" s="30"/>
      <c r="N123" s="30"/>
      <c r="O123" s="30"/>
      <c r="P123" s="30"/>
      <c r="Q123" s="30"/>
      <c r="R123" s="30"/>
      <c r="S123" s="32"/>
    </row>
    <row r="124" spans="2:19" ht="12" customHeight="1">
      <c r="B124" s="25" t="s">
        <v>67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1"/>
      <c r="M124" s="30"/>
      <c r="N124" s="30"/>
      <c r="O124" s="30"/>
      <c r="P124" s="30"/>
      <c r="Q124" s="30"/>
      <c r="R124" s="30"/>
      <c r="S124" s="32"/>
    </row>
    <row r="125" spans="2:19" ht="12" customHeight="1">
      <c r="B125" s="25" t="s">
        <v>68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1"/>
      <c r="M125" s="30"/>
      <c r="N125" s="30"/>
      <c r="O125" s="30"/>
      <c r="P125" s="30"/>
      <c r="Q125" s="30"/>
      <c r="R125" s="30"/>
      <c r="S125" s="32"/>
    </row>
    <row r="126" spans="2:65" ht="12" customHeight="1">
      <c r="B126" s="25" t="s">
        <v>69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1"/>
      <c r="M126" s="30"/>
      <c r="N126" s="30"/>
      <c r="O126" s="30"/>
      <c r="P126" s="30"/>
      <c r="Q126" s="30"/>
      <c r="R126" s="30"/>
      <c r="S126" s="32"/>
      <c r="BM126" s="26"/>
    </row>
    <row r="127" spans="2:19" ht="12" customHeight="1">
      <c r="B127" s="25" t="s">
        <v>70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1"/>
      <c r="M127" s="30"/>
      <c r="N127" s="30"/>
      <c r="O127" s="30"/>
      <c r="P127" s="30"/>
      <c r="Q127" s="30"/>
      <c r="R127" s="30"/>
      <c r="S127" s="32"/>
    </row>
    <row r="128" spans="2:19" ht="12" customHeight="1">
      <c r="B128" s="25" t="s">
        <v>71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1"/>
      <c r="M128" s="30"/>
      <c r="N128" s="30"/>
      <c r="O128" s="30"/>
      <c r="P128" s="30"/>
      <c r="Q128" s="30"/>
      <c r="R128" s="30"/>
      <c r="S128" s="32"/>
    </row>
    <row r="129" spans="2:19" ht="12" customHeight="1">
      <c r="B129" s="27" t="s">
        <v>72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1"/>
      <c r="M129" s="30"/>
      <c r="N129" s="30"/>
      <c r="O129" s="30"/>
      <c r="P129" s="30"/>
      <c r="Q129" s="30"/>
      <c r="R129" s="30"/>
      <c r="S129" s="32"/>
    </row>
    <row r="130" spans="2:19" ht="12" customHeight="1">
      <c r="B130" s="25" t="s">
        <v>73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1"/>
      <c r="M130" s="30"/>
      <c r="N130" s="30"/>
      <c r="O130" s="30"/>
      <c r="P130" s="30"/>
      <c r="Q130" s="30"/>
      <c r="R130" s="30"/>
      <c r="S130" s="32"/>
    </row>
    <row r="131" spans="2:19" ht="12" customHeight="1">
      <c r="B131" s="25" t="s">
        <v>74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1"/>
      <c r="M131" s="30"/>
      <c r="N131" s="30"/>
      <c r="O131" s="30"/>
      <c r="P131" s="30"/>
      <c r="Q131" s="30"/>
      <c r="R131" s="30"/>
      <c r="S131" s="32"/>
    </row>
    <row r="132" spans="2:65" s="28" customFormat="1" ht="12" customHeight="1">
      <c r="B132" s="25" t="s">
        <v>75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1"/>
      <c r="M132" s="30"/>
      <c r="N132" s="30"/>
      <c r="O132" s="30"/>
      <c r="P132" s="30"/>
      <c r="Q132" s="30"/>
      <c r="R132" s="30"/>
      <c r="S132" s="32"/>
      <c r="BM132" s="6"/>
    </row>
    <row r="133" spans="2:19" ht="12" customHeight="1">
      <c r="B133" s="25" t="s">
        <v>76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1"/>
      <c r="M133" s="30"/>
      <c r="N133" s="30"/>
      <c r="O133" s="30"/>
      <c r="P133" s="30"/>
      <c r="Q133" s="30"/>
      <c r="R133" s="30"/>
      <c r="S133" s="32"/>
    </row>
    <row r="134" spans="2:19" ht="12" customHeight="1">
      <c r="B134" s="25" t="s">
        <v>77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1"/>
      <c r="M134" s="30"/>
      <c r="N134" s="30"/>
      <c r="O134" s="30"/>
      <c r="P134" s="30"/>
      <c r="Q134" s="30"/>
      <c r="R134" s="30"/>
      <c r="S134" s="32"/>
    </row>
    <row r="135" spans="2:19" ht="12" customHeight="1">
      <c r="B135" s="25" t="s">
        <v>78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1"/>
      <c r="M135" s="30"/>
      <c r="N135" s="30"/>
      <c r="O135" s="30"/>
      <c r="P135" s="30"/>
      <c r="Q135" s="30"/>
      <c r="R135" s="30"/>
      <c r="S135" s="32"/>
    </row>
    <row r="136" spans="2:19" ht="12" customHeight="1">
      <c r="B136" s="25" t="s">
        <v>79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1"/>
      <c r="M136" s="30"/>
      <c r="N136" s="30"/>
      <c r="O136" s="30"/>
      <c r="P136" s="30"/>
      <c r="Q136" s="30"/>
      <c r="R136" s="30"/>
      <c r="S136" s="32"/>
    </row>
    <row r="137" spans="2:19" ht="12" customHeight="1">
      <c r="B137" s="25" t="s">
        <v>80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1"/>
      <c r="M137" s="30"/>
      <c r="N137" s="30"/>
      <c r="O137" s="30"/>
      <c r="P137" s="30"/>
      <c r="Q137" s="30"/>
      <c r="R137" s="30"/>
      <c r="S137" s="32"/>
    </row>
    <row r="138" spans="2:19" ht="12" customHeight="1">
      <c r="B138" s="25" t="s">
        <v>81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1"/>
      <c r="M138" s="30"/>
      <c r="N138" s="30"/>
      <c r="O138" s="30"/>
      <c r="P138" s="30"/>
      <c r="Q138" s="30"/>
      <c r="R138" s="30"/>
      <c r="S138" s="32"/>
    </row>
    <row r="139" spans="2:19" ht="12" customHeight="1">
      <c r="B139" s="25" t="s">
        <v>82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1"/>
      <c r="M139" s="30"/>
      <c r="N139" s="30"/>
      <c r="O139" s="30"/>
      <c r="P139" s="30"/>
      <c r="Q139" s="30"/>
      <c r="R139" s="30"/>
      <c r="S139" s="32"/>
    </row>
    <row r="140" spans="2:19" ht="12" customHeight="1">
      <c r="B140" s="25" t="s">
        <v>83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1"/>
      <c r="M140" s="30"/>
      <c r="N140" s="30"/>
      <c r="O140" s="30"/>
      <c r="P140" s="30"/>
      <c r="Q140" s="30"/>
      <c r="R140" s="30"/>
      <c r="S140" s="32"/>
    </row>
    <row r="141" spans="2:19" ht="12" customHeight="1">
      <c r="B141" s="25" t="s">
        <v>84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1"/>
      <c r="M141" s="30"/>
      <c r="N141" s="30"/>
      <c r="O141" s="30"/>
      <c r="P141" s="30"/>
      <c r="Q141" s="30"/>
      <c r="R141" s="30"/>
      <c r="S141" s="32"/>
    </row>
    <row r="142" spans="2:65" s="28" customFormat="1" ht="12" customHeight="1">
      <c r="B142" s="25" t="s">
        <v>85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1"/>
      <c r="M142" s="30"/>
      <c r="N142" s="30"/>
      <c r="O142" s="30"/>
      <c r="P142" s="30"/>
      <c r="Q142" s="30"/>
      <c r="R142" s="30"/>
      <c r="S142" s="32"/>
      <c r="BM142" s="6"/>
    </row>
    <row r="143" spans="2:19" ht="12" customHeight="1">
      <c r="B143" s="25" t="s">
        <v>86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1"/>
      <c r="M143" s="30"/>
      <c r="N143" s="30"/>
      <c r="O143" s="30"/>
      <c r="P143" s="30"/>
      <c r="Q143" s="30"/>
      <c r="R143" s="30"/>
      <c r="S143" s="32"/>
    </row>
    <row r="144" spans="2:19" ht="12" customHeight="1">
      <c r="B144" s="25" t="s">
        <v>87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1"/>
      <c r="M144" s="30"/>
      <c r="N144" s="30"/>
      <c r="O144" s="30"/>
      <c r="P144" s="30"/>
      <c r="Q144" s="30"/>
      <c r="R144" s="30"/>
      <c r="S144" s="32"/>
    </row>
    <row r="145" spans="2:19" ht="12" customHeight="1">
      <c r="B145" s="25" t="s">
        <v>88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1"/>
      <c r="M145" s="30"/>
      <c r="N145" s="30"/>
      <c r="O145" s="30"/>
      <c r="P145" s="30"/>
      <c r="Q145" s="30"/>
      <c r="R145" s="30"/>
      <c r="S145" s="32"/>
    </row>
    <row r="146" spans="2:19" ht="12" customHeight="1">
      <c r="B146" s="25" t="s">
        <v>89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1"/>
      <c r="M146" s="30"/>
      <c r="N146" s="30"/>
      <c r="O146" s="30"/>
      <c r="P146" s="30"/>
      <c r="Q146" s="30"/>
      <c r="R146" s="30"/>
      <c r="S146" s="32"/>
    </row>
    <row r="147" spans="2:19" ht="12" customHeight="1">
      <c r="B147" s="25" t="s">
        <v>90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1"/>
      <c r="M147" s="30"/>
      <c r="N147" s="30"/>
      <c r="O147" s="30"/>
      <c r="P147" s="30"/>
      <c r="Q147" s="30"/>
      <c r="R147" s="30"/>
      <c r="S147" s="32"/>
    </row>
    <row r="148" spans="2:19" ht="12" customHeight="1">
      <c r="B148" s="25" t="s">
        <v>91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1"/>
      <c r="M148" s="30"/>
      <c r="N148" s="30"/>
      <c r="O148" s="30"/>
      <c r="P148" s="30"/>
      <c r="Q148" s="30"/>
      <c r="R148" s="30"/>
      <c r="S148" s="32"/>
    </row>
    <row r="149" spans="2:19" ht="12" customHeight="1">
      <c r="B149" s="25" t="s">
        <v>92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1"/>
      <c r="M149" s="30"/>
      <c r="N149" s="30"/>
      <c r="O149" s="30"/>
      <c r="P149" s="30"/>
      <c r="Q149" s="30"/>
      <c r="R149" s="30"/>
      <c r="S149" s="32"/>
    </row>
    <row r="150" spans="2:19" ht="12" customHeight="1">
      <c r="B150" s="25" t="s">
        <v>93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1"/>
      <c r="M150" s="30"/>
      <c r="N150" s="30"/>
      <c r="O150" s="30"/>
      <c r="P150" s="30"/>
      <c r="Q150" s="30"/>
      <c r="R150" s="30"/>
      <c r="S150" s="32"/>
    </row>
    <row r="151" spans="2:19" ht="12" customHeight="1">
      <c r="B151" s="25" t="s">
        <v>94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1"/>
      <c r="M151" s="30"/>
      <c r="N151" s="30"/>
      <c r="O151" s="30"/>
      <c r="P151" s="30"/>
      <c r="Q151" s="30"/>
      <c r="R151" s="30"/>
      <c r="S151" s="32"/>
    </row>
    <row r="152" spans="2:19" ht="12" customHeight="1">
      <c r="B152" s="25" t="s">
        <v>95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0"/>
      <c r="N152" s="30"/>
      <c r="O152" s="30"/>
      <c r="P152" s="30"/>
      <c r="Q152" s="30"/>
      <c r="R152" s="30"/>
      <c r="S152" s="32"/>
    </row>
    <row r="153" spans="2:65" s="28" customFormat="1" ht="12" customHeight="1">
      <c r="B153" s="25" t="s">
        <v>96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1"/>
      <c r="M153" s="30"/>
      <c r="N153" s="30"/>
      <c r="O153" s="30"/>
      <c r="P153" s="30"/>
      <c r="Q153" s="30"/>
      <c r="R153" s="30"/>
      <c r="S153" s="32"/>
      <c r="BM153" s="6"/>
    </row>
    <row r="154" spans="2:19" ht="12" customHeight="1">
      <c r="B154" s="25" t="s">
        <v>97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1"/>
      <c r="M154" s="30"/>
      <c r="N154" s="30"/>
      <c r="O154" s="30"/>
      <c r="P154" s="30"/>
      <c r="Q154" s="30"/>
      <c r="R154" s="30"/>
      <c r="S154" s="32"/>
    </row>
    <row r="155" spans="2:19" ht="12" customHeight="1">
      <c r="B155" s="25" t="s">
        <v>98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1"/>
      <c r="M155" s="30"/>
      <c r="N155" s="30"/>
      <c r="O155" s="30"/>
      <c r="P155" s="30"/>
      <c r="Q155" s="30"/>
      <c r="R155" s="30"/>
      <c r="S155" s="32"/>
    </row>
    <row r="156" spans="2:19" ht="12" customHeight="1">
      <c r="B156" s="25" t="s">
        <v>99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1"/>
      <c r="M156" s="30"/>
      <c r="N156" s="30"/>
      <c r="O156" s="30"/>
      <c r="P156" s="30"/>
      <c r="Q156" s="30"/>
      <c r="R156" s="30"/>
      <c r="S156" s="32"/>
    </row>
    <row r="157" spans="2:19" ht="12" customHeight="1">
      <c r="B157" s="25" t="s">
        <v>100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1"/>
      <c r="M157" s="30"/>
      <c r="N157" s="30"/>
      <c r="O157" s="30"/>
      <c r="P157" s="30"/>
      <c r="Q157" s="30"/>
      <c r="R157" s="30"/>
      <c r="S157" s="32"/>
    </row>
    <row r="158" spans="2:19" ht="12" customHeight="1">
      <c r="B158" s="25" t="s">
        <v>101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1"/>
      <c r="M158" s="30"/>
      <c r="N158" s="30"/>
      <c r="O158" s="30"/>
      <c r="P158" s="30"/>
      <c r="Q158" s="30"/>
      <c r="R158" s="30"/>
      <c r="S158" s="32"/>
    </row>
    <row r="159" spans="2:19" ht="12" customHeight="1">
      <c r="B159" s="25" t="s">
        <v>102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1"/>
      <c r="M159" s="30"/>
      <c r="N159" s="30"/>
      <c r="O159" s="30"/>
      <c r="P159" s="30"/>
      <c r="Q159" s="30"/>
      <c r="R159" s="30"/>
      <c r="S159" s="32"/>
    </row>
    <row r="160" spans="2:19" ht="12" customHeight="1">
      <c r="B160" s="25" t="s">
        <v>103</v>
      </c>
      <c r="C160" s="30"/>
      <c r="D160" s="31"/>
      <c r="E160" s="30"/>
      <c r="F160" s="30"/>
      <c r="G160" s="30"/>
      <c r="H160" s="30"/>
      <c r="I160" s="30"/>
      <c r="J160" s="30"/>
      <c r="K160" s="30"/>
      <c r="L160" s="31"/>
      <c r="M160" s="30"/>
      <c r="N160" s="30"/>
      <c r="O160" s="30"/>
      <c r="P160" s="30"/>
      <c r="Q160" s="30"/>
      <c r="R160" s="30"/>
      <c r="S160" s="32"/>
    </row>
    <row r="161" spans="2:19" ht="12" customHeight="1">
      <c r="B161" s="25" t="s">
        <v>104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1"/>
      <c r="M161" s="30"/>
      <c r="N161" s="30"/>
      <c r="O161" s="30"/>
      <c r="P161" s="30"/>
      <c r="Q161" s="30"/>
      <c r="R161" s="30"/>
      <c r="S161" s="32"/>
    </row>
    <row r="162" spans="2:19" ht="12" customHeight="1">
      <c r="B162" s="25" t="s">
        <v>105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1"/>
      <c r="M162" s="30"/>
      <c r="N162" s="30"/>
      <c r="O162" s="30"/>
      <c r="P162" s="30"/>
      <c r="Q162" s="30"/>
      <c r="R162" s="30"/>
      <c r="S162" s="32"/>
    </row>
    <row r="163" spans="2:65" s="28" customFormat="1" ht="12" customHeight="1">
      <c r="B163" s="25" t="s">
        <v>106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1"/>
      <c r="M163" s="30"/>
      <c r="N163" s="30"/>
      <c r="O163" s="30"/>
      <c r="P163" s="30"/>
      <c r="Q163" s="30"/>
      <c r="R163" s="30"/>
      <c r="S163" s="32"/>
      <c r="BM163" s="6"/>
    </row>
    <row r="164" spans="2:19" ht="12" customHeight="1">
      <c r="B164" s="25" t="s">
        <v>107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1"/>
      <c r="M164" s="30"/>
      <c r="N164" s="30"/>
      <c r="O164" s="30"/>
      <c r="P164" s="30"/>
      <c r="Q164" s="30"/>
      <c r="R164" s="30"/>
      <c r="S164" s="32"/>
    </row>
    <row r="165" spans="2:19" ht="12" customHeight="1">
      <c r="B165" s="25" t="s">
        <v>108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1"/>
      <c r="M165" s="30"/>
      <c r="N165" s="30"/>
      <c r="O165" s="30"/>
      <c r="P165" s="30"/>
      <c r="Q165" s="30"/>
      <c r="R165" s="30"/>
      <c r="S165" s="32"/>
    </row>
    <row r="166" spans="2:19" ht="12" customHeight="1">
      <c r="B166" s="25" t="s">
        <v>109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1"/>
      <c r="M166" s="30"/>
      <c r="N166" s="30"/>
      <c r="O166" s="30"/>
      <c r="P166" s="30"/>
      <c r="Q166" s="30"/>
      <c r="R166" s="30"/>
      <c r="S166" s="32"/>
    </row>
    <row r="167" spans="2:19" ht="12" customHeight="1">
      <c r="B167" s="29" t="s">
        <v>110</v>
      </c>
      <c r="C167" s="33"/>
      <c r="D167" s="33"/>
      <c r="E167" s="33"/>
      <c r="F167" s="33"/>
      <c r="G167" s="33"/>
      <c r="H167" s="33">
        <v>198.8202</v>
      </c>
      <c r="I167" s="33"/>
      <c r="J167" s="33">
        <v>198.8202</v>
      </c>
      <c r="K167" s="33"/>
      <c r="L167" s="34">
        <v>198.8202</v>
      </c>
      <c r="M167" s="33"/>
      <c r="N167" s="33"/>
      <c r="O167" s="33"/>
      <c r="P167" s="33"/>
      <c r="Q167" s="33"/>
      <c r="R167" s="33"/>
      <c r="S167" s="35">
        <v>198.8202</v>
      </c>
    </row>
    <row r="169" spans="2:5" ht="13.5" customHeight="1">
      <c r="B169" s="7" t="s">
        <v>42</v>
      </c>
      <c r="C169" s="59" t="s">
        <v>3</v>
      </c>
      <c r="D169" s="59"/>
      <c r="E169" s="59"/>
    </row>
    <row r="170" spans="2:65" ht="12" customHeight="1">
      <c r="B170" s="8"/>
      <c r="J170" s="9"/>
      <c r="K170" s="10"/>
      <c r="S170" s="10" t="str">
        <f>S115</f>
        <v>（３日間調査　単位：トン／件）</v>
      </c>
      <c r="BM170" s="1"/>
    </row>
    <row r="171" spans="2:65" ht="13.5" customHeight="1">
      <c r="B171" s="11" t="s">
        <v>43</v>
      </c>
      <c r="C171" s="55" t="s">
        <v>44</v>
      </c>
      <c r="D171" s="56"/>
      <c r="E171" s="13"/>
      <c r="F171" s="14"/>
      <c r="G171" s="57" t="s">
        <v>111</v>
      </c>
      <c r="H171" s="57"/>
      <c r="I171" s="57"/>
      <c r="J171" s="57"/>
      <c r="K171" s="12"/>
      <c r="L171" s="13"/>
      <c r="M171" s="58" t="s">
        <v>46</v>
      </c>
      <c r="N171" s="56"/>
      <c r="O171" s="56"/>
      <c r="P171" s="15"/>
      <c r="Q171" s="43" t="s">
        <v>47</v>
      </c>
      <c r="R171" s="43" t="s">
        <v>48</v>
      </c>
      <c r="S171" s="44" t="s">
        <v>49</v>
      </c>
      <c r="BM171" s="1"/>
    </row>
    <row r="172" spans="2:65" ht="13.5" customHeight="1">
      <c r="B172" s="16"/>
      <c r="C172" s="47" t="s">
        <v>50</v>
      </c>
      <c r="D172" s="36" t="s">
        <v>51</v>
      </c>
      <c r="E172" s="17"/>
      <c r="F172" s="36" t="s">
        <v>52</v>
      </c>
      <c r="G172" s="50" t="s">
        <v>53</v>
      </c>
      <c r="H172" s="51"/>
      <c r="I172" s="51"/>
      <c r="J172" s="18"/>
      <c r="K172" s="52" t="s">
        <v>54</v>
      </c>
      <c r="L172" s="19"/>
      <c r="M172" s="36" t="s">
        <v>55</v>
      </c>
      <c r="N172" s="36" t="s">
        <v>56</v>
      </c>
      <c r="O172" s="36" t="s">
        <v>57</v>
      </c>
      <c r="P172" s="17"/>
      <c r="Q172" s="39"/>
      <c r="R172" s="39"/>
      <c r="S172" s="45"/>
      <c r="BM172" s="1"/>
    </row>
    <row r="173" spans="2:65" ht="13.5" customHeight="1">
      <c r="B173" s="16"/>
      <c r="C173" s="48"/>
      <c r="D173" s="37"/>
      <c r="E173" s="21" t="s">
        <v>58</v>
      </c>
      <c r="F173" s="37"/>
      <c r="G173" s="37" t="s">
        <v>59</v>
      </c>
      <c r="H173" s="39" t="s">
        <v>60</v>
      </c>
      <c r="I173" s="39" t="s">
        <v>61</v>
      </c>
      <c r="J173" s="41" t="s">
        <v>58</v>
      </c>
      <c r="K173" s="53"/>
      <c r="L173" s="20" t="s">
        <v>58</v>
      </c>
      <c r="M173" s="37"/>
      <c r="N173" s="37"/>
      <c r="O173" s="37"/>
      <c r="P173" s="21" t="s">
        <v>58</v>
      </c>
      <c r="Q173" s="39"/>
      <c r="R173" s="39"/>
      <c r="S173" s="45"/>
      <c r="BM173" s="1"/>
    </row>
    <row r="174" spans="2:65" ht="13.5" customHeight="1">
      <c r="B174" s="22" t="s">
        <v>62</v>
      </c>
      <c r="C174" s="49"/>
      <c r="D174" s="38"/>
      <c r="E174" s="23"/>
      <c r="F174" s="38"/>
      <c r="G174" s="38"/>
      <c r="H174" s="40"/>
      <c r="I174" s="40"/>
      <c r="J174" s="42"/>
      <c r="K174" s="54"/>
      <c r="L174" s="24"/>
      <c r="M174" s="38"/>
      <c r="N174" s="38"/>
      <c r="O174" s="38"/>
      <c r="P174" s="23"/>
      <c r="Q174" s="40"/>
      <c r="R174" s="40"/>
      <c r="S174" s="46"/>
      <c r="BM174" s="1"/>
    </row>
    <row r="175" spans="2:19" ht="12" customHeight="1">
      <c r="B175" s="25" t="s">
        <v>63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1"/>
      <c r="M175" s="30"/>
      <c r="N175" s="30"/>
      <c r="O175" s="30"/>
      <c r="P175" s="30"/>
      <c r="Q175" s="30"/>
      <c r="R175" s="30"/>
      <c r="S175" s="32"/>
    </row>
    <row r="176" spans="2:19" ht="12" customHeight="1">
      <c r="B176" s="25" t="s">
        <v>64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1"/>
      <c r="M176" s="30"/>
      <c r="N176" s="30"/>
      <c r="O176" s="30"/>
      <c r="P176" s="30"/>
      <c r="Q176" s="30"/>
      <c r="R176" s="30"/>
      <c r="S176" s="32"/>
    </row>
    <row r="177" spans="2:19" ht="12" customHeight="1">
      <c r="B177" s="25" t="s">
        <v>65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1"/>
      <c r="M177" s="30"/>
      <c r="N177" s="30"/>
      <c r="O177" s="30"/>
      <c r="P177" s="30"/>
      <c r="Q177" s="30"/>
      <c r="R177" s="30"/>
      <c r="S177" s="32"/>
    </row>
    <row r="178" spans="2:19" ht="12" customHeight="1">
      <c r="B178" s="25" t="s">
        <v>66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1"/>
      <c r="M178" s="30"/>
      <c r="N178" s="30"/>
      <c r="O178" s="30"/>
      <c r="P178" s="30"/>
      <c r="Q178" s="30"/>
      <c r="R178" s="30"/>
      <c r="S178" s="32"/>
    </row>
    <row r="179" spans="2:19" ht="12" customHeight="1">
      <c r="B179" s="25" t="s">
        <v>67</v>
      </c>
      <c r="C179" s="30"/>
      <c r="D179" s="30"/>
      <c r="E179" s="30"/>
      <c r="F179" s="30">
        <v>0.44000431720676725</v>
      </c>
      <c r="G179" s="30"/>
      <c r="H179" s="30">
        <v>13.599983810474622</v>
      </c>
      <c r="I179" s="30"/>
      <c r="J179" s="30">
        <v>13.599983810474622</v>
      </c>
      <c r="K179" s="30"/>
      <c r="L179" s="31">
        <v>9.213323979385338</v>
      </c>
      <c r="M179" s="30"/>
      <c r="N179" s="30"/>
      <c r="O179" s="30"/>
      <c r="P179" s="30"/>
      <c r="Q179" s="30"/>
      <c r="R179" s="30"/>
      <c r="S179" s="32">
        <v>9.213323979385338</v>
      </c>
    </row>
    <row r="180" spans="2:19" ht="12" customHeight="1">
      <c r="B180" s="25" t="s">
        <v>68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1"/>
      <c r="M180" s="30"/>
      <c r="N180" s="30"/>
      <c r="O180" s="30"/>
      <c r="P180" s="30"/>
      <c r="Q180" s="30"/>
      <c r="R180" s="30"/>
      <c r="S180" s="32"/>
    </row>
    <row r="181" spans="2:65" ht="12" customHeight="1">
      <c r="B181" s="25" t="s">
        <v>69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1"/>
      <c r="M181" s="30"/>
      <c r="N181" s="30"/>
      <c r="O181" s="30"/>
      <c r="P181" s="30"/>
      <c r="Q181" s="30"/>
      <c r="R181" s="30"/>
      <c r="S181" s="32"/>
      <c r="BM181" s="26"/>
    </row>
    <row r="182" spans="2:19" ht="12" customHeight="1">
      <c r="B182" s="25" t="s">
        <v>70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1"/>
      <c r="M182" s="30"/>
      <c r="N182" s="30"/>
      <c r="O182" s="30"/>
      <c r="P182" s="30"/>
      <c r="Q182" s="30"/>
      <c r="R182" s="30"/>
      <c r="S182" s="32"/>
    </row>
    <row r="183" spans="2:19" ht="12" customHeight="1">
      <c r="B183" s="25" t="s">
        <v>71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1"/>
      <c r="M183" s="30"/>
      <c r="N183" s="30"/>
      <c r="O183" s="30"/>
      <c r="P183" s="30"/>
      <c r="Q183" s="30"/>
      <c r="R183" s="30"/>
      <c r="S183" s="32"/>
    </row>
    <row r="184" spans="2:19" ht="12" customHeight="1">
      <c r="B184" s="27" t="s">
        <v>72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1"/>
      <c r="M184" s="30"/>
      <c r="N184" s="30"/>
      <c r="O184" s="30"/>
      <c r="P184" s="30"/>
      <c r="Q184" s="30"/>
      <c r="R184" s="30"/>
      <c r="S184" s="32"/>
    </row>
    <row r="185" spans="2:19" ht="12" customHeight="1">
      <c r="B185" s="25" t="s">
        <v>73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1"/>
      <c r="M185" s="30"/>
      <c r="N185" s="30"/>
      <c r="O185" s="30"/>
      <c r="P185" s="30"/>
      <c r="Q185" s="30"/>
      <c r="R185" s="30"/>
      <c r="S185" s="32"/>
    </row>
    <row r="186" spans="2:19" ht="12" customHeight="1">
      <c r="B186" s="25" t="s">
        <v>74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1"/>
      <c r="M186" s="30"/>
      <c r="N186" s="30"/>
      <c r="O186" s="30"/>
      <c r="P186" s="30"/>
      <c r="Q186" s="30"/>
      <c r="R186" s="30"/>
      <c r="S186" s="32"/>
    </row>
    <row r="187" spans="2:65" s="28" customFormat="1" ht="12" customHeight="1">
      <c r="B187" s="25" t="s">
        <v>75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1"/>
      <c r="M187" s="30"/>
      <c r="N187" s="30"/>
      <c r="O187" s="30"/>
      <c r="P187" s="30"/>
      <c r="Q187" s="30"/>
      <c r="R187" s="30"/>
      <c r="S187" s="32"/>
      <c r="BM187" s="6"/>
    </row>
    <row r="188" spans="2:19" ht="12" customHeight="1">
      <c r="B188" s="25" t="s">
        <v>76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1"/>
      <c r="M188" s="30"/>
      <c r="N188" s="30"/>
      <c r="O188" s="30"/>
      <c r="P188" s="30"/>
      <c r="Q188" s="30"/>
      <c r="R188" s="30"/>
      <c r="S188" s="32"/>
    </row>
    <row r="189" spans="2:19" ht="12" customHeight="1">
      <c r="B189" s="25" t="s">
        <v>77</v>
      </c>
      <c r="C189" s="30">
        <v>29.500834269477302</v>
      </c>
      <c r="D189" s="30"/>
      <c r="E189" s="30">
        <v>29.500834269477302</v>
      </c>
      <c r="F189" s="30"/>
      <c r="G189" s="30"/>
      <c r="H189" s="30">
        <v>29.52583757351484</v>
      </c>
      <c r="I189" s="30"/>
      <c r="J189" s="30">
        <v>29.52583757351484</v>
      </c>
      <c r="K189" s="30"/>
      <c r="L189" s="31">
        <v>29.52583757351484</v>
      </c>
      <c r="M189" s="30"/>
      <c r="N189" s="30"/>
      <c r="O189" s="30">
        <v>1644.1466992665034</v>
      </c>
      <c r="P189" s="30">
        <v>1644.1466992665034</v>
      </c>
      <c r="Q189" s="30"/>
      <c r="R189" s="30">
        <v>394.17418885878544</v>
      </c>
      <c r="S189" s="32">
        <v>114.16227160840548</v>
      </c>
    </row>
    <row r="190" spans="2:19" ht="12" customHeight="1">
      <c r="B190" s="25" t="s">
        <v>78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1"/>
      <c r="M190" s="30"/>
      <c r="N190" s="30"/>
      <c r="O190" s="30"/>
      <c r="P190" s="30"/>
      <c r="Q190" s="30"/>
      <c r="R190" s="30"/>
      <c r="S190" s="32"/>
    </row>
    <row r="191" spans="2:19" ht="12" customHeight="1">
      <c r="B191" s="25" t="s">
        <v>79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1"/>
      <c r="M191" s="30"/>
      <c r="N191" s="30"/>
      <c r="O191" s="30"/>
      <c r="P191" s="30"/>
      <c r="Q191" s="30"/>
      <c r="R191" s="30"/>
      <c r="S191" s="32"/>
    </row>
    <row r="192" spans="2:19" ht="12" customHeight="1">
      <c r="B192" s="25" t="s">
        <v>80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1"/>
      <c r="M192" s="30"/>
      <c r="N192" s="30"/>
      <c r="O192" s="30"/>
      <c r="P192" s="30"/>
      <c r="Q192" s="30"/>
      <c r="R192" s="30"/>
      <c r="S192" s="32"/>
    </row>
    <row r="193" spans="2:19" ht="12" customHeight="1">
      <c r="B193" s="25" t="s">
        <v>81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1"/>
      <c r="M193" s="30"/>
      <c r="N193" s="30"/>
      <c r="O193" s="30"/>
      <c r="P193" s="30"/>
      <c r="Q193" s="30"/>
      <c r="R193" s="30"/>
      <c r="S193" s="32"/>
    </row>
    <row r="194" spans="2:19" ht="12" customHeight="1">
      <c r="B194" s="25" t="s">
        <v>82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1"/>
      <c r="M194" s="30"/>
      <c r="N194" s="30"/>
      <c r="O194" s="30"/>
      <c r="P194" s="30"/>
      <c r="Q194" s="30"/>
      <c r="R194" s="30"/>
      <c r="S194" s="32"/>
    </row>
    <row r="195" spans="2:19" ht="12" customHeight="1">
      <c r="B195" s="25" t="s">
        <v>83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1"/>
      <c r="M195" s="30"/>
      <c r="N195" s="30"/>
      <c r="O195" s="30"/>
      <c r="P195" s="30"/>
      <c r="Q195" s="30"/>
      <c r="R195" s="30"/>
      <c r="S195" s="32"/>
    </row>
    <row r="196" spans="2:19" ht="12" customHeight="1">
      <c r="B196" s="25" t="s">
        <v>84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1"/>
      <c r="M196" s="30"/>
      <c r="N196" s="30"/>
      <c r="O196" s="30"/>
      <c r="P196" s="30"/>
      <c r="Q196" s="30"/>
      <c r="R196" s="30"/>
      <c r="S196" s="32"/>
    </row>
    <row r="197" spans="2:65" s="28" customFormat="1" ht="12" customHeight="1">
      <c r="B197" s="25" t="s">
        <v>85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1"/>
      <c r="M197" s="30"/>
      <c r="N197" s="30"/>
      <c r="O197" s="30"/>
      <c r="P197" s="30"/>
      <c r="Q197" s="30"/>
      <c r="R197" s="30"/>
      <c r="S197" s="32"/>
      <c r="BM197" s="6"/>
    </row>
    <row r="198" spans="2:19" ht="12" customHeight="1">
      <c r="B198" s="25" t="s">
        <v>86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1"/>
      <c r="M198" s="30"/>
      <c r="N198" s="30"/>
      <c r="O198" s="30"/>
      <c r="P198" s="30"/>
      <c r="Q198" s="30"/>
      <c r="R198" s="30"/>
      <c r="S198" s="32"/>
    </row>
    <row r="199" spans="2:19" ht="12" customHeight="1">
      <c r="B199" s="25" t="s">
        <v>87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1"/>
      <c r="M199" s="30"/>
      <c r="N199" s="30"/>
      <c r="O199" s="30"/>
      <c r="P199" s="30"/>
      <c r="Q199" s="30"/>
      <c r="R199" s="30"/>
      <c r="S199" s="32"/>
    </row>
    <row r="200" spans="2:19" ht="12" customHeight="1">
      <c r="B200" s="25" t="s">
        <v>88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1"/>
      <c r="M200" s="30"/>
      <c r="N200" s="30"/>
      <c r="O200" s="30"/>
      <c r="P200" s="30"/>
      <c r="Q200" s="30"/>
      <c r="R200" s="30"/>
      <c r="S200" s="32"/>
    </row>
    <row r="201" spans="2:19" ht="12" customHeight="1">
      <c r="B201" s="25" t="s">
        <v>89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1"/>
      <c r="M201" s="30"/>
      <c r="N201" s="30"/>
      <c r="O201" s="30"/>
      <c r="P201" s="30"/>
      <c r="Q201" s="30"/>
      <c r="R201" s="30"/>
      <c r="S201" s="32"/>
    </row>
    <row r="202" spans="2:19" ht="12" customHeight="1">
      <c r="B202" s="25" t="s">
        <v>90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1"/>
      <c r="M202" s="30"/>
      <c r="N202" s="30"/>
      <c r="O202" s="30"/>
      <c r="P202" s="30"/>
      <c r="Q202" s="30"/>
      <c r="R202" s="30"/>
      <c r="S202" s="32"/>
    </row>
    <row r="203" spans="2:19" ht="12" customHeight="1">
      <c r="B203" s="25" t="s">
        <v>91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1"/>
      <c r="M203" s="30"/>
      <c r="N203" s="30"/>
      <c r="O203" s="30"/>
      <c r="P203" s="30"/>
      <c r="Q203" s="30"/>
      <c r="R203" s="30"/>
      <c r="S203" s="32"/>
    </row>
    <row r="204" spans="2:19" ht="12" customHeight="1">
      <c r="B204" s="25" t="s">
        <v>92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1"/>
      <c r="M204" s="30"/>
      <c r="N204" s="30"/>
      <c r="O204" s="30"/>
      <c r="P204" s="30"/>
      <c r="Q204" s="30"/>
      <c r="R204" s="30"/>
      <c r="S204" s="32"/>
    </row>
    <row r="205" spans="2:19" ht="12" customHeight="1">
      <c r="B205" s="25" t="s">
        <v>93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1"/>
      <c r="M205" s="30"/>
      <c r="N205" s="30"/>
      <c r="O205" s="30"/>
      <c r="P205" s="30"/>
      <c r="Q205" s="30"/>
      <c r="R205" s="30"/>
      <c r="S205" s="32"/>
    </row>
    <row r="206" spans="2:19" ht="12" customHeight="1">
      <c r="B206" s="25" t="s">
        <v>94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1"/>
      <c r="M206" s="30"/>
      <c r="N206" s="30"/>
      <c r="O206" s="30"/>
      <c r="P206" s="30"/>
      <c r="Q206" s="30"/>
      <c r="R206" s="30"/>
      <c r="S206" s="32"/>
    </row>
    <row r="207" spans="2:19" ht="12" customHeight="1">
      <c r="B207" s="25" t="s">
        <v>95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1"/>
      <c r="M207" s="30"/>
      <c r="N207" s="30"/>
      <c r="O207" s="30"/>
      <c r="P207" s="30"/>
      <c r="Q207" s="30"/>
      <c r="R207" s="30"/>
      <c r="S207" s="32"/>
    </row>
    <row r="208" spans="2:65" s="28" customFormat="1" ht="12" customHeight="1">
      <c r="B208" s="25" t="s">
        <v>96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1"/>
      <c r="M208" s="30"/>
      <c r="N208" s="30"/>
      <c r="O208" s="30"/>
      <c r="P208" s="30"/>
      <c r="Q208" s="30"/>
      <c r="R208" s="30"/>
      <c r="S208" s="32"/>
      <c r="BM208" s="6"/>
    </row>
    <row r="209" spans="2:19" ht="12" customHeight="1">
      <c r="B209" s="25" t="s">
        <v>97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1"/>
      <c r="M209" s="30"/>
      <c r="N209" s="30"/>
      <c r="O209" s="30"/>
      <c r="P209" s="30"/>
      <c r="Q209" s="30"/>
      <c r="R209" s="30"/>
      <c r="S209" s="32"/>
    </row>
    <row r="210" spans="2:19" ht="12" customHeight="1">
      <c r="B210" s="25" t="s">
        <v>98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1"/>
      <c r="M210" s="30"/>
      <c r="N210" s="30"/>
      <c r="O210" s="30"/>
      <c r="P210" s="30"/>
      <c r="Q210" s="30"/>
      <c r="R210" s="30"/>
      <c r="S210" s="32"/>
    </row>
    <row r="211" spans="2:19" ht="12" customHeight="1">
      <c r="B211" s="25" t="s">
        <v>99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1"/>
      <c r="M211" s="30"/>
      <c r="N211" s="30"/>
      <c r="O211" s="30"/>
      <c r="P211" s="30"/>
      <c r="Q211" s="30"/>
      <c r="R211" s="30"/>
      <c r="S211" s="32"/>
    </row>
    <row r="212" spans="2:19" ht="12" customHeight="1">
      <c r="B212" s="25" t="s">
        <v>100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1"/>
      <c r="M212" s="30"/>
      <c r="N212" s="30"/>
      <c r="O212" s="30"/>
      <c r="P212" s="30"/>
      <c r="Q212" s="30"/>
      <c r="R212" s="30"/>
      <c r="S212" s="32"/>
    </row>
    <row r="213" spans="2:19" ht="12" customHeight="1">
      <c r="B213" s="25" t="s">
        <v>101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1"/>
      <c r="M213" s="30"/>
      <c r="N213" s="30"/>
      <c r="O213" s="30"/>
      <c r="P213" s="30"/>
      <c r="Q213" s="30"/>
      <c r="R213" s="30"/>
      <c r="S213" s="32"/>
    </row>
    <row r="214" spans="2:19" ht="12" customHeight="1">
      <c r="B214" s="25" t="s">
        <v>102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1"/>
      <c r="M214" s="30"/>
      <c r="N214" s="30"/>
      <c r="O214" s="30"/>
      <c r="P214" s="30"/>
      <c r="Q214" s="30"/>
      <c r="R214" s="30"/>
      <c r="S214" s="32"/>
    </row>
    <row r="215" spans="2:19" ht="12" customHeight="1">
      <c r="B215" s="25" t="s">
        <v>103</v>
      </c>
      <c r="C215" s="30"/>
      <c r="D215" s="31"/>
      <c r="E215" s="30"/>
      <c r="F215" s="30"/>
      <c r="G215" s="30"/>
      <c r="H215" s="30"/>
      <c r="I215" s="30"/>
      <c r="J215" s="30"/>
      <c r="K215" s="30"/>
      <c r="L215" s="31"/>
      <c r="M215" s="30"/>
      <c r="N215" s="30"/>
      <c r="O215" s="30"/>
      <c r="P215" s="30"/>
      <c r="Q215" s="30"/>
      <c r="R215" s="30"/>
      <c r="S215" s="32"/>
    </row>
    <row r="216" spans="2:19" ht="12" customHeight="1">
      <c r="B216" s="25" t="s">
        <v>104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1"/>
      <c r="M216" s="30"/>
      <c r="N216" s="30"/>
      <c r="O216" s="30"/>
      <c r="P216" s="30"/>
      <c r="Q216" s="30"/>
      <c r="R216" s="30"/>
      <c r="S216" s="32"/>
    </row>
    <row r="217" spans="2:19" ht="12" customHeight="1">
      <c r="B217" s="25" t="s">
        <v>105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1"/>
      <c r="M217" s="30"/>
      <c r="N217" s="30"/>
      <c r="O217" s="30"/>
      <c r="P217" s="30"/>
      <c r="Q217" s="30"/>
      <c r="R217" s="30"/>
      <c r="S217" s="32"/>
    </row>
    <row r="218" spans="2:65" s="28" customFormat="1" ht="12" customHeight="1">
      <c r="B218" s="25" t="s">
        <v>106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1"/>
      <c r="M218" s="30"/>
      <c r="N218" s="30"/>
      <c r="O218" s="30"/>
      <c r="P218" s="30"/>
      <c r="Q218" s="30"/>
      <c r="R218" s="30"/>
      <c r="S218" s="32"/>
      <c r="BM218" s="6"/>
    </row>
    <row r="219" spans="2:19" ht="12" customHeight="1">
      <c r="B219" s="25" t="s">
        <v>107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1"/>
      <c r="M219" s="30"/>
      <c r="N219" s="30"/>
      <c r="O219" s="30"/>
      <c r="P219" s="30"/>
      <c r="Q219" s="30"/>
      <c r="R219" s="30"/>
      <c r="S219" s="32"/>
    </row>
    <row r="220" spans="2:19" ht="12" customHeight="1">
      <c r="B220" s="25" t="s">
        <v>108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1"/>
      <c r="M220" s="30"/>
      <c r="N220" s="30"/>
      <c r="O220" s="30"/>
      <c r="P220" s="30"/>
      <c r="Q220" s="30"/>
      <c r="R220" s="30"/>
      <c r="S220" s="32"/>
    </row>
    <row r="221" spans="2:19" ht="12" customHeight="1">
      <c r="B221" s="25" t="s">
        <v>109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1"/>
      <c r="M221" s="30"/>
      <c r="N221" s="30"/>
      <c r="O221" s="30"/>
      <c r="P221" s="30"/>
      <c r="Q221" s="30"/>
      <c r="R221" s="30"/>
      <c r="S221" s="32"/>
    </row>
    <row r="222" spans="2:19" ht="12" customHeight="1">
      <c r="B222" s="29" t="s">
        <v>110</v>
      </c>
      <c r="C222" s="33">
        <v>29.500834269477302</v>
      </c>
      <c r="D222" s="33"/>
      <c r="E222" s="33">
        <v>29.500834269477302</v>
      </c>
      <c r="F222" s="33">
        <v>0.44000431720676725</v>
      </c>
      <c r="G222" s="33"/>
      <c r="H222" s="33">
        <v>20.049235207227266</v>
      </c>
      <c r="I222" s="33"/>
      <c r="J222" s="33">
        <v>20.049235207227266</v>
      </c>
      <c r="K222" s="33"/>
      <c r="L222" s="34">
        <v>15.55282864384723</v>
      </c>
      <c r="M222" s="33"/>
      <c r="N222" s="33"/>
      <c r="O222" s="33">
        <v>1644.1466992665034</v>
      </c>
      <c r="P222" s="33">
        <v>1644.1466992665034</v>
      </c>
      <c r="Q222" s="33"/>
      <c r="R222" s="33">
        <v>394.17418885878544</v>
      </c>
      <c r="S222" s="35">
        <v>53.3545330106987</v>
      </c>
    </row>
    <row r="224" spans="2:5" ht="13.5" customHeight="1">
      <c r="B224" s="7" t="s">
        <v>42</v>
      </c>
      <c r="C224" s="59" t="s">
        <v>114</v>
      </c>
      <c r="D224" s="59"/>
      <c r="E224" s="59"/>
    </row>
    <row r="225" spans="2:65" ht="12" customHeight="1">
      <c r="B225" s="8"/>
      <c r="J225" s="9"/>
      <c r="K225" s="10"/>
      <c r="S225" s="10" t="str">
        <f>S170</f>
        <v>（３日間調査　単位：トン／件）</v>
      </c>
      <c r="BM225" s="1"/>
    </row>
    <row r="226" spans="2:65" ht="13.5" customHeight="1">
      <c r="B226" s="11" t="s">
        <v>43</v>
      </c>
      <c r="C226" s="55" t="s">
        <v>44</v>
      </c>
      <c r="D226" s="56"/>
      <c r="E226" s="13"/>
      <c r="F226" s="14"/>
      <c r="G226" s="57" t="s">
        <v>111</v>
      </c>
      <c r="H226" s="57"/>
      <c r="I226" s="57"/>
      <c r="J226" s="57"/>
      <c r="K226" s="12"/>
      <c r="L226" s="13"/>
      <c r="M226" s="58" t="s">
        <v>46</v>
      </c>
      <c r="N226" s="56"/>
      <c r="O226" s="56"/>
      <c r="P226" s="15"/>
      <c r="Q226" s="43" t="s">
        <v>47</v>
      </c>
      <c r="R226" s="43" t="s">
        <v>48</v>
      </c>
      <c r="S226" s="44" t="s">
        <v>49</v>
      </c>
      <c r="BM226" s="1"/>
    </row>
    <row r="227" spans="2:65" ht="13.5" customHeight="1">
      <c r="B227" s="16"/>
      <c r="C227" s="47" t="s">
        <v>50</v>
      </c>
      <c r="D227" s="36" t="s">
        <v>51</v>
      </c>
      <c r="E227" s="17"/>
      <c r="F227" s="36" t="s">
        <v>52</v>
      </c>
      <c r="G227" s="50" t="s">
        <v>53</v>
      </c>
      <c r="H227" s="51"/>
      <c r="I227" s="51"/>
      <c r="J227" s="18"/>
      <c r="K227" s="52" t="s">
        <v>54</v>
      </c>
      <c r="L227" s="19"/>
      <c r="M227" s="36" t="s">
        <v>55</v>
      </c>
      <c r="N227" s="36" t="s">
        <v>56</v>
      </c>
      <c r="O227" s="36" t="s">
        <v>57</v>
      </c>
      <c r="P227" s="17"/>
      <c r="Q227" s="39"/>
      <c r="R227" s="39"/>
      <c r="S227" s="45"/>
      <c r="BM227" s="1"/>
    </row>
    <row r="228" spans="2:65" ht="13.5" customHeight="1">
      <c r="B228" s="16"/>
      <c r="C228" s="48"/>
      <c r="D228" s="37"/>
      <c r="E228" s="21" t="s">
        <v>58</v>
      </c>
      <c r="F228" s="37"/>
      <c r="G228" s="37" t="s">
        <v>59</v>
      </c>
      <c r="H228" s="39" t="s">
        <v>60</v>
      </c>
      <c r="I228" s="39" t="s">
        <v>61</v>
      </c>
      <c r="J228" s="41" t="s">
        <v>58</v>
      </c>
      <c r="K228" s="53"/>
      <c r="L228" s="20" t="s">
        <v>58</v>
      </c>
      <c r="M228" s="37"/>
      <c r="N228" s="37"/>
      <c r="O228" s="37"/>
      <c r="P228" s="21" t="s">
        <v>58</v>
      </c>
      <c r="Q228" s="39"/>
      <c r="R228" s="39"/>
      <c r="S228" s="45"/>
      <c r="BM228" s="1"/>
    </row>
    <row r="229" spans="2:65" ht="13.5" customHeight="1">
      <c r="B229" s="22" t="s">
        <v>62</v>
      </c>
      <c r="C229" s="49"/>
      <c r="D229" s="38"/>
      <c r="E229" s="23"/>
      <c r="F229" s="38"/>
      <c r="G229" s="38"/>
      <c r="H229" s="40"/>
      <c r="I229" s="40"/>
      <c r="J229" s="42"/>
      <c r="K229" s="54"/>
      <c r="L229" s="24"/>
      <c r="M229" s="38"/>
      <c r="N229" s="38"/>
      <c r="O229" s="38"/>
      <c r="P229" s="23"/>
      <c r="Q229" s="40"/>
      <c r="R229" s="40"/>
      <c r="S229" s="46"/>
      <c r="BM229" s="1"/>
    </row>
    <row r="230" spans="2:19" ht="12" customHeight="1">
      <c r="B230" s="25" t="s">
        <v>63</v>
      </c>
      <c r="C230" s="30"/>
      <c r="D230" s="30"/>
      <c r="E230" s="30"/>
      <c r="F230" s="30">
        <v>13.675102217608476</v>
      </c>
      <c r="G230" s="30"/>
      <c r="H230" s="30">
        <v>31.156627356289153</v>
      </c>
      <c r="I230" s="30">
        <v>78.057975651272</v>
      </c>
      <c r="J230" s="30">
        <v>32.017933460016756</v>
      </c>
      <c r="K230" s="30"/>
      <c r="L230" s="31">
        <v>25.568797774252236</v>
      </c>
      <c r="M230" s="30"/>
      <c r="N230" s="30"/>
      <c r="O230" s="30"/>
      <c r="P230" s="30"/>
      <c r="Q230" s="30"/>
      <c r="R230" s="30"/>
      <c r="S230" s="32">
        <v>25.568797774252236</v>
      </c>
    </row>
    <row r="231" spans="2:19" ht="12" customHeight="1">
      <c r="B231" s="25" t="s">
        <v>64</v>
      </c>
      <c r="C231" s="30"/>
      <c r="D231" s="30"/>
      <c r="E231" s="30"/>
      <c r="F231" s="30">
        <v>87.11034134995413</v>
      </c>
      <c r="G231" s="30"/>
      <c r="H231" s="30"/>
      <c r="I231" s="30"/>
      <c r="J231" s="30"/>
      <c r="K231" s="30"/>
      <c r="L231" s="31">
        <v>87.11034134995413</v>
      </c>
      <c r="M231" s="30"/>
      <c r="N231" s="30"/>
      <c r="O231" s="30"/>
      <c r="P231" s="30"/>
      <c r="Q231" s="30"/>
      <c r="R231" s="30"/>
      <c r="S231" s="32">
        <v>87.11034134995413</v>
      </c>
    </row>
    <row r="232" spans="2:19" ht="12" customHeight="1">
      <c r="B232" s="25" t="s">
        <v>65</v>
      </c>
      <c r="C232" s="30"/>
      <c r="D232" s="30"/>
      <c r="E232" s="30"/>
      <c r="F232" s="30">
        <v>38.36833026173081</v>
      </c>
      <c r="G232" s="30"/>
      <c r="H232" s="30">
        <v>79.61459983639928</v>
      </c>
      <c r="I232" s="30"/>
      <c r="J232" s="30">
        <v>79.61459983639928</v>
      </c>
      <c r="K232" s="30"/>
      <c r="L232" s="31">
        <v>52.772093790661266</v>
      </c>
      <c r="M232" s="30"/>
      <c r="N232" s="30"/>
      <c r="O232" s="30"/>
      <c r="P232" s="30"/>
      <c r="Q232" s="30"/>
      <c r="R232" s="30"/>
      <c r="S232" s="32">
        <v>52.772093790661266</v>
      </c>
    </row>
    <row r="233" spans="2:19" ht="12" customHeight="1">
      <c r="B233" s="25" t="s">
        <v>66</v>
      </c>
      <c r="C233" s="30"/>
      <c r="D233" s="30"/>
      <c r="E233" s="30"/>
      <c r="F233" s="30">
        <v>22.166970117754534</v>
      </c>
      <c r="G233" s="30"/>
      <c r="H233" s="30">
        <v>90.04794002667525</v>
      </c>
      <c r="I233" s="30"/>
      <c r="J233" s="30">
        <v>90.04794002667525</v>
      </c>
      <c r="K233" s="30"/>
      <c r="L233" s="31">
        <v>28.359243556630428</v>
      </c>
      <c r="M233" s="30"/>
      <c r="N233" s="30"/>
      <c r="O233" s="30"/>
      <c r="P233" s="30"/>
      <c r="Q233" s="30"/>
      <c r="R233" s="30"/>
      <c r="S233" s="32">
        <v>28.359243556630428</v>
      </c>
    </row>
    <row r="234" spans="2:19" ht="12" customHeight="1">
      <c r="B234" s="25" t="s">
        <v>67</v>
      </c>
      <c r="C234" s="30"/>
      <c r="D234" s="30"/>
      <c r="E234" s="30"/>
      <c r="F234" s="30">
        <v>84.02654158960917</v>
      </c>
      <c r="G234" s="30"/>
      <c r="H234" s="30">
        <v>144.19711540475222</v>
      </c>
      <c r="I234" s="30"/>
      <c r="J234" s="30">
        <v>144.19711540475222</v>
      </c>
      <c r="K234" s="30"/>
      <c r="L234" s="31">
        <v>115.63920184868397</v>
      </c>
      <c r="M234" s="30"/>
      <c r="N234" s="30"/>
      <c r="O234" s="30"/>
      <c r="P234" s="30"/>
      <c r="Q234" s="30"/>
      <c r="R234" s="30"/>
      <c r="S234" s="32">
        <v>115.63920184868397</v>
      </c>
    </row>
    <row r="235" spans="2:19" ht="12" customHeight="1">
      <c r="B235" s="25" t="s">
        <v>68</v>
      </c>
      <c r="C235" s="30"/>
      <c r="D235" s="30"/>
      <c r="E235" s="30"/>
      <c r="F235" s="30">
        <v>60.78882423868908</v>
      </c>
      <c r="G235" s="30"/>
      <c r="H235" s="30"/>
      <c r="I235" s="30"/>
      <c r="J235" s="30"/>
      <c r="K235" s="30"/>
      <c r="L235" s="31">
        <v>60.78882423868908</v>
      </c>
      <c r="M235" s="30"/>
      <c r="N235" s="30"/>
      <c r="O235" s="30"/>
      <c r="P235" s="30"/>
      <c r="Q235" s="30"/>
      <c r="R235" s="30"/>
      <c r="S235" s="32">
        <v>60.78882423868908</v>
      </c>
    </row>
    <row r="236" spans="2:65" ht="12" customHeight="1">
      <c r="B236" s="25" t="s">
        <v>69</v>
      </c>
      <c r="C236" s="30"/>
      <c r="D236" s="30"/>
      <c r="E236" s="30"/>
      <c r="F236" s="30">
        <v>23.190123448457403</v>
      </c>
      <c r="G236" s="30"/>
      <c r="H236" s="30">
        <v>37.329148570971704</v>
      </c>
      <c r="I236" s="30"/>
      <c r="J236" s="30">
        <v>37.329148570971704</v>
      </c>
      <c r="K236" s="30"/>
      <c r="L236" s="31">
        <v>27.40777906875059</v>
      </c>
      <c r="M236" s="30"/>
      <c r="N236" s="30"/>
      <c r="O236" s="30"/>
      <c r="P236" s="30"/>
      <c r="Q236" s="30"/>
      <c r="R236" s="30"/>
      <c r="S236" s="32">
        <v>27.40777906875059</v>
      </c>
      <c r="BM236" s="26"/>
    </row>
    <row r="237" spans="2:19" ht="12" customHeight="1">
      <c r="B237" s="25" t="s">
        <v>70</v>
      </c>
      <c r="C237" s="30"/>
      <c r="D237" s="30"/>
      <c r="E237" s="30"/>
      <c r="F237" s="30">
        <v>97.92626503694089</v>
      </c>
      <c r="G237" s="30"/>
      <c r="H237" s="30">
        <v>53.88833183194561</v>
      </c>
      <c r="I237" s="30"/>
      <c r="J237" s="30">
        <v>53.88833183194561</v>
      </c>
      <c r="K237" s="30"/>
      <c r="L237" s="31">
        <v>91.25519061903974</v>
      </c>
      <c r="M237" s="30"/>
      <c r="N237" s="30"/>
      <c r="O237" s="30"/>
      <c r="P237" s="30"/>
      <c r="Q237" s="30"/>
      <c r="R237" s="30"/>
      <c r="S237" s="32">
        <v>91.25519061903974</v>
      </c>
    </row>
    <row r="238" spans="2:19" ht="12" customHeight="1">
      <c r="B238" s="25" t="s">
        <v>71</v>
      </c>
      <c r="C238" s="30"/>
      <c r="D238" s="30"/>
      <c r="E238" s="30"/>
      <c r="F238" s="30">
        <v>87.7930505865691</v>
      </c>
      <c r="G238" s="30"/>
      <c r="H238" s="30">
        <v>47.53793258255093</v>
      </c>
      <c r="I238" s="30">
        <v>23.01687425984956</v>
      </c>
      <c r="J238" s="30">
        <v>46.27930668739074</v>
      </c>
      <c r="K238" s="30"/>
      <c r="L238" s="31">
        <v>54.05691027174035</v>
      </c>
      <c r="M238" s="30"/>
      <c r="N238" s="30"/>
      <c r="O238" s="30"/>
      <c r="P238" s="30"/>
      <c r="Q238" s="30"/>
      <c r="R238" s="30"/>
      <c r="S238" s="32">
        <v>54.05691027174035</v>
      </c>
    </row>
    <row r="239" spans="2:19" ht="12" customHeight="1">
      <c r="B239" s="27" t="s">
        <v>72</v>
      </c>
      <c r="C239" s="30"/>
      <c r="D239" s="30"/>
      <c r="E239" s="30"/>
      <c r="F239" s="30">
        <v>18.683768478829936</v>
      </c>
      <c r="G239" s="30"/>
      <c r="H239" s="30"/>
      <c r="I239" s="30"/>
      <c r="J239" s="30"/>
      <c r="K239" s="30"/>
      <c r="L239" s="31">
        <v>18.683768478829936</v>
      </c>
      <c r="M239" s="30"/>
      <c r="N239" s="30"/>
      <c r="O239" s="30"/>
      <c r="P239" s="30"/>
      <c r="Q239" s="30"/>
      <c r="R239" s="30"/>
      <c r="S239" s="32">
        <v>18.683768478829936</v>
      </c>
    </row>
    <row r="240" spans="2:19" ht="12" customHeight="1">
      <c r="B240" s="25" t="s">
        <v>73</v>
      </c>
      <c r="C240" s="30"/>
      <c r="D240" s="30"/>
      <c r="E240" s="30"/>
      <c r="F240" s="30">
        <v>41.24080700051546</v>
      </c>
      <c r="G240" s="30"/>
      <c r="H240" s="30">
        <v>64.35714285714286</v>
      </c>
      <c r="I240" s="30">
        <v>30.5</v>
      </c>
      <c r="J240" s="30">
        <v>62.1</v>
      </c>
      <c r="K240" s="30"/>
      <c r="L240" s="31">
        <v>49.086339932336244</v>
      </c>
      <c r="M240" s="30"/>
      <c r="N240" s="30"/>
      <c r="O240" s="30"/>
      <c r="P240" s="30"/>
      <c r="Q240" s="30"/>
      <c r="R240" s="30"/>
      <c r="S240" s="32">
        <v>49.086339932336244</v>
      </c>
    </row>
    <row r="241" spans="2:19" ht="12" customHeight="1">
      <c r="B241" s="25" t="s">
        <v>74</v>
      </c>
      <c r="C241" s="30"/>
      <c r="D241" s="30"/>
      <c r="E241" s="30"/>
      <c r="F241" s="30">
        <v>34.497266059846346</v>
      </c>
      <c r="G241" s="30"/>
      <c r="H241" s="30">
        <v>45.24942066521265</v>
      </c>
      <c r="I241" s="30"/>
      <c r="J241" s="30">
        <v>45.24942066521265</v>
      </c>
      <c r="K241" s="30"/>
      <c r="L241" s="31">
        <v>34.81473767178997</v>
      </c>
      <c r="M241" s="30"/>
      <c r="N241" s="30"/>
      <c r="O241" s="30">
        <v>304.9256605551411</v>
      </c>
      <c r="P241" s="30">
        <v>304.9256605551411</v>
      </c>
      <c r="Q241" s="30"/>
      <c r="R241" s="30"/>
      <c r="S241" s="32">
        <v>47.98512937972454</v>
      </c>
    </row>
    <row r="242" spans="2:65" s="28" customFormat="1" ht="12" customHeight="1">
      <c r="B242" s="25" t="s">
        <v>75</v>
      </c>
      <c r="C242" s="30"/>
      <c r="D242" s="30"/>
      <c r="E242" s="30"/>
      <c r="F242" s="30">
        <v>429.66129629629626</v>
      </c>
      <c r="G242" s="30"/>
      <c r="H242" s="30">
        <v>488.9166666666667</v>
      </c>
      <c r="I242" s="30"/>
      <c r="J242" s="30">
        <v>488.9166666666667</v>
      </c>
      <c r="K242" s="30"/>
      <c r="L242" s="31">
        <v>440.435</v>
      </c>
      <c r="M242" s="30"/>
      <c r="N242" s="30"/>
      <c r="O242" s="30"/>
      <c r="P242" s="30"/>
      <c r="Q242" s="30"/>
      <c r="R242" s="30"/>
      <c r="S242" s="32">
        <v>440.435</v>
      </c>
      <c r="BM242" s="6"/>
    </row>
    <row r="243" spans="2:19" ht="12" customHeight="1">
      <c r="B243" s="25" t="s">
        <v>76</v>
      </c>
      <c r="C243" s="30"/>
      <c r="D243" s="30"/>
      <c r="E243" s="30"/>
      <c r="F243" s="30">
        <v>144.25851633426186</v>
      </c>
      <c r="G243" s="30"/>
      <c r="H243" s="30">
        <v>83.66694603829541</v>
      </c>
      <c r="I243" s="30"/>
      <c r="J243" s="30">
        <v>83.66694603829541</v>
      </c>
      <c r="K243" s="30"/>
      <c r="L243" s="31">
        <v>142.25427716787084</v>
      </c>
      <c r="M243" s="30"/>
      <c r="N243" s="30"/>
      <c r="O243" s="30"/>
      <c r="P243" s="30"/>
      <c r="Q243" s="30"/>
      <c r="R243" s="30"/>
      <c r="S243" s="32">
        <v>142.25427716787084</v>
      </c>
    </row>
    <row r="244" spans="2:19" ht="12" customHeight="1">
      <c r="B244" s="25" t="s">
        <v>77</v>
      </c>
      <c r="C244" s="30"/>
      <c r="D244" s="30"/>
      <c r="E244" s="30"/>
      <c r="F244" s="30">
        <v>84.26135481835453</v>
      </c>
      <c r="G244" s="30"/>
      <c r="H244" s="30">
        <v>54.69479877759351</v>
      </c>
      <c r="I244" s="30"/>
      <c r="J244" s="30">
        <v>54.69479877759351</v>
      </c>
      <c r="K244" s="30"/>
      <c r="L244" s="31">
        <v>73.58057585581625</v>
      </c>
      <c r="M244" s="30"/>
      <c r="N244" s="30"/>
      <c r="O244" s="30"/>
      <c r="P244" s="30"/>
      <c r="Q244" s="30"/>
      <c r="R244" s="30"/>
      <c r="S244" s="32">
        <v>73.58057585581625</v>
      </c>
    </row>
    <row r="245" spans="2:19" ht="12" customHeight="1">
      <c r="B245" s="25" t="s">
        <v>78</v>
      </c>
      <c r="C245" s="30"/>
      <c r="D245" s="30"/>
      <c r="E245" s="30"/>
      <c r="F245" s="30">
        <v>91.91642652242696</v>
      </c>
      <c r="G245" s="30"/>
      <c r="H245" s="30">
        <v>55.01541417795368</v>
      </c>
      <c r="I245" s="30"/>
      <c r="J245" s="30">
        <v>55.01541417795368</v>
      </c>
      <c r="K245" s="30"/>
      <c r="L245" s="31">
        <v>57.49665202845221</v>
      </c>
      <c r="M245" s="30"/>
      <c r="N245" s="30"/>
      <c r="O245" s="30"/>
      <c r="P245" s="30"/>
      <c r="Q245" s="30"/>
      <c r="R245" s="30"/>
      <c r="S245" s="32">
        <v>57.49665202845221</v>
      </c>
    </row>
    <row r="246" spans="2:19" ht="12" customHeight="1">
      <c r="B246" s="25" t="s">
        <v>79</v>
      </c>
      <c r="C246" s="30"/>
      <c r="D246" s="30"/>
      <c r="E246" s="30"/>
      <c r="F246" s="30">
        <v>80.07118926562002</v>
      </c>
      <c r="G246" s="30"/>
      <c r="H246" s="30"/>
      <c r="I246" s="30"/>
      <c r="J246" s="30"/>
      <c r="K246" s="30"/>
      <c r="L246" s="31">
        <v>80.07118926562002</v>
      </c>
      <c r="M246" s="30"/>
      <c r="N246" s="30"/>
      <c r="O246" s="30"/>
      <c r="P246" s="30"/>
      <c r="Q246" s="30"/>
      <c r="R246" s="30"/>
      <c r="S246" s="32">
        <v>80.07118926562002</v>
      </c>
    </row>
    <row r="247" spans="2:19" ht="12" customHeight="1">
      <c r="B247" s="25" t="s">
        <v>80</v>
      </c>
      <c r="C247" s="30"/>
      <c r="D247" s="30"/>
      <c r="E247" s="30"/>
      <c r="F247" s="30">
        <v>32.741566038182675</v>
      </c>
      <c r="G247" s="30"/>
      <c r="H247" s="30">
        <v>115.17136652396266</v>
      </c>
      <c r="I247" s="30"/>
      <c r="J247" s="30">
        <v>115.17136652396266</v>
      </c>
      <c r="K247" s="30"/>
      <c r="L247" s="31">
        <v>81.00162611254916</v>
      </c>
      <c r="M247" s="30"/>
      <c r="N247" s="30"/>
      <c r="O247" s="30"/>
      <c r="P247" s="30"/>
      <c r="Q247" s="30"/>
      <c r="R247" s="30"/>
      <c r="S247" s="32">
        <v>81.00162611254916</v>
      </c>
    </row>
    <row r="248" spans="2:19" ht="12" customHeight="1">
      <c r="B248" s="25" t="s">
        <v>81</v>
      </c>
      <c r="C248" s="30"/>
      <c r="D248" s="30"/>
      <c r="E248" s="30"/>
      <c r="F248" s="30">
        <v>30.519767687733687</v>
      </c>
      <c r="G248" s="30"/>
      <c r="H248" s="30">
        <v>48.75944520785593</v>
      </c>
      <c r="I248" s="30"/>
      <c r="J248" s="30">
        <v>48.75944520785593</v>
      </c>
      <c r="K248" s="30"/>
      <c r="L248" s="31">
        <v>39.12765167168399</v>
      </c>
      <c r="M248" s="30"/>
      <c r="N248" s="30"/>
      <c r="O248" s="30"/>
      <c r="P248" s="30"/>
      <c r="Q248" s="30"/>
      <c r="R248" s="30"/>
      <c r="S248" s="32">
        <v>39.12765167168399</v>
      </c>
    </row>
    <row r="249" spans="2:19" ht="12" customHeight="1">
      <c r="B249" s="25" t="s">
        <v>82</v>
      </c>
      <c r="C249" s="30"/>
      <c r="D249" s="30"/>
      <c r="E249" s="30"/>
      <c r="F249" s="30">
        <v>29.371887617251698</v>
      </c>
      <c r="G249" s="30"/>
      <c r="H249" s="30">
        <v>58.24765132846077</v>
      </c>
      <c r="I249" s="30"/>
      <c r="J249" s="30">
        <v>58.24765132846077</v>
      </c>
      <c r="K249" s="30"/>
      <c r="L249" s="31">
        <v>35.11248897183921</v>
      </c>
      <c r="M249" s="30"/>
      <c r="N249" s="30"/>
      <c r="O249" s="30"/>
      <c r="P249" s="30"/>
      <c r="Q249" s="30"/>
      <c r="R249" s="30"/>
      <c r="S249" s="32">
        <v>35.11248897183921</v>
      </c>
    </row>
    <row r="250" spans="2:19" ht="12" customHeight="1">
      <c r="B250" s="25" t="s">
        <v>83</v>
      </c>
      <c r="C250" s="30"/>
      <c r="D250" s="30"/>
      <c r="E250" s="30"/>
      <c r="F250" s="30">
        <v>45.82089610612999</v>
      </c>
      <c r="G250" s="30"/>
      <c r="H250" s="30">
        <v>59.12184154216436</v>
      </c>
      <c r="I250" s="30"/>
      <c r="J250" s="30">
        <v>59.12184154216436</v>
      </c>
      <c r="K250" s="30"/>
      <c r="L250" s="31">
        <v>50.4823972012346</v>
      </c>
      <c r="M250" s="30"/>
      <c r="N250" s="30"/>
      <c r="O250" s="30"/>
      <c r="P250" s="30"/>
      <c r="Q250" s="30"/>
      <c r="R250" s="30"/>
      <c r="S250" s="32">
        <v>50.4823972012346</v>
      </c>
    </row>
    <row r="251" spans="2:19" ht="12" customHeight="1">
      <c r="B251" s="25" t="s">
        <v>84</v>
      </c>
      <c r="C251" s="30"/>
      <c r="D251" s="30"/>
      <c r="E251" s="30"/>
      <c r="F251" s="30">
        <v>53.21919222194803</v>
      </c>
      <c r="G251" s="30"/>
      <c r="H251" s="30">
        <v>35.15178107610235</v>
      </c>
      <c r="I251" s="30"/>
      <c r="J251" s="30">
        <v>35.15178107610235</v>
      </c>
      <c r="K251" s="30"/>
      <c r="L251" s="31">
        <v>49.59280731910857</v>
      </c>
      <c r="M251" s="30"/>
      <c r="N251" s="30"/>
      <c r="O251" s="30"/>
      <c r="P251" s="30"/>
      <c r="Q251" s="30"/>
      <c r="R251" s="30"/>
      <c r="S251" s="32">
        <v>49.59280731910857</v>
      </c>
    </row>
    <row r="252" spans="2:65" s="28" customFormat="1" ht="12" customHeight="1">
      <c r="B252" s="25" t="s">
        <v>85</v>
      </c>
      <c r="C252" s="30"/>
      <c r="D252" s="30"/>
      <c r="E252" s="30"/>
      <c r="F252" s="30">
        <v>87.47941328418437</v>
      </c>
      <c r="G252" s="30"/>
      <c r="H252" s="30">
        <v>26.535087312893104</v>
      </c>
      <c r="I252" s="30"/>
      <c r="J252" s="30">
        <v>26.535087312893104</v>
      </c>
      <c r="K252" s="30"/>
      <c r="L252" s="31">
        <v>42.31124315020589</v>
      </c>
      <c r="M252" s="30"/>
      <c r="N252" s="30"/>
      <c r="O252" s="30"/>
      <c r="P252" s="30"/>
      <c r="Q252" s="30"/>
      <c r="R252" s="30"/>
      <c r="S252" s="32">
        <v>42.31124315020589</v>
      </c>
      <c r="BM252" s="6"/>
    </row>
    <row r="253" spans="2:19" ht="12" customHeight="1">
      <c r="B253" s="25" t="s">
        <v>86</v>
      </c>
      <c r="C253" s="30"/>
      <c r="D253" s="30"/>
      <c r="E253" s="30"/>
      <c r="F253" s="30">
        <v>33.525762657851814</v>
      </c>
      <c r="G253" s="30"/>
      <c r="H253" s="30">
        <v>13.489322371604644</v>
      </c>
      <c r="I253" s="30"/>
      <c r="J253" s="30">
        <v>13.489322371604644</v>
      </c>
      <c r="K253" s="30"/>
      <c r="L253" s="31">
        <v>15.1428823915906</v>
      </c>
      <c r="M253" s="30"/>
      <c r="N253" s="30"/>
      <c r="O253" s="30">
        <v>1026.9861391883226</v>
      </c>
      <c r="P253" s="30">
        <v>1026.9861391883226</v>
      </c>
      <c r="Q253" s="30"/>
      <c r="R253" s="30">
        <v>3999.989897289106</v>
      </c>
      <c r="S253" s="32">
        <v>80.79800111263879</v>
      </c>
    </row>
    <row r="254" spans="2:19" ht="12" customHeight="1">
      <c r="B254" s="25" t="s">
        <v>87</v>
      </c>
      <c r="C254" s="30"/>
      <c r="D254" s="30"/>
      <c r="E254" s="30"/>
      <c r="F254" s="30">
        <v>10.133153411809744</v>
      </c>
      <c r="G254" s="30"/>
      <c r="H254" s="30"/>
      <c r="I254" s="30">
        <v>11.82783242919242</v>
      </c>
      <c r="J254" s="30">
        <v>11.82783242919242</v>
      </c>
      <c r="K254" s="30"/>
      <c r="L254" s="31">
        <v>11.474774300571028</v>
      </c>
      <c r="M254" s="30"/>
      <c r="N254" s="30"/>
      <c r="O254" s="30"/>
      <c r="P254" s="30"/>
      <c r="Q254" s="30"/>
      <c r="R254" s="30"/>
      <c r="S254" s="32">
        <v>11.474774300571028</v>
      </c>
    </row>
    <row r="255" spans="2:19" ht="12" customHeight="1">
      <c r="B255" s="25" t="s">
        <v>88</v>
      </c>
      <c r="C255" s="30"/>
      <c r="D255" s="30"/>
      <c r="E255" s="30"/>
      <c r="F255" s="30">
        <v>71.14376993814388</v>
      </c>
      <c r="G255" s="30"/>
      <c r="H255" s="30">
        <v>81.51476456784522</v>
      </c>
      <c r="I255" s="30">
        <v>94.75201826310884</v>
      </c>
      <c r="J255" s="30">
        <v>82.50427511675379</v>
      </c>
      <c r="K255" s="30"/>
      <c r="L255" s="31">
        <v>76.71042602194342</v>
      </c>
      <c r="M255" s="30"/>
      <c r="N255" s="30"/>
      <c r="O255" s="30"/>
      <c r="P255" s="30"/>
      <c r="Q255" s="30"/>
      <c r="R255" s="30"/>
      <c r="S255" s="32">
        <v>76.71042602194342</v>
      </c>
    </row>
    <row r="256" spans="2:19" ht="12" customHeight="1">
      <c r="B256" s="25" t="s">
        <v>89</v>
      </c>
      <c r="C256" s="30"/>
      <c r="D256" s="30"/>
      <c r="E256" s="30"/>
      <c r="F256" s="30">
        <v>162.3053631318078</v>
      </c>
      <c r="G256" s="30"/>
      <c r="H256" s="30">
        <v>785.9561714441522</v>
      </c>
      <c r="I256" s="30"/>
      <c r="J256" s="30">
        <v>785.9561714441522</v>
      </c>
      <c r="K256" s="30"/>
      <c r="L256" s="31">
        <v>319.65359291469815</v>
      </c>
      <c r="M256" s="30"/>
      <c r="N256" s="30"/>
      <c r="O256" s="30"/>
      <c r="P256" s="30"/>
      <c r="Q256" s="30"/>
      <c r="R256" s="30"/>
      <c r="S256" s="32">
        <v>319.65359291469815</v>
      </c>
    </row>
    <row r="257" spans="2:19" ht="12" customHeight="1">
      <c r="B257" s="25" t="s">
        <v>90</v>
      </c>
      <c r="C257" s="30"/>
      <c r="D257" s="30"/>
      <c r="E257" s="30"/>
      <c r="F257" s="30">
        <v>16.347972936806155</v>
      </c>
      <c r="G257" s="30"/>
      <c r="H257" s="30">
        <v>23.014712162141265</v>
      </c>
      <c r="I257" s="30"/>
      <c r="J257" s="30">
        <v>23.014712162141265</v>
      </c>
      <c r="K257" s="30"/>
      <c r="L257" s="31">
        <v>20.963407785115077</v>
      </c>
      <c r="M257" s="30"/>
      <c r="N257" s="30"/>
      <c r="O257" s="30">
        <v>1635.1947444714706</v>
      </c>
      <c r="P257" s="30">
        <v>1635.1947444714706</v>
      </c>
      <c r="Q257" s="30"/>
      <c r="R257" s="30"/>
      <c r="S257" s="32">
        <v>309.7317581787846</v>
      </c>
    </row>
    <row r="258" spans="2:19" ht="12" customHeight="1">
      <c r="B258" s="25" t="s">
        <v>91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1"/>
      <c r="M258" s="30"/>
      <c r="N258" s="30"/>
      <c r="O258" s="30"/>
      <c r="P258" s="30"/>
      <c r="Q258" s="30"/>
      <c r="R258" s="30"/>
      <c r="S258" s="32"/>
    </row>
    <row r="259" spans="2:19" ht="12" customHeight="1">
      <c r="B259" s="25" t="s">
        <v>92</v>
      </c>
      <c r="C259" s="30"/>
      <c r="D259" s="30"/>
      <c r="E259" s="30"/>
      <c r="F259" s="30">
        <v>76.66666666666667</v>
      </c>
      <c r="G259" s="30"/>
      <c r="H259" s="30"/>
      <c r="I259" s="30"/>
      <c r="J259" s="30"/>
      <c r="K259" s="30"/>
      <c r="L259" s="31">
        <v>76.66666666666667</v>
      </c>
      <c r="M259" s="30"/>
      <c r="N259" s="30"/>
      <c r="O259" s="30"/>
      <c r="P259" s="30"/>
      <c r="Q259" s="30"/>
      <c r="R259" s="30"/>
      <c r="S259" s="32">
        <v>76.66666666666667</v>
      </c>
    </row>
    <row r="260" spans="2:19" ht="12" customHeight="1">
      <c r="B260" s="25" t="s">
        <v>93</v>
      </c>
      <c r="C260" s="30"/>
      <c r="D260" s="30"/>
      <c r="E260" s="30"/>
      <c r="F260" s="30">
        <v>157.7755246598691</v>
      </c>
      <c r="G260" s="30"/>
      <c r="H260" s="30">
        <v>52.36688679909834</v>
      </c>
      <c r="I260" s="30"/>
      <c r="J260" s="30">
        <v>52.36688679909834</v>
      </c>
      <c r="K260" s="30"/>
      <c r="L260" s="31">
        <v>101.56186107753614</v>
      </c>
      <c r="M260" s="30"/>
      <c r="N260" s="30"/>
      <c r="O260" s="30"/>
      <c r="P260" s="30"/>
      <c r="Q260" s="30"/>
      <c r="R260" s="30"/>
      <c r="S260" s="32">
        <v>101.56186107753614</v>
      </c>
    </row>
    <row r="261" spans="2:19" ht="12" customHeight="1">
      <c r="B261" s="25" t="s">
        <v>94</v>
      </c>
      <c r="C261" s="30"/>
      <c r="D261" s="30"/>
      <c r="E261" s="30"/>
      <c r="F261" s="30">
        <v>61.42271981610156</v>
      </c>
      <c r="G261" s="30">
        <v>2.0540051570359723</v>
      </c>
      <c r="H261" s="30">
        <v>13.373135357507111</v>
      </c>
      <c r="I261" s="30">
        <v>20.133378422172434</v>
      </c>
      <c r="J261" s="30">
        <v>13.527459587936939</v>
      </c>
      <c r="K261" s="30"/>
      <c r="L261" s="31">
        <v>23.965502408486124</v>
      </c>
      <c r="M261" s="30"/>
      <c r="N261" s="30"/>
      <c r="O261" s="30"/>
      <c r="P261" s="30"/>
      <c r="Q261" s="30"/>
      <c r="R261" s="30"/>
      <c r="S261" s="32">
        <v>23.965502408486124</v>
      </c>
    </row>
    <row r="262" spans="2:19" ht="12" customHeight="1">
      <c r="B262" s="25" t="s">
        <v>95</v>
      </c>
      <c r="C262" s="30"/>
      <c r="D262" s="30"/>
      <c r="E262" s="30"/>
      <c r="F262" s="30">
        <v>27.10006953502551</v>
      </c>
      <c r="G262" s="30"/>
      <c r="H262" s="30">
        <v>32.23457956678095</v>
      </c>
      <c r="I262" s="30"/>
      <c r="J262" s="30">
        <v>32.23457956678095</v>
      </c>
      <c r="K262" s="30"/>
      <c r="L262" s="31">
        <v>30.065497884188428</v>
      </c>
      <c r="M262" s="30"/>
      <c r="N262" s="30"/>
      <c r="O262" s="30"/>
      <c r="P262" s="30"/>
      <c r="Q262" s="30"/>
      <c r="R262" s="30"/>
      <c r="S262" s="32">
        <v>30.065497884188428</v>
      </c>
    </row>
    <row r="263" spans="2:65" s="28" customFormat="1" ht="12" customHeight="1">
      <c r="B263" s="25" t="s">
        <v>96</v>
      </c>
      <c r="C263" s="30"/>
      <c r="D263" s="30"/>
      <c r="E263" s="30"/>
      <c r="F263" s="30">
        <v>58.50652421286116</v>
      </c>
      <c r="G263" s="30"/>
      <c r="H263" s="30">
        <v>45.1441578689641</v>
      </c>
      <c r="I263" s="30"/>
      <c r="J263" s="30">
        <v>45.1441578689641</v>
      </c>
      <c r="K263" s="30"/>
      <c r="L263" s="31">
        <v>54.25784815759788</v>
      </c>
      <c r="M263" s="30"/>
      <c r="N263" s="30"/>
      <c r="O263" s="30">
        <v>742.8571428571429</v>
      </c>
      <c r="P263" s="30">
        <v>742.8571428571429</v>
      </c>
      <c r="Q263" s="30"/>
      <c r="R263" s="30"/>
      <c r="S263" s="32">
        <v>68.34113916357987</v>
      </c>
      <c r="BM263" s="6"/>
    </row>
    <row r="264" spans="2:19" ht="12" customHeight="1">
      <c r="B264" s="25" t="s">
        <v>97</v>
      </c>
      <c r="C264" s="30"/>
      <c r="D264" s="30"/>
      <c r="E264" s="30"/>
      <c r="F264" s="30">
        <v>58.05858652841412</v>
      </c>
      <c r="G264" s="30"/>
      <c r="H264" s="30">
        <v>70.00031003479279</v>
      </c>
      <c r="I264" s="30"/>
      <c r="J264" s="30">
        <v>70.00031003479279</v>
      </c>
      <c r="K264" s="30"/>
      <c r="L264" s="31">
        <v>59.38544469578953</v>
      </c>
      <c r="M264" s="30"/>
      <c r="N264" s="30"/>
      <c r="O264" s="30"/>
      <c r="P264" s="30"/>
      <c r="Q264" s="30"/>
      <c r="R264" s="30"/>
      <c r="S264" s="32">
        <v>59.38544469578953</v>
      </c>
    </row>
    <row r="265" spans="2:19" ht="12" customHeight="1">
      <c r="B265" s="25" t="s">
        <v>98</v>
      </c>
      <c r="C265" s="30"/>
      <c r="D265" s="30"/>
      <c r="E265" s="30"/>
      <c r="F265" s="30">
        <v>99.50002490535962</v>
      </c>
      <c r="G265" s="30"/>
      <c r="H265" s="30">
        <v>60.85748123462724</v>
      </c>
      <c r="I265" s="30"/>
      <c r="J265" s="30">
        <v>60.85748123462724</v>
      </c>
      <c r="K265" s="30"/>
      <c r="L265" s="31">
        <v>72.39553112853972</v>
      </c>
      <c r="M265" s="30"/>
      <c r="N265" s="30"/>
      <c r="O265" s="30"/>
      <c r="P265" s="30"/>
      <c r="Q265" s="30"/>
      <c r="R265" s="30"/>
      <c r="S265" s="32">
        <v>72.39553112853972</v>
      </c>
    </row>
    <row r="266" spans="2:19" ht="12" customHeight="1">
      <c r="B266" s="25" t="s">
        <v>99</v>
      </c>
      <c r="C266" s="30"/>
      <c r="D266" s="30"/>
      <c r="E266" s="30"/>
      <c r="F266" s="30">
        <v>15.350083562532113</v>
      </c>
      <c r="G266" s="30"/>
      <c r="H266" s="30">
        <v>31.9249858230018</v>
      </c>
      <c r="I266" s="30"/>
      <c r="J266" s="30">
        <v>31.9249858230018</v>
      </c>
      <c r="K266" s="30"/>
      <c r="L266" s="31">
        <v>19.343107927158655</v>
      </c>
      <c r="M266" s="30"/>
      <c r="N266" s="30"/>
      <c r="O266" s="30"/>
      <c r="P266" s="30"/>
      <c r="Q266" s="30"/>
      <c r="R266" s="30"/>
      <c r="S266" s="32">
        <v>19.343107927158655</v>
      </c>
    </row>
    <row r="267" spans="2:19" ht="12" customHeight="1">
      <c r="B267" s="25" t="s">
        <v>100</v>
      </c>
      <c r="C267" s="30"/>
      <c r="D267" s="30"/>
      <c r="E267" s="30"/>
      <c r="F267" s="30">
        <v>11.783629092352243</v>
      </c>
      <c r="G267" s="30"/>
      <c r="H267" s="30">
        <v>16.16977026537862</v>
      </c>
      <c r="I267" s="30"/>
      <c r="J267" s="30">
        <v>16.16977026537862</v>
      </c>
      <c r="K267" s="30"/>
      <c r="L267" s="31">
        <v>12.499912696197853</v>
      </c>
      <c r="M267" s="30"/>
      <c r="N267" s="30"/>
      <c r="O267" s="30"/>
      <c r="P267" s="30"/>
      <c r="Q267" s="30"/>
      <c r="R267" s="30"/>
      <c r="S267" s="32">
        <v>12.499912696197853</v>
      </c>
    </row>
    <row r="268" spans="2:19" ht="12" customHeight="1">
      <c r="B268" s="25" t="s">
        <v>101</v>
      </c>
      <c r="C268" s="30"/>
      <c r="D268" s="30"/>
      <c r="E268" s="30"/>
      <c r="F268" s="30">
        <v>35.65056050379743</v>
      </c>
      <c r="G268" s="30"/>
      <c r="H268" s="30">
        <v>35.63726192583353</v>
      </c>
      <c r="I268" s="30"/>
      <c r="J268" s="30">
        <v>35.63726192583353</v>
      </c>
      <c r="K268" s="30"/>
      <c r="L268" s="31">
        <v>35.643788165809156</v>
      </c>
      <c r="M268" s="30"/>
      <c r="N268" s="30"/>
      <c r="O268" s="30"/>
      <c r="P268" s="30"/>
      <c r="Q268" s="30"/>
      <c r="R268" s="30"/>
      <c r="S268" s="32">
        <v>35.643788165809156</v>
      </c>
    </row>
    <row r="269" spans="2:19" ht="12" customHeight="1">
      <c r="B269" s="25" t="s">
        <v>102</v>
      </c>
      <c r="C269" s="30"/>
      <c r="D269" s="30"/>
      <c r="E269" s="30"/>
      <c r="F269" s="30"/>
      <c r="G269" s="30"/>
      <c r="H269" s="30">
        <v>21.98122771751719</v>
      </c>
      <c r="I269" s="30"/>
      <c r="J269" s="30">
        <v>21.98122771751719</v>
      </c>
      <c r="K269" s="30"/>
      <c r="L269" s="31">
        <v>21.98122771751719</v>
      </c>
      <c r="M269" s="30"/>
      <c r="N269" s="30"/>
      <c r="O269" s="30">
        <v>15</v>
      </c>
      <c r="P269" s="30">
        <v>15</v>
      </c>
      <c r="Q269" s="30"/>
      <c r="R269" s="30"/>
      <c r="S269" s="32">
        <v>21.94083359274376</v>
      </c>
    </row>
    <row r="270" spans="2:19" ht="12" customHeight="1">
      <c r="B270" s="25" t="s">
        <v>103</v>
      </c>
      <c r="C270" s="30"/>
      <c r="D270" s="31"/>
      <c r="E270" s="30"/>
      <c r="F270" s="30">
        <v>12.58035551575883</v>
      </c>
      <c r="G270" s="30"/>
      <c r="H270" s="30">
        <v>111.09041964343182</v>
      </c>
      <c r="I270" s="30"/>
      <c r="J270" s="30">
        <v>111.09041964343182</v>
      </c>
      <c r="K270" s="30"/>
      <c r="L270" s="31">
        <v>16.9671733337346</v>
      </c>
      <c r="M270" s="30"/>
      <c r="N270" s="30"/>
      <c r="O270" s="30"/>
      <c r="P270" s="30"/>
      <c r="Q270" s="30"/>
      <c r="R270" s="30"/>
      <c r="S270" s="32">
        <v>16.9671733337346</v>
      </c>
    </row>
    <row r="271" spans="2:19" ht="12" customHeight="1">
      <c r="B271" s="25" t="s">
        <v>104</v>
      </c>
      <c r="C271" s="30"/>
      <c r="D271" s="30"/>
      <c r="E271" s="30"/>
      <c r="F271" s="30">
        <v>43.87943745339167</v>
      </c>
      <c r="G271" s="30"/>
      <c r="H271" s="30">
        <v>117.61089718659261</v>
      </c>
      <c r="I271" s="30">
        <v>52.95545486317622</v>
      </c>
      <c r="J271" s="30">
        <v>104.83221147116937</v>
      </c>
      <c r="K271" s="30"/>
      <c r="L271" s="31">
        <v>64.77710269210235</v>
      </c>
      <c r="M271" s="30"/>
      <c r="N271" s="30"/>
      <c r="O271" s="30"/>
      <c r="P271" s="30"/>
      <c r="Q271" s="30"/>
      <c r="R271" s="30">
        <v>250.00055883092568</v>
      </c>
      <c r="S271" s="32">
        <v>68.81826823681075</v>
      </c>
    </row>
    <row r="272" spans="2:19" ht="12" customHeight="1">
      <c r="B272" s="25" t="s">
        <v>105</v>
      </c>
      <c r="C272" s="30"/>
      <c r="D272" s="30"/>
      <c r="E272" s="30"/>
      <c r="F272" s="30">
        <v>26.0655678548155</v>
      </c>
      <c r="G272" s="30"/>
      <c r="H272" s="30">
        <v>70.36896110948098</v>
      </c>
      <c r="I272" s="30">
        <v>71.4023272422504</v>
      </c>
      <c r="J272" s="30">
        <v>70.56121527371714</v>
      </c>
      <c r="K272" s="30"/>
      <c r="L272" s="31">
        <v>33.710718675681356</v>
      </c>
      <c r="M272" s="30"/>
      <c r="N272" s="30"/>
      <c r="O272" s="30">
        <v>346.51129683405344</v>
      </c>
      <c r="P272" s="30">
        <v>346.51129683405344</v>
      </c>
      <c r="Q272" s="30"/>
      <c r="R272" s="30"/>
      <c r="S272" s="32">
        <v>34.12679049560939</v>
      </c>
    </row>
    <row r="273" spans="2:65" s="28" customFormat="1" ht="12" customHeight="1">
      <c r="B273" s="25" t="s">
        <v>106</v>
      </c>
      <c r="C273" s="30"/>
      <c r="D273" s="30"/>
      <c r="E273" s="30"/>
      <c r="F273" s="30">
        <v>39.02000082773302</v>
      </c>
      <c r="G273" s="30"/>
      <c r="H273" s="30">
        <v>60.211203561850766</v>
      </c>
      <c r="I273" s="30"/>
      <c r="J273" s="30">
        <v>60.211203561850766</v>
      </c>
      <c r="K273" s="30"/>
      <c r="L273" s="31">
        <v>51.13328493990525</v>
      </c>
      <c r="M273" s="30"/>
      <c r="N273" s="30"/>
      <c r="O273" s="30"/>
      <c r="P273" s="30"/>
      <c r="Q273" s="30"/>
      <c r="R273" s="30"/>
      <c r="S273" s="32">
        <v>51.13328493990525</v>
      </c>
      <c r="BM273" s="6"/>
    </row>
    <row r="274" spans="2:19" ht="12" customHeight="1">
      <c r="B274" s="25" t="s">
        <v>107</v>
      </c>
      <c r="C274" s="30"/>
      <c r="D274" s="30"/>
      <c r="E274" s="30"/>
      <c r="F274" s="30">
        <v>54.27415541019691</v>
      </c>
      <c r="G274" s="30"/>
      <c r="H274" s="30">
        <v>33.977356964716925</v>
      </c>
      <c r="I274" s="30"/>
      <c r="J274" s="30">
        <v>33.977356964716925</v>
      </c>
      <c r="K274" s="30"/>
      <c r="L274" s="31">
        <v>44.10971860343929</v>
      </c>
      <c r="M274" s="30"/>
      <c r="N274" s="30"/>
      <c r="O274" s="30"/>
      <c r="P274" s="30"/>
      <c r="Q274" s="30"/>
      <c r="R274" s="30"/>
      <c r="S274" s="32">
        <v>44.10971860343929</v>
      </c>
    </row>
    <row r="275" spans="2:19" ht="12" customHeight="1">
      <c r="B275" s="25" t="s">
        <v>108</v>
      </c>
      <c r="C275" s="30"/>
      <c r="D275" s="30"/>
      <c r="E275" s="30"/>
      <c r="F275" s="30">
        <v>33.82570417818642</v>
      </c>
      <c r="G275" s="30"/>
      <c r="H275" s="30">
        <v>90.1618554811441</v>
      </c>
      <c r="I275" s="30"/>
      <c r="J275" s="30">
        <v>90.1618554811441</v>
      </c>
      <c r="K275" s="30"/>
      <c r="L275" s="31">
        <v>60.77677178104043</v>
      </c>
      <c r="M275" s="30"/>
      <c r="N275" s="30"/>
      <c r="O275" s="30">
        <v>525.0133350266701</v>
      </c>
      <c r="P275" s="30">
        <v>525.0133350266701</v>
      </c>
      <c r="Q275" s="30"/>
      <c r="R275" s="30"/>
      <c r="S275" s="32">
        <v>63.31678739400241</v>
      </c>
    </row>
    <row r="276" spans="2:19" ht="12" customHeight="1">
      <c r="B276" s="25" t="s">
        <v>109</v>
      </c>
      <c r="C276" s="30"/>
      <c r="D276" s="30"/>
      <c r="E276" s="30"/>
      <c r="F276" s="30">
        <v>241.0021750767375</v>
      </c>
      <c r="G276" s="30"/>
      <c r="H276" s="30"/>
      <c r="I276" s="30"/>
      <c r="J276" s="30"/>
      <c r="K276" s="30"/>
      <c r="L276" s="31">
        <v>241.0021750767375</v>
      </c>
      <c r="M276" s="30"/>
      <c r="N276" s="30"/>
      <c r="O276" s="30"/>
      <c r="P276" s="30"/>
      <c r="Q276" s="30"/>
      <c r="R276" s="30"/>
      <c r="S276" s="32">
        <v>241.0021750767375</v>
      </c>
    </row>
    <row r="277" spans="2:19" ht="12" customHeight="1">
      <c r="B277" s="29" t="s">
        <v>110</v>
      </c>
      <c r="C277" s="33"/>
      <c r="D277" s="33"/>
      <c r="E277" s="33"/>
      <c r="F277" s="33">
        <v>40.3777287263918</v>
      </c>
      <c r="G277" s="33">
        <v>2.0540051570359723</v>
      </c>
      <c r="H277" s="33">
        <v>45.93322245365372</v>
      </c>
      <c r="I277" s="33">
        <v>39.968481329576655</v>
      </c>
      <c r="J277" s="33">
        <v>45.73645927107325</v>
      </c>
      <c r="K277" s="33"/>
      <c r="L277" s="34">
        <v>42.72702960145851</v>
      </c>
      <c r="M277" s="33"/>
      <c r="N277" s="33"/>
      <c r="O277" s="33">
        <v>1138.6651604876915</v>
      </c>
      <c r="P277" s="33">
        <v>1138.6651604876915</v>
      </c>
      <c r="Q277" s="33"/>
      <c r="R277" s="33">
        <v>1746.0916953564529</v>
      </c>
      <c r="S277" s="35">
        <v>48.05324794103131</v>
      </c>
    </row>
    <row r="279" spans="2:5" ht="13.5" customHeight="1">
      <c r="B279" s="7" t="s">
        <v>42</v>
      </c>
      <c r="C279" s="59" t="s">
        <v>115</v>
      </c>
      <c r="D279" s="59"/>
      <c r="E279" s="59"/>
    </row>
    <row r="280" spans="2:65" ht="12" customHeight="1">
      <c r="B280" s="8"/>
      <c r="J280" s="9"/>
      <c r="K280" s="10"/>
      <c r="S280" s="10" t="str">
        <f>S225</f>
        <v>（３日間調査　単位：トン／件）</v>
      </c>
      <c r="BM280" s="1"/>
    </row>
    <row r="281" spans="2:65" ht="13.5" customHeight="1">
      <c r="B281" s="11" t="s">
        <v>43</v>
      </c>
      <c r="C281" s="55" t="s">
        <v>44</v>
      </c>
      <c r="D281" s="56"/>
      <c r="E281" s="13"/>
      <c r="F281" s="14"/>
      <c r="G281" s="57" t="s">
        <v>111</v>
      </c>
      <c r="H281" s="57"/>
      <c r="I281" s="57"/>
      <c r="J281" s="57"/>
      <c r="K281" s="12"/>
      <c r="L281" s="13"/>
      <c r="M281" s="58" t="s">
        <v>46</v>
      </c>
      <c r="N281" s="56"/>
      <c r="O281" s="56"/>
      <c r="P281" s="15"/>
      <c r="Q281" s="43" t="s">
        <v>47</v>
      </c>
      <c r="R281" s="43" t="s">
        <v>48</v>
      </c>
      <c r="S281" s="44" t="s">
        <v>49</v>
      </c>
      <c r="BM281" s="1"/>
    </row>
    <row r="282" spans="2:65" ht="13.5" customHeight="1">
      <c r="B282" s="16"/>
      <c r="C282" s="47" t="s">
        <v>50</v>
      </c>
      <c r="D282" s="36" t="s">
        <v>51</v>
      </c>
      <c r="E282" s="17"/>
      <c r="F282" s="36" t="s">
        <v>52</v>
      </c>
      <c r="G282" s="50" t="s">
        <v>53</v>
      </c>
      <c r="H282" s="51"/>
      <c r="I282" s="51"/>
      <c r="J282" s="18"/>
      <c r="K282" s="52" t="s">
        <v>54</v>
      </c>
      <c r="L282" s="19"/>
      <c r="M282" s="36" t="s">
        <v>55</v>
      </c>
      <c r="N282" s="36" t="s">
        <v>56</v>
      </c>
      <c r="O282" s="36" t="s">
        <v>57</v>
      </c>
      <c r="P282" s="17"/>
      <c r="Q282" s="39"/>
      <c r="R282" s="39"/>
      <c r="S282" s="45"/>
      <c r="BM282" s="1"/>
    </row>
    <row r="283" spans="2:65" ht="13.5" customHeight="1">
      <c r="B283" s="16"/>
      <c r="C283" s="48"/>
      <c r="D283" s="37"/>
      <c r="E283" s="21" t="s">
        <v>58</v>
      </c>
      <c r="F283" s="37"/>
      <c r="G283" s="37" t="s">
        <v>59</v>
      </c>
      <c r="H283" s="39" t="s">
        <v>60</v>
      </c>
      <c r="I283" s="39" t="s">
        <v>61</v>
      </c>
      <c r="J283" s="41" t="s">
        <v>58</v>
      </c>
      <c r="K283" s="53"/>
      <c r="L283" s="20" t="s">
        <v>58</v>
      </c>
      <c r="M283" s="37"/>
      <c r="N283" s="37"/>
      <c r="O283" s="37"/>
      <c r="P283" s="21" t="s">
        <v>58</v>
      </c>
      <c r="Q283" s="39"/>
      <c r="R283" s="39"/>
      <c r="S283" s="45"/>
      <c r="BM283" s="1"/>
    </row>
    <row r="284" spans="2:65" ht="13.5" customHeight="1">
      <c r="B284" s="22" t="s">
        <v>62</v>
      </c>
      <c r="C284" s="49"/>
      <c r="D284" s="38"/>
      <c r="E284" s="23"/>
      <c r="F284" s="38"/>
      <c r="G284" s="38"/>
      <c r="H284" s="40"/>
      <c r="I284" s="40"/>
      <c r="J284" s="42"/>
      <c r="K284" s="54"/>
      <c r="L284" s="24"/>
      <c r="M284" s="38"/>
      <c r="N284" s="38"/>
      <c r="O284" s="38"/>
      <c r="P284" s="23"/>
      <c r="Q284" s="40"/>
      <c r="R284" s="40"/>
      <c r="S284" s="46"/>
      <c r="BM284" s="1"/>
    </row>
    <row r="285" spans="2:19" ht="12" customHeight="1">
      <c r="B285" s="25" t="s">
        <v>63</v>
      </c>
      <c r="C285" s="30"/>
      <c r="D285" s="30"/>
      <c r="E285" s="30"/>
      <c r="F285" s="30"/>
      <c r="G285" s="30"/>
      <c r="H285" s="30">
        <v>3886.3333333333335</v>
      </c>
      <c r="I285" s="30"/>
      <c r="J285" s="30">
        <v>3886.3333333333335</v>
      </c>
      <c r="K285" s="30"/>
      <c r="L285" s="31">
        <v>3886.3333333333335</v>
      </c>
      <c r="M285" s="30"/>
      <c r="N285" s="30"/>
      <c r="O285" s="30">
        <v>10000</v>
      </c>
      <c r="P285" s="30">
        <v>10000</v>
      </c>
      <c r="Q285" s="30"/>
      <c r="R285" s="30"/>
      <c r="S285" s="32">
        <v>5414.75</v>
      </c>
    </row>
    <row r="286" spans="2:19" ht="12" customHeight="1">
      <c r="B286" s="25" t="s">
        <v>64</v>
      </c>
      <c r="C286" s="30"/>
      <c r="D286" s="30"/>
      <c r="E286" s="30"/>
      <c r="F286" s="30">
        <v>252.94117647058823</v>
      </c>
      <c r="G286" s="30"/>
      <c r="H286" s="30">
        <v>3651.6066666666666</v>
      </c>
      <c r="I286" s="30"/>
      <c r="J286" s="30">
        <v>3651.6066666666666</v>
      </c>
      <c r="K286" s="30"/>
      <c r="L286" s="31">
        <v>1139.5495652173913</v>
      </c>
      <c r="M286" s="30"/>
      <c r="N286" s="30"/>
      <c r="O286" s="30">
        <v>3107.4545454545455</v>
      </c>
      <c r="P286" s="30">
        <v>3107.4545454545455</v>
      </c>
      <c r="Q286" s="30"/>
      <c r="R286" s="30">
        <v>2508.75</v>
      </c>
      <c r="S286" s="32">
        <v>1816.9205555555554</v>
      </c>
    </row>
    <row r="287" spans="2:19" ht="12" customHeight="1">
      <c r="B287" s="25" t="s">
        <v>65</v>
      </c>
      <c r="C287" s="30"/>
      <c r="D287" s="30">
        <v>8154</v>
      </c>
      <c r="E287" s="30">
        <v>8154</v>
      </c>
      <c r="F287" s="30"/>
      <c r="G287" s="30"/>
      <c r="H287" s="30">
        <v>32.38737858309365</v>
      </c>
      <c r="I287" s="30"/>
      <c r="J287" s="30">
        <v>32.38737858309365</v>
      </c>
      <c r="K287" s="30"/>
      <c r="L287" s="31">
        <v>32.38737858309365</v>
      </c>
      <c r="M287" s="30"/>
      <c r="N287" s="30"/>
      <c r="O287" s="30"/>
      <c r="P287" s="30"/>
      <c r="Q287" s="30"/>
      <c r="R287" s="30"/>
      <c r="S287" s="32">
        <v>154.25739102902693</v>
      </c>
    </row>
    <row r="288" spans="2:19" ht="12" customHeight="1">
      <c r="B288" s="25" t="s">
        <v>66</v>
      </c>
      <c r="C288" s="30"/>
      <c r="D288" s="30"/>
      <c r="E288" s="30"/>
      <c r="F288" s="30"/>
      <c r="G288" s="30"/>
      <c r="H288" s="30"/>
      <c r="I288" s="30"/>
      <c r="J288" s="30"/>
      <c r="K288" s="30"/>
      <c r="L288" s="31"/>
      <c r="M288" s="30"/>
      <c r="N288" s="30"/>
      <c r="O288" s="30"/>
      <c r="P288" s="30"/>
      <c r="Q288" s="30"/>
      <c r="R288" s="30"/>
      <c r="S288" s="32"/>
    </row>
    <row r="289" spans="2:19" ht="12" customHeight="1">
      <c r="B289" s="25" t="s">
        <v>67</v>
      </c>
      <c r="C289" s="30"/>
      <c r="D289" s="30"/>
      <c r="E289" s="30"/>
      <c r="F289" s="30"/>
      <c r="G289" s="30"/>
      <c r="H289" s="30"/>
      <c r="I289" s="30"/>
      <c r="J289" s="30"/>
      <c r="K289" s="30"/>
      <c r="L289" s="31"/>
      <c r="M289" s="30"/>
      <c r="N289" s="30"/>
      <c r="O289" s="30"/>
      <c r="P289" s="30"/>
      <c r="Q289" s="30"/>
      <c r="R289" s="30"/>
      <c r="S289" s="32"/>
    </row>
    <row r="290" spans="2:19" ht="12" customHeight="1">
      <c r="B290" s="25" t="s">
        <v>68</v>
      </c>
      <c r="C290" s="30">
        <v>5.133333333333334</v>
      </c>
      <c r="D290" s="30"/>
      <c r="E290" s="30">
        <v>5.133333333333334</v>
      </c>
      <c r="F290" s="30">
        <v>2.8277777777777775</v>
      </c>
      <c r="G290" s="30">
        <v>0.3125</v>
      </c>
      <c r="H290" s="30">
        <v>13.050045871559632</v>
      </c>
      <c r="I290" s="30">
        <v>21.84</v>
      </c>
      <c r="J290" s="30">
        <v>12.980176991150442</v>
      </c>
      <c r="K290" s="30">
        <v>13.683333333333332</v>
      </c>
      <c r="L290" s="31">
        <v>12.26608</v>
      </c>
      <c r="M290" s="30"/>
      <c r="N290" s="30"/>
      <c r="O290" s="30"/>
      <c r="P290" s="30"/>
      <c r="Q290" s="30"/>
      <c r="R290" s="30"/>
      <c r="S290" s="32">
        <v>12.09890625</v>
      </c>
    </row>
    <row r="291" spans="2:65" ht="12" customHeight="1">
      <c r="B291" s="25" t="s">
        <v>69</v>
      </c>
      <c r="C291" s="30"/>
      <c r="D291" s="30"/>
      <c r="E291" s="30"/>
      <c r="F291" s="30">
        <v>18.342727272727274</v>
      </c>
      <c r="G291" s="30">
        <v>0.22</v>
      </c>
      <c r="H291" s="30">
        <v>10.045454545454545</v>
      </c>
      <c r="I291" s="30">
        <v>21.32166666666667</v>
      </c>
      <c r="J291" s="30">
        <v>12.572105263157894</v>
      </c>
      <c r="K291" s="30"/>
      <c r="L291" s="31">
        <v>13.867551020408163</v>
      </c>
      <c r="M291" s="30"/>
      <c r="N291" s="30"/>
      <c r="O291" s="30"/>
      <c r="P291" s="30"/>
      <c r="Q291" s="30"/>
      <c r="R291" s="30"/>
      <c r="S291" s="32">
        <v>13.867551020408163</v>
      </c>
      <c r="BM291" s="26"/>
    </row>
    <row r="292" spans="2:19" ht="12" customHeight="1">
      <c r="B292" s="25" t="s">
        <v>70</v>
      </c>
      <c r="C292" s="30"/>
      <c r="D292" s="30"/>
      <c r="E292" s="30"/>
      <c r="F292" s="30"/>
      <c r="G292" s="30"/>
      <c r="H292" s="30">
        <v>132</v>
      </c>
      <c r="I292" s="30"/>
      <c r="J292" s="30">
        <v>132</v>
      </c>
      <c r="K292" s="30"/>
      <c r="L292" s="31">
        <v>132</v>
      </c>
      <c r="M292" s="30"/>
      <c r="N292" s="30"/>
      <c r="O292" s="30"/>
      <c r="P292" s="30"/>
      <c r="Q292" s="30"/>
      <c r="R292" s="30"/>
      <c r="S292" s="32">
        <v>132</v>
      </c>
    </row>
    <row r="293" spans="2:19" ht="12" customHeight="1">
      <c r="B293" s="25" t="s">
        <v>71</v>
      </c>
      <c r="C293" s="30"/>
      <c r="D293" s="30"/>
      <c r="E293" s="30"/>
      <c r="F293" s="30"/>
      <c r="G293" s="30"/>
      <c r="H293" s="30">
        <v>57.81480684265116</v>
      </c>
      <c r="I293" s="30">
        <v>18.25004747999905</v>
      </c>
      <c r="J293" s="30">
        <v>55.265050566015795</v>
      </c>
      <c r="K293" s="30"/>
      <c r="L293" s="31">
        <v>55.265050566015795</v>
      </c>
      <c r="M293" s="30"/>
      <c r="N293" s="30">
        <v>20.000059349998814</v>
      </c>
      <c r="O293" s="30"/>
      <c r="P293" s="30">
        <v>20.000059349998814</v>
      </c>
      <c r="Q293" s="30"/>
      <c r="R293" s="30">
        <v>2643.5</v>
      </c>
      <c r="S293" s="32">
        <v>83.61346275961</v>
      </c>
    </row>
    <row r="294" spans="2:19" ht="12" customHeight="1">
      <c r="B294" s="27" t="s">
        <v>72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1"/>
      <c r="M294" s="30"/>
      <c r="N294" s="30"/>
      <c r="O294" s="30"/>
      <c r="P294" s="30"/>
      <c r="Q294" s="30"/>
      <c r="R294" s="30">
        <v>12000</v>
      </c>
      <c r="S294" s="32">
        <v>12000</v>
      </c>
    </row>
    <row r="295" spans="2:19" ht="12" customHeight="1">
      <c r="B295" s="25" t="s">
        <v>73</v>
      </c>
      <c r="C295" s="30"/>
      <c r="D295" s="30">
        <v>700</v>
      </c>
      <c r="E295" s="30">
        <v>700</v>
      </c>
      <c r="F295" s="30">
        <v>1176.022210765992</v>
      </c>
      <c r="G295" s="30"/>
      <c r="H295" s="30">
        <v>38.083333333333336</v>
      </c>
      <c r="I295" s="30">
        <v>125.42522866430586</v>
      </c>
      <c r="J295" s="30">
        <v>115.87648341796992</v>
      </c>
      <c r="K295" s="30"/>
      <c r="L295" s="31">
        <v>179.2882656011101</v>
      </c>
      <c r="M295" s="30"/>
      <c r="N295" s="30"/>
      <c r="O295" s="30"/>
      <c r="P295" s="30"/>
      <c r="Q295" s="30"/>
      <c r="R295" s="30"/>
      <c r="S295" s="32">
        <v>216.55694194271808</v>
      </c>
    </row>
    <row r="296" spans="2:19" ht="12" customHeight="1">
      <c r="B296" s="25" t="s">
        <v>74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1"/>
      <c r="M296" s="30"/>
      <c r="N296" s="30"/>
      <c r="O296" s="30"/>
      <c r="P296" s="30"/>
      <c r="Q296" s="30"/>
      <c r="R296" s="30"/>
      <c r="S296" s="32"/>
    </row>
    <row r="297" spans="2:65" s="28" customFormat="1" ht="12" customHeight="1">
      <c r="B297" s="25" t="s">
        <v>75</v>
      </c>
      <c r="C297" s="30"/>
      <c r="D297" s="30"/>
      <c r="E297" s="30"/>
      <c r="F297" s="30">
        <v>50</v>
      </c>
      <c r="G297" s="30"/>
      <c r="H297" s="30"/>
      <c r="I297" s="30"/>
      <c r="J297" s="30"/>
      <c r="K297" s="30"/>
      <c r="L297" s="31">
        <v>50</v>
      </c>
      <c r="M297" s="30"/>
      <c r="N297" s="30"/>
      <c r="O297" s="30"/>
      <c r="P297" s="30"/>
      <c r="Q297" s="30"/>
      <c r="R297" s="30"/>
      <c r="S297" s="32">
        <v>50</v>
      </c>
      <c r="BM297" s="6"/>
    </row>
    <row r="298" spans="2:19" ht="12" customHeight="1">
      <c r="B298" s="25" t="s">
        <v>76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1"/>
      <c r="M298" s="30"/>
      <c r="N298" s="30"/>
      <c r="O298" s="30"/>
      <c r="P298" s="30"/>
      <c r="Q298" s="30"/>
      <c r="R298" s="30"/>
      <c r="S298" s="32"/>
    </row>
    <row r="299" spans="2:19" ht="12" customHeight="1">
      <c r="B299" s="25" t="s">
        <v>77</v>
      </c>
      <c r="C299" s="30"/>
      <c r="D299" s="30"/>
      <c r="E299" s="30"/>
      <c r="F299" s="30">
        <v>124.71428571428571</v>
      </c>
      <c r="G299" s="30"/>
      <c r="H299" s="30"/>
      <c r="I299" s="30"/>
      <c r="J299" s="30"/>
      <c r="K299" s="30"/>
      <c r="L299" s="31">
        <v>124.71428571428571</v>
      </c>
      <c r="M299" s="30"/>
      <c r="N299" s="30"/>
      <c r="O299" s="30">
        <v>780</v>
      </c>
      <c r="P299" s="30">
        <v>780</v>
      </c>
      <c r="Q299" s="30"/>
      <c r="R299" s="30">
        <v>17122.5</v>
      </c>
      <c r="S299" s="32">
        <v>2163</v>
      </c>
    </row>
    <row r="300" spans="2:19" ht="12" customHeight="1">
      <c r="B300" s="25" t="s">
        <v>78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1"/>
      <c r="M300" s="30"/>
      <c r="N300" s="30"/>
      <c r="O300" s="30"/>
      <c r="P300" s="30"/>
      <c r="Q300" s="30"/>
      <c r="R300" s="30"/>
      <c r="S300" s="32"/>
    </row>
    <row r="301" spans="2:19" ht="12" customHeight="1">
      <c r="B301" s="25" t="s">
        <v>79</v>
      </c>
      <c r="C301" s="30"/>
      <c r="D301" s="30"/>
      <c r="E301" s="30"/>
      <c r="F301" s="30"/>
      <c r="G301" s="30"/>
      <c r="H301" s="30">
        <v>10</v>
      </c>
      <c r="I301" s="30"/>
      <c r="J301" s="30">
        <v>10</v>
      </c>
      <c r="K301" s="30"/>
      <c r="L301" s="31">
        <v>10</v>
      </c>
      <c r="M301" s="30"/>
      <c r="N301" s="30"/>
      <c r="O301" s="30"/>
      <c r="P301" s="30"/>
      <c r="Q301" s="30"/>
      <c r="R301" s="30"/>
      <c r="S301" s="32">
        <v>10</v>
      </c>
    </row>
    <row r="302" spans="2:19" ht="12" customHeight="1">
      <c r="B302" s="25" t="s">
        <v>80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1"/>
      <c r="M302" s="30"/>
      <c r="N302" s="30"/>
      <c r="O302" s="30"/>
      <c r="P302" s="30"/>
      <c r="Q302" s="30"/>
      <c r="R302" s="30"/>
      <c r="S302" s="32"/>
    </row>
    <row r="303" spans="2:19" ht="12" customHeight="1">
      <c r="B303" s="25" t="s">
        <v>81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1"/>
      <c r="M303" s="30"/>
      <c r="N303" s="30"/>
      <c r="O303" s="30"/>
      <c r="P303" s="30"/>
      <c r="Q303" s="30"/>
      <c r="R303" s="30"/>
      <c r="S303" s="32"/>
    </row>
    <row r="304" spans="2:19" ht="12" customHeight="1">
      <c r="B304" s="25" t="s">
        <v>82</v>
      </c>
      <c r="C304" s="30"/>
      <c r="D304" s="30"/>
      <c r="E304" s="30"/>
      <c r="F304" s="30">
        <v>15</v>
      </c>
      <c r="G304" s="30"/>
      <c r="H304" s="30"/>
      <c r="I304" s="30"/>
      <c r="J304" s="30"/>
      <c r="K304" s="30"/>
      <c r="L304" s="31">
        <v>15</v>
      </c>
      <c r="M304" s="30"/>
      <c r="N304" s="30"/>
      <c r="O304" s="30"/>
      <c r="P304" s="30"/>
      <c r="Q304" s="30"/>
      <c r="R304" s="30"/>
      <c r="S304" s="32">
        <v>15</v>
      </c>
    </row>
    <row r="305" spans="2:19" ht="12" customHeight="1">
      <c r="B305" s="25" t="s">
        <v>83</v>
      </c>
      <c r="C305" s="30"/>
      <c r="D305" s="30"/>
      <c r="E305" s="30"/>
      <c r="F305" s="30"/>
      <c r="G305" s="30"/>
      <c r="H305" s="30">
        <v>106.54216886803505</v>
      </c>
      <c r="I305" s="30"/>
      <c r="J305" s="30">
        <v>106.54216886803505</v>
      </c>
      <c r="K305" s="30"/>
      <c r="L305" s="31">
        <v>106.54216886803505</v>
      </c>
      <c r="M305" s="30"/>
      <c r="N305" s="30"/>
      <c r="O305" s="30">
        <v>40.333333333333336</v>
      </c>
      <c r="P305" s="30">
        <v>40.333333333333336</v>
      </c>
      <c r="Q305" s="30"/>
      <c r="R305" s="30">
        <v>3450.551958468224</v>
      </c>
      <c r="S305" s="32">
        <v>164.8054065402631</v>
      </c>
    </row>
    <row r="306" spans="2:19" ht="12" customHeight="1">
      <c r="B306" s="25" t="s">
        <v>84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1"/>
      <c r="M306" s="30"/>
      <c r="N306" s="30"/>
      <c r="O306" s="30"/>
      <c r="P306" s="30"/>
      <c r="Q306" s="30"/>
      <c r="R306" s="30"/>
      <c r="S306" s="32"/>
    </row>
    <row r="307" spans="2:65" s="28" customFormat="1" ht="12" customHeight="1">
      <c r="B307" s="25" t="s">
        <v>85</v>
      </c>
      <c r="C307" s="30"/>
      <c r="D307" s="30"/>
      <c r="E307" s="30"/>
      <c r="F307" s="30">
        <v>16.065059652270232</v>
      </c>
      <c r="G307" s="30">
        <v>0.465002217638624</v>
      </c>
      <c r="H307" s="30">
        <v>12.406882667890741</v>
      </c>
      <c r="I307" s="30">
        <v>19.199207562855367</v>
      </c>
      <c r="J307" s="30">
        <v>12.20612882503076</v>
      </c>
      <c r="K307" s="30"/>
      <c r="L307" s="31">
        <v>13.109710114374629</v>
      </c>
      <c r="M307" s="30"/>
      <c r="N307" s="30"/>
      <c r="O307" s="30">
        <v>1200.0022994544179</v>
      </c>
      <c r="P307" s="30">
        <v>1200.0022994544179</v>
      </c>
      <c r="Q307" s="30"/>
      <c r="R307" s="30"/>
      <c r="S307" s="32">
        <v>24.258524085050254</v>
      </c>
      <c r="BM307" s="6"/>
    </row>
    <row r="308" spans="2:19" ht="12" customHeight="1">
      <c r="B308" s="25" t="s">
        <v>86</v>
      </c>
      <c r="C308" s="30"/>
      <c r="D308" s="30"/>
      <c r="E308" s="30"/>
      <c r="F308" s="30"/>
      <c r="G308" s="30"/>
      <c r="H308" s="30">
        <v>20.89000084245353</v>
      </c>
      <c r="I308" s="30"/>
      <c r="J308" s="30">
        <v>20.89000084245353</v>
      </c>
      <c r="K308" s="30"/>
      <c r="L308" s="31">
        <v>20.89000084245353</v>
      </c>
      <c r="M308" s="30"/>
      <c r="N308" s="30"/>
      <c r="O308" s="30"/>
      <c r="P308" s="30"/>
      <c r="Q308" s="30"/>
      <c r="R308" s="30"/>
      <c r="S308" s="32">
        <v>20.89000084245353</v>
      </c>
    </row>
    <row r="309" spans="2:19" ht="12" customHeight="1">
      <c r="B309" s="25" t="s">
        <v>87</v>
      </c>
      <c r="C309" s="30"/>
      <c r="D309" s="30"/>
      <c r="E309" s="30"/>
      <c r="F309" s="30">
        <v>128.04246749127813</v>
      </c>
      <c r="G309" s="30"/>
      <c r="H309" s="30">
        <v>6.000023786869648</v>
      </c>
      <c r="I309" s="30"/>
      <c r="J309" s="30">
        <v>6.000023786869648</v>
      </c>
      <c r="K309" s="30"/>
      <c r="L309" s="31">
        <v>97.53185656517601</v>
      </c>
      <c r="M309" s="30"/>
      <c r="N309" s="30"/>
      <c r="O309" s="30"/>
      <c r="P309" s="30"/>
      <c r="Q309" s="30"/>
      <c r="R309" s="30"/>
      <c r="S309" s="32">
        <v>97.53185656517601</v>
      </c>
    </row>
    <row r="310" spans="2:19" ht="12" customHeight="1">
      <c r="B310" s="25" t="s">
        <v>88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1"/>
      <c r="M310" s="30"/>
      <c r="N310" s="30"/>
      <c r="O310" s="30"/>
      <c r="P310" s="30"/>
      <c r="Q310" s="30"/>
      <c r="R310" s="30"/>
      <c r="S310" s="32"/>
    </row>
    <row r="311" spans="2:19" ht="12" customHeight="1">
      <c r="B311" s="25" t="s">
        <v>89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1"/>
      <c r="M311" s="30"/>
      <c r="N311" s="30"/>
      <c r="O311" s="30"/>
      <c r="P311" s="30"/>
      <c r="Q311" s="30"/>
      <c r="R311" s="30"/>
      <c r="S311" s="32"/>
    </row>
    <row r="312" spans="2:19" ht="12" customHeight="1">
      <c r="B312" s="25" t="s">
        <v>90</v>
      </c>
      <c r="C312" s="30"/>
      <c r="D312" s="30"/>
      <c r="E312" s="30"/>
      <c r="F312" s="30"/>
      <c r="G312" s="30"/>
      <c r="H312" s="30">
        <v>22.333333333333332</v>
      </c>
      <c r="I312" s="30">
        <v>40</v>
      </c>
      <c r="J312" s="30">
        <v>26.75</v>
      </c>
      <c r="K312" s="30"/>
      <c r="L312" s="31">
        <v>26.75</v>
      </c>
      <c r="M312" s="30"/>
      <c r="N312" s="30"/>
      <c r="O312" s="30"/>
      <c r="P312" s="30"/>
      <c r="Q312" s="30"/>
      <c r="R312" s="30"/>
      <c r="S312" s="32">
        <v>26.75</v>
      </c>
    </row>
    <row r="313" spans="2:19" ht="12" customHeight="1">
      <c r="B313" s="25" t="s">
        <v>91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1"/>
      <c r="M313" s="30"/>
      <c r="N313" s="30"/>
      <c r="O313" s="30"/>
      <c r="P313" s="30"/>
      <c r="Q313" s="30"/>
      <c r="R313" s="30"/>
      <c r="S313" s="32"/>
    </row>
    <row r="314" spans="2:19" ht="12" customHeight="1">
      <c r="B314" s="25" t="s">
        <v>92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1"/>
      <c r="M314" s="30"/>
      <c r="N314" s="30"/>
      <c r="O314" s="30"/>
      <c r="P314" s="30"/>
      <c r="Q314" s="30"/>
      <c r="R314" s="30"/>
      <c r="S314" s="32"/>
    </row>
    <row r="315" spans="2:19" ht="12" customHeight="1">
      <c r="B315" s="25" t="s">
        <v>93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1"/>
      <c r="M315" s="30"/>
      <c r="N315" s="30"/>
      <c r="O315" s="30"/>
      <c r="P315" s="30"/>
      <c r="Q315" s="30"/>
      <c r="R315" s="30"/>
      <c r="S315" s="32"/>
    </row>
    <row r="316" spans="2:19" ht="12" customHeight="1">
      <c r="B316" s="25" t="s">
        <v>94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1"/>
      <c r="M316" s="30"/>
      <c r="N316" s="30"/>
      <c r="O316" s="30"/>
      <c r="P316" s="30"/>
      <c r="Q316" s="30"/>
      <c r="R316" s="30"/>
      <c r="S316" s="32"/>
    </row>
    <row r="317" spans="2:19" ht="12" customHeight="1">
      <c r="B317" s="25" t="s">
        <v>95</v>
      </c>
      <c r="C317" s="30"/>
      <c r="D317" s="30"/>
      <c r="E317" s="30"/>
      <c r="F317" s="30">
        <v>18.769355417582723</v>
      </c>
      <c r="G317" s="30">
        <v>0.3362492576611992</v>
      </c>
      <c r="H317" s="30">
        <v>27.296285684225932</v>
      </c>
      <c r="I317" s="30">
        <v>23.969934810951756</v>
      </c>
      <c r="J317" s="30">
        <v>25.99454305025553</v>
      </c>
      <c r="K317" s="30"/>
      <c r="L317" s="31">
        <v>25.79462226869806</v>
      </c>
      <c r="M317" s="30"/>
      <c r="N317" s="30"/>
      <c r="O317" s="30"/>
      <c r="P317" s="30"/>
      <c r="Q317" s="30"/>
      <c r="R317" s="30"/>
      <c r="S317" s="32">
        <v>25.79462226869806</v>
      </c>
    </row>
    <row r="318" spans="2:65" s="28" customFormat="1" ht="12" customHeight="1">
      <c r="B318" s="25" t="s">
        <v>96</v>
      </c>
      <c r="C318" s="30"/>
      <c r="D318" s="30"/>
      <c r="E318" s="30"/>
      <c r="F318" s="30"/>
      <c r="G318" s="30"/>
      <c r="H318" s="30"/>
      <c r="I318" s="30"/>
      <c r="J318" s="30"/>
      <c r="K318" s="30"/>
      <c r="L318" s="31"/>
      <c r="M318" s="30"/>
      <c r="N318" s="30"/>
      <c r="O318" s="30"/>
      <c r="P318" s="30"/>
      <c r="Q318" s="30"/>
      <c r="R318" s="30"/>
      <c r="S318" s="32"/>
      <c r="BM318" s="6"/>
    </row>
    <row r="319" spans="2:19" ht="12" customHeight="1">
      <c r="B319" s="25" t="s">
        <v>97</v>
      </c>
      <c r="C319" s="30"/>
      <c r="D319" s="30"/>
      <c r="E319" s="30"/>
      <c r="F319" s="30">
        <v>10360.591410869609</v>
      </c>
      <c r="G319" s="30">
        <v>0.165</v>
      </c>
      <c r="H319" s="30">
        <v>42.76894455852156</v>
      </c>
      <c r="I319" s="30">
        <v>759.8688888888888</v>
      </c>
      <c r="J319" s="30">
        <v>97.91374733096085</v>
      </c>
      <c r="K319" s="30"/>
      <c r="L319" s="31">
        <v>531.2361516457315</v>
      </c>
      <c r="M319" s="30"/>
      <c r="N319" s="30"/>
      <c r="O319" s="30"/>
      <c r="P319" s="30"/>
      <c r="Q319" s="30"/>
      <c r="R319" s="30"/>
      <c r="S319" s="32">
        <v>531.2361516457315</v>
      </c>
    </row>
    <row r="320" spans="2:19" ht="12" customHeight="1">
      <c r="B320" s="25" t="s">
        <v>98</v>
      </c>
      <c r="C320" s="30"/>
      <c r="D320" s="30"/>
      <c r="E320" s="30"/>
      <c r="F320" s="30">
        <v>7.426666666666667</v>
      </c>
      <c r="G320" s="30"/>
      <c r="H320" s="30">
        <v>15.533333333333333</v>
      </c>
      <c r="I320" s="30"/>
      <c r="J320" s="30">
        <v>15.533333333333333</v>
      </c>
      <c r="K320" s="30"/>
      <c r="L320" s="31">
        <v>14.579607843137254</v>
      </c>
      <c r="M320" s="30"/>
      <c r="N320" s="30"/>
      <c r="O320" s="30"/>
      <c r="P320" s="30"/>
      <c r="Q320" s="30"/>
      <c r="R320" s="30"/>
      <c r="S320" s="32">
        <v>14.579607843137254</v>
      </c>
    </row>
    <row r="321" spans="2:19" ht="12" customHeight="1">
      <c r="B321" s="25" t="s">
        <v>99</v>
      </c>
      <c r="C321" s="30"/>
      <c r="D321" s="30"/>
      <c r="E321" s="30"/>
      <c r="F321" s="30"/>
      <c r="G321" s="30"/>
      <c r="H321" s="30"/>
      <c r="I321" s="30"/>
      <c r="J321" s="30"/>
      <c r="K321" s="30"/>
      <c r="L321" s="31"/>
      <c r="M321" s="30"/>
      <c r="N321" s="30"/>
      <c r="O321" s="30"/>
      <c r="P321" s="30"/>
      <c r="Q321" s="30"/>
      <c r="R321" s="30"/>
      <c r="S321" s="32"/>
    </row>
    <row r="322" spans="2:19" ht="12" customHeight="1">
      <c r="B322" s="25" t="s">
        <v>100</v>
      </c>
      <c r="C322" s="30"/>
      <c r="D322" s="30"/>
      <c r="E322" s="30"/>
      <c r="F322" s="30"/>
      <c r="G322" s="30"/>
      <c r="H322" s="30"/>
      <c r="I322" s="30"/>
      <c r="J322" s="30"/>
      <c r="K322" s="30"/>
      <c r="L322" s="31"/>
      <c r="M322" s="30"/>
      <c r="N322" s="30"/>
      <c r="O322" s="30"/>
      <c r="P322" s="30"/>
      <c r="Q322" s="30"/>
      <c r="R322" s="30"/>
      <c r="S322" s="32"/>
    </row>
    <row r="323" spans="2:19" ht="12" customHeight="1">
      <c r="B323" s="25" t="s">
        <v>101</v>
      </c>
      <c r="C323" s="30"/>
      <c r="D323" s="30"/>
      <c r="E323" s="30"/>
      <c r="F323" s="30">
        <v>15.417835011134372</v>
      </c>
      <c r="G323" s="30"/>
      <c r="H323" s="30">
        <v>2837.2919340515077</v>
      </c>
      <c r="I323" s="30"/>
      <c r="J323" s="30">
        <v>2837.2919340515077</v>
      </c>
      <c r="K323" s="30"/>
      <c r="L323" s="31">
        <v>516.6847748254434</v>
      </c>
      <c r="M323" s="30"/>
      <c r="N323" s="30"/>
      <c r="O323" s="30">
        <v>3316.1111111111113</v>
      </c>
      <c r="P323" s="30">
        <v>3316.1111111111113</v>
      </c>
      <c r="Q323" s="30"/>
      <c r="R323" s="30"/>
      <c r="S323" s="32">
        <v>1071.0327220321456</v>
      </c>
    </row>
    <row r="324" spans="2:19" ht="12" customHeight="1">
      <c r="B324" s="25" t="s">
        <v>102</v>
      </c>
      <c r="C324" s="30"/>
      <c r="D324" s="30"/>
      <c r="E324" s="30"/>
      <c r="F324" s="30"/>
      <c r="G324" s="30"/>
      <c r="H324" s="30">
        <v>661.9152932886202</v>
      </c>
      <c r="I324" s="30"/>
      <c r="J324" s="30">
        <v>661.9152932886202</v>
      </c>
      <c r="K324" s="30"/>
      <c r="L324" s="31">
        <v>661.9152932886202</v>
      </c>
      <c r="M324" s="30"/>
      <c r="N324" s="30"/>
      <c r="O324" s="30">
        <v>1238.9645605700712</v>
      </c>
      <c r="P324" s="30">
        <v>1238.9645605700712</v>
      </c>
      <c r="Q324" s="30"/>
      <c r="R324" s="30"/>
      <c r="S324" s="32">
        <v>741.048537722789</v>
      </c>
    </row>
    <row r="325" spans="2:19" ht="12" customHeight="1">
      <c r="B325" s="25" t="s">
        <v>103</v>
      </c>
      <c r="C325" s="30"/>
      <c r="D325" s="31"/>
      <c r="E325" s="30"/>
      <c r="F325" s="30"/>
      <c r="G325" s="30"/>
      <c r="H325" s="30"/>
      <c r="I325" s="30"/>
      <c r="J325" s="30"/>
      <c r="K325" s="30"/>
      <c r="L325" s="31"/>
      <c r="M325" s="30"/>
      <c r="N325" s="30"/>
      <c r="O325" s="30"/>
      <c r="P325" s="30"/>
      <c r="Q325" s="30"/>
      <c r="R325" s="30"/>
      <c r="S325" s="32"/>
    </row>
    <row r="326" spans="2:19" ht="12" customHeight="1">
      <c r="B326" s="25" t="s">
        <v>104</v>
      </c>
      <c r="C326" s="30"/>
      <c r="D326" s="30"/>
      <c r="E326" s="30"/>
      <c r="F326" s="30">
        <v>5.1</v>
      </c>
      <c r="G326" s="30"/>
      <c r="H326" s="30"/>
      <c r="I326" s="30"/>
      <c r="J326" s="30"/>
      <c r="K326" s="30"/>
      <c r="L326" s="31">
        <v>5.1</v>
      </c>
      <c r="M326" s="30"/>
      <c r="N326" s="30"/>
      <c r="O326" s="30"/>
      <c r="P326" s="30"/>
      <c r="Q326" s="30"/>
      <c r="R326" s="30"/>
      <c r="S326" s="32">
        <v>5.1</v>
      </c>
    </row>
    <row r="327" spans="2:19" ht="12" customHeight="1">
      <c r="B327" s="25" t="s">
        <v>105</v>
      </c>
      <c r="C327" s="30"/>
      <c r="D327" s="30"/>
      <c r="E327" s="30"/>
      <c r="F327" s="30">
        <v>13.6875</v>
      </c>
      <c r="G327" s="30"/>
      <c r="H327" s="30">
        <v>14.714285714285714</v>
      </c>
      <c r="I327" s="30"/>
      <c r="J327" s="30">
        <v>14.714285714285714</v>
      </c>
      <c r="K327" s="30"/>
      <c r="L327" s="31">
        <v>14.166666666666666</v>
      </c>
      <c r="M327" s="30"/>
      <c r="N327" s="30"/>
      <c r="O327" s="30">
        <v>617.25</v>
      </c>
      <c r="P327" s="30">
        <v>617.25</v>
      </c>
      <c r="Q327" s="30"/>
      <c r="R327" s="30"/>
      <c r="S327" s="32">
        <v>141.1315789473684</v>
      </c>
    </row>
    <row r="328" spans="2:65" s="28" customFormat="1" ht="12" customHeight="1">
      <c r="B328" s="25" t="s">
        <v>106</v>
      </c>
      <c r="C328" s="30"/>
      <c r="D328" s="30"/>
      <c r="E328" s="30"/>
      <c r="F328" s="30"/>
      <c r="G328" s="30"/>
      <c r="H328" s="30">
        <v>210.34999872935762</v>
      </c>
      <c r="I328" s="30"/>
      <c r="J328" s="30">
        <v>210.34999872935762</v>
      </c>
      <c r="K328" s="30"/>
      <c r="L328" s="31">
        <v>210.34999872935762</v>
      </c>
      <c r="M328" s="30"/>
      <c r="N328" s="30"/>
      <c r="O328" s="30">
        <v>998.9201802452122</v>
      </c>
      <c r="P328" s="30">
        <v>998.9201802452122</v>
      </c>
      <c r="Q328" s="30"/>
      <c r="R328" s="30"/>
      <c r="S328" s="32">
        <v>229.77527281015682</v>
      </c>
      <c r="BM328" s="6"/>
    </row>
    <row r="329" spans="2:19" ht="12" customHeight="1">
      <c r="B329" s="25" t="s">
        <v>107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1"/>
      <c r="M329" s="30"/>
      <c r="N329" s="30"/>
      <c r="O329" s="30"/>
      <c r="P329" s="30"/>
      <c r="Q329" s="30"/>
      <c r="R329" s="30"/>
      <c r="S329" s="32"/>
    </row>
    <row r="330" spans="2:19" ht="12" customHeight="1">
      <c r="B330" s="25" t="s">
        <v>108</v>
      </c>
      <c r="C330" s="30"/>
      <c r="D330" s="30"/>
      <c r="E330" s="30"/>
      <c r="F330" s="30"/>
      <c r="G330" s="30"/>
      <c r="H330" s="30"/>
      <c r="I330" s="30"/>
      <c r="J330" s="30"/>
      <c r="K330" s="30"/>
      <c r="L330" s="31"/>
      <c r="M330" s="30"/>
      <c r="N330" s="30"/>
      <c r="O330" s="30"/>
      <c r="P330" s="30"/>
      <c r="Q330" s="30"/>
      <c r="R330" s="30"/>
      <c r="S330" s="32"/>
    </row>
    <row r="331" spans="2:19" ht="12" customHeight="1">
      <c r="B331" s="25" t="s">
        <v>109</v>
      </c>
      <c r="C331" s="30"/>
      <c r="D331" s="30"/>
      <c r="E331" s="30"/>
      <c r="F331" s="30">
        <v>7321.666666666667</v>
      </c>
      <c r="G331" s="30"/>
      <c r="H331" s="30">
        <v>133.28449726757634</v>
      </c>
      <c r="I331" s="30"/>
      <c r="J331" s="30">
        <v>133.28449726757634</v>
      </c>
      <c r="K331" s="30"/>
      <c r="L331" s="31">
        <v>790.2177079842812</v>
      </c>
      <c r="M331" s="30"/>
      <c r="N331" s="30"/>
      <c r="O331" s="30"/>
      <c r="P331" s="30"/>
      <c r="Q331" s="30"/>
      <c r="R331" s="30"/>
      <c r="S331" s="32">
        <v>790.2177079842812</v>
      </c>
    </row>
    <row r="332" spans="2:19" ht="12" customHeight="1">
      <c r="B332" s="29" t="s">
        <v>110</v>
      </c>
      <c r="C332" s="33">
        <v>5.133333333333334</v>
      </c>
      <c r="D332" s="33">
        <v>2055.2727272727275</v>
      </c>
      <c r="E332" s="33">
        <v>1615.957142857143</v>
      </c>
      <c r="F332" s="33">
        <v>128.16228297748003</v>
      </c>
      <c r="G332" s="33">
        <v>0.3692468448221789</v>
      </c>
      <c r="H332" s="33">
        <v>74.92149665756347</v>
      </c>
      <c r="I332" s="33">
        <v>103.13096186662378</v>
      </c>
      <c r="J332" s="33">
        <v>74.18158007709982</v>
      </c>
      <c r="K332" s="33">
        <v>13.683333333333332</v>
      </c>
      <c r="L332" s="34">
        <v>80.64967186921088</v>
      </c>
      <c r="M332" s="33"/>
      <c r="N332" s="33">
        <v>20.000059349998814</v>
      </c>
      <c r="O332" s="33">
        <v>1834.4449858963246</v>
      </c>
      <c r="P332" s="33">
        <v>1682.4420988885656</v>
      </c>
      <c r="Q332" s="33"/>
      <c r="R332" s="33">
        <v>5472.038887772287</v>
      </c>
      <c r="S332" s="35">
        <v>119.66733738846459</v>
      </c>
    </row>
    <row r="334" spans="2:5" ht="13.5" customHeight="1">
      <c r="B334" s="7" t="s">
        <v>42</v>
      </c>
      <c r="C334" s="59" t="s">
        <v>116</v>
      </c>
      <c r="D334" s="59"/>
      <c r="E334" s="59"/>
    </row>
    <row r="335" spans="2:65" ht="12" customHeight="1">
      <c r="B335" s="8"/>
      <c r="J335" s="9"/>
      <c r="K335" s="10"/>
      <c r="S335" s="10" t="str">
        <f>S280</f>
        <v>（３日間調査　単位：トン／件）</v>
      </c>
      <c r="BM335" s="1"/>
    </row>
    <row r="336" spans="2:65" ht="13.5" customHeight="1">
      <c r="B336" s="11" t="s">
        <v>43</v>
      </c>
      <c r="C336" s="55" t="s">
        <v>44</v>
      </c>
      <c r="D336" s="56"/>
      <c r="E336" s="13"/>
      <c r="F336" s="14"/>
      <c r="G336" s="57" t="s">
        <v>111</v>
      </c>
      <c r="H336" s="57"/>
      <c r="I336" s="57"/>
      <c r="J336" s="57"/>
      <c r="K336" s="12"/>
      <c r="L336" s="13"/>
      <c r="M336" s="58" t="s">
        <v>46</v>
      </c>
      <c r="N336" s="56"/>
      <c r="O336" s="56"/>
      <c r="P336" s="15"/>
      <c r="Q336" s="43" t="s">
        <v>47</v>
      </c>
      <c r="R336" s="43" t="s">
        <v>48</v>
      </c>
      <c r="S336" s="44" t="s">
        <v>49</v>
      </c>
      <c r="BM336" s="1"/>
    </row>
    <row r="337" spans="2:65" ht="13.5" customHeight="1">
      <c r="B337" s="16"/>
      <c r="C337" s="47" t="s">
        <v>50</v>
      </c>
      <c r="D337" s="36" t="s">
        <v>51</v>
      </c>
      <c r="E337" s="17"/>
      <c r="F337" s="36" t="s">
        <v>52</v>
      </c>
      <c r="G337" s="50" t="s">
        <v>53</v>
      </c>
      <c r="H337" s="51"/>
      <c r="I337" s="51"/>
      <c r="J337" s="18"/>
      <c r="K337" s="52" t="s">
        <v>54</v>
      </c>
      <c r="L337" s="19"/>
      <c r="M337" s="36" t="s">
        <v>55</v>
      </c>
      <c r="N337" s="36" t="s">
        <v>56</v>
      </c>
      <c r="O337" s="36" t="s">
        <v>57</v>
      </c>
      <c r="P337" s="17"/>
      <c r="Q337" s="39"/>
      <c r="R337" s="39"/>
      <c r="S337" s="45"/>
      <c r="BM337" s="1"/>
    </row>
    <row r="338" spans="2:65" ht="13.5" customHeight="1">
      <c r="B338" s="16"/>
      <c r="C338" s="48"/>
      <c r="D338" s="37"/>
      <c r="E338" s="21" t="s">
        <v>58</v>
      </c>
      <c r="F338" s="37"/>
      <c r="G338" s="37" t="s">
        <v>59</v>
      </c>
      <c r="H338" s="39" t="s">
        <v>60</v>
      </c>
      <c r="I338" s="39" t="s">
        <v>61</v>
      </c>
      <c r="J338" s="41" t="s">
        <v>58</v>
      </c>
      <c r="K338" s="53"/>
      <c r="L338" s="20" t="s">
        <v>58</v>
      </c>
      <c r="M338" s="37"/>
      <c r="N338" s="37"/>
      <c r="O338" s="37"/>
      <c r="P338" s="21" t="s">
        <v>58</v>
      </c>
      <c r="Q338" s="39"/>
      <c r="R338" s="39"/>
      <c r="S338" s="45"/>
      <c r="BM338" s="1"/>
    </row>
    <row r="339" spans="2:65" ht="13.5" customHeight="1">
      <c r="B339" s="22" t="s">
        <v>62</v>
      </c>
      <c r="C339" s="49"/>
      <c r="D339" s="38"/>
      <c r="E339" s="23"/>
      <c r="F339" s="38"/>
      <c r="G339" s="38"/>
      <c r="H339" s="40"/>
      <c r="I339" s="40"/>
      <c r="J339" s="42"/>
      <c r="K339" s="54"/>
      <c r="L339" s="24"/>
      <c r="M339" s="38"/>
      <c r="N339" s="38"/>
      <c r="O339" s="38"/>
      <c r="P339" s="23"/>
      <c r="Q339" s="40"/>
      <c r="R339" s="40"/>
      <c r="S339" s="46"/>
      <c r="BM339" s="1"/>
    </row>
    <row r="340" spans="2:19" ht="12" customHeight="1">
      <c r="B340" s="25" t="s">
        <v>63</v>
      </c>
      <c r="C340" s="30"/>
      <c r="D340" s="30"/>
      <c r="E340" s="30"/>
      <c r="F340" s="30"/>
      <c r="G340" s="30"/>
      <c r="H340" s="30">
        <v>11.500044389204545</v>
      </c>
      <c r="I340" s="30"/>
      <c r="J340" s="30">
        <v>11.500044389204545</v>
      </c>
      <c r="K340" s="30"/>
      <c r="L340" s="31">
        <v>11.500044389204545</v>
      </c>
      <c r="M340" s="30"/>
      <c r="N340" s="30"/>
      <c r="O340" s="30"/>
      <c r="P340" s="30"/>
      <c r="Q340" s="30"/>
      <c r="R340" s="30"/>
      <c r="S340" s="32">
        <v>11.500044389204545</v>
      </c>
    </row>
    <row r="341" spans="2:19" ht="12" customHeight="1">
      <c r="B341" s="25" t="s">
        <v>64</v>
      </c>
      <c r="C341" s="30"/>
      <c r="D341" s="30"/>
      <c r="E341" s="30"/>
      <c r="F341" s="30"/>
      <c r="G341" s="30"/>
      <c r="H341" s="30"/>
      <c r="I341" s="30"/>
      <c r="J341" s="30"/>
      <c r="K341" s="30"/>
      <c r="L341" s="31"/>
      <c r="M341" s="30"/>
      <c r="N341" s="30"/>
      <c r="O341" s="30"/>
      <c r="P341" s="30"/>
      <c r="Q341" s="30"/>
      <c r="R341" s="30"/>
      <c r="S341" s="32"/>
    </row>
    <row r="342" spans="2:19" ht="12" customHeight="1">
      <c r="B342" s="25" t="s">
        <v>65</v>
      </c>
      <c r="C342" s="30"/>
      <c r="D342" s="30"/>
      <c r="E342" s="30"/>
      <c r="F342" s="30"/>
      <c r="G342" s="30"/>
      <c r="H342" s="30"/>
      <c r="I342" s="30"/>
      <c r="J342" s="30"/>
      <c r="K342" s="30"/>
      <c r="L342" s="31"/>
      <c r="M342" s="30"/>
      <c r="N342" s="30"/>
      <c r="O342" s="30"/>
      <c r="P342" s="30"/>
      <c r="Q342" s="30"/>
      <c r="R342" s="30"/>
      <c r="S342" s="32"/>
    </row>
    <row r="343" spans="2:19" ht="12" customHeight="1">
      <c r="B343" s="25" t="s">
        <v>66</v>
      </c>
      <c r="C343" s="30"/>
      <c r="D343" s="30"/>
      <c r="E343" s="30"/>
      <c r="F343" s="30"/>
      <c r="G343" s="30"/>
      <c r="H343" s="30"/>
      <c r="I343" s="30"/>
      <c r="J343" s="30"/>
      <c r="K343" s="30"/>
      <c r="L343" s="31"/>
      <c r="M343" s="30"/>
      <c r="N343" s="30"/>
      <c r="O343" s="30"/>
      <c r="P343" s="30"/>
      <c r="Q343" s="30"/>
      <c r="R343" s="30"/>
      <c r="S343" s="32"/>
    </row>
    <row r="344" spans="2:19" ht="12" customHeight="1">
      <c r="B344" s="25" t="s">
        <v>67</v>
      </c>
      <c r="C344" s="30"/>
      <c r="D344" s="30"/>
      <c r="E344" s="30"/>
      <c r="F344" s="30"/>
      <c r="G344" s="30"/>
      <c r="H344" s="30"/>
      <c r="I344" s="30"/>
      <c r="J344" s="30"/>
      <c r="K344" s="30"/>
      <c r="L344" s="31"/>
      <c r="M344" s="30"/>
      <c r="N344" s="30"/>
      <c r="O344" s="30"/>
      <c r="P344" s="30"/>
      <c r="Q344" s="30"/>
      <c r="R344" s="30"/>
      <c r="S344" s="32"/>
    </row>
    <row r="345" spans="2:19" ht="12" customHeight="1">
      <c r="B345" s="25" t="s">
        <v>68</v>
      </c>
      <c r="C345" s="30"/>
      <c r="D345" s="30"/>
      <c r="E345" s="30"/>
      <c r="F345" s="30"/>
      <c r="G345" s="30"/>
      <c r="H345" s="30">
        <v>250.38766666666666</v>
      </c>
      <c r="I345" s="30"/>
      <c r="J345" s="30">
        <v>250.38766666666666</v>
      </c>
      <c r="K345" s="30"/>
      <c r="L345" s="31">
        <v>250.38766666666666</v>
      </c>
      <c r="M345" s="30"/>
      <c r="N345" s="30"/>
      <c r="O345" s="30"/>
      <c r="P345" s="30"/>
      <c r="Q345" s="30"/>
      <c r="R345" s="30"/>
      <c r="S345" s="32">
        <v>250.38766666666666</v>
      </c>
    </row>
    <row r="346" spans="2:65" ht="12" customHeight="1">
      <c r="B346" s="25" t="s">
        <v>69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1"/>
      <c r="M346" s="30"/>
      <c r="N346" s="30"/>
      <c r="O346" s="30"/>
      <c r="P346" s="30"/>
      <c r="Q346" s="30"/>
      <c r="R346" s="30"/>
      <c r="S346" s="32"/>
      <c r="BM346" s="26"/>
    </row>
    <row r="347" spans="2:19" ht="12" customHeight="1">
      <c r="B347" s="25" t="s">
        <v>70</v>
      </c>
      <c r="C347" s="30"/>
      <c r="D347" s="30"/>
      <c r="E347" s="30"/>
      <c r="F347" s="30"/>
      <c r="G347" s="30"/>
      <c r="H347" s="30"/>
      <c r="I347" s="30"/>
      <c r="J347" s="30"/>
      <c r="K347" s="30"/>
      <c r="L347" s="31"/>
      <c r="M347" s="30"/>
      <c r="N347" s="30"/>
      <c r="O347" s="30"/>
      <c r="P347" s="30"/>
      <c r="Q347" s="30"/>
      <c r="R347" s="30"/>
      <c r="S347" s="32"/>
    </row>
    <row r="348" spans="2:19" ht="12" customHeight="1">
      <c r="B348" s="25" t="s">
        <v>71</v>
      </c>
      <c r="C348" s="30"/>
      <c r="D348" s="30"/>
      <c r="E348" s="30"/>
      <c r="F348" s="30">
        <v>59.24062712683586</v>
      </c>
      <c r="G348" s="30">
        <v>0.35001081615624713</v>
      </c>
      <c r="H348" s="30">
        <v>6.462520087147316</v>
      </c>
      <c r="I348" s="30"/>
      <c r="J348" s="30">
        <v>6.102960718265488</v>
      </c>
      <c r="K348" s="30"/>
      <c r="L348" s="31">
        <v>28.65239029545799</v>
      </c>
      <c r="M348" s="30"/>
      <c r="N348" s="30"/>
      <c r="O348" s="30"/>
      <c r="P348" s="30"/>
      <c r="Q348" s="30"/>
      <c r="R348" s="30"/>
      <c r="S348" s="32">
        <v>28.65239029545799</v>
      </c>
    </row>
    <row r="349" spans="2:19" ht="12" customHeight="1">
      <c r="B349" s="27" t="s">
        <v>72</v>
      </c>
      <c r="C349" s="30"/>
      <c r="D349" s="30"/>
      <c r="E349" s="30"/>
      <c r="F349" s="30">
        <v>114.75571428571428</v>
      </c>
      <c r="G349" s="30"/>
      <c r="H349" s="30">
        <v>138.24333333333334</v>
      </c>
      <c r="I349" s="30"/>
      <c r="J349" s="30">
        <v>138.24333333333334</v>
      </c>
      <c r="K349" s="30"/>
      <c r="L349" s="31">
        <v>125.59615384615384</v>
      </c>
      <c r="M349" s="30"/>
      <c r="N349" s="30"/>
      <c r="O349" s="30"/>
      <c r="P349" s="30"/>
      <c r="Q349" s="30"/>
      <c r="R349" s="30"/>
      <c r="S349" s="32">
        <v>125.59615384615384</v>
      </c>
    </row>
    <row r="350" spans="2:19" ht="12" customHeight="1">
      <c r="B350" s="25" t="s">
        <v>73</v>
      </c>
      <c r="C350" s="30"/>
      <c r="D350" s="30"/>
      <c r="E350" s="30"/>
      <c r="F350" s="30"/>
      <c r="G350" s="30"/>
      <c r="H350" s="30"/>
      <c r="I350" s="30"/>
      <c r="J350" s="30"/>
      <c r="K350" s="30"/>
      <c r="L350" s="31"/>
      <c r="M350" s="30"/>
      <c r="N350" s="30"/>
      <c r="O350" s="30"/>
      <c r="P350" s="30"/>
      <c r="Q350" s="30"/>
      <c r="R350" s="30"/>
      <c r="S350" s="32"/>
    </row>
    <row r="351" spans="2:19" ht="12" customHeight="1">
      <c r="B351" s="25" t="s">
        <v>74</v>
      </c>
      <c r="C351" s="30"/>
      <c r="D351" s="30"/>
      <c r="E351" s="30"/>
      <c r="F351" s="30"/>
      <c r="G351" s="30"/>
      <c r="H351" s="30">
        <v>30</v>
      </c>
      <c r="I351" s="30"/>
      <c r="J351" s="30">
        <v>30</v>
      </c>
      <c r="K351" s="30"/>
      <c r="L351" s="31">
        <v>30</v>
      </c>
      <c r="M351" s="30"/>
      <c r="N351" s="30"/>
      <c r="O351" s="30"/>
      <c r="P351" s="30"/>
      <c r="Q351" s="30"/>
      <c r="R351" s="30"/>
      <c r="S351" s="32">
        <v>30</v>
      </c>
    </row>
    <row r="352" spans="2:65" s="28" customFormat="1" ht="12" customHeight="1">
      <c r="B352" s="25" t="s">
        <v>75</v>
      </c>
      <c r="C352" s="30"/>
      <c r="D352" s="30"/>
      <c r="E352" s="30"/>
      <c r="F352" s="30"/>
      <c r="G352" s="30"/>
      <c r="H352" s="30"/>
      <c r="I352" s="30"/>
      <c r="J352" s="30"/>
      <c r="K352" s="30"/>
      <c r="L352" s="31"/>
      <c r="M352" s="30"/>
      <c r="N352" s="30"/>
      <c r="O352" s="30"/>
      <c r="P352" s="30"/>
      <c r="Q352" s="30"/>
      <c r="R352" s="30"/>
      <c r="S352" s="32"/>
      <c r="BM352" s="6"/>
    </row>
    <row r="353" spans="2:19" ht="12" customHeight="1">
      <c r="B353" s="25" t="s">
        <v>76</v>
      </c>
      <c r="C353" s="30"/>
      <c r="D353" s="30"/>
      <c r="E353" s="30"/>
      <c r="F353" s="30"/>
      <c r="G353" s="30"/>
      <c r="H353" s="30"/>
      <c r="I353" s="30"/>
      <c r="J353" s="30"/>
      <c r="K353" s="30"/>
      <c r="L353" s="31"/>
      <c r="M353" s="30"/>
      <c r="N353" s="30"/>
      <c r="O353" s="30"/>
      <c r="P353" s="30"/>
      <c r="Q353" s="30"/>
      <c r="R353" s="30"/>
      <c r="S353" s="32"/>
    </row>
    <row r="354" spans="2:19" ht="12" customHeight="1">
      <c r="B354" s="25" t="s">
        <v>77</v>
      </c>
      <c r="C354" s="30">
        <v>5.51525</v>
      </c>
      <c r="D354" s="30"/>
      <c r="E354" s="30">
        <v>5.51525</v>
      </c>
      <c r="F354" s="30">
        <v>0.24375</v>
      </c>
      <c r="G354" s="30">
        <v>0.1775</v>
      </c>
      <c r="H354" s="30">
        <v>11.5955</v>
      </c>
      <c r="I354" s="30">
        <v>19.8</v>
      </c>
      <c r="J354" s="30">
        <v>9.811333333333334</v>
      </c>
      <c r="K354" s="30"/>
      <c r="L354" s="31">
        <v>8.280520000000001</v>
      </c>
      <c r="M354" s="30"/>
      <c r="N354" s="30"/>
      <c r="O354" s="30"/>
      <c r="P354" s="30"/>
      <c r="Q354" s="30"/>
      <c r="R354" s="30"/>
      <c r="S354" s="32">
        <v>7.899103448275863</v>
      </c>
    </row>
    <row r="355" spans="2:19" ht="12" customHeight="1">
      <c r="B355" s="25" t="s">
        <v>78</v>
      </c>
      <c r="C355" s="30"/>
      <c r="D355" s="30"/>
      <c r="E355" s="30"/>
      <c r="F355" s="30"/>
      <c r="G355" s="30"/>
      <c r="H355" s="30"/>
      <c r="I355" s="30"/>
      <c r="J355" s="30"/>
      <c r="K355" s="30"/>
      <c r="L355" s="31"/>
      <c r="M355" s="30"/>
      <c r="N355" s="30"/>
      <c r="O355" s="30"/>
      <c r="P355" s="30"/>
      <c r="Q355" s="30"/>
      <c r="R355" s="30"/>
      <c r="S355" s="32"/>
    </row>
    <row r="356" spans="2:19" ht="12" customHeight="1">
      <c r="B356" s="25" t="s">
        <v>79</v>
      </c>
      <c r="C356" s="30"/>
      <c r="D356" s="30"/>
      <c r="E356" s="30"/>
      <c r="F356" s="30"/>
      <c r="G356" s="30"/>
      <c r="H356" s="30"/>
      <c r="I356" s="30"/>
      <c r="J356" s="30"/>
      <c r="K356" s="30"/>
      <c r="L356" s="31"/>
      <c r="M356" s="30"/>
      <c r="N356" s="30"/>
      <c r="O356" s="30"/>
      <c r="P356" s="30"/>
      <c r="Q356" s="30"/>
      <c r="R356" s="30"/>
      <c r="S356" s="32"/>
    </row>
    <row r="357" spans="2:19" ht="12" customHeight="1">
      <c r="B357" s="25" t="s">
        <v>80</v>
      </c>
      <c r="C357" s="30"/>
      <c r="D357" s="30"/>
      <c r="E357" s="30"/>
      <c r="F357" s="30"/>
      <c r="G357" s="30"/>
      <c r="H357" s="30"/>
      <c r="I357" s="30"/>
      <c r="J357" s="30"/>
      <c r="K357" s="30"/>
      <c r="L357" s="31"/>
      <c r="M357" s="30"/>
      <c r="N357" s="30"/>
      <c r="O357" s="30"/>
      <c r="P357" s="30"/>
      <c r="Q357" s="30"/>
      <c r="R357" s="30"/>
      <c r="S357" s="32"/>
    </row>
    <row r="358" spans="2:19" ht="12" customHeight="1">
      <c r="B358" s="25" t="s">
        <v>81</v>
      </c>
      <c r="C358" s="30"/>
      <c r="D358" s="30"/>
      <c r="E358" s="30"/>
      <c r="F358" s="30">
        <v>12</v>
      </c>
      <c r="G358" s="30"/>
      <c r="H358" s="30"/>
      <c r="I358" s="30"/>
      <c r="J358" s="30"/>
      <c r="K358" s="30"/>
      <c r="L358" s="31">
        <v>12</v>
      </c>
      <c r="M358" s="30"/>
      <c r="N358" s="30"/>
      <c r="O358" s="30"/>
      <c r="P358" s="30"/>
      <c r="Q358" s="30"/>
      <c r="R358" s="30"/>
      <c r="S358" s="32">
        <v>12</v>
      </c>
    </row>
    <row r="359" spans="2:19" ht="12" customHeight="1">
      <c r="B359" s="25" t="s">
        <v>82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1"/>
      <c r="M359" s="30"/>
      <c r="N359" s="30"/>
      <c r="O359" s="30"/>
      <c r="P359" s="30"/>
      <c r="Q359" s="30"/>
      <c r="R359" s="30"/>
      <c r="S359" s="32"/>
    </row>
    <row r="360" spans="2:19" ht="12" customHeight="1">
      <c r="B360" s="25" t="s">
        <v>83</v>
      </c>
      <c r="C360" s="30"/>
      <c r="D360" s="30"/>
      <c r="E360" s="30"/>
      <c r="F360" s="30"/>
      <c r="G360" s="30"/>
      <c r="H360" s="30"/>
      <c r="I360" s="30"/>
      <c r="J360" s="30"/>
      <c r="K360" s="30"/>
      <c r="L360" s="31"/>
      <c r="M360" s="30"/>
      <c r="N360" s="30"/>
      <c r="O360" s="30"/>
      <c r="P360" s="30"/>
      <c r="Q360" s="30"/>
      <c r="R360" s="30"/>
      <c r="S360" s="32"/>
    </row>
    <row r="361" spans="2:19" ht="12" customHeight="1">
      <c r="B361" s="25" t="s">
        <v>84</v>
      </c>
      <c r="C361" s="30"/>
      <c r="D361" s="30"/>
      <c r="E361" s="30"/>
      <c r="F361" s="30"/>
      <c r="G361" s="30"/>
      <c r="H361" s="30"/>
      <c r="I361" s="30"/>
      <c r="J361" s="30"/>
      <c r="K361" s="30"/>
      <c r="L361" s="31"/>
      <c r="M361" s="30"/>
      <c r="N361" s="30"/>
      <c r="O361" s="30"/>
      <c r="P361" s="30"/>
      <c r="Q361" s="30"/>
      <c r="R361" s="30"/>
      <c r="S361" s="32"/>
    </row>
    <row r="362" spans="2:65" s="28" customFormat="1" ht="12" customHeight="1">
      <c r="B362" s="25" t="s">
        <v>85</v>
      </c>
      <c r="C362" s="30"/>
      <c r="D362" s="30"/>
      <c r="E362" s="30"/>
      <c r="F362" s="30"/>
      <c r="G362" s="30">
        <v>0.32666666666666666</v>
      </c>
      <c r="H362" s="30">
        <v>2.5</v>
      </c>
      <c r="I362" s="30"/>
      <c r="J362" s="30">
        <v>1.1960000000000002</v>
      </c>
      <c r="K362" s="30"/>
      <c r="L362" s="31">
        <v>1.1960000000000002</v>
      </c>
      <c r="M362" s="30"/>
      <c r="N362" s="30"/>
      <c r="O362" s="30"/>
      <c r="P362" s="30"/>
      <c r="Q362" s="30"/>
      <c r="R362" s="30"/>
      <c r="S362" s="32">
        <v>1.1960000000000002</v>
      </c>
      <c r="BM362" s="6"/>
    </row>
    <row r="363" spans="2:19" ht="12" customHeight="1">
      <c r="B363" s="25" t="s">
        <v>86</v>
      </c>
      <c r="C363" s="30"/>
      <c r="D363" s="30"/>
      <c r="E363" s="30"/>
      <c r="F363" s="30"/>
      <c r="G363" s="30"/>
      <c r="H363" s="30"/>
      <c r="I363" s="30"/>
      <c r="J363" s="30"/>
      <c r="K363" s="30"/>
      <c r="L363" s="31"/>
      <c r="M363" s="30"/>
      <c r="N363" s="30"/>
      <c r="O363" s="30"/>
      <c r="P363" s="30"/>
      <c r="Q363" s="30"/>
      <c r="R363" s="30"/>
      <c r="S363" s="32"/>
    </row>
    <row r="364" spans="2:19" ht="12" customHeight="1">
      <c r="B364" s="25" t="s">
        <v>87</v>
      </c>
      <c r="C364" s="30"/>
      <c r="D364" s="30"/>
      <c r="E364" s="30"/>
      <c r="F364" s="30"/>
      <c r="G364" s="30"/>
      <c r="H364" s="30"/>
      <c r="I364" s="30"/>
      <c r="J364" s="30"/>
      <c r="K364" s="30"/>
      <c r="L364" s="31"/>
      <c r="M364" s="30"/>
      <c r="N364" s="30"/>
      <c r="O364" s="30"/>
      <c r="P364" s="30"/>
      <c r="Q364" s="30"/>
      <c r="R364" s="30"/>
      <c r="S364" s="32"/>
    </row>
    <row r="365" spans="2:19" ht="12" customHeight="1">
      <c r="B365" s="25" t="s">
        <v>88</v>
      </c>
      <c r="C365" s="30"/>
      <c r="D365" s="30"/>
      <c r="E365" s="30"/>
      <c r="F365" s="30"/>
      <c r="G365" s="30"/>
      <c r="H365" s="30"/>
      <c r="I365" s="30"/>
      <c r="J365" s="30"/>
      <c r="K365" s="30"/>
      <c r="L365" s="31"/>
      <c r="M365" s="30"/>
      <c r="N365" s="30"/>
      <c r="O365" s="30"/>
      <c r="P365" s="30"/>
      <c r="Q365" s="30"/>
      <c r="R365" s="30"/>
      <c r="S365" s="32"/>
    </row>
    <row r="366" spans="2:19" ht="12" customHeight="1">
      <c r="B366" s="25" t="s">
        <v>89</v>
      </c>
      <c r="C366" s="30"/>
      <c r="D366" s="30"/>
      <c r="E366" s="30"/>
      <c r="F366" s="30"/>
      <c r="G366" s="30"/>
      <c r="H366" s="30"/>
      <c r="I366" s="30"/>
      <c r="J366" s="30"/>
      <c r="K366" s="30"/>
      <c r="L366" s="31"/>
      <c r="M366" s="30"/>
      <c r="N366" s="30"/>
      <c r="O366" s="30"/>
      <c r="P366" s="30"/>
      <c r="Q366" s="30"/>
      <c r="R366" s="30"/>
      <c r="S366" s="32"/>
    </row>
    <row r="367" spans="2:19" ht="12" customHeight="1">
      <c r="B367" s="25" t="s">
        <v>90</v>
      </c>
      <c r="C367" s="30"/>
      <c r="D367" s="30"/>
      <c r="E367" s="30"/>
      <c r="F367" s="30">
        <v>8</v>
      </c>
      <c r="G367" s="30"/>
      <c r="H367" s="30"/>
      <c r="I367" s="30"/>
      <c r="J367" s="30"/>
      <c r="K367" s="30"/>
      <c r="L367" s="31">
        <v>8</v>
      </c>
      <c r="M367" s="30"/>
      <c r="N367" s="30"/>
      <c r="O367" s="30"/>
      <c r="P367" s="30"/>
      <c r="Q367" s="30"/>
      <c r="R367" s="30"/>
      <c r="S367" s="32">
        <v>8</v>
      </c>
    </row>
    <row r="368" spans="2:19" ht="12" customHeight="1">
      <c r="B368" s="25" t="s">
        <v>91</v>
      </c>
      <c r="C368" s="30"/>
      <c r="D368" s="30"/>
      <c r="E368" s="30"/>
      <c r="F368" s="30"/>
      <c r="G368" s="30"/>
      <c r="H368" s="30"/>
      <c r="I368" s="30"/>
      <c r="J368" s="30"/>
      <c r="K368" s="30"/>
      <c r="L368" s="31"/>
      <c r="M368" s="30"/>
      <c r="N368" s="30"/>
      <c r="O368" s="30"/>
      <c r="P368" s="30"/>
      <c r="Q368" s="30"/>
      <c r="R368" s="30"/>
      <c r="S368" s="32"/>
    </row>
    <row r="369" spans="2:19" ht="12" customHeight="1">
      <c r="B369" s="25" t="s">
        <v>92</v>
      </c>
      <c r="C369" s="30"/>
      <c r="D369" s="30"/>
      <c r="E369" s="30"/>
      <c r="F369" s="30"/>
      <c r="G369" s="30"/>
      <c r="H369" s="30"/>
      <c r="I369" s="30"/>
      <c r="J369" s="30"/>
      <c r="K369" s="30"/>
      <c r="L369" s="31"/>
      <c r="M369" s="30"/>
      <c r="N369" s="30"/>
      <c r="O369" s="30"/>
      <c r="P369" s="30"/>
      <c r="Q369" s="30"/>
      <c r="R369" s="30"/>
      <c r="S369" s="32"/>
    </row>
    <row r="370" spans="2:19" ht="12" customHeight="1">
      <c r="B370" s="25" t="s">
        <v>93</v>
      </c>
      <c r="C370" s="30"/>
      <c r="D370" s="30"/>
      <c r="E370" s="30"/>
      <c r="F370" s="30"/>
      <c r="G370" s="30"/>
      <c r="H370" s="30"/>
      <c r="I370" s="30"/>
      <c r="J370" s="30"/>
      <c r="K370" s="30"/>
      <c r="L370" s="31"/>
      <c r="M370" s="30"/>
      <c r="N370" s="30"/>
      <c r="O370" s="30"/>
      <c r="P370" s="30"/>
      <c r="Q370" s="30"/>
      <c r="R370" s="30"/>
      <c r="S370" s="32"/>
    </row>
    <row r="371" spans="2:19" ht="12" customHeight="1">
      <c r="B371" s="25" t="s">
        <v>94</v>
      </c>
      <c r="C371" s="30"/>
      <c r="D371" s="30"/>
      <c r="E371" s="30"/>
      <c r="F371" s="30"/>
      <c r="G371" s="30"/>
      <c r="H371" s="30"/>
      <c r="I371" s="30"/>
      <c r="J371" s="30"/>
      <c r="K371" s="30"/>
      <c r="L371" s="31"/>
      <c r="M371" s="30"/>
      <c r="N371" s="30"/>
      <c r="O371" s="30"/>
      <c r="P371" s="30"/>
      <c r="Q371" s="30"/>
      <c r="R371" s="30"/>
      <c r="S371" s="32"/>
    </row>
    <row r="372" spans="2:19" ht="12" customHeight="1">
      <c r="B372" s="25" t="s">
        <v>95</v>
      </c>
      <c r="C372" s="30"/>
      <c r="D372" s="30"/>
      <c r="E372" s="30"/>
      <c r="F372" s="30"/>
      <c r="G372" s="30"/>
      <c r="H372" s="30"/>
      <c r="I372" s="30"/>
      <c r="J372" s="30"/>
      <c r="K372" s="30"/>
      <c r="L372" s="31"/>
      <c r="M372" s="30"/>
      <c r="N372" s="30"/>
      <c r="O372" s="30"/>
      <c r="P372" s="30"/>
      <c r="Q372" s="30"/>
      <c r="R372" s="30"/>
      <c r="S372" s="32"/>
    </row>
    <row r="373" spans="2:65" s="28" customFormat="1" ht="12" customHeight="1">
      <c r="B373" s="25" t="s">
        <v>96</v>
      </c>
      <c r="C373" s="30"/>
      <c r="D373" s="30"/>
      <c r="E373" s="30"/>
      <c r="F373" s="30"/>
      <c r="G373" s="30"/>
      <c r="H373" s="30"/>
      <c r="I373" s="30"/>
      <c r="J373" s="30"/>
      <c r="K373" s="30"/>
      <c r="L373" s="31"/>
      <c r="M373" s="30"/>
      <c r="N373" s="30"/>
      <c r="O373" s="30"/>
      <c r="P373" s="30"/>
      <c r="Q373" s="30"/>
      <c r="R373" s="30"/>
      <c r="S373" s="32"/>
      <c r="BM373" s="6"/>
    </row>
    <row r="374" spans="2:19" ht="12" customHeight="1">
      <c r="B374" s="25" t="s">
        <v>97</v>
      </c>
      <c r="C374" s="30"/>
      <c r="D374" s="30"/>
      <c r="E374" s="30"/>
      <c r="F374" s="30"/>
      <c r="G374" s="30"/>
      <c r="H374" s="30"/>
      <c r="I374" s="30"/>
      <c r="J374" s="30"/>
      <c r="K374" s="30"/>
      <c r="L374" s="31"/>
      <c r="M374" s="30"/>
      <c r="N374" s="30"/>
      <c r="O374" s="30"/>
      <c r="P374" s="30"/>
      <c r="Q374" s="30"/>
      <c r="R374" s="30"/>
      <c r="S374" s="32"/>
    </row>
    <row r="375" spans="2:19" ht="12" customHeight="1">
      <c r="B375" s="25" t="s">
        <v>98</v>
      </c>
      <c r="C375" s="30"/>
      <c r="D375" s="30"/>
      <c r="E375" s="30"/>
      <c r="F375" s="30"/>
      <c r="G375" s="30"/>
      <c r="H375" s="30"/>
      <c r="I375" s="30"/>
      <c r="J375" s="30"/>
      <c r="K375" s="30"/>
      <c r="L375" s="31"/>
      <c r="M375" s="30"/>
      <c r="N375" s="30"/>
      <c r="O375" s="30"/>
      <c r="P375" s="30"/>
      <c r="Q375" s="30"/>
      <c r="R375" s="30"/>
      <c r="S375" s="32"/>
    </row>
    <row r="376" spans="2:19" ht="12" customHeight="1">
      <c r="B376" s="25" t="s">
        <v>99</v>
      </c>
      <c r="C376" s="30"/>
      <c r="D376" s="30"/>
      <c r="E376" s="30"/>
      <c r="F376" s="30"/>
      <c r="G376" s="30"/>
      <c r="H376" s="30"/>
      <c r="I376" s="30"/>
      <c r="J376" s="30"/>
      <c r="K376" s="30"/>
      <c r="L376" s="31"/>
      <c r="M376" s="30"/>
      <c r="N376" s="30"/>
      <c r="O376" s="30"/>
      <c r="P376" s="30"/>
      <c r="Q376" s="30"/>
      <c r="R376" s="30"/>
      <c r="S376" s="32"/>
    </row>
    <row r="377" spans="2:19" ht="12" customHeight="1">
      <c r="B377" s="25" t="s">
        <v>100</v>
      </c>
      <c r="C377" s="30"/>
      <c r="D377" s="30"/>
      <c r="E377" s="30"/>
      <c r="F377" s="30"/>
      <c r="G377" s="30"/>
      <c r="H377" s="30"/>
      <c r="I377" s="30"/>
      <c r="J377" s="30"/>
      <c r="K377" s="30"/>
      <c r="L377" s="31"/>
      <c r="M377" s="30"/>
      <c r="N377" s="30"/>
      <c r="O377" s="30"/>
      <c r="P377" s="30"/>
      <c r="Q377" s="30"/>
      <c r="R377" s="30"/>
      <c r="S377" s="32"/>
    </row>
    <row r="378" spans="2:19" ht="12" customHeight="1">
      <c r="B378" s="25" t="s">
        <v>101</v>
      </c>
      <c r="C378" s="30"/>
      <c r="D378" s="30"/>
      <c r="E378" s="30"/>
      <c r="F378" s="30"/>
      <c r="G378" s="30"/>
      <c r="H378" s="30"/>
      <c r="I378" s="30"/>
      <c r="J378" s="30"/>
      <c r="K378" s="30"/>
      <c r="L378" s="31"/>
      <c r="M378" s="30"/>
      <c r="N378" s="30"/>
      <c r="O378" s="30"/>
      <c r="P378" s="30"/>
      <c r="Q378" s="30"/>
      <c r="R378" s="30"/>
      <c r="S378" s="32"/>
    </row>
    <row r="379" spans="2:19" ht="12" customHeight="1">
      <c r="B379" s="25" t="s">
        <v>102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1"/>
      <c r="M379" s="30"/>
      <c r="N379" s="30"/>
      <c r="O379" s="30"/>
      <c r="P379" s="30"/>
      <c r="Q379" s="30"/>
      <c r="R379" s="30"/>
      <c r="S379" s="32"/>
    </row>
    <row r="380" spans="2:19" ht="12" customHeight="1">
      <c r="B380" s="25" t="s">
        <v>103</v>
      </c>
      <c r="C380" s="30"/>
      <c r="D380" s="31"/>
      <c r="E380" s="30"/>
      <c r="F380" s="30"/>
      <c r="G380" s="30"/>
      <c r="H380" s="30"/>
      <c r="I380" s="30"/>
      <c r="J380" s="30"/>
      <c r="K380" s="30"/>
      <c r="L380" s="31"/>
      <c r="M380" s="30"/>
      <c r="N380" s="30"/>
      <c r="O380" s="30"/>
      <c r="P380" s="30"/>
      <c r="Q380" s="30"/>
      <c r="R380" s="30"/>
      <c r="S380" s="32"/>
    </row>
    <row r="381" spans="2:19" ht="12" customHeight="1">
      <c r="B381" s="25" t="s">
        <v>104</v>
      </c>
      <c r="C381" s="30"/>
      <c r="D381" s="30"/>
      <c r="E381" s="30"/>
      <c r="F381" s="30"/>
      <c r="G381" s="30"/>
      <c r="H381" s="30"/>
      <c r="I381" s="30"/>
      <c r="J381" s="30"/>
      <c r="K381" s="30"/>
      <c r="L381" s="31"/>
      <c r="M381" s="30"/>
      <c r="N381" s="30"/>
      <c r="O381" s="30"/>
      <c r="P381" s="30"/>
      <c r="Q381" s="30"/>
      <c r="R381" s="30"/>
      <c r="S381" s="32"/>
    </row>
    <row r="382" spans="2:19" ht="12" customHeight="1">
      <c r="B382" s="25" t="s">
        <v>105</v>
      </c>
      <c r="C382" s="30"/>
      <c r="D382" s="30"/>
      <c r="E382" s="30"/>
      <c r="F382" s="30"/>
      <c r="G382" s="30"/>
      <c r="H382" s="30"/>
      <c r="I382" s="30"/>
      <c r="J382" s="30"/>
      <c r="K382" s="30"/>
      <c r="L382" s="31"/>
      <c r="M382" s="30"/>
      <c r="N382" s="30"/>
      <c r="O382" s="30"/>
      <c r="P382" s="30"/>
      <c r="Q382" s="30"/>
      <c r="R382" s="30"/>
      <c r="S382" s="32"/>
    </row>
    <row r="383" spans="2:65" s="28" customFormat="1" ht="12" customHeight="1">
      <c r="B383" s="25" t="s">
        <v>106</v>
      </c>
      <c r="C383" s="30"/>
      <c r="D383" s="30"/>
      <c r="E383" s="30"/>
      <c r="F383" s="30"/>
      <c r="G383" s="30"/>
      <c r="H383" s="30"/>
      <c r="I383" s="30"/>
      <c r="J383" s="30"/>
      <c r="K383" s="30"/>
      <c r="L383" s="31"/>
      <c r="M383" s="30"/>
      <c r="N383" s="30"/>
      <c r="O383" s="30"/>
      <c r="P383" s="30"/>
      <c r="Q383" s="30"/>
      <c r="R383" s="30"/>
      <c r="S383" s="32"/>
      <c r="BM383" s="6"/>
    </row>
    <row r="384" spans="2:19" ht="12" customHeight="1">
      <c r="B384" s="25" t="s">
        <v>107</v>
      </c>
      <c r="C384" s="30"/>
      <c r="D384" s="30"/>
      <c r="E384" s="30"/>
      <c r="F384" s="30"/>
      <c r="G384" s="30"/>
      <c r="H384" s="30"/>
      <c r="I384" s="30"/>
      <c r="J384" s="30"/>
      <c r="K384" s="30"/>
      <c r="L384" s="31"/>
      <c r="M384" s="30"/>
      <c r="N384" s="30"/>
      <c r="O384" s="30"/>
      <c r="P384" s="30"/>
      <c r="Q384" s="30"/>
      <c r="R384" s="30"/>
      <c r="S384" s="32"/>
    </row>
    <row r="385" spans="2:19" ht="12" customHeight="1">
      <c r="B385" s="25" t="s">
        <v>108</v>
      </c>
      <c r="C385" s="30"/>
      <c r="D385" s="30"/>
      <c r="E385" s="30"/>
      <c r="F385" s="30"/>
      <c r="G385" s="30"/>
      <c r="H385" s="30"/>
      <c r="I385" s="30"/>
      <c r="J385" s="30"/>
      <c r="K385" s="30"/>
      <c r="L385" s="31"/>
      <c r="M385" s="30"/>
      <c r="N385" s="30"/>
      <c r="O385" s="30"/>
      <c r="P385" s="30"/>
      <c r="Q385" s="30"/>
      <c r="R385" s="30"/>
      <c r="S385" s="32"/>
    </row>
    <row r="386" spans="2:19" ht="12" customHeight="1">
      <c r="B386" s="25" t="s">
        <v>109</v>
      </c>
      <c r="C386" s="30"/>
      <c r="D386" s="30"/>
      <c r="E386" s="30"/>
      <c r="F386" s="30"/>
      <c r="G386" s="30"/>
      <c r="H386" s="30"/>
      <c r="I386" s="30"/>
      <c r="J386" s="30"/>
      <c r="K386" s="30"/>
      <c r="L386" s="31"/>
      <c r="M386" s="30"/>
      <c r="N386" s="30"/>
      <c r="O386" s="30"/>
      <c r="P386" s="30"/>
      <c r="Q386" s="30"/>
      <c r="R386" s="30"/>
      <c r="S386" s="32"/>
    </row>
    <row r="387" spans="2:19" ht="12" customHeight="1">
      <c r="B387" s="29" t="s">
        <v>110</v>
      </c>
      <c r="C387" s="33">
        <v>5.51525</v>
      </c>
      <c r="D387" s="33"/>
      <c r="E387" s="33">
        <v>5.51525</v>
      </c>
      <c r="F387" s="33">
        <v>58.37039090457436</v>
      </c>
      <c r="G387" s="33">
        <v>0.27575494094315106</v>
      </c>
      <c r="H387" s="33">
        <v>26.00326805816135</v>
      </c>
      <c r="I387" s="33">
        <v>19.8</v>
      </c>
      <c r="J387" s="33">
        <v>23.21048967061386</v>
      </c>
      <c r="K387" s="33"/>
      <c r="L387" s="34">
        <v>36.054946731453</v>
      </c>
      <c r="M387" s="33"/>
      <c r="N387" s="33"/>
      <c r="O387" s="33"/>
      <c r="P387" s="33"/>
      <c r="Q387" s="33"/>
      <c r="R387" s="33"/>
      <c r="S387" s="35">
        <v>35.27222429039445</v>
      </c>
    </row>
    <row r="389" spans="2:5" ht="13.5" customHeight="1">
      <c r="B389" s="7" t="s">
        <v>42</v>
      </c>
      <c r="C389" s="59" t="s">
        <v>4</v>
      </c>
      <c r="D389" s="59"/>
      <c r="E389" s="59"/>
    </row>
    <row r="390" spans="2:65" ht="12" customHeight="1">
      <c r="B390" s="8"/>
      <c r="J390" s="9"/>
      <c r="K390" s="10"/>
      <c r="S390" s="10" t="str">
        <f>S225</f>
        <v>（３日間調査　単位：トン／件）</v>
      </c>
      <c r="BM390" s="1"/>
    </row>
    <row r="391" spans="2:65" ht="13.5" customHeight="1">
      <c r="B391" s="11" t="s">
        <v>43</v>
      </c>
      <c r="C391" s="55" t="s">
        <v>44</v>
      </c>
      <c r="D391" s="56"/>
      <c r="E391" s="13"/>
      <c r="F391" s="14"/>
      <c r="G391" s="57" t="s">
        <v>111</v>
      </c>
      <c r="H391" s="57"/>
      <c r="I391" s="57"/>
      <c r="J391" s="57"/>
      <c r="K391" s="12"/>
      <c r="L391" s="13"/>
      <c r="M391" s="58" t="s">
        <v>46</v>
      </c>
      <c r="N391" s="56"/>
      <c r="O391" s="56"/>
      <c r="P391" s="15"/>
      <c r="Q391" s="43" t="s">
        <v>47</v>
      </c>
      <c r="R391" s="43" t="s">
        <v>48</v>
      </c>
      <c r="S391" s="44" t="s">
        <v>49</v>
      </c>
      <c r="BM391" s="1"/>
    </row>
    <row r="392" spans="2:65" ht="13.5" customHeight="1">
      <c r="B392" s="16"/>
      <c r="C392" s="47" t="s">
        <v>50</v>
      </c>
      <c r="D392" s="36" t="s">
        <v>51</v>
      </c>
      <c r="E392" s="17"/>
      <c r="F392" s="36" t="s">
        <v>52</v>
      </c>
      <c r="G392" s="50" t="s">
        <v>53</v>
      </c>
      <c r="H392" s="51"/>
      <c r="I392" s="51"/>
      <c r="J392" s="18"/>
      <c r="K392" s="52" t="s">
        <v>54</v>
      </c>
      <c r="L392" s="19"/>
      <c r="M392" s="36" t="s">
        <v>55</v>
      </c>
      <c r="N392" s="36" t="s">
        <v>56</v>
      </c>
      <c r="O392" s="36" t="s">
        <v>57</v>
      </c>
      <c r="P392" s="17"/>
      <c r="Q392" s="39"/>
      <c r="R392" s="39"/>
      <c r="S392" s="45"/>
      <c r="BM392" s="1"/>
    </row>
    <row r="393" spans="2:65" ht="13.5" customHeight="1">
      <c r="B393" s="16"/>
      <c r="C393" s="48"/>
      <c r="D393" s="37"/>
      <c r="E393" s="21" t="s">
        <v>58</v>
      </c>
      <c r="F393" s="37"/>
      <c r="G393" s="37" t="s">
        <v>59</v>
      </c>
      <c r="H393" s="39" t="s">
        <v>60</v>
      </c>
      <c r="I393" s="39" t="s">
        <v>61</v>
      </c>
      <c r="J393" s="41" t="s">
        <v>58</v>
      </c>
      <c r="K393" s="53"/>
      <c r="L393" s="20" t="s">
        <v>58</v>
      </c>
      <c r="M393" s="37"/>
      <c r="N393" s="37"/>
      <c r="O393" s="37"/>
      <c r="P393" s="21" t="s">
        <v>58</v>
      </c>
      <c r="Q393" s="39"/>
      <c r="R393" s="39"/>
      <c r="S393" s="45"/>
      <c r="BM393" s="1"/>
    </row>
    <row r="394" spans="2:65" ht="13.5" customHeight="1">
      <c r="B394" s="22" t="s">
        <v>62</v>
      </c>
      <c r="C394" s="49"/>
      <c r="D394" s="38"/>
      <c r="E394" s="23"/>
      <c r="F394" s="38"/>
      <c r="G394" s="38"/>
      <c r="H394" s="40"/>
      <c r="I394" s="40"/>
      <c r="J394" s="42"/>
      <c r="K394" s="54"/>
      <c r="L394" s="24"/>
      <c r="M394" s="38"/>
      <c r="N394" s="38"/>
      <c r="O394" s="38"/>
      <c r="P394" s="23"/>
      <c r="Q394" s="40"/>
      <c r="R394" s="40"/>
      <c r="S394" s="46"/>
      <c r="BM394" s="1"/>
    </row>
    <row r="395" spans="2:19" ht="12" customHeight="1">
      <c r="B395" s="25" t="s">
        <v>63</v>
      </c>
      <c r="C395" s="30"/>
      <c r="D395" s="30"/>
      <c r="E395" s="30"/>
      <c r="F395" s="30">
        <v>13.675102217608476</v>
      </c>
      <c r="G395" s="30"/>
      <c r="H395" s="30">
        <v>36.58245912124749</v>
      </c>
      <c r="I395" s="30">
        <v>78.057975651272</v>
      </c>
      <c r="J395" s="30">
        <v>37.33759787434772</v>
      </c>
      <c r="K395" s="30"/>
      <c r="L395" s="31">
        <v>29.064488629842746</v>
      </c>
      <c r="M395" s="30"/>
      <c r="N395" s="30"/>
      <c r="O395" s="30">
        <v>10000</v>
      </c>
      <c r="P395" s="30">
        <v>10000</v>
      </c>
      <c r="Q395" s="30"/>
      <c r="R395" s="30"/>
      <c r="S395" s="32">
        <v>31.532789965209624</v>
      </c>
    </row>
    <row r="396" spans="2:19" ht="12" customHeight="1">
      <c r="B396" s="25" t="s">
        <v>64</v>
      </c>
      <c r="C396" s="30"/>
      <c r="D396" s="30"/>
      <c r="E396" s="30"/>
      <c r="F396" s="30">
        <v>133.30640784462813</v>
      </c>
      <c r="G396" s="30"/>
      <c r="H396" s="30">
        <v>3651.6066666666666</v>
      </c>
      <c r="I396" s="30"/>
      <c r="J396" s="30">
        <v>3651.6066666666666</v>
      </c>
      <c r="K396" s="30"/>
      <c r="L396" s="31">
        <v>448.259612802349</v>
      </c>
      <c r="M396" s="30"/>
      <c r="N396" s="30"/>
      <c r="O396" s="30">
        <v>3107.4545454545455</v>
      </c>
      <c r="P396" s="30">
        <v>3107.4545454545455</v>
      </c>
      <c r="Q396" s="30"/>
      <c r="R396" s="30">
        <v>2508.75</v>
      </c>
      <c r="S396" s="32">
        <v>865.2798143584771</v>
      </c>
    </row>
    <row r="397" spans="2:19" ht="12" customHeight="1">
      <c r="B397" s="25" t="s">
        <v>65</v>
      </c>
      <c r="C397" s="30"/>
      <c r="D397" s="30">
        <v>8154</v>
      </c>
      <c r="E397" s="30">
        <v>8154</v>
      </c>
      <c r="F397" s="30">
        <v>38.36833026173081</v>
      </c>
      <c r="G397" s="30"/>
      <c r="H397" s="30">
        <v>66.46823592522857</v>
      </c>
      <c r="I397" s="30"/>
      <c r="J397" s="30">
        <v>66.46823592522857</v>
      </c>
      <c r="K397" s="30"/>
      <c r="L397" s="31">
        <v>50.35213594232042</v>
      </c>
      <c r="M397" s="30"/>
      <c r="N397" s="30"/>
      <c r="O397" s="30"/>
      <c r="P397" s="30"/>
      <c r="Q397" s="30"/>
      <c r="R397" s="30"/>
      <c r="S397" s="32">
        <v>64.98131088627427</v>
      </c>
    </row>
    <row r="398" spans="2:19" ht="12" customHeight="1">
      <c r="B398" s="25" t="s">
        <v>66</v>
      </c>
      <c r="C398" s="30"/>
      <c r="D398" s="30"/>
      <c r="E398" s="30"/>
      <c r="F398" s="30">
        <v>22.166970117754534</v>
      </c>
      <c r="G398" s="30"/>
      <c r="H398" s="30">
        <v>90.04794002667525</v>
      </c>
      <c r="I398" s="30"/>
      <c r="J398" s="30">
        <v>90.04794002667525</v>
      </c>
      <c r="K398" s="30"/>
      <c r="L398" s="31">
        <v>28.359243556630428</v>
      </c>
      <c r="M398" s="30"/>
      <c r="N398" s="30"/>
      <c r="O398" s="30"/>
      <c r="P398" s="30"/>
      <c r="Q398" s="30"/>
      <c r="R398" s="30"/>
      <c r="S398" s="32">
        <v>28.359243556630428</v>
      </c>
    </row>
    <row r="399" spans="2:19" ht="12" customHeight="1">
      <c r="B399" s="25" t="s">
        <v>67</v>
      </c>
      <c r="C399" s="30"/>
      <c r="D399" s="30"/>
      <c r="E399" s="30"/>
      <c r="F399" s="30">
        <v>74.48412549690447</v>
      </c>
      <c r="G399" s="30"/>
      <c r="H399" s="30">
        <v>119.5316646423809</v>
      </c>
      <c r="I399" s="30"/>
      <c r="J399" s="30">
        <v>119.5316646423809</v>
      </c>
      <c r="K399" s="30"/>
      <c r="L399" s="31">
        <v>99.13817181396422</v>
      </c>
      <c r="M399" s="30"/>
      <c r="N399" s="30"/>
      <c r="O399" s="30"/>
      <c r="P399" s="30"/>
      <c r="Q399" s="30"/>
      <c r="R399" s="30"/>
      <c r="S399" s="32">
        <v>99.13817181396422</v>
      </c>
    </row>
    <row r="400" spans="2:19" ht="12" customHeight="1">
      <c r="B400" s="25" t="s">
        <v>68</v>
      </c>
      <c r="C400" s="30">
        <v>5.133333333333334</v>
      </c>
      <c r="D400" s="30"/>
      <c r="E400" s="30">
        <v>5.133333333333334</v>
      </c>
      <c r="F400" s="30">
        <v>58.61578660592514</v>
      </c>
      <c r="G400" s="30">
        <v>0.3125</v>
      </c>
      <c r="H400" s="30">
        <v>19.40730357142857</v>
      </c>
      <c r="I400" s="30">
        <v>21.84</v>
      </c>
      <c r="J400" s="30">
        <v>19.120025862068964</v>
      </c>
      <c r="K400" s="30">
        <v>13.683333333333332</v>
      </c>
      <c r="L400" s="31">
        <v>45.4804720942785</v>
      </c>
      <c r="M400" s="30"/>
      <c r="N400" s="30"/>
      <c r="O400" s="30"/>
      <c r="P400" s="30"/>
      <c r="Q400" s="30"/>
      <c r="R400" s="30"/>
      <c r="S400" s="32">
        <v>45.14615470450103</v>
      </c>
    </row>
    <row r="401" spans="2:65" ht="12" customHeight="1">
      <c r="B401" s="25" t="s">
        <v>69</v>
      </c>
      <c r="C401" s="30"/>
      <c r="D401" s="30"/>
      <c r="E401" s="30"/>
      <c r="F401" s="30">
        <v>23.126697771260385</v>
      </c>
      <c r="G401" s="30">
        <v>0.22</v>
      </c>
      <c r="H401" s="30">
        <v>35.72725870423973</v>
      </c>
      <c r="I401" s="30">
        <v>21.32166666666667</v>
      </c>
      <c r="J401" s="30">
        <v>34.92129625126885</v>
      </c>
      <c r="K401" s="30"/>
      <c r="L401" s="31">
        <v>26.868984259036843</v>
      </c>
      <c r="M401" s="30"/>
      <c r="N401" s="30"/>
      <c r="O401" s="30"/>
      <c r="P401" s="30"/>
      <c r="Q401" s="30"/>
      <c r="R401" s="30"/>
      <c r="S401" s="32">
        <v>26.868984259036843</v>
      </c>
      <c r="BM401" s="26"/>
    </row>
    <row r="402" spans="2:19" ht="12" customHeight="1">
      <c r="B402" s="25" t="s">
        <v>70</v>
      </c>
      <c r="C402" s="30"/>
      <c r="D402" s="30"/>
      <c r="E402" s="30"/>
      <c r="F402" s="30">
        <v>97.92626503694089</v>
      </c>
      <c r="G402" s="30"/>
      <c r="H402" s="30">
        <v>54.969201880792724</v>
      </c>
      <c r="I402" s="30"/>
      <c r="J402" s="30">
        <v>54.969201880792724</v>
      </c>
      <c r="K402" s="30"/>
      <c r="L402" s="31">
        <v>91.34161336938311</v>
      </c>
      <c r="M402" s="30"/>
      <c r="N402" s="30"/>
      <c r="O402" s="30"/>
      <c r="P402" s="30"/>
      <c r="Q402" s="30"/>
      <c r="R402" s="30"/>
      <c r="S402" s="32">
        <v>91.34161336938311</v>
      </c>
    </row>
    <row r="403" spans="2:19" ht="12" customHeight="1">
      <c r="B403" s="25" t="s">
        <v>71</v>
      </c>
      <c r="C403" s="30"/>
      <c r="D403" s="30"/>
      <c r="E403" s="30"/>
      <c r="F403" s="30">
        <v>84.2674287144501</v>
      </c>
      <c r="G403" s="30">
        <v>0.3548881876532596</v>
      </c>
      <c r="H403" s="30">
        <v>49.219032847181694</v>
      </c>
      <c r="I403" s="30">
        <v>21.37422908862963</v>
      </c>
      <c r="J403" s="30">
        <v>47.46119848189159</v>
      </c>
      <c r="K403" s="30"/>
      <c r="L403" s="31">
        <v>53.052325367875774</v>
      </c>
      <c r="M403" s="30"/>
      <c r="N403" s="30">
        <v>20.000059349998814</v>
      </c>
      <c r="O403" s="30"/>
      <c r="P403" s="30">
        <v>20.000059349998814</v>
      </c>
      <c r="Q403" s="30"/>
      <c r="R403" s="30">
        <v>2643.5</v>
      </c>
      <c r="S403" s="32">
        <v>60.06579149777295</v>
      </c>
    </row>
    <row r="404" spans="2:19" ht="12" customHeight="1">
      <c r="B404" s="27" t="s">
        <v>72</v>
      </c>
      <c r="C404" s="30"/>
      <c r="D404" s="30"/>
      <c r="E404" s="30"/>
      <c r="F404" s="30">
        <v>19.732060124385175</v>
      </c>
      <c r="G404" s="30"/>
      <c r="H404" s="30">
        <v>138.24333333333334</v>
      </c>
      <c r="I404" s="30"/>
      <c r="J404" s="30">
        <v>138.24333333333334</v>
      </c>
      <c r="K404" s="30"/>
      <c r="L404" s="31">
        <v>20.830194399152216</v>
      </c>
      <c r="M404" s="30"/>
      <c r="N404" s="30"/>
      <c r="O404" s="30"/>
      <c r="P404" s="30"/>
      <c r="Q404" s="30"/>
      <c r="R404" s="30">
        <v>12000</v>
      </c>
      <c r="S404" s="32">
        <v>39.30164786652262</v>
      </c>
    </row>
    <row r="405" spans="2:19" ht="12" customHeight="1">
      <c r="B405" s="25" t="s">
        <v>73</v>
      </c>
      <c r="C405" s="30"/>
      <c r="D405" s="30">
        <v>700</v>
      </c>
      <c r="E405" s="30">
        <v>700</v>
      </c>
      <c r="F405" s="30">
        <v>67.17486681629585</v>
      </c>
      <c r="G405" s="30"/>
      <c r="H405" s="30">
        <v>62.605555555555554</v>
      </c>
      <c r="I405" s="30">
        <v>115.04742746671478</v>
      </c>
      <c r="J405" s="30">
        <v>82.47072197523912</v>
      </c>
      <c r="K405" s="30"/>
      <c r="L405" s="31">
        <v>74.6199181010242</v>
      </c>
      <c r="M405" s="30"/>
      <c r="N405" s="30"/>
      <c r="O405" s="30"/>
      <c r="P405" s="30"/>
      <c r="Q405" s="30"/>
      <c r="R405" s="30"/>
      <c r="S405" s="32">
        <v>83.9335795940818</v>
      </c>
    </row>
    <row r="406" spans="2:19" ht="12" customHeight="1">
      <c r="B406" s="25" t="s">
        <v>74</v>
      </c>
      <c r="C406" s="30"/>
      <c r="D406" s="30"/>
      <c r="E406" s="30"/>
      <c r="F406" s="30">
        <v>34.497266059846346</v>
      </c>
      <c r="G406" s="30"/>
      <c r="H406" s="30">
        <v>42.426290358412324</v>
      </c>
      <c r="I406" s="30"/>
      <c r="J406" s="30">
        <v>42.426290358412324</v>
      </c>
      <c r="K406" s="30"/>
      <c r="L406" s="31">
        <v>34.782655194529355</v>
      </c>
      <c r="M406" s="30"/>
      <c r="N406" s="30"/>
      <c r="O406" s="30">
        <v>304.9256605551411</v>
      </c>
      <c r="P406" s="30">
        <v>304.9256605551411</v>
      </c>
      <c r="Q406" s="30"/>
      <c r="R406" s="30"/>
      <c r="S406" s="32">
        <v>47.87109378591327</v>
      </c>
    </row>
    <row r="407" spans="2:65" s="28" customFormat="1" ht="12" customHeight="1">
      <c r="B407" s="25" t="s">
        <v>75</v>
      </c>
      <c r="C407" s="30"/>
      <c r="D407" s="30"/>
      <c r="E407" s="30"/>
      <c r="F407" s="30">
        <v>391.69516666666664</v>
      </c>
      <c r="G407" s="30"/>
      <c r="H407" s="30">
        <v>488.9166666666667</v>
      </c>
      <c r="I407" s="30"/>
      <c r="J407" s="30">
        <v>488.9166666666667</v>
      </c>
      <c r="K407" s="30"/>
      <c r="L407" s="31">
        <v>407.89875</v>
      </c>
      <c r="M407" s="30"/>
      <c r="N407" s="30"/>
      <c r="O407" s="30"/>
      <c r="P407" s="30"/>
      <c r="Q407" s="30"/>
      <c r="R407" s="30"/>
      <c r="S407" s="32">
        <v>407.89875</v>
      </c>
      <c r="BM407" s="6"/>
    </row>
    <row r="408" spans="2:19" ht="12" customHeight="1">
      <c r="B408" s="25" t="s">
        <v>76</v>
      </c>
      <c r="C408" s="30"/>
      <c r="D408" s="30"/>
      <c r="E408" s="30"/>
      <c r="F408" s="30">
        <v>144.25851633426186</v>
      </c>
      <c r="G408" s="30"/>
      <c r="H408" s="30">
        <v>83.66694603829541</v>
      </c>
      <c r="I408" s="30"/>
      <c r="J408" s="30">
        <v>83.66694603829541</v>
      </c>
      <c r="K408" s="30"/>
      <c r="L408" s="31">
        <v>142.25427716787084</v>
      </c>
      <c r="M408" s="30"/>
      <c r="N408" s="30"/>
      <c r="O408" s="30"/>
      <c r="P408" s="30"/>
      <c r="Q408" s="30"/>
      <c r="R408" s="30"/>
      <c r="S408" s="32">
        <v>142.25427716787084</v>
      </c>
    </row>
    <row r="409" spans="2:19" ht="12" customHeight="1">
      <c r="B409" s="25" t="s">
        <v>77</v>
      </c>
      <c r="C409" s="30">
        <v>23.544050812099538</v>
      </c>
      <c r="D409" s="30"/>
      <c r="E409" s="30">
        <v>23.544050812099538</v>
      </c>
      <c r="F409" s="30">
        <v>84.54617421297314</v>
      </c>
      <c r="G409" s="30">
        <v>0.1775</v>
      </c>
      <c r="H409" s="30">
        <v>51.75278004924201</v>
      </c>
      <c r="I409" s="30">
        <v>19.8</v>
      </c>
      <c r="J409" s="30">
        <v>51.274664441584164</v>
      </c>
      <c r="K409" s="30"/>
      <c r="L409" s="31">
        <v>71.8588176596536</v>
      </c>
      <c r="M409" s="30"/>
      <c r="N409" s="30"/>
      <c r="O409" s="30">
        <v>1300.3171925357099</v>
      </c>
      <c r="P409" s="30">
        <v>1300.3171925357099</v>
      </c>
      <c r="Q409" s="30"/>
      <c r="R409" s="30">
        <v>5509.948378415573</v>
      </c>
      <c r="S409" s="32">
        <v>100.29355866883449</v>
      </c>
    </row>
    <row r="410" spans="2:19" ht="12" customHeight="1">
      <c r="B410" s="25" t="s">
        <v>78</v>
      </c>
      <c r="C410" s="30"/>
      <c r="D410" s="30"/>
      <c r="E410" s="30"/>
      <c r="F410" s="30">
        <v>91.91642652242696</v>
      </c>
      <c r="G410" s="30"/>
      <c r="H410" s="30">
        <v>55.01541417795368</v>
      </c>
      <c r="I410" s="30"/>
      <c r="J410" s="30">
        <v>55.01541417795368</v>
      </c>
      <c r="K410" s="30"/>
      <c r="L410" s="31">
        <v>57.49665202845221</v>
      </c>
      <c r="M410" s="30"/>
      <c r="N410" s="30"/>
      <c r="O410" s="30"/>
      <c r="P410" s="30"/>
      <c r="Q410" s="30"/>
      <c r="R410" s="30"/>
      <c r="S410" s="32">
        <v>57.49665202845221</v>
      </c>
    </row>
    <row r="411" spans="2:19" ht="12" customHeight="1">
      <c r="B411" s="25" t="s">
        <v>79</v>
      </c>
      <c r="C411" s="30"/>
      <c r="D411" s="30"/>
      <c r="E411" s="30"/>
      <c r="F411" s="30">
        <v>80.07118926562002</v>
      </c>
      <c r="G411" s="30"/>
      <c r="H411" s="30">
        <v>10</v>
      </c>
      <c r="I411" s="30"/>
      <c r="J411" s="30">
        <v>10</v>
      </c>
      <c r="K411" s="30"/>
      <c r="L411" s="31">
        <v>78.15714394977185</v>
      </c>
      <c r="M411" s="30"/>
      <c r="N411" s="30"/>
      <c r="O411" s="30"/>
      <c r="P411" s="30"/>
      <c r="Q411" s="30"/>
      <c r="R411" s="30"/>
      <c r="S411" s="32">
        <v>78.15714394977185</v>
      </c>
    </row>
    <row r="412" spans="2:19" ht="12" customHeight="1">
      <c r="B412" s="25" t="s">
        <v>80</v>
      </c>
      <c r="C412" s="30"/>
      <c r="D412" s="30"/>
      <c r="E412" s="30"/>
      <c r="F412" s="30">
        <v>32.741566038182675</v>
      </c>
      <c r="G412" s="30"/>
      <c r="H412" s="30">
        <v>115.17136652396266</v>
      </c>
      <c r="I412" s="30"/>
      <c r="J412" s="30">
        <v>115.17136652396266</v>
      </c>
      <c r="K412" s="30"/>
      <c r="L412" s="31">
        <v>81.00162611254916</v>
      </c>
      <c r="M412" s="30"/>
      <c r="N412" s="30"/>
      <c r="O412" s="30"/>
      <c r="P412" s="30"/>
      <c r="Q412" s="30"/>
      <c r="R412" s="30"/>
      <c r="S412" s="32">
        <v>81.00162611254916</v>
      </c>
    </row>
    <row r="413" spans="2:19" ht="12" customHeight="1">
      <c r="B413" s="25" t="s">
        <v>81</v>
      </c>
      <c r="C413" s="30"/>
      <c r="D413" s="30"/>
      <c r="E413" s="30"/>
      <c r="F413" s="30">
        <v>30.487380160712004</v>
      </c>
      <c r="G413" s="30"/>
      <c r="H413" s="30">
        <v>48.75944520785593</v>
      </c>
      <c r="I413" s="30"/>
      <c r="J413" s="30">
        <v>48.75944520785593</v>
      </c>
      <c r="K413" s="30"/>
      <c r="L413" s="31">
        <v>39.102578859802755</v>
      </c>
      <c r="M413" s="30"/>
      <c r="N413" s="30"/>
      <c r="O413" s="30"/>
      <c r="P413" s="30"/>
      <c r="Q413" s="30"/>
      <c r="R413" s="30"/>
      <c r="S413" s="32">
        <v>39.102578859802755</v>
      </c>
    </row>
    <row r="414" spans="2:19" ht="12" customHeight="1">
      <c r="B414" s="25" t="s">
        <v>82</v>
      </c>
      <c r="C414" s="30"/>
      <c r="D414" s="30"/>
      <c r="E414" s="30"/>
      <c r="F414" s="30">
        <v>29.35049554762534</v>
      </c>
      <c r="G414" s="30"/>
      <c r="H414" s="30">
        <v>58.24765132846077</v>
      </c>
      <c r="I414" s="30"/>
      <c r="J414" s="30">
        <v>58.24765132846077</v>
      </c>
      <c r="K414" s="30"/>
      <c r="L414" s="31">
        <v>35.08849664250354</v>
      </c>
      <c r="M414" s="30"/>
      <c r="N414" s="30"/>
      <c r="O414" s="30"/>
      <c r="P414" s="30"/>
      <c r="Q414" s="30"/>
      <c r="R414" s="30"/>
      <c r="S414" s="32">
        <v>35.08849664250354</v>
      </c>
    </row>
    <row r="415" spans="2:19" ht="12" customHeight="1">
      <c r="B415" s="25" t="s">
        <v>83</v>
      </c>
      <c r="C415" s="30"/>
      <c r="D415" s="30"/>
      <c r="E415" s="30"/>
      <c r="F415" s="30">
        <v>45.82089610612999</v>
      </c>
      <c r="G415" s="30"/>
      <c r="H415" s="30">
        <v>73.7428387326816</v>
      </c>
      <c r="I415" s="30"/>
      <c r="J415" s="30">
        <v>73.7428387326816</v>
      </c>
      <c r="K415" s="30"/>
      <c r="L415" s="31">
        <v>58.057065569334526</v>
      </c>
      <c r="M415" s="30"/>
      <c r="N415" s="30"/>
      <c r="O415" s="30">
        <v>40.333333333333336</v>
      </c>
      <c r="P415" s="30">
        <v>40.333333333333336</v>
      </c>
      <c r="Q415" s="30"/>
      <c r="R415" s="30">
        <v>3450.551958468224</v>
      </c>
      <c r="S415" s="32">
        <v>66.38674211329354</v>
      </c>
    </row>
    <row r="416" spans="2:19" ht="12" customHeight="1">
      <c r="B416" s="25" t="s">
        <v>84</v>
      </c>
      <c r="C416" s="30"/>
      <c r="D416" s="30"/>
      <c r="E416" s="30"/>
      <c r="F416" s="30">
        <v>53.21919222194803</v>
      </c>
      <c r="G416" s="30"/>
      <c r="H416" s="30">
        <v>35.15178107610235</v>
      </c>
      <c r="I416" s="30"/>
      <c r="J416" s="30">
        <v>35.15178107610235</v>
      </c>
      <c r="K416" s="30"/>
      <c r="L416" s="31">
        <v>49.59280731910857</v>
      </c>
      <c r="M416" s="30"/>
      <c r="N416" s="30"/>
      <c r="O416" s="30"/>
      <c r="P416" s="30"/>
      <c r="Q416" s="30"/>
      <c r="R416" s="30"/>
      <c r="S416" s="32">
        <v>49.59280731910857</v>
      </c>
    </row>
    <row r="417" spans="2:65" s="28" customFormat="1" ht="12" customHeight="1">
      <c r="B417" s="25" t="s">
        <v>85</v>
      </c>
      <c r="C417" s="30"/>
      <c r="D417" s="30"/>
      <c r="E417" s="30"/>
      <c r="F417" s="30">
        <v>23.993778405576524</v>
      </c>
      <c r="G417" s="30">
        <v>0.45660905476299307</v>
      </c>
      <c r="H417" s="30">
        <v>13.838319020743533</v>
      </c>
      <c r="I417" s="30">
        <v>19.199207562855367</v>
      </c>
      <c r="J417" s="30">
        <v>13.588474098594256</v>
      </c>
      <c r="K417" s="30"/>
      <c r="L417" s="31">
        <v>16.046497484852797</v>
      </c>
      <c r="M417" s="30"/>
      <c r="N417" s="30"/>
      <c r="O417" s="30">
        <v>1200.0022994544179</v>
      </c>
      <c r="P417" s="30">
        <v>1200.0022994544179</v>
      </c>
      <c r="Q417" s="30"/>
      <c r="R417" s="30"/>
      <c r="S417" s="32">
        <v>26.030270000152868</v>
      </c>
      <c r="BM417" s="6"/>
    </row>
    <row r="418" spans="2:19" ht="12" customHeight="1">
      <c r="B418" s="25" t="s">
        <v>86</v>
      </c>
      <c r="C418" s="30"/>
      <c r="D418" s="30"/>
      <c r="E418" s="30"/>
      <c r="F418" s="30">
        <v>33.525762657851814</v>
      </c>
      <c r="G418" s="30"/>
      <c r="H418" s="30">
        <v>14.502366250894513</v>
      </c>
      <c r="I418" s="30"/>
      <c r="J418" s="30">
        <v>14.502366250894513</v>
      </c>
      <c r="K418" s="30"/>
      <c r="L418" s="31">
        <v>15.872900997209339</v>
      </c>
      <c r="M418" s="30"/>
      <c r="N418" s="30"/>
      <c r="O418" s="30">
        <v>1026.9861391883226</v>
      </c>
      <c r="P418" s="30">
        <v>1026.9861391883226</v>
      </c>
      <c r="Q418" s="30"/>
      <c r="R418" s="30">
        <v>3999.989897289106</v>
      </c>
      <c r="S418" s="32">
        <v>73.47244396528797</v>
      </c>
    </row>
    <row r="419" spans="2:19" ht="12" customHeight="1">
      <c r="B419" s="25" t="s">
        <v>87</v>
      </c>
      <c r="C419" s="30"/>
      <c r="D419" s="30"/>
      <c r="E419" s="30"/>
      <c r="F419" s="30">
        <v>48.524568537092264</v>
      </c>
      <c r="G419" s="30"/>
      <c r="H419" s="30">
        <v>6.000023786869648</v>
      </c>
      <c r="I419" s="30">
        <v>11.82783242919242</v>
      </c>
      <c r="J419" s="30">
        <v>11.591046636931656</v>
      </c>
      <c r="K419" s="30"/>
      <c r="L419" s="31">
        <v>21.65125242609209</v>
      </c>
      <c r="M419" s="30"/>
      <c r="N419" s="30"/>
      <c r="O419" s="30"/>
      <c r="P419" s="30"/>
      <c r="Q419" s="30"/>
      <c r="R419" s="30"/>
      <c r="S419" s="32">
        <v>21.65125242609209</v>
      </c>
    </row>
    <row r="420" spans="2:19" ht="12" customHeight="1">
      <c r="B420" s="25" t="s">
        <v>88</v>
      </c>
      <c r="C420" s="30"/>
      <c r="D420" s="30"/>
      <c r="E420" s="30"/>
      <c r="F420" s="30">
        <v>71.14376993814388</v>
      </c>
      <c r="G420" s="30"/>
      <c r="H420" s="30">
        <v>81.51476456784522</v>
      </c>
      <c r="I420" s="30">
        <v>94.75201826310884</v>
      </c>
      <c r="J420" s="30">
        <v>82.50427511675379</v>
      </c>
      <c r="K420" s="30"/>
      <c r="L420" s="31">
        <v>76.71042602194342</v>
      </c>
      <c r="M420" s="30"/>
      <c r="N420" s="30"/>
      <c r="O420" s="30"/>
      <c r="P420" s="30"/>
      <c r="Q420" s="30"/>
      <c r="R420" s="30"/>
      <c r="S420" s="32">
        <v>76.71042602194342</v>
      </c>
    </row>
    <row r="421" spans="2:19" ht="12" customHeight="1">
      <c r="B421" s="25" t="s">
        <v>89</v>
      </c>
      <c r="C421" s="30"/>
      <c r="D421" s="30"/>
      <c r="E421" s="30"/>
      <c r="F421" s="30">
        <v>162.3053631318078</v>
      </c>
      <c r="G421" s="30"/>
      <c r="H421" s="30">
        <v>785.9561714441522</v>
      </c>
      <c r="I421" s="30"/>
      <c r="J421" s="30">
        <v>785.9561714441522</v>
      </c>
      <c r="K421" s="30"/>
      <c r="L421" s="31">
        <v>319.65359291469815</v>
      </c>
      <c r="M421" s="30"/>
      <c r="N421" s="30"/>
      <c r="O421" s="30"/>
      <c r="P421" s="30"/>
      <c r="Q421" s="30"/>
      <c r="R421" s="30"/>
      <c r="S421" s="32">
        <v>319.65359291469815</v>
      </c>
    </row>
    <row r="422" spans="2:19" ht="12" customHeight="1">
      <c r="B422" s="25" t="s">
        <v>90</v>
      </c>
      <c r="C422" s="30"/>
      <c r="D422" s="30"/>
      <c r="E422" s="30"/>
      <c r="F422" s="30">
        <v>16.02577680344994</v>
      </c>
      <c r="G422" s="30"/>
      <c r="H422" s="30">
        <v>23.002767912548688</v>
      </c>
      <c r="I422" s="30">
        <v>40</v>
      </c>
      <c r="J422" s="30">
        <v>23.101508773682784</v>
      </c>
      <c r="K422" s="30"/>
      <c r="L422" s="31">
        <v>20.90039924984572</v>
      </c>
      <c r="M422" s="30"/>
      <c r="N422" s="30"/>
      <c r="O422" s="30">
        <v>1635.1947444714706</v>
      </c>
      <c r="P422" s="30">
        <v>1635.1947444714706</v>
      </c>
      <c r="Q422" s="30"/>
      <c r="R422" s="30"/>
      <c r="S422" s="32">
        <v>303.0037082969346</v>
      </c>
    </row>
    <row r="423" spans="2:19" ht="12" customHeight="1">
      <c r="B423" s="25" t="s">
        <v>91</v>
      </c>
      <c r="C423" s="30"/>
      <c r="D423" s="30"/>
      <c r="E423" s="30"/>
      <c r="F423" s="30"/>
      <c r="G423" s="30"/>
      <c r="H423" s="30"/>
      <c r="I423" s="30"/>
      <c r="J423" s="30"/>
      <c r="K423" s="30"/>
      <c r="L423" s="31"/>
      <c r="M423" s="30"/>
      <c r="N423" s="30"/>
      <c r="O423" s="30"/>
      <c r="P423" s="30"/>
      <c r="Q423" s="30"/>
      <c r="R423" s="30"/>
      <c r="S423" s="32"/>
    </row>
    <row r="424" spans="2:19" ht="12" customHeight="1">
      <c r="B424" s="25" t="s">
        <v>92</v>
      </c>
      <c r="C424" s="30"/>
      <c r="D424" s="30"/>
      <c r="E424" s="30"/>
      <c r="F424" s="30">
        <v>76.66666666666667</v>
      </c>
      <c r="G424" s="30"/>
      <c r="H424" s="30"/>
      <c r="I424" s="30"/>
      <c r="J424" s="30"/>
      <c r="K424" s="30"/>
      <c r="L424" s="31">
        <v>76.66666666666667</v>
      </c>
      <c r="M424" s="30"/>
      <c r="N424" s="30"/>
      <c r="O424" s="30"/>
      <c r="P424" s="30"/>
      <c r="Q424" s="30"/>
      <c r="R424" s="30"/>
      <c r="S424" s="32">
        <v>76.66666666666667</v>
      </c>
    </row>
    <row r="425" spans="2:19" ht="12" customHeight="1">
      <c r="B425" s="25" t="s">
        <v>93</v>
      </c>
      <c r="C425" s="30"/>
      <c r="D425" s="30"/>
      <c r="E425" s="30"/>
      <c r="F425" s="30">
        <v>157.7755246598691</v>
      </c>
      <c r="G425" s="30"/>
      <c r="H425" s="30">
        <v>52.36688679909834</v>
      </c>
      <c r="I425" s="30"/>
      <c r="J425" s="30">
        <v>52.36688679909834</v>
      </c>
      <c r="K425" s="30"/>
      <c r="L425" s="31">
        <v>101.56186107753614</v>
      </c>
      <c r="M425" s="30"/>
      <c r="N425" s="30"/>
      <c r="O425" s="30"/>
      <c r="P425" s="30"/>
      <c r="Q425" s="30"/>
      <c r="R425" s="30"/>
      <c r="S425" s="32">
        <v>101.56186107753614</v>
      </c>
    </row>
    <row r="426" spans="2:19" ht="12" customHeight="1">
      <c r="B426" s="25" t="s">
        <v>94</v>
      </c>
      <c r="C426" s="30"/>
      <c r="D426" s="30"/>
      <c r="E426" s="30"/>
      <c r="F426" s="30">
        <v>61.42271981610156</v>
      </c>
      <c r="G426" s="30">
        <v>2.0540051570359723</v>
      </c>
      <c r="H426" s="30">
        <v>13.373135357507111</v>
      </c>
      <c r="I426" s="30">
        <v>20.133378422172434</v>
      </c>
      <c r="J426" s="30">
        <v>13.527459587936939</v>
      </c>
      <c r="K426" s="30"/>
      <c r="L426" s="31">
        <v>23.965502408486124</v>
      </c>
      <c r="M426" s="30"/>
      <c r="N426" s="30"/>
      <c r="O426" s="30"/>
      <c r="P426" s="30"/>
      <c r="Q426" s="30"/>
      <c r="R426" s="30"/>
      <c r="S426" s="32">
        <v>23.965502408486124</v>
      </c>
    </row>
    <row r="427" spans="2:19" ht="12" customHeight="1">
      <c r="B427" s="25" t="s">
        <v>95</v>
      </c>
      <c r="C427" s="30"/>
      <c r="D427" s="30"/>
      <c r="E427" s="30"/>
      <c r="F427" s="30">
        <v>26.498352026100594</v>
      </c>
      <c r="G427" s="30">
        <v>0.3362492576611992</v>
      </c>
      <c r="H427" s="30">
        <v>29.011109759231463</v>
      </c>
      <c r="I427" s="30">
        <v>23.969934810951756</v>
      </c>
      <c r="J427" s="30">
        <v>28.073811677249104</v>
      </c>
      <c r="K427" s="30"/>
      <c r="L427" s="31">
        <v>27.74603664003133</v>
      </c>
      <c r="M427" s="30"/>
      <c r="N427" s="30"/>
      <c r="O427" s="30"/>
      <c r="P427" s="30"/>
      <c r="Q427" s="30"/>
      <c r="R427" s="30"/>
      <c r="S427" s="32">
        <v>27.74603664003133</v>
      </c>
    </row>
    <row r="428" spans="2:65" s="28" customFormat="1" ht="12" customHeight="1">
      <c r="B428" s="25" t="s">
        <v>96</v>
      </c>
      <c r="C428" s="30"/>
      <c r="D428" s="30"/>
      <c r="E428" s="30"/>
      <c r="F428" s="30">
        <v>58.50652421286116</v>
      </c>
      <c r="G428" s="30"/>
      <c r="H428" s="30">
        <v>45.1441578689641</v>
      </c>
      <c r="I428" s="30"/>
      <c r="J428" s="30">
        <v>45.1441578689641</v>
      </c>
      <c r="K428" s="30"/>
      <c r="L428" s="31">
        <v>54.25784815759788</v>
      </c>
      <c r="M428" s="30"/>
      <c r="N428" s="30"/>
      <c r="O428" s="30">
        <v>742.8571428571429</v>
      </c>
      <c r="P428" s="30">
        <v>742.8571428571429</v>
      </c>
      <c r="Q428" s="30"/>
      <c r="R428" s="30"/>
      <c r="S428" s="32">
        <v>68.34113916357987</v>
      </c>
      <c r="BM428" s="6"/>
    </row>
    <row r="429" spans="2:19" ht="12" customHeight="1">
      <c r="B429" s="25" t="s">
        <v>97</v>
      </c>
      <c r="C429" s="30"/>
      <c r="D429" s="30"/>
      <c r="E429" s="30"/>
      <c r="F429" s="30">
        <v>411.8499725907399</v>
      </c>
      <c r="G429" s="30">
        <v>0.165</v>
      </c>
      <c r="H429" s="30">
        <v>46.899847932456225</v>
      </c>
      <c r="I429" s="30">
        <v>759.8688888888888</v>
      </c>
      <c r="J429" s="30">
        <v>94.16864457306954</v>
      </c>
      <c r="K429" s="30"/>
      <c r="L429" s="31">
        <v>261.39829894163586</v>
      </c>
      <c r="M429" s="30"/>
      <c r="N429" s="30"/>
      <c r="O429" s="30"/>
      <c r="P429" s="30"/>
      <c r="Q429" s="30"/>
      <c r="R429" s="30"/>
      <c r="S429" s="32">
        <v>261.39829894163586</v>
      </c>
    </row>
    <row r="430" spans="2:19" ht="12" customHeight="1">
      <c r="B430" s="25" t="s">
        <v>98</v>
      </c>
      <c r="C430" s="30"/>
      <c r="D430" s="30"/>
      <c r="E430" s="30"/>
      <c r="F430" s="30">
        <v>94.10324642845977</v>
      </c>
      <c r="G430" s="30"/>
      <c r="H430" s="30">
        <v>53.34171462009681</v>
      </c>
      <c r="I430" s="30"/>
      <c r="J430" s="30">
        <v>53.34171462009681</v>
      </c>
      <c r="K430" s="30"/>
      <c r="L430" s="31">
        <v>64.5060400407557</v>
      </c>
      <c r="M430" s="30"/>
      <c r="N430" s="30"/>
      <c r="O430" s="30"/>
      <c r="P430" s="30"/>
      <c r="Q430" s="30"/>
      <c r="R430" s="30"/>
      <c r="S430" s="32">
        <v>64.5060400407557</v>
      </c>
    </row>
    <row r="431" spans="2:19" ht="12" customHeight="1">
      <c r="B431" s="25" t="s">
        <v>99</v>
      </c>
      <c r="C431" s="30"/>
      <c r="D431" s="30"/>
      <c r="E431" s="30"/>
      <c r="F431" s="30">
        <v>15.350083562532113</v>
      </c>
      <c r="G431" s="30"/>
      <c r="H431" s="30">
        <v>31.9249858230018</v>
      </c>
      <c r="I431" s="30"/>
      <c r="J431" s="30">
        <v>31.9249858230018</v>
      </c>
      <c r="K431" s="30"/>
      <c r="L431" s="31">
        <v>19.343107927158655</v>
      </c>
      <c r="M431" s="30"/>
      <c r="N431" s="30"/>
      <c r="O431" s="30"/>
      <c r="P431" s="30"/>
      <c r="Q431" s="30"/>
      <c r="R431" s="30"/>
      <c r="S431" s="32">
        <v>19.343107927158655</v>
      </c>
    </row>
    <row r="432" spans="2:19" ht="12" customHeight="1">
      <c r="B432" s="25" t="s">
        <v>100</v>
      </c>
      <c r="C432" s="30"/>
      <c r="D432" s="30"/>
      <c r="E432" s="30"/>
      <c r="F432" s="30">
        <v>11.783629092352243</v>
      </c>
      <c r="G432" s="30"/>
      <c r="H432" s="30">
        <v>16.16977026537862</v>
      </c>
      <c r="I432" s="30"/>
      <c r="J432" s="30">
        <v>16.16977026537862</v>
      </c>
      <c r="K432" s="30"/>
      <c r="L432" s="31">
        <v>12.499912696197853</v>
      </c>
      <c r="M432" s="30"/>
      <c r="N432" s="30"/>
      <c r="O432" s="30"/>
      <c r="P432" s="30"/>
      <c r="Q432" s="30"/>
      <c r="R432" s="30"/>
      <c r="S432" s="32">
        <v>12.499912696197853</v>
      </c>
    </row>
    <row r="433" spans="2:19" ht="12" customHeight="1">
      <c r="B433" s="25" t="s">
        <v>101</v>
      </c>
      <c r="C433" s="30"/>
      <c r="D433" s="30"/>
      <c r="E433" s="30"/>
      <c r="F433" s="30">
        <v>26.214886210263053</v>
      </c>
      <c r="G433" s="30"/>
      <c r="H433" s="30">
        <v>466.8477904042655</v>
      </c>
      <c r="I433" s="30"/>
      <c r="J433" s="30">
        <v>466.8477904042655</v>
      </c>
      <c r="K433" s="30"/>
      <c r="L433" s="31">
        <v>200.52426748064497</v>
      </c>
      <c r="M433" s="30"/>
      <c r="N433" s="30"/>
      <c r="O433" s="30">
        <v>3316.1111111111113</v>
      </c>
      <c r="P433" s="30">
        <v>3316.1111111111113</v>
      </c>
      <c r="Q433" s="30"/>
      <c r="R433" s="30"/>
      <c r="S433" s="32">
        <v>443.63003904045274</v>
      </c>
    </row>
    <row r="434" spans="2:19" ht="12" customHeight="1">
      <c r="B434" s="25" t="s">
        <v>102</v>
      </c>
      <c r="C434" s="30"/>
      <c r="D434" s="30"/>
      <c r="E434" s="30"/>
      <c r="F434" s="30"/>
      <c r="G434" s="30"/>
      <c r="H434" s="30">
        <v>142.17083647365757</v>
      </c>
      <c r="I434" s="30"/>
      <c r="J434" s="30">
        <v>142.17083647365757</v>
      </c>
      <c r="K434" s="30"/>
      <c r="L434" s="31">
        <v>142.17083647365757</v>
      </c>
      <c r="M434" s="30"/>
      <c r="N434" s="30"/>
      <c r="O434" s="30">
        <v>1071.6419958988379</v>
      </c>
      <c r="P434" s="30">
        <v>1071.6419958988379</v>
      </c>
      <c r="Q434" s="30"/>
      <c r="R434" s="30"/>
      <c r="S434" s="32">
        <v>173.23423941834145</v>
      </c>
    </row>
    <row r="435" spans="2:19" ht="12" customHeight="1">
      <c r="B435" s="25" t="s">
        <v>103</v>
      </c>
      <c r="C435" s="30"/>
      <c r="D435" s="31"/>
      <c r="E435" s="30"/>
      <c r="F435" s="30">
        <v>12.58035551575883</v>
      </c>
      <c r="G435" s="30"/>
      <c r="H435" s="30">
        <v>111.09041964343182</v>
      </c>
      <c r="I435" s="30"/>
      <c r="J435" s="30">
        <v>111.09041964343182</v>
      </c>
      <c r="K435" s="30"/>
      <c r="L435" s="31">
        <v>16.9671733337346</v>
      </c>
      <c r="M435" s="30"/>
      <c r="N435" s="30"/>
      <c r="O435" s="30"/>
      <c r="P435" s="30"/>
      <c r="Q435" s="30"/>
      <c r="R435" s="30"/>
      <c r="S435" s="32">
        <v>16.9671733337346</v>
      </c>
    </row>
    <row r="436" spans="2:19" ht="12" customHeight="1">
      <c r="B436" s="25" t="s">
        <v>104</v>
      </c>
      <c r="C436" s="30"/>
      <c r="D436" s="30"/>
      <c r="E436" s="30"/>
      <c r="F436" s="30">
        <v>42.69109764905715</v>
      </c>
      <c r="G436" s="30"/>
      <c r="H436" s="30">
        <v>117.61089718659261</v>
      </c>
      <c r="I436" s="30">
        <v>52.95545486317622</v>
      </c>
      <c r="J436" s="30">
        <v>104.83221147116937</v>
      </c>
      <c r="K436" s="30"/>
      <c r="L436" s="31">
        <v>63.56260076398485</v>
      </c>
      <c r="M436" s="30"/>
      <c r="N436" s="30"/>
      <c r="O436" s="30"/>
      <c r="P436" s="30"/>
      <c r="Q436" s="30"/>
      <c r="R436" s="30">
        <v>250.00055883092568</v>
      </c>
      <c r="S436" s="32">
        <v>67.54925228193073</v>
      </c>
    </row>
    <row r="437" spans="2:19" ht="12" customHeight="1">
      <c r="B437" s="25" t="s">
        <v>105</v>
      </c>
      <c r="C437" s="30"/>
      <c r="D437" s="30"/>
      <c r="E437" s="30"/>
      <c r="F437" s="30">
        <v>25.95379089049374</v>
      </c>
      <c r="G437" s="30"/>
      <c r="H437" s="30">
        <v>67.85956347685499</v>
      </c>
      <c r="I437" s="30">
        <v>71.4023272422504</v>
      </c>
      <c r="J437" s="30">
        <v>68.49428794549503</v>
      </c>
      <c r="K437" s="30"/>
      <c r="L437" s="31">
        <v>33.43802289574316</v>
      </c>
      <c r="M437" s="30"/>
      <c r="N437" s="30"/>
      <c r="O437" s="30">
        <v>546.6175095622609</v>
      </c>
      <c r="P437" s="30">
        <v>546.6175095622609</v>
      </c>
      <c r="Q437" s="30"/>
      <c r="R437" s="30"/>
      <c r="S437" s="32">
        <v>36.008482599384386</v>
      </c>
    </row>
    <row r="438" spans="2:65" s="28" customFormat="1" ht="12" customHeight="1">
      <c r="B438" s="25" t="s">
        <v>106</v>
      </c>
      <c r="C438" s="30"/>
      <c r="D438" s="30"/>
      <c r="E438" s="30"/>
      <c r="F438" s="30">
        <v>39.02000082773302</v>
      </c>
      <c r="G438" s="30"/>
      <c r="H438" s="30">
        <v>174.28442095920502</v>
      </c>
      <c r="I438" s="30"/>
      <c r="J438" s="30">
        <v>174.28442095920502</v>
      </c>
      <c r="K438" s="30"/>
      <c r="L438" s="31">
        <v>153.64877785077744</v>
      </c>
      <c r="M438" s="30"/>
      <c r="N438" s="30"/>
      <c r="O438" s="30">
        <v>998.9201802452122</v>
      </c>
      <c r="P438" s="30">
        <v>998.9201802452122</v>
      </c>
      <c r="Q438" s="30"/>
      <c r="R438" s="30"/>
      <c r="S438" s="32">
        <v>167.17419130431742</v>
      </c>
      <c r="BM438" s="6"/>
    </row>
    <row r="439" spans="2:19" ht="12" customHeight="1">
      <c r="B439" s="25" t="s">
        <v>107</v>
      </c>
      <c r="C439" s="30"/>
      <c r="D439" s="30"/>
      <c r="E439" s="30"/>
      <c r="F439" s="30">
        <v>54.27415541019691</v>
      </c>
      <c r="G439" s="30"/>
      <c r="H439" s="30">
        <v>33.977356964716925</v>
      </c>
      <c r="I439" s="30"/>
      <c r="J439" s="30">
        <v>33.977356964716925</v>
      </c>
      <c r="K439" s="30"/>
      <c r="L439" s="31">
        <v>44.10971860343929</v>
      </c>
      <c r="M439" s="30"/>
      <c r="N439" s="30"/>
      <c r="O439" s="30"/>
      <c r="P439" s="30"/>
      <c r="Q439" s="30"/>
      <c r="R439" s="30"/>
      <c r="S439" s="32">
        <v>44.10971860343929</v>
      </c>
    </row>
    <row r="440" spans="2:19" ht="12" customHeight="1">
      <c r="B440" s="25" t="s">
        <v>108</v>
      </c>
      <c r="C440" s="30"/>
      <c r="D440" s="30"/>
      <c r="E440" s="30"/>
      <c r="F440" s="30">
        <v>33.82570417818642</v>
      </c>
      <c r="G440" s="30"/>
      <c r="H440" s="30">
        <v>102.48492059452306</v>
      </c>
      <c r="I440" s="30"/>
      <c r="J440" s="30">
        <v>102.48492059452306</v>
      </c>
      <c r="K440" s="30"/>
      <c r="L440" s="31">
        <v>67.22757703948274</v>
      </c>
      <c r="M440" s="30"/>
      <c r="N440" s="30"/>
      <c r="O440" s="30">
        <v>781.4127221337839</v>
      </c>
      <c r="P440" s="30">
        <v>781.4127221337839</v>
      </c>
      <c r="Q440" s="30"/>
      <c r="R440" s="30"/>
      <c r="S440" s="32">
        <v>74.70902105615305</v>
      </c>
    </row>
    <row r="441" spans="2:19" ht="12" customHeight="1">
      <c r="B441" s="25" t="s">
        <v>109</v>
      </c>
      <c r="C441" s="30"/>
      <c r="D441" s="30"/>
      <c r="E441" s="30"/>
      <c r="F441" s="30">
        <v>894.2763422540149</v>
      </c>
      <c r="G441" s="30"/>
      <c r="H441" s="30">
        <v>133.28449726757634</v>
      </c>
      <c r="I441" s="30"/>
      <c r="J441" s="30">
        <v>133.28449726757634</v>
      </c>
      <c r="K441" s="30"/>
      <c r="L441" s="31">
        <v>530.1932704769727</v>
      </c>
      <c r="M441" s="30"/>
      <c r="N441" s="30"/>
      <c r="O441" s="30"/>
      <c r="P441" s="30"/>
      <c r="Q441" s="30"/>
      <c r="R441" s="30"/>
      <c r="S441" s="32">
        <v>530.1932704769727</v>
      </c>
    </row>
    <row r="442" spans="2:19" ht="12" customHeight="1">
      <c r="B442" s="29" t="s">
        <v>110</v>
      </c>
      <c r="C442" s="33">
        <v>20.653283716451032</v>
      </c>
      <c r="D442" s="33">
        <v>2055.2727272727275</v>
      </c>
      <c r="E442" s="33">
        <v>764.0438544628386</v>
      </c>
      <c r="F442" s="33">
        <v>44.255774231707136</v>
      </c>
      <c r="G442" s="33">
        <v>0.48467495003697575</v>
      </c>
      <c r="H442" s="33">
        <v>54.45233655970174</v>
      </c>
      <c r="I442" s="33">
        <v>63.17824338858741</v>
      </c>
      <c r="J442" s="33">
        <v>54.245349004432754</v>
      </c>
      <c r="K442" s="33">
        <v>13.683333333333332</v>
      </c>
      <c r="L442" s="34">
        <v>49.43084272831003</v>
      </c>
      <c r="M442" s="33"/>
      <c r="N442" s="33">
        <v>20.000059349998814</v>
      </c>
      <c r="O442" s="33">
        <v>1439.6648740328776</v>
      </c>
      <c r="P442" s="33">
        <v>1386.154120760508</v>
      </c>
      <c r="Q442" s="33"/>
      <c r="R442" s="33">
        <v>3039.0672239703954</v>
      </c>
      <c r="S442" s="35">
        <v>60.95053638725917</v>
      </c>
    </row>
    <row r="444" spans="2:5" ht="13.5" customHeight="1">
      <c r="B444" s="7" t="s">
        <v>42</v>
      </c>
      <c r="C444" s="59" t="s">
        <v>5</v>
      </c>
      <c r="D444" s="59"/>
      <c r="E444" s="59"/>
    </row>
    <row r="445" spans="2:65" ht="12" customHeight="1">
      <c r="B445" s="8"/>
      <c r="J445" s="9"/>
      <c r="K445" s="10"/>
      <c r="S445" s="10" t="str">
        <f>S390</f>
        <v>（３日間調査　単位：トン／件）</v>
      </c>
      <c r="BM445" s="1"/>
    </row>
    <row r="446" spans="2:65" ht="13.5" customHeight="1">
      <c r="B446" s="11" t="s">
        <v>43</v>
      </c>
      <c r="C446" s="55" t="s">
        <v>44</v>
      </c>
      <c r="D446" s="56"/>
      <c r="E446" s="13"/>
      <c r="F446" s="14"/>
      <c r="G446" s="57" t="s">
        <v>111</v>
      </c>
      <c r="H446" s="57"/>
      <c r="I446" s="57"/>
      <c r="J446" s="57"/>
      <c r="K446" s="12"/>
      <c r="L446" s="13"/>
      <c r="M446" s="58" t="s">
        <v>46</v>
      </c>
      <c r="N446" s="56"/>
      <c r="O446" s="56"/>
      <c r="P446" s="15"/>
      <c r="Q446" s="43" t="s">
        <v>47</v>
      </c>
      <c r="R446" s="43" t="s">
        <v>48</v>
      </c>
      <c r="S446" s="44" t="s">
        <v>49</v>
      </c>
      <c r="BM446" s="1"/>
    </row>
    <row r="447" spans="2:65" ht="13.5" customHeight="1">
      <c r="B447" s="16"/>
      <c r="C447" s="47" t="s">
        <v>50</v>
      </c>
      <c r="D447" s="36" t="s">
        <v>51</v>
      </c>
      <c r="E447" s="17"/>
      <c r="F447" s="36" t="s">
        <v>52</v>
      </c>
      <c r="G447" s="50" t="s">
        <v>53</v>
      </c>
      <c r="H447" s="51"/>
      <c r="I447" s="51"/>
      <c r="J447" s="18"/>
      <c r="K447" s="52" t="s">
        <v>54</v>
      </c>
      <c r="L447" s="19"/>
      <c r="M447" s="36" t="s">
        <v>55</v>
      </c>
      <c r="N447" s="36" t="s">
        <v>56</v>
      </c>
      <c r="O447" s="36" t="s">
        <v>57</v>
      </c>
      <c r="P447" s="17"/>
      <c r="Q447" s="39"/>
      <c r="R447" s="39"/>
      <c r="S447" s="45"/>
      <c r="BM447" s="1"/>
    </row>
    <row r="448" spans="2:65" ht="13.5" customHeight="1">
      <c r="B448" s="16"/>
      <c r="C448" s="48"/>
      <c r="D448" s="37"/>
      <c r="E448" s="21" t="s">
        <v>58</v>
      </c>
      <c r="F448" s="37"/>
      <c r="G448" s="37" t="s">
        <v>59</v>
      </c>
      <c r="H448" s="39" t="s">
        <v>60</v>
      </c>
      <c r="I448" s="39" t="s">
        <v>61</v>
      </c>
      <c r="J448" s="41" t="s">
        <v>58</v>
      </c>
      <c r="K448" s="53"/>
      <c r="L448" s="20" t="s">
        <v>58</v>
      </c>
      <c r="M448" s="37"/>
      <c r="N448" s="37"/>
      <c r="O448" s="37"/>
      <c r="P448" s="21" t="s">
        <v>58</v>
      </c>
      <c r="Q448" s="39"/>
      <c r="R448" s="39"/>
      <c r="S448" s="45"/>
      <c r="BM448" s="1"/>
    </row>
    <row r="449" spans="2:65" ht="13.5" customHeight="1">
      <c r="B449" s="22" t="s">
        <v>62</v>
      </c>
      <c r="C449" s="49"/>
      <c r="D449" s="38"/>
      <c r="E449" s="23"/>
      <c r="F449" s="38"/>
      <c r="G449" s="38"/>
      <c r="H449" s="40"/>
      <c r="I449" s="40"/>
      <c r="J449" s="42"/>
      <c r="K449" s="54"/>
      <c r="L449" s="24"/>
      <c r="M449" s="38"/>
      <c r="N449" s="38"/>
      <c r="O449" s="38"/>
      <c r="P449" s="23"/>
      <c r="Q449" s="40"/>
      <c r="R449" s="40"/>
      <c r="S449" s="46"/>
      <c r="BM449" s="1"/>
    </row>
    <row r="450" spans="2:19" ht="12" customHeight="1">
      <c r="B450" s="25" t="s">
        <v>63</v>
      </c>
      <c r="C450" s="30">
        <v>3.990198743994919</v>
      </c>
      <c r="D450" s="30"/>
      <c r="E450" s="30">
        <v>3.990198743994919</v>
      </c>
      <c r="F450" s="30">
        <v>0.44310671639482846</v>
      </c>
      <c r="G450" s="30">
        <v>0.17305045369140165</v>
      </c>
      <c r="H450" s="30">
        <v>2.80457165357663</v>
      </c>
      <c r="I450" s="30">
        <v>19.332228604053494</v>
      </c>
      <c r="J450" s="30">
        <v>1.3668183654780177</v>
      </c>
      <c r="K450" s="30">
        <v>0.5626241507597057</v>
      </c>
      <c r="L450" s="31">
        <v>0.8703691766639216</v>
      </c>
      <c r="M450" s="30">
        <v>11.994909931049422</v>
      </c>
      <c r="N450" s="30">
        <v>4.164659208301242</v>
      </c>
      <c r="O450" s="30"/>
      <c r="P450" s="30">
        <v>4.199915380936948</v>
      </c>
      <c r="Q450" s="30">
        <v>0.11739929194130386</v>
      </c>
      <c r="R450" s="30">
        <v>10.157327252764869</v>
      </c>
      <c r="S450" s="32">
        <v>0.9812383149785764</v>
      </c>
    </row>
    <row r="451" spans="2:19" ht="12" customHeight="1">
      <c r="B451" s="25" t="s">
        <v>64</v>
      </c>
      <c r="C451" s="30">
        <v>5.019814732715775</v>
      </c>
      <c r="D451" s="30"/>
      <c r="E451" s="30">
        <v>5.019814732715775</v>
      </c>
      <c r="F451" s="30">
        <v>1.6263667979057155</v>
      </c>
      <c r="G451" s="30">
        <v>0.30623825144088407</v>
      </c>
      <c r="H451" s="30">
        <v>3.404167257370961</v>
      </c>
      <c r="I451" s="30">
        <v>19.051041042540444</v>
      </c>
      <c r="J451" s="30">
        <v>1.1890683926503793</v>
      </c>
      <c r="K451" s="30">
        <v>0.8262599153193174</v>
      </c>
      <c r="L451" s="31">
        <v>1.2148693533838335</v>
      </c>
      <c r="M451" s="30"/>
      <c r="N451" s="30"/>
      <c r="O451" s="30"/>
      <c r="P451" s="30"/>
      <c r="Q451" s="30"/>
      <c r="R451" s="30"/>
      <c r="S451" s="32">
        <v>1.2298036361030749</v>
      </c>
    </row>
    <row r="452" spans="2:19" ht="12" customHeight="1">
      <c r="B452" s="25" t="s">
        <v>65</v>
      </c>
      <c r="C452" s="30"/>
      <c r="D452" s="30"/>
      <c r="E452" s="30"/>
      <c r="F452" s="30">
        <v>0.21185053878449397</v>
      </c>
      <c r="G452" s="30">
        <v>0.2117112737372566</v>
      </c>
      <c r="H452" s="30">
        <v>5.890621933516469</v>
      </c>
      <c r="I452" s="30"/>
      <c r="J452" s="30">
        <v>0.49711589840061876</v>
      </c>
      <c r="K452" s="30">
        <v>0.049677111216059874</v>
      </c>
      <c r="L452" s="31">
        <v>0.429647634637113</v>
      </c>
      <c r="M452" s="30"/>
      <c r="N452" s="30"/>
      <c r="O452" s="30"/>
      <c r="P452" s="30"/>
      <c r="Q452" s="30"/>
      <c r="R452" s="30"/>
      <c r="S452" s="32">
        <v>0.429647634637113</v>
      </c>
    </row>
    <row r="453" spans="2:19" ht="12" customHeight="1">
      <c r="B453" s="25" t="s">
        <v>66</v>
      </c>
      <c r="C453" s="30">
        <v>0.9199912729086149</v>
      </c>
      <c r="D453" s="30"/>
      <c r="E453" s="30">
        <v>0.9199912729086149</v>
      </c>
      <c r="F453" s="30">
        <v>2.5631116372103175</v>
      </c>
      <c r="G453" s="30">
        <v>0.13862335728104222</v>
      </c>
      <c r="H453" s="30">
        <v>1.3296547512843047</v>
      </c>
      <c r="I453" s="30"/>
      <c r="J453" s="30">
        <v>0.2565585147558424</v>
      </c>
      <c r="K453" s="30">
        <v>0.13469384841246645</v>
      </c>
      <c r="L453" s="31">
        <v>0.4617837045397503</v>
      </c>
      <c r="M453" s="30"/>
      <c r="N453" s="30"/>
      <c r="O453" s="30"/>
      <c r="P453" s="30"/>
      <c r="Q453" s="30"/>
      <c r="R453" s="30">
        <v>250</v>
      </c>
      <c r="S453" s="32">
        <v>0.48269256527549986</v>
      </c>
    </row>
    <row r="454" spans="2:19" ht="12" customHeight="1">
      <c r="B454" s="25" t="s">
        <v>67</v>
      </c>
      <c r="C454" s="30"/>
      <c r="D454" s="30"/>
      <c r="E454" s="30"/>
      <c r="F454" s="30">
        <v>1.1559974110032363</v>
      </c>
      <c r="G454" s="30">
        <v>0.12527795180508403</v>
      </c>
      <c r="H454" s="30">
        <v>3.11013569434264</v>
      </c>
      <c r="I454" s="30"/>
      <c r="J454" s="30">
        <v>0.22627387080971698</v>
      </c>
      <c r="K454" s="30">
        <v>0.00999611650485437</v>
      </c>
      <c r="L454" s="31">
        <v>0.2500491276026323</v>
      </c>
      <c r="M454" s="30"/>
      <c r="N454" s="30"/>
      <c r="O454" s="30"/>
      <c r="P454" s="30"/>
      <c r="Q454" s="30"/>
      <c r="R454" s="30"/>
      <c r="S454" s="32">
        <v>0.2500491276026323</v>
      </c>
    </row>
    <row r="455" spans="2:19" ht="12" customHeight="1">
      <c r="B455" s="25" t="s">
        <v>68</v>
      </c>
      <c r="C455" s="30">
        <v>4.347001247118401</v>
      </c>
      <c r="D455" s="30"/>
      <c r="E455" s="30">
        <v>4.347001247118401</v>
      </c>
      <c r="F455" s="30">
        <v>3.969517436952329</v>
      </c>
      <c r="G455" s="30">
        <v>0.1483403969119489</v>
      </c>
      <c r="H455" s="30">
        <v>4.199996317735807</v>
      </c>
      <c r="I455" s="30">
        <v>13.99998681451985</v>
      </c>
      <c r="J455" s="30">
        <v>0.865515269302563</v>
      </c>
      <c r="K455" s="30">
        <v>1.7397277482863476</v>
      </c>
      <c r="L455" s="31">
        <v>1.3919022159263983</v>
      </c>
      <c r="M455" s="30"/>
      <c r="N455" s="30"/>
      <c r="O455" s="30"/>
      <c r="P455" s="30"/>
      <c r="Q455" s="30"/>
      <c r="R455" s="30">
        <v>0.003000318849215683</v>
      </c>
      <c r="S455" s="32">
        <v>1.3915433085278521</v>
      </c>
    </row>
    <row r="456" spans="2:65" ht="12" customHeight="1">
      <c r="B456" s="25" t="s">
        <v>69</v>
      </c>
      <c r="C456" s="30"/>
      <c r="D456" s="30"/>
      <c r="E456" s="30"/>
      <c r="F456" s="30">
        <v>0.391771460868531</v>
      </c>
      <c r="G456" s="30">
        <v>0.12316368288687256</v>
      </c>
      <c r="H456" s="30">
        <v>2.449732424453004</v>
      </c>
      <c r="I456" s="30"/>
      <c r="J456" s="30">
        <v>1.3184423116401045</v>
      </c>
      <c r="K456" s="30">
        <v>1.6593665700663836</v>
      </c>
      <c r="L456" s="31">
        <v>1.0735821915164627</v>
      </c>
      <c r="M456" s="30"/>
      <c r="N456" s="30"/>
      <c r="O456" s="30"/>
      <c r="P456" s="30"/>
      <c r="Q456" s="30"/>
      <c r="R456" s="30"/>
      <c r="S456" s="32">
        <v>1.0735821915164627</v>
      </c>
      <c r="BM456" s="26"/>
    </row>
    <row r="457" spans="2:19" ht="12" customHeight="1">
      <c r="B457" s="25" t="s">
        <v>70</v>
      </c>
      <c r="C457" s="30">
        <v>4.356404147347117</v>
      </c>
      <c r="D457" s="30"/>
      <c r="E457" s="30">
        <v>4.356404147347117</v>
      </c>
      <c r="F457" s="30">
        <v>0.6642460918735535</v>
      </c>
      <c r="G457" s="30">
        <v>0.2304325675161195</v>
      </c>
      <c r="H457" s="30">
        <v>2.410392016885918</v>
      </c>
      <c r="I457" s="30">
        <v>30.79311834978681</v>
      </c>
      <c r="J457" s="30">
        <v>1.6751867249435908</v>
      </c>
      <c r="K457" s="30">
        <v>0.28970634433258136</v>
      </c>
      <c r="L457" s="31">
        <v>1.4379791892269795</v>
      </c>
      <c r="M457" s="30"/>
      <c r="N457" s="30">
        <v>7.081097415550064</v>
      </c>
      <c r="O457" s="30"/>
      <c r="P457" s="30">
        <v>7.081097415550064</v>
      </c>
      <c r="Q457" s="30">
        <v>0.049600000000000005</v>
      </c>
      <c r="R457" s="30">
        <v>50.00730905293998</v>
      </c>
      <c r="S457" s="32">
        <v>1.4629200786379564</v>
      </c>
    </row>
    <row r="458" spans="2:19" ht="12" customHeight="1">
      <c r="B458" s="25" t="s">
        <v>71</v>
      </c>
      <c r="C458" s="30">
        <v>6.334788950746011</v>
      </c>
      <c r="D458" s="30"/>
      <c r="E458" s="30">
        <v>6.334788950746011</v>
      </c>
      <c r="F458" s="30">
        <v>2.4306924501741127</v>
      </c>
      <c r="G458" s="30">
        <v>0.1708891582103967</v>
      </c>
      <c r="H458" s="30">
        <v>3.9383909799833927</v>
      </c>
      <c r="I458" s="30">
        <v>36.000089664058656</v>
      </c>
      <c r="J458" s="30">
        <v>1.5484074114155115</v>
      </c>
      <c r="K458" s="30">
        <v>3.0983210986893126</v>
      </c>
      <c r="L458" s="31">
        <v>1.6065265510811717</v>
      </c>
      <c r="M458" s="30"/>
      <c r="N458" s="30">
        <v>5.660004792715073</v>
      </c>
      <c r="O458" s="30"/>
      <c r="P458" s="30">
        <v>5.660004792715073</v>
      </c>
      <c r="Q458" s="30">
        <v>0.05466639284410369</v>
      </c>
      <c r="R458" s="30"/>
      <c r="S458" s="32">
        <v>1.6486950859555294</v>
      </c>
    </row>
    <row r="459" spans="2:19" ht="12" customHeight="1">
      <c r="B459" s="27" t="s">
        <v>72</v>
      </c>
      <c r="C459" s="30">
        <v>5.429674516294577</v>
      </c>
      <c r="D459" s="30"/>
      <c r="E459" s="30">
        <v>5.429674516294577</v>
      </c>
      <c r="F459" s="30">
        <v>1.355825900004233</v>
      </c>
      <c r="G459" s="30">
        <v>0.08514009436608498</v>
      </c>
      <c r="H459" s="30">
        <v>2.478377220532972</v>
      </c>
      <c r="I459" s="30">
        <v>12.25</v>
      </c>
      <c r="J459" s="30">
        <v>0.8557026289305432</v>
      </c>
      <c r="K459" s="30">
        <v>0.2563961760028869</v>
      </c>
      <c r="L459" s="31">
        <v>0.8536426409938905</v>
      </c>
      <c r="M459" s="30"/>
      <c r="N459" s="30"/>
      <c r="O459" s="30"/>
      <c r="P459" s="30"/>
      <c r="Q459" s="30"/>
      <c r="R459" s="30"/>
      <c r="S459" s="32">
        <v>0.8632292225935585</v>
      </c>
    </row>
    <row r="460" spans="2:19" ht="12" customHeight="1">
      <c r="B460" s="25" t="s">
        <v>73</v>
      </c>
      <c r="C460" s="30">
        <v>2.071201422201035</v>
      </c>
      <c r="D460" s="30"/>
      <c r="E460" s="30">
        <v>2.071201422201035</v>
      </c>
      <c r="F460" s="30">
        <v>0.39234024958085634</v>
      </c>
      <c r="G460" s="30">
        <v>0.09416376465332273</v>
      </c>
      <c r="H460" s="30">
        <v>1.9729584438923635</v>
      </c>
      <c r="I460" s="30">
        <v>6.545001306537438</v>
      </c>
      <c r="J460" s="30">
        <v>0.3944618633548939</v>
      </c>
      <c r="K460" s="30">
        <v>0.0624213187740327</v>
      </c>
      <c r="L460" s="31">
        <v>0.3882327711161126</v>
      </c>
      <c r="M460" s="30"/>
      <c r="N460" s="30">
        <v>4.026554102626951</v>
      </c>
      <c r="O460" s="30"/>
      <c r="P460" s="30">
        <v>4.026554102626951</v>
      </c>
      <c r="Q460" s="30"/>
      <c r="R460" s="30">
        <v>38.77772840016536</v>
      </c>
      <c r="S460" s="32">
        <v>0.3998571985083205</v>
      </c>
    </row>
    <row r="461" spans="2:19" ht="12" customHeight="1">
      <c r="B461" s="25" t="s">
        <v>74</v>
      </c>
      <c r="C461" s="30">
        <v>6.8802213169575</v>
      </c>
      <c r="D461" s="30"/>
      <c r="E461" s="30">
        <v>6.8802213169575</v>
      </c>
      <c r="F461" s="30">
        <v>0.6028240877963009</v>
      </c>
      <c r="G461" s="30">
        <v>0.17666408249544652</v>
      </c>
      <c r="H461" s="30">
        <v>1.9533817142068182</v>
      </c>
      <c r="I461" s="30">
        <v>17.95987040826269</v>
      </c>
      <c r="J461" s="30">
        <v>1.0334690825891861</v>
      </c>
      <c r="K461" s="30">
        <v>0.1535086333041463</v>
      </c>
      <c r="L461" s="31">
        <v>0.9745529207909782</v>
      </c>
      <c r="M461" s="30"/>
      <c r="N461" s="30">
        <v>13.01465703505434</v>
      </c>
      <c r="O461" s="30"/>
      <c r="P461" s="30">
        <v>13.01465703505434</v>
      </c>
      <c r="Q461" s="30">
        <v>0.20299834697576227</v>
      </c>
      <c r="R461" s="30">
        <v>0.06733002296726844</v>
      </c>
      <c r="S461" s="32">
        <v>0.9890820533939118</v>
      </c>
    </row>
    <row r="462" spans="2:65" s="28" customFormat="1" ht="12" customHeight="1">
      <c r="B462" s="25" t="s">
        <v>75</v>
      </c>
      <c r="C462" s="30">
        <v>4.100003425068073</v>
      </c>
      <c r="D462" s="30"/>
      <c r="E462" s="30">
        <v>4.100003425068073</v>
      </c>
      <c r="F462" s="30">
        <v>0.2473150273886727</v>
      </c>
      <c r="G462" s="30">
        <v>0.14381538390920626</v>
      </c>
      <c r="H462" s="30">
        <v>1.2649874579394544</v>
      </c>
      <c r="I462" s="30">
        <v>10.072113113200109</v>
      </c>
      <c r="J462" s="30">
        <v>0.6944756168344869</v>
      </c>
      <c r="K462" s="30">
        <v>0.18495249518771398</v>
      </c>
      <c r="L462" s="31">
        <v>0.5264458057418429</v>
      </c>
      <c r="M462" s="30"/>
      <c r="N462" s="30"/>
      <c r="O462" s="30">
        <v>0.018667157067454376</v>
      </c>
      <c r="P462" s="30">
        <v>0.018667157067454376</v>
      </c>
      <c r="Q462" s="30">
        <v>0.011500910396996699</v>
      </c>
      <c r="R462" s="30">
        <v>31.30610307414105</v>
      </c>
      <c r="S462" s="32">
        <v>0.5336829549360843</v>
      </c>
      <c r="BM462" s="6"/>
    </row>
    <row r="463" spans="2:19" ht="12" customHeight="1">
      <c r="B463" s="25" t="s">
        <v>76</v>
      </c>
      <c r="C463" s="30">
        <v>7.141294684369432</v>
      </c>
      <c r="D463" s="30"/>
      <c r="E463" s="30">
        <v>7.141294684369432</v>
      </c>
      <c r="F463" s="30">
        <v>2.5598939156069855</v>
      </c>
      <c r="G463" s="30">
        <v>0.17836242070042196</v>
      </c>
      <c r="H463" s="30">
        <v>1.928326909801019</v>
      </c>
      <c r="I463" s="30">
        <v>76.05787388513902</v>
      </c>
      <c r="J463" s="30">
        <v>0.6739976216891622</v>
      </c>
      <c r="K463" s="30">
        <v>0.47252152388685614</v>
      </c>
      <c r="L463" s="31">
        <v>0.7591277159855727</v>
      </c>
      <c r="M463" s="30"/>
      <c r="N463" s="30">
        <v>7.839910046031132</v>
      </c>
      <c r="O463" s="30">
        <v>257.47533689536147</v>
      </c>
      <c r="P463" s="30">
        <v>227.86748434042235</v>
      </c>
      <c r="Q463" s="30">
        <v>0.12445847593467053</v>
      </c>
      <c r="R463" s="30"/>
      <c r="S463" s="32">
        <v>0.8757082571627814</v>
      </c>
    </row>
    <row r="464" spans="2:19" ht="12" customHeight="1">
      <c r="B464" s="25" t="s">
        <v>77</v>
      </c>
      <c r="C464" s="30">
        <v>2.936559527092561</v>
      </c>
      <c r="D464" s="30"/>
      <c r="E464" s="30">
        <v>2.936559527092561</v>
      </c>
      <c r="F464" s="30">
        <v>1.4074381219298555</v>
      </c>
      <c r="G464" s="30">
        <v>0.14574148586892582</v>
      </c>
      <c r="H464" s="30">
        <v>2.226161244704663</v>
      </c>
      <c r="I464" s="30">
        <v>18.517478890070784</v>
      </c>
      <c r="J464" s="30">
        <v>0.6008008043007982</v>
      </c>
      <c r="K464" s="30">
        <v>0.41730288186092507</v>
      </c>
      <c r="L464" s="31">
        <v>0.7193300315823605</v>
      </c>
      <c r="M464" s="30"/>
      <c r="N464" s="30"/>
      <c r="O464" s="30"/>
      <c r="P464" s="30"/>
      <c r="Q464" s="30"/>
      <c r="R464" s="30"/>
      <c r="S464" s="32">
        <v>0.7272598989288324</v>
      </c>
    </row>
    <row r="465" spans="2:19" ht="12" customHeight="1">
      <c r="B465" s="25" t="s">
        <v>78</v>
      </c>
      <c r="C465" s="30"/>
      <c r="D465" s="30"/>
      <c r="E465" s="30"/>
      <c r="F465" s="30">
        <v>0.3533848099371351</v>
      </c>
      <c r="G465" s="30">
        <v>0.04351114443087724</v>
      </c>
      <c r="H465" s="30">
        <v>1.4656821102778763</v>
      </c>
      <c r="I465" s="30"/>
      <c r="J465" s="30">
        <v>0.508313917512765</v>
      </c>
      <c r="K465" s="30">
        <v>0.028250047634586873</v>
      </c>
      <c r="L465" s="31">
        <v>0.4698574064190072</v>
      </c>
      <c r="M465" s="30"/>
      <c r="N465" s="30"/>
      <c r="O465" s="30"/>
      <c r="P465" s="30"/>
      <c r="Q465" s="30"/>
      <c r="R465" s="30"/>
      <c r="S465" s="32">
        <v>0.4698574064190072</v>
      </c>
    </row>
    <row r="466" spans="2:19" ht="12" customHeight="1">
      <c r="B466" s="25" t="s">
        <v>79</v>
      </c>
      <c r="C466" s="30">
        <v>4.999987338085772</v>
      </c>
      <c r="D466" s="30"/>
      <c r="E466" s="30">
        <v>4.999987338085772</v>
      </c>
      <c r="F466" s="30">
        <v>0.3848144476602489</v>
      </c>
      <c r="G466" s="30">
        <v>0.17737073281815285</v>
      </c>
      <c r="H466" s="30">
        <v>1.572069119910647</v>
      </c>
      <c r="I466" s="30"/>
      <c r="J466" s="30">
        <v>0.3914088973460688</v>
      </c>
      <c r="K466" s="30">
        <v>0.005177772908398867</v>
      </c>
      <c r="L466" s="31">
        <v>0.38563825805598007</v>
      </c>
      <c r="M466" s="30"/>
      <c r="N466" s="30"/>
      <c r="O466" s="30"/>
      <c r="P466" s="30"/>
      <c r="Q466" s="30"/>
      <c r="R466" s="30"/>
      <c r="S466" s="32">
        <v>0.3890931001183422</v>
      </c>
    </row>
    <row r="467" spans="2:19" ht="12" customHeight="1">
      <c r="B467" s="25" t="s">
        <v>80</v>
      </c>
      <c r="C467" s="30"/>
      <c r="D467" s="30"/>
      <c r="E467" s="30"/>
      <c r="F467" s="30"/>
      <c r="G467" s="30">
        <v>0.031201426963325746</v>
      </c>
      <c r="H467" s="30">
        <v>1.9999994193547639</v>
      </c>
      <c r="I467" s="30"/>
      <c r="J467" s="30">
        <v>0.14923357503584478</v>
      </c>
      <c r="K467" s="30">
        <v>0.012435106596321186</v>
      </c>
      <c r="L467" s="31">
        <v>0.14767250170706883</v>
      </c>
      <c r="M467" s="30"/>
      <c r="N467" s="30"/>
      <c r="O467" s="30"/>
      <c r="P467" s="30"/>
      <c r="Q467" s="30"/>
      <c r="R467" s="30"/>
      <c r="S467" s="32">
        <v>0.14767250170706883</v>
      </c>
    </row>
    <row r="468" spans="2:19" ht="12" customHeight="1">
      <c r="B468" s="25" t="s">
        <v>81</v>
      </c>
      <c r="C468" s="30"/>
      <c r="D468" s="30"/>
      <c r="E468" s="30"/>
      <c r="F468" s="30">
        <v>0.05037016261910513</v>
      </c>
      <c r="G468" s="30">
        <v>0.05561865046030193</v>
      </c>
      <c r="H468" s="30">
        <v>5.262814601525645</v>
      </c>
      <c r="I468" s="30">
        <v>23.38211240206415</v>
      </c>
      <c r="J468" s="30">
        <v>2.8161133252360195</v>
      </c>
      <c r="K468" s="30">
        <v>1.5449023422556916</v>
      </c>
      <c r="L468" s="31">
        <v>2.154590794814638</v>
      </c>
      <c r="M468" s="30"/>
      <c r="N468" s="30"/>
      <c r="O468" s="30"/>
      <c r="P468" s="30"/>
      <c r="Q468" s="30"/>
      <c r="R468" s="30"/>
      <c r="S468" s="32">
        <v>2.154590794814638</v>
      </c>
    </row>
    <row r="469" spans="2:19" ht="12" customHeight="1">
      <c r="B469" s="25" t="s">
        <v>82</v>
      </c>
      <c r="C469" s="30"/>
      <c r="D469" s="30"/>
      <c r="E469" s="30"/>
      <c r="F469" s="30">
        <v>0.3549200032688789</v>
      </c>
      <c r="G469" s="30">
        <v>0.053739426867441084</v>
      </c>
      <c r="H469" s="30">
        <v>2.7913621220735085</v>
      </c>
      <c r="I469" s="30">
        <v>6.181855652443888</v>
      </c>
      <c r="J469" s="30">
        <v>0.11472009934279277</v>
      </c>
      <c r="K469" s="30">
        <v>0.05701472450451444</v>
      </c>
      <c r="L469" s="31">
        <v>0.11743182241950738</v>
      </c>
      <c r="M469" s="30"/>
      <c r="N469" s="30"/>
      <c r="O469" s="30"/>
      <c r="P469" s="30"/>
      <c r="Q469" s="30"/>
      <c r="R469" s="30"/>
      <c r="S469" s="32">
        <v>0.11743182241950738</v>
      </c>
    </row>
    <row r="470" spans="2:19" ht="12" customHeight="1">
      <c r="B470" s="25" t="s">
        <v>83</v>
      </c>
      <c r="C470" s="30"/>
      <c r="D470" s="30"/>
      <c r="E470" s="30"/>
      <c r="F470" s="30">
        <v>0.16562578622034005</v>
      </c>
      <c r="G470" s="30">
        <v>0.08534578944879866</v>
      </c>
      <c r="H470" s="30">
        <v>0.8429782164356432</v>
      </c>
      <c r="I470" s="30"/>
      <c r="J470" s="30">
        <v>0.23814070714469135</v>
      </c>
      <c r="K470" s="30">
        <v>0.2450901587588677</v>
      </c>
      <c r="L470" s="31">
        <v>0.20311177763375585</v>
      </c>
      <c r="M470" s="30"/>
      <c r="N470" s="30">
        <v>0.3689960774561116</v>
      </c>
      <c r="O470" s="30"/>
      <c r="P470" s="30">
        <v>0.3689960774561116</v>
      </c>
      <c r="Q470" s="30"/>
      <c r="R470" s="30"/>
      <c r="S470" s="32">
        <v>0.20317285563908358</v>
      </c>
    </row>
    <row r="471" spans="2:19" ht="12" customHeight="1">
      <c r="B471" s="25" t="s">
        <v>84</v>
      </c>
      <c r="C471" s="30">
        <v>5.812604951791965</v>
      </c>
      <c r="D471" s="30"/>
      <c r="E471" s="30">
        <v>5.812604951791965</v>
      </c>
      <c r="F471" s="30">
        <v>0.4605798016783949</v>
      </c>
      <c r="G471" s="30">
        <v>0.09077012639840398</v>
      </c>
      <c r="H471" s="30">
        <v>2.0827650802856903</v>
      </c>
      <c r="I471" s="30">
        <v>2.4375</v>
      </c>
      <c r="J471" s="30">
        <v>0.48381816844707115</v>
      </c>
      <c r="K471" s="30">
        <v>0.23657949289880956</v>
      </c>
      <c r="L471" s="31">
        <v>0.47484207212283003</v>
      </c>
      <c r="M471" s="30"/>
      <c r="N471" s="30">
        <v>0.08999804412819343</v>
      </c>
      <c r="O471" s="30">
        <v>584.07299920548</v>
      </c>
      <c r="P471" s="30">
        <v>271.35737904412315</v>
      </c>
      <c r="Q471" s="30">
        <v>0.01599973053085422</v>
      </c>
      <c r="R471" s="30">
        <v>311.80566053942624</v>
      </c>
      <c r="S471" s="32">
        <v>0.5654567458409699</v>
      </c>
    </row>
    <row r="472" spans="2:65" s="28" customFormat="1" ht="12" customHeight="1">
      <c r="B472" s="25" t="s">
        <v>85</v>
      </c>
      <c r="C472" s="30">
        <v>6.062731793082607</v>
      </c>
      <c r="D472" s="30"/>
      <c r="E472" s="30">
        <v>6.062731793082607</v>
      </c>
      <c r="F472" s="30">
        <v>0.49200508564559436</v>
      </c>
      <c r="G472" s="30">
        <v>0.21744003833445033</v>
      </c>
      <c r="H472" s="30">
        <v>2.3963362437872124</v>
      </c>
      <c r="I472" s="30">
        <v>8.991872648954532</v>
      </c>
      <c r="J472" s="30">
        <v>1.33766050763487</v>
      </c>
      <c r="K472" s="30">
        <v>0.7117993916662451</v>
      </c>
      <c r="L472" s="31">
        <v>1.2788466999282802</v>
      </c>
      <c r="M472" s="30"/>
      <c r="N472" s="30">
        <v>0.09500711421549606</v>
      </c>
      <c r="O472" s="30">
        <v>776.4969926270858</v>
      </c>
      <c r="P472" s="30">
        <v>443.7532845501413</v>
      </c>
      <c r="Q472" s="30">
        <v>0.001018626309662398</v>
      </c>
      <c r="R472" s="30">
        <v>30.60032822757112</v>
      </c>
      <c r="S472" s="32">
        <v>1.3639896672188434</v>
      </c>
      <c r="BM472" s="6"/>
    </row>
    <row r="473" spans="2:19" ht="12" customHeight="1">
      <c r="B473" s="25" t="s">
        <v>86</v>
      </c>
      <c r="C473" s="30">
        <v>4.199971133723028</v>
      </c>
      <c r="D473" s="30"/>
      <c r="E473" s="30">
        <v>4.199971133723028</v>
      </c>
      <c r="F473" s="30">
        <v>0.6146530518532545</v>
      </c>
      <c r="G473" s="30">
        <v>0.1543663172404209</v>
      </c>
      <c r="H473" s="30">
        <v>5.730000958690403</v>
      </c>
      <c r="I473" s="30"/>
      <c r="J473" s="30">
        <v>1.0222505082910605</v>
      </c>
      <c r="K473" s="30">
        <v>0.5876103302903899</v>
      </c>
      <c r="L473" s="31">
        <v>0.946682701039139</v>
      </c>
      <c r="M473" s="30"/>
      <c r="N473" s="30"/>
      <c r="O473" s="30"/>
      <c r="P473" s="30"/>
      <c r="Q473" s="30"/>
      <c r="R473" s="30"/>
      <c r="S473" s="32">
        <v>0.9470955757182238</v>
      </c>
    </row>
    <row r="474" spans="2:19" ht="12" customHeight="1">
      <c r="B474" s="25" t="s">
        <v>87</v>
      </c>
      <c r="C474" s="30"/>
      <c r="D474" s="30"/>
      <c r="E474" s="30"/>
      <c r="F474" s="30">
        <v>0.07213085347481839</v>
      </c>
      <c r="G474" s="30">
        <v>0.31229604479221185</v>
      </c>
      <c r="H474" s="30">
        <v>0.3517051811230731</v>
      </c>
      <c r="I474" s="30"/>
      <c r="J474" s="30">
        <v>0.34566950658947704</v>
      </c>
      <c r="K474" s="30">
        <v>0.43599994790920577</v>
      </c>
      <c r="L474" s="31">
        <v>0.16304205317911746</v>
      </c>
      <c r="M474" s="30"/>
      <c r="N474" s="30"/>
      <c r="O474" s="30"/>
      <c r="P474" s="30"/>
      <c r="Q474" s="30"/>
      <c r="R474" s="30"/>
      <c r="S474" s="32">
        <v>0.16304205317911746</v>
      </c>
    </row>
    <row r="475" spans="2:19" ht="12" customHeight="1">
      <c r="B475" s="25" t="s">
        <v>88</v>
      </c>
      <c r="C475" s="30"/>
      <c r="D475" s="30"/>
      <c r="E475" s="30"/>
      <c r="F475" s="30">
        <v>1.1914018551219625</v>
      </c>
      <c r="G475" s="30">
        <v>0.33928407833424923</v>
      </c>
      <c r="H475" s="30">
        <v>1.7698147565144713</v>
      </c>
      <c r="I475" s="30"/>
      <c r="J475" s="30">
        <v>0.8281087724375225</v>
      </c>
      <c r="K475" s="30">
        <v>0.10606219945998104</v>
      </c>
      <c r="L475" s="31">
        <v>0.8643527319454855</v>
      </c>
      <c r="M475" s="30"/>
      <c r="N475" s="30"/>
      <c r="O475" s="30"/>
      <c r="P475" s="30"/>
      <c r="Q475" s="30">
        <v>0.08533667459508439</v>
      </c>
      <c r="R475" s="30"/>
      <c r="S475" s="32">
        <v>0.8637480577767948</v>
      </c>
    </row>
    <row r="476" spans="2:19" ht="12" customHeight="1">
      <c r="B476" s="25" t="s">
        <v>89</v>
      </c>
      <c r="C476" s="30">
        <v>8.23341511779692</v>
      </c>
      <c r="D476" s="30"/>
      <c r="E476" s="30">
        <v>8.23341511779692</v>
      </c>
      <c r="F476" s="30">
        <v>0.1581522932928498</v>
      </c>
      <c r="G476" s="30">
        <v>0.1391518641635994</v>
      </c>
      <c r="H476" s="30">
        <v>0.5630680830447913</v>
      </c>
      <c r="I476" s="30">
        <v>16.955525246541605</v>
      </c>
      <c r="J476" s="30">
        <v>0.38703526016808415</v>
      </c>
      <c r="K476" s="30">
        <v>0.07905732114220704</v>
      </c>
      <c r="L476" s="31">
        <v>0.34998102038784173</v>
      </c>
      <c r="M476" s="30"/>
      <c r="N476" s="30">
        <v>14.510083830404643</v>
      </c>
      <c r="O476" s="30"/>
      <c r="P476" s="30">
        <v>14.510083830404643</v>
      </c>
      <c r="Q476" s="30">
        <v>0.04583810509106967</v>
      </c>
      <c r="R476" s="30">
        <v>100.33333333333333</v>
      </c>
      <c r="S476" s="32">
        <v>0.3609449507900659</v>
      </c>
    </row>
    <row r="477" spans="2:19" ht="12" customHeight="1">
      <c r="B477" s="25" t="s">
        <v>90</v>
      </c>
      <c r="C477" s="30">
        <v>2.1691522569125663</v>
      </c>
      <c r="D477" s="30"/>
      <c r="E477" s="30">
        <v>2.1691522569125663</v>
      </c>
      <c r="F477" s="30">
        <v>0.7175036012653089</v>
      </c>
      <c r="G477" s="30">
        <v>0.16257275466886592</v>
      </c>
      <c r="H477" s="30">
        <v>1.885604397583145</v>
      </c>
      <c r="I477" s="30"/>
      <c r="J477" s="30">
        <v>1.047232083516567</v>
      </c>
      <c r="K477" s="30">
        <v>24.01241899439134</v>
      </c>
      <c r="L477" s="31">
        <v>1.0863301867883026</v>
      </c>
      <c r="M477" s="30"/>
      <c r="N477" s="30"/>
      <c r="O477" s="30"/>
      <c r="P477" s="30"/>
      <c r="Q477" s="30">
        <v>0.04090593944996533</v>
      </c>
      <c r="R477" s="30">
        <v>2.298418963345595</v>
      </c>
      <c r="S477" s="32">
        <v>1.087939841901662</v>
      </c>
    </row>
    <row r="478" spans="2:19" ht="12" customHeight="1">
      <c r="B478" s="25" t="s">
        <v>91</v>
      </c>
      <c r="C478" s="30">
        <v>4.9999961282853915</v>
      </c>
      <c r="D478" s="30"/>
      <c r="E478" s="30">
        <v>4.9999961282853915</v>
      </c>
      <c r="F478" s="30">
        <v>0.22890957479552348</v>
      </c>
      <c r="G478" s="30">
        <v>0.06600235074067265</v>
      </c>
      <c r="H478" s="30">
        <v>1.775005852049354</v>
      </c>
      <c r="I478" s="30"/>
      <c r="J478" s="30">
        <v>0.5338650545212249</v>
      </c>
      <c r="K478" s="30">
        <v>0.049546404891810225</v>
      </c>
      <c r="L478" s="31">
        <v>0.4831256323907375</v>
      </c>
      <c r="M478" s="30">
        <v>7.08087876738501</v>
      </c>
      <c r="N478" s="30"/>
      <c r="O478" s="30"/>
      <c r="P478" s="30">
        <v>7.08087876738501</v>
      </c>
      <c r="Q478" s="30">
        <v>0.22499921666927775</v>
      </c>
      <c r="R478" s="30"/>
      <c r="S478" s="32">
        <v>0.5415445875127461</v>
      </c>
    </row>
    <row r="479" spans="2:19" ht="12" customHeight="1">
      <c r="B479" s="25" t="s">
        <v>92</v>
      </c>
      <c r="C479" s="30"/>
      <c r="D479" s="30"/>
      <c r="E479" s="30"/>
      <c r="F479" s="30">
        <v>0.182242720777182</v>
      </c>
      <c r="G479" s="30">
        <v>0.022903023402095154</v>
      </c>
      <c r="H479" s="30">
        <v>3.937624688113465</v>
      </c>
      <c r="I479" s="30"/>
      <c r="J479" s="30">
        <v>0.03002229629854877</v>
      </c>
      <c r="K479" s="30">
        <v>0.017302518435433227</v>
      </c>
      <c r="L479" s="31">
        <v>0.03638621571118162</v>
      </c>
      <c r="M479" s="30"/>
      <c r="N479" s="30"/>
      <c r="O479" s="30"/>
      <c r="P479" s="30"/>
      <c r="Q479" s="30"/>
      <c r="R479" s="30"/>
      <c r="S479" s="32">
        <v>0.03638621571118162</v>
      </c>
    </row>
    <row r="480" spans="2:19" ht="12" customHeight="1">
      <c r="B480" s="25" t="s">
        <v>93</v>
      </c>
      <c r="C480" s="30"/>
      <c r="D480" s="30"/>
      <c r="E480" s="30"/>
      <c r="F480" s="30">
        <v>0.6626932662836272</v>
      </c>
      <c r="G480" s="30">
        <v>0.11881045487007223</v>
      </c>
      <c r="H480" s="30">
        <v>5.489202180511168</v>
      </c>
      <c r="I480" s="30"/>
      <c r="J480" s="30">
        <v>0.4563149120396202</v>
      </c>
      <c r="K480" s="30">
        <v>0.3148632309528296</v>
      </c>
      <c r="L480" s="31">
        <v>0.49130265738351847</v>
      </c>
      <c r="M480" s="30"/>
      <c r="N480" s="30"/>
      <c r="O480" s="30"/>
      <c r="P480" s="30"/>
      <c r="Q480" s="30">
        <v>0.014999836558577404</v>
      </c>
      <c r="R480" s="30"/>
      <c r="S480" s="32">
        <v>0.4879796006009975</v>
      </c>
    </row>
    <row r="481" spans="2:19" ht="12" customHeight="1">
      <c r="B481" s="25" t="s">
        <v>94</v>
      </c>
      <c r="C481" s="30"/>
      <c r="D481" s="30"/>
      <c r="E481" s="30"/>
      <c r="F481" s="30">
        <v>0.34844355515264924</v>
      </c>
      <c r="G481" s="30">
        <v>0.12449023441756392</v>
      </c>
      <c r="H481" s="30">
        <v>0.8232816206731294</v>
      </c>
      <c r="I481" s="30"/>
      <c r="J481" s="30">
        <v>0.23411251082220597</v>
      </c>
      <c r="K481" s="30">
        <v>0.07244901017391916</v>
      </c>
      <c r="L481" s="31">
        <v>0.27713606376641425</v>
      </c>
      <c r="M481" s="30"/>
      <c r="N481" s="30"/>
      <c r="O481" s="30"/>
      <c r="P481" s="30"/>
      <c r="Q481" s="30"/>
      <c r="R481" s="30"/>
      <c r="S481" s="32">
        <v>0.27713606376641425</v>
      </c>
    </row>
    <row r="482" spans="2:19" ht="12" customHeight="1">
      <c r="B482" s="25" t="s">
        <v>95</v>
      </c>
      <c r="C482" s="30">
        <v>9.649969413204083</v>
      </c>
      <c r="D482" s="30"/>
      <c r="E482" s="30">
        <v>9.649969413204083</v>
      </c>
      <c r="F482" s="30">
        <v>0.6469803079665191</v>
      </c>
      <c r="G482" s="30">
        <v>0.027656181121298543</v>
      </c>
      <c r="H482" s="30">
        <v>3.8399477410316396</v>
      </c>
      <c r="I482" s="30">
        <v>5.3590029577612075</v>
      </c>
      <c r="J482" s="30">
        <v>0.46389484598419134</v>
      </c>
      <c r="K482" s="30">
        <v>0.008333366692152804</v>
      </c>
      <c r="L482" s="31">
        <v>0.47397034124553167</v>
      </c>
      <c r="M482" s="30"/>
      <c r="N482" s="30"/>
      <c r="O482" s="30"/>
      <c r="P482" s="30"/>
      <c r="Q482" s="30"/>
      <c r="R482" s="30"/>
      <c r="S482" s="32">
        <v>0.4757392706675159</v>
      </c>
    </row>
    <row r="483" spans="2:65" s="28" customFormat="1" ht="12" customHeight="1">
      <c r="B483" s="25" t="s">
        <v>96</v>
      </c>
      <c r="C483" s="30">
        <v>2.4366656879842563</v>
      </c>
      <c r="D483" s="30"/>
      <c r="E483" s="30">
        <v>2.4366656879842563</v>
      </c>
      <c r="F483" s="30">
        <v>0.2190191754242512</v>
      </c>
      <c r="G483" s="30">
        <v>0.04042400222108086</v>
      </c>
      <c r="H483" s="30">
        <v>1.811149574280835</v>
      </c>
      <c r="I483" s="30"/>
      <c r="J483" s="30">
        <v>0.47398963441215347</v>
      </c>
      <c r="K483" s="30">
        <v>0.024830978728832477</v>
      </c>
      <c r="L483" s="31">
        <v>0.44217345733523034</v>
      </c>
      <c r="M483" s="30"/>
      <c r="N483" s="30"/>
      <c r="O483" s="30"/>
      <c r="P483" s="30"/>
      <c r="Q483" s="30">
        <v>0.02046859307178193</v>
      </c>
      <c r="R483" s="30">
        <v>0.0013327621495549525</v>
      </c>
      <c r="S483" s="32">
        <v>0.4418824435487662</v>
      </c>
      <c r="BM483" s="6"/>
    </row>
    <row r="484" spans="2:19" ht="12" customHeight="1">
      <c r="B484" s="25" t="s">
        <v>97</v>
      </c>
      <c r="C484" s="30">
        <v>4</v>
      </c>
      <c r="D484" s="30"/>
      <c r="E484" s="30">
        <v>4</v>
      </c>
      <c r="F484" s="30">
        <v>0.15124137913749183</v>
      </c>
      <c r="G484" s="30">
        <v>0.17723722342070167</v>
      </c>
      <c r="H484" s="30">
        <v>0.2518673618208286</v>
      </c>
      <c r="I484" s="30"/>
      <c r="J484" s="30">
        <v>0.21913127122627038</v>
      </c>
      <c r="K484" s="30"/>
      <c r="L484" s="31">
        <v>0.20227650260336172</v>
      </c>
      <c r="M484" s="30">
        <v>10</v>
      </c>
      <c r="N484" s="30"/>
      <c r="O484" s="30"/>
      <c r="P484" s="30">
        <v>10</v>
      </c>
      <c r="Q484" s="30"/>
      <c r="R484" s="30"/>
      <c r="S484" s="32">
        <v>0.20284043722904885</v>
      </c>
    </row>
    <row r="485" spans="2:19" ht="12" customHeight="1">
      <c r="B485" s="25" t="s">
        <v>98</v>
      </c>
      <c r="C485" s="30"/>
      <c r="D485" s="30"/>
      <c r="E485" s="30"/>
      <c r="F485" s="30">
        <v>1.7359825433673284</v>
      </c>
      <c r="G485" s="30">
        <v>0.15826331216498246</v>
      </c>
      <c r="H485" s="30">
        <v>0.3197835984898228</v>
      </c>
      <c r="I485" s="30">
        <v>19.375209966405375</v>
      </c>
      <c r="J485" s="30">
        <v>0.2217728759316334</v>
      </c>
      <c r="K485" s="30">
        <v>0.09929521765703081</v>
      </c>
      <c r="L485" s="31">
        <v>0.3158365552786584</v>
      </c>
      <c r="M485" s="30"/>
      <c r="N485" s="30"/>
      <c r="O485" s="30"/>
      <c r="P485" s="30"/>
      <c r="Q485" s="30">
        <v>0.07550060417745555</v>
      </c>
      <c r="R485" s="30"/>
      <c r="S485" s="32">
        <v>0.31577075167538027</v>
      </c>
    </row>
    <row r="486" spans="2:19" ht="12" customHeight="1">
      <c r="B486" s="25" t="s">
        <v>99</v>
      </c>
      <c r="C486" s="30">
        <v>11.11111111111111</v>
      </c>
      <c r="D486" s="30"/>
      <c r="E486" s="30">
        <v>11.11111111111111</v>
      </c>
      <c r="F486" s="30">
        <v>2.937556717425566</v>
      </c>
      <c r="G486" s="30">
        <v>0.13284919707536755</v>
      </c>
      <c r="H486" s="30">
        <v>2.8245899409984823</v>
      </c>
      <c r="I486" s="30"/>
      <c r="J486" s="30">
        <v>0.4268818839366259</v>
      </c>
      <c r="K486" s="30">
        <v>0.34135710655025714</v>
      </c>
      <c r="L486" s="31">
        <v>0.5327284608724039</v>
      </c>
      <c r="M486" s="30"/>
      <c r="N486" s="30"/>
      <c r="O486" s="30"/>
      <c r="P486" s="30"/>
      <c r="Q486" s="30"/>
      <c r="R486" s="30"/>
      <c r="S486" s="32">
        <v>0.5442412387388917</v>
      </c>
    </row>
    <row r="487" spans="2:19" ht="12" customHeight="1">
      <c r="B487" s="25" t="s">
        <v>100</v>
      </c>
      <c r="C487" s="30">
        <v>5.28410195613515</v>
      </c>
      <c r="D487" s="30"/>
      <c r="E487" s="30">
        <v>5.28410195613515</v>
      </c>
      <c r="F487" s="30">
        <v>0.4073867566239262</v>
      </c>
      <c r="G487" s="30">
        <v>0.101769216482904</v>
      </c>
      <c r="H487" s="30">
        <v>0.759037419040974</v>
      </c>
      <c r="I487" s="30"/>
      <c r="J487" s="30">
        <v>0.3529332034698763</v>
      </c>
      <c r="K487" s="30">
        <v>0.14995983342038122</v>
      </c>
      <c r="L487" s="31">
        <v>0.3758259971321158</v>
      </c>
      <c r="M487" s="30"/>
      <c r="N487" s="30"/>
      <c r="O487" s="30"/>
      <c r="P487" s="30"/>
      <c r="Q487" s="30"/>
      <c r="R487" s="30"/>
      <c r="S487" s="32">
        <v>0.37751018410747067</v>
      </c>
    </row>
    <row r="488" spans="2:19" ht="12" customHeight="1">
      <c r="B488" s="25" t="s">
        <v>101</v>
      </c>
      <c r="C488" s="30"/>
      <c r="D488" s="30"/>
      <c r="E488" s="30"/>
      <c r="F488" s="30">
        <v>0.8064181604840714</v>
      </c>
      <c r="G488" s="30">
        <v>0.22173082634109972</v>
      </c>
      <c r="H488" s="30">
        <v>1.4518384787443082</v>
      </c>
      <c r="I488" s="30"/>
      <c r="J488" s="30">
        <v>0.5301235655422448</v>
      </c>
      <c r="K488" s="30">
        <v>0.008310587142110458</v>
      </c>
      <c r="L488" s="31">
        <v>0.6820412653596467</v>
      </c>
      <c r="M488" s="30"/>
      <c r="N488" s="30"/>
      <c r="O488" s="30"/>
      <c r="P488" s="30"/>
      <c r="Q488" s="30"/>
      <c r="R488" s="30"/>
      <c r="S488" s="32">
        <v>0.6820412653596467</v>
      </c>
    </row>
    <row r="489" spans="2:19" ht="12" customHeight="1">
      <c r="B489" s="25" t="s">
        <v>102</v>
      </c>
      <c r="C489" s="30">
        <v>2.4794306713235765</v>
      </c>
      <c r="D489" s="30"/>
      <c r="E489" s="30">
        <v>2.4794306713235765</v>
      </c>
      <c r="F489" s="30">
        <v>1.1981893693212444</v>
      </c>
      <c r="G489" s="30">
        <v>0.05809410993488292</v>
      </c>
      <c r="H489" s="30">
        <v>3.5243473178621194</v>
      </c>
      <c r="I489" s="30">
        <v>7.7628527424171</v>
      </c>
      <c r="J489" s="30">
        <v>1.3781866107670457</v>
      </c>
      <c r="K489" s="30">
        <v>0.6265939230545031</v>
      </c>
      <c r="L489" s="31">
        <v>1.356645299763962</v>
      </c>
      <c r="M489" s="30">
        <v>0.0664996985297528</v>
      </c>
      <c r="N489" s="30">
        <v>2.52790242216134</v>
      </c>
      <c r="O489" s="30"/>
      <c r="P489" s="30">
        <v>1.96948336800415</v>
      </c>
      <c r="Q489" s="30">
        <v>0.2</v>
      </c>
      <c r="R489" s="30"/>
      <c r="S489" s="32">
        <v>1.3604346823632572</v>
      </c>
    </row>
    <row r="490" spans="2:19" ht="12" customHeight="1">
      <c r="B490" s="25" t="s">
        <v>103</v>
      </c>
      <c r="C490" s="30">
        <v>3.2340099405459495</v>
      </c>
      <c r="D490" s="31"/>
      <c r="E490" s="30">
        <v>3.2340099405459495</v>
      </c>
      <c r="F490" s="30">
        <v>0.7115247597320538</v>
      </c>
      <c r="G490" s="30">
        <v>0.10603522753472762</v>
      </c>
      <c r="H490" s="30">
        <v>3.130607054771517</v>
      </c>
      <c r="I490" s="30"/>
      <c r="J490" s="30">
        <v>0.6706227332365008</v>
      </c>
      <c r="K490" s="30">
        <v>3.3873685987076865</v>
      </c>
      <c r="L490" s="31">
        <v>0.7249901956735442</v>
      </c>
      <c r="M490" s="30">
        <v>11.884668410633482</v>
      </c>
      <c r="N490" s="30">
        <v>5.00001889109285</v>
      </c>
      <c r="O490" s="30"/>
      <c r="P490" s="30">
        <v>7.397775260702018</v>
      </c>
      <c r="Q490" s="30">
        <v>0.1200009445546425</v>
      </c>
      <c r="R490" s="30"/>
      <c r="S490" s="32">
        <v>0.8140649383022308</v>
      </c>
    </row>
    <row r="491" spans="2:19" ht="12" customHeight="1">
      <c r="B491" s="25" t="s">
        <v>104</v>
      </c>
      <c r="C491" s="30">
        <v>0.5289991032327155</v>
      </c>
      <c r="D491" s="30"/>
      <c r="E491" s="30">
        <v>0.5289991032327155</v>
      </c>
      <c r="F491" s="30">
        <v>0.8182426275340017</v>
      </c>
      <c r="G491" s="30">
        <v>0.16148748279590874</v>
      </c>
      <c r="H491" s="30">
        <v>1.4745838865526069</v>
      </c>
      <c r="I491" s="30">
        <v>0.5289991032327155</v>
      </c>
      <c r="J491" s="30">
        <v>0.3781820065461282</v>
      </c>
      <c r="K491" s="30">
        <v>0.10750750000351948</v>
      </c>
      <c r="L491" s="31">
        <v>0.4626781753366566</v>
      </c>
      <c r="M491" s="30"/>
      <c r="N491" s="30">
        <v>19.99996362300336</v>
      </c>
      <c r="O491" s="30"/>
      <c r="P491" s="30">
        <v>19.99996362300336</v>
      </c>
      <c r="Q491" s="30">
        <v>0.5078969737121714</v>
      </c>
      <c r="R491" s="30"/>
      <c r="S491" s="32">
        <v>0.5003355587782513</v>
      </c>
    </row>
    <row r="492" spans="2:19" ht="12" customHeight="1">
      <c r="B492" s="25" t="s">
        <v>105</v>
      </c>
      <c r="C492" s="30"/>
      <c r="D492" s="30"/>
      <c r="E492" s="30"/>
      <c r="F492" s="30">
        <v>0.13047062968934545</v>
      </c>
      <c r="G492" s="30">
        <v>0.08209842645178228</v>
      </c>
      <c r="H492" s="30">
        <v>1.823089849207882</v>
      </c>
      <c r="I492" s="30"/>
      <c r="J492" s="30">
        <v>0.3696441175470077</v>
      </c>
      <c r="K492" s="30">
        <v>0.08156704424269863</v>
      </c>
      <c r="L492" s="31">
        <v>0.23301977428231305</v>
      </c>
      <c r="M492" s="30"/>
      <c r="N492" s="30"/>
      <c r="O492" s="30"/>
      <c r="P492" s="30"/>
      <c r="Q492" s="30">
        <v>0.2999967866668095</v>
      </c>
      <c r="R492" s="30"/>
      <c r="S492" s="32">
        <v>0.23303837787775442</v>
      </c>
    </row>
    <row r="493" spans="2:65" s="28" customFormat="1" ht="12" customHeight="1">
      <c r="B493" s="25" t="s">
        <v>106</v>
      </c>
      <c r="C493" s="30"/>
      <c r="D493" s="30"/>
      <c r="E493" s="30"/>
      <c r="F493" s="30">
        <v>0.10462182768160513</v>
      </c>
      <c r="G493" s="30">
        <v>0.017420444463058415</v>
      </c>
      <c r="H493" s="30">
        <v>0.3720732385550704</v>
      </c>
      <c r="I493" s="30"/>
      <c r="J493" s="30">
        <v>0.04363317434813207</v>
      </c>
      <c r="K493" s="30">
        <v>0.024020128599384957</v>
      </c>
      <c r="L493" s="31">
        <v>0.05610606455278612</v>
      </c>
      <c r="M493" s="30"/>
      <c r="N493" s="30"/>
      <c r="O493" s="30"/>
      <c r="P493" s="30"/>
      <c r="Q493" s="30">
        <v>0.019998217794849428</v>
      </c>
      <c r="R493" s="30"/>
      <c r="S493" s="32">
        <v>0.05609815268268094</v>
      </c>
      <c r="BM493" s="6"/>
    </row>
    <row r="494" spans="2:19" ht="12" customHeight="1">
      <c r="B494" s="25" t="s">
        <v>107</v>
      </c>
      <c r="C494" s="30">
        <v>5.393607102318794</v>
      </c>
      <c r="D494" s="30"/>
      <c r="E494" s="30">
        <v>5.393607102318794</v>
      </c>
      <c r="F494" s="30">
        <v>0.11920798186721754</v>
      </c>
      <c r="G494" s="30">
        <v>0.09661782840309283</v>
      </c>
      <c r="H494" s="30">
        <v>0.7470752504650923</v>
      </c>
      <c r="I494" s="30">
        <v>2.056750370598828</v>
      </c>
      <c r="J494" s="30">
        <v>0.32732887383991155</v>
      </c>
      <c r="K494" s="30">
        <v>4.525259316858806</v>
      </c>
      <c r="L494" s="31">
        <v>0.32974862843160113</v>
      </c>
      <c r="M494" s="30">
        <v>0.7453308250288116</v>
      </c>
      <c r="N494" s="30"/>
      <c r="O494" s="30"/>
      <c r="P494" s="30">
        <v>0.7453308250288116</v>
      </c>
      <c r="Q494" s="30">
        <v>0.009916443734148628</v>
      </c>
      <c r="R494" s="30"/>
      <c r="S494" s="32">
        <v>0.3156033131286931</v>
      </c>
    </row>
    <row r="495" spans="2:19" ht="12" customHeight="1">
      <c r="B495" s="25" t="s">
        <v>108</v>
      </c>
      <c r="C495" s="30">
        <v>0.9737139377365667</v>
      </c>
      <c r="D495" s="30"/>
      <c r="E495" s="30">
        <v>0.9737139377365667</v>
      </c>
      <c r="F495" s="30">
        <v>0.23896556391160703</v>
      </c>
      <c r="G495" s="30">
        <v>0.1632415865061353</v>
      </c>
      <c r="H495" s="30">
        <v>4.989620889219363</v>
      </c>
      <c r="I495" s="30">
        <v>0.6440010114206245</v>
      </c>
      <c r="J495" s="30">
        <v>0.4489698115744492</v>
      </c>
      <c r="K495" s="30">
        <v>1.1492170338341476</v>
      </c>
      <c r="L495" s="31">
        <v>0.4261402144728463</v>
      </c>
      <c r="M495" s="30">
        <v>0.017999429780465478</v>
      </c>
      <c r="N495" s="30"/>
      <c r="O495" s="30">
        <v>249.99969988445554</v>
      </c>
      <c r="P495" s="30">
        <v>125.00884965711799</v>
      </c>
      <c r="Q495" s="30">
        <v>0.04240676817771368</v>
      </c>
      <c r="R495" s="30"/>
      <c r="S495" s="32">
        <v>0.6703488232992103</v>
      </c>
    </row>
    <row r="496" spans="2:19" ht="12" customHeight="1">
      <c r="B496" s="25" t="s">
        <v>109</v>
      </c>
      <c r="C496" s="30"/>
      <c r="D496" s="30"/>
      <c r="E496" s="30"/>
      <c r="F496" s="30">
        <v>0.5264070717661948</v>
      </c>
      <c r="G496" s="30">
        <v>2.271875</v>
      </c>
      <c r="H496" s="30">
        <v>1.8692136514603452</v>
      </c>
      <c r="I496" s="30"/>
      <c r="J496" s="30">
        <v>1.8742853640114419</v>
      </c>
      <c r="K496" s="30">
        <v>0.7252431540059717</v>
      </c>
      <c r="L496" s="31">
        <v>0.7438619412663938</v>
      </c>
      <c r="M496" s="30">
        <v>1</v>
      </c>
      <c r="N496" s="30">
        <v>0.9687547236237632</v>
      </c>
      <c r="O496" s="30"/>
      <c r="P496" s="30">
        <v>0.9702068462222627</v>
      </c>
      <c r="Q496" s="30"/>
      <c r="R496" s="30"/>
      <c r="S496" s="32">
        <v>0.7517913676912704</v>
      </c>
    </row>
    <row r="497" spans="2:19" ht="12" customHeight="1">
      <c r="B497" s="29" t="s">
        <v>110</v>
      </c>
      <c r="C497" s="33">
        <v>4.196916635795029</v>
      </c>
      <c r="D497" s="33"/>
      <c r="E497" s="33">
        <v>4.196916635795029</v>
      </c>
      <c r="F497" s="33">
        <v>0.41580657918120273</v>
      </c>
      <c r="G497" s="33">
        <v>0.1044937887611235</v>
      </c>
      <c r="H497" s="33">
        <v>1.793069982540421</v>
      </c>
      <c r="I497" s="33">
        <v>10.139082019524214</v>
      </c>
      <c r="J497" s="33">
        <v>0.5443148573044125</v>
      </c>
      <c r="K497" s="33">
        <v>0.4303968303628545</v>
      </c>
      <c r="L497" s="34">
        <v>0.5204388251113408</v>
      </c>
      <c r="M497" s="33">
        <v>3.6248142797759413</v>
      </c>
      <c r="N497" s="33">
        <v>4.229248069002581</v>
      </c>
      <c r="O497" s="33">
        <v>157.5451211750338</v>
      </c>
      <c r="P497" s="33">
        <v>15.56528847106278</v>
      </c>
      <c r="Q497" s="33">
        <v>0.07828641908334662</v>
      </c>
      <c r="R497" s="33">
        <v>19.93423191528211</v>
      </c>
      <c r="S497" s="35">
        <v>0.5475667713652855</v>
      </c>
    </row>
    <row r="499" spans="2:5" ht="13.5" customHeight="1">
      <c r="B499" s="7" t="s">
        <v>42</v>
      </c>
      <c r="C499" s="59" t="s">
        <v>6</v>
      </c>
      <c r="D499" s="59"/>
      <c r="E499" s="59"/>
    </row>
    <row r="500" spans="2:65" ht="12" customHeight="1">
      <c r="B500" s="8"/>
      <c r="J500" s="9"/>
      <c r="K500" s="10"/>
      <c r="S500" s="10" t="str">
        <f>S445</f>
        <v>（３日間調査　単位：トン／件）</v>
      </c>
      <c r="BM500" s="1"/>
    </row>
    <row r="501" spans="2:65" ht="13.5" customHeight="1">
      <c r="B501" s="11" t="s">
        <v>43</v>
      </c>
      <c r="C501" s="55" t="s">
        <v>44</v>
      </c>
      <c r="D501" s="56"/>
      <c r="E501" s="13"/>
      <c r="F501" s="14"/>
      <c r="G501" s="57" t="s">
        <v>111</v>
      </c>
      <c r="H501" s="57"/>
      <c r="I501" s="57"/>
      <c r="J501" s="57"/>
      <c r="K501" s="12"/>
      <c r="L501" s="13"/>
      <c r="M501" s="58" t="s">
        <v>46</v>
      </c>
      <c r="N501" s="56"/>
      <c r="O501" s="56"/>
      <c r="P501" s="15"/>
      <c r="Q501" s="43" t="s">
        <v>47</v>
      </c>
      <c r="R501" s="43" t="s">
        <v>48</v>
      </c>
      <c r="S501" s="44" t="s">
        <v>49</v>
      </c>
      <c r="BM501" s="1"/>
    </row>
    <row r="502" spans="2:65" ht="13.5" customHeight="1">
      <c r="B502" s="16"/>
      <c r="C502" s="47" t="s">
        <v>50</v>
      </c>
      <c r="D502" s="36" t="s">
        <v>51</v>
      </c>
      <c r="E502" s="17"/>
      <c r="F502" s="36" t="s">
        <v>52</v>
      </c>
      <c r="G502" s="50" t="s">
        <v>53</v>
      </c>
      <c r="H502" s="51"/>
      <c r="I502" s="51"/>
      <c r="J502" s="18"/>
      <c r="K502" s="52" t="s">
        <v>54</v>
      </c>
      <c r="L502" s="19"/>
      <c r="M502" s="36" t="s">
        <v>55</v>
      </c>
      <c r="N502" s="36" t="s">
        <v>56</v>
      </c>
      <c r="O502" s="36" t="s">
        <v>57</v>
      </c>
      <c r="P502" s="17"/>
      <c r="Q502" s="39"/>
      <c r="R502" s="39"/>
      <c r="S502" s="45"/>
      <c r="BM502" s="1"/>
    </row>
    <row r="503" spans="2:65" ht="13.5" customHeight="1">
      <c r="B503" s="16"/>
      <c r="C503" s="48"/>
      <c r="D503" s="37"/>
      <c r="E503" s="21" t="s">
        <v>58</v>
      </c>
      <c r="F503" s="37"/>
      <c r="G503" s="37" t="s">
        <v>59</v>
      </c>
      <c r="H503" s="39" t="s">
        <v>60</v>
      </c>
      <c r="I503" s="39" t="s">
        <v>61</v>
      </c>
      <c r="J503" s="41" t="s">
        <v>58</v>
      </c>
      <c r="K503" s="53"/>
      <c r="L503" s="20" t="s">
        <v>58</v>
      </c>
      <c r="M503" s="37"/>
      <c r="N503" s="37"/>
      <c r="O503" s="37"/>
      <c r="P503" s="21" t="s">
        <v>58</v>
      </c>
      <c r="Q503" s="39"/>
      <c r="R503" s="39"/>
      <c r="S503" s="45"/>
      <c r="BM503" s="1"/>
    </row>
    <row r="504" spans="2:65" ht="13.5" customHeight="1">
      <c r="B504" s="22" t="s">
        <v>62</v>
      </c>
      <c r="C504" s="49"/>
      <c r="D504" s="38"/>
      <c r="E504" s="23"/>
      <c r="F504" s="38"/>
      <c r="G504" s="38"/>
      <c r="H504" s="40"/>
      <c r="I504" s="40"/>
      <c r="J504" s="42"/>
      <c r="K504" s="54"/>
      <c r="L504" s="24"/>
      <c r="M504" s="38"/>
      <c r="N504" s="38"/>
      <c r="O504" s="38"/>
      <c r="P504" s="23"/>
      <c r="Q504" s="40"/>
      <c r="R504" s="40"/>
      <c r="S504" s="46"/>
      <c r="BM504" s="1"/>
    </row>
    <row r="505" spans="2:19" ht="12" customHeight="1">
      <c r="B505" s="25" t="s">
        <v>63</v>
      </c>
      <c r="C505" s="30"/>
      <c r="D505" s="30"/>
      <c r="E505" s="30"/>
      <c r="F505" s="30"/>
      <c r="G505" s="30"/>
      <c r="H505" s="30">
        <v>70.01118822989046</v>
      </c>
      <c r="I505" s="30"/>
      <c r="J505" s="30">
        <v>70.01118822989046</v>
      </c>
      <c r="K505" s="30"/>
      <c r="L505" s="31">
        <v>70.01118822989046</v>
      </c>
      <c r="M505" s="30"/>
      <c r="N505" s="30"/>
      <c r="O505" s="30"/>
      <c r="P505" s="30"/>
      <c r="Q505" s="30"/>
      <c r="R505" s="30"/>
      <c r="S505" s="32">
        <v>70.01118822989046</v>
      </c>
    </row>
    <row r="506" spans="2:19" ht="12" customHeight="1">
      <c r="B506" s="25" t="s">
        <v>64</v>
      </c>
      <c r="C506" s="30"/>
      <c r="D506" s="30"/>
      <c r="E506" s="30"/>
      <c r="F506" s="30"/>
      <c r="G506" s="30">
        <v>0.44654275087260115</v>
      </c>
      <c r="H506" s="30">
        <v>6.665408835238875</v>
      </c>
      <c r="I506" s="30"/>
      <c r="J506" s="30">
        <v>4.383079222795871</v>
      </c>
      <c r="K506" s="30">
        <v>599.008591969139</v>
      </c>
      <c r="L506" s="31">
        <v>5.686788039301415</v>
      </c>
      <c r="M506" s="30"/>
      <c r="N506" s="30"/>
      <c r="O506" s="30"/>
      <c r="P506" s="30"/>
      <c r="Q506" s="30"/>
      <c r="R506" s="30"/>
      <c r="S506" s="32">
        <v>5.686788039301415</v>
      </c>
    </row>
    <row r="507" spans="2:19" ht="12" customHeight="1">
      <c r="B507" s="25" t="s">
        <v>65</v>
      </c>
      <c r="C507" s="30"/>
      <c r="D507" s="30"/>
      <c r="E507" s="30"/>
      <c r="F507" s="30">
        <v>0.5744845694796543</v>
      </c>
      <c r="G507" s="30">
        <v>0.11130700188094983</v>
      </c>
      <c r="H507" s="30">
        <v>9.999940126034696</v>
      </c>
      <c r="I507" s="30"/>
      <c r="J507" s="30">
        <v>0.15269612959635961</v>
      </c>
      <c r="K507" s="30">
        <v>0.6153345008026351</v>
      </c>
      <c r="L507" s="31">
        <v>0.29423454512604175</v>
      </c>
      <c r="M507" s="30"/>
      <c r="N507" s="30"/>
      <c r="O507" s="30"/>
      <c r="P507" s="30"/>
      <c r="Q507" s="30"/>
      <c r="R507" s="30"/>
      <c r="S507" s="32">
        <v>0.29423454512604175</v>
      </c>
    </row>
    <row r="508" spans="2:19" ht="12" customHeight="1">
      <c r="B508" s="25" t="s">
        <v>66</v>
      </c>
      <c r="C508" s="30">
        <v>5.087109105114646</v>
      </c>
      <c r="D508" s="30"/>
      <c r="E508" s="30">
        <v>5.087109105114646</v>
      </c>
      <c r="F508" s="30">
        <v>139.4861055514255</v>
      </c>
      <c r="G508" s="30"/>
      <c r="H508" s="30">
        <v>8.345418614199671</v>
      </c>
      <c r="I508" s="30">
        <v>61.900194566303675</v>
      </c>
      <c r="J508" s="30">
        <v>19.323779785350794</v>
      </c>
      <c r="K508" s="30">
        <v>16.13963930806036</v>
      </c>
      <c r="L508" s="31">
        <v>29.00556707964719</v>
      </c>
      <c r="M508" s="30"/>
      <c r="N508" s="30"/>
      <c r="O508" s="30"/>
      <c r="P508" s="30"/>
      <c r="Q508" s="30"/>
      <c r="R508" s="30"/>
      <c r="S508" s="32">
        <v>25.046981272252314</v>
      </c>
    </row>
    <row r="509" spans="2:19" ht="12" customHeight="1">
      <c r="B509" s="25" t="s">
        <v>67</v>
      </c>
      <c r="C509" s="30"/>
      <c r="D509" s="30"/>
      <c r="E509" s="30"/>
      <c r="F509" s="30">
        <v>0.07646830778764444</v>
      </c>
      <c r="G509" s="30">
        <v>0.1038692840194907</v>
      </c>
      <c r="H509" s="30">
        <v>0.8009909060315519</v>
      </c>
      <c r="I509" s="30"/>
      <c r="J509" s="30">
        <v>0.16179019877955853</v>
      </c>
      <c r="K509" s="30">
        <v>0.13999886143146528</v>
      </c>
      <c r="L509" s="31">
        <v>0.15336832026045272</v>
      </c>
      <c r="M509" s="30"/>
      <c r="N509" s="30"/>
      <c r="O509" s="30"/>
      <c r="P509" s="30"/>
      <c r="Q509" s="30"/>
      <c r="R509" s="30"/>
      <c r="S509" s="32">
        <v>0.15336832026045272</v>
      </c>
    </row>
    <row r="510" spans="2:19" ht="12" customHeight="1">
      <c r="B510" s="25" t="s">
        <v>68</v>
      </c>
      <c r="C510" s="30">
        <v>5.743254380848528</v>
      </c>
      <c r="D510" s="30"/>
      <c r="E510" s="30">
        <v>5.743254380848528</v>
      </c>
      <c r="F510" s="30">
        <v>0.08225009388940285</v>
      </c>
      <c r="G510" s="30">
        <v>0.7717495498693988</v>
      </c>
      <c r="H510" s="30">
        <v>24.449940405244337</v>
      </c>
      <c r="I510" s="30"/>
      <c r="J510" s="30">
        <v>14.584027548838112</v>
      </c>
      <c r="K510" s="30">
        <v>11.440012172545838</v>
      </c>
      <c r="L510" s="31">
        <v>2.6977453466876717</v>
      </c>
      <c r="M510" s="30"/>
      <c r="N510" s="30"/>
      <c r="O510" s="30"/>
      <c r="P510" s="30"/>
      <c r="Q510" s="30"/>
      <c r="R510" s="30"/>
      <c r="S510" s="32">
        <v>2.742127340100071</v>
      </c>
    </row>
    <row r="511" spans="2:65" ht="12" customHeight="1">
      <c r="B511" s="25" t="s">
        <v>69</v>
      </c>
      <c r="C511" s="30">
        <v>3.599966788442378</v>
      </c>
      <c r="D511" s="30"/>
      <c r="E511" s="30">
        <v>3.599966788442378</v>
      </c>
      <c r="F511" s="30"/>
      <c r="G511" s="30">
        <v>0.1496934205889839</v>
      </c>
      <c r="H511" s="30">
        <v>2.8369215766542117</v>
      </c>
      <c r="I511" s="30"/>
      <c r="J511" s="30">
        <v>0.24641576311647612</v>
      </c>
      <c r="K511" s="30"/>
      <c r="L511" s="31">
        <v>0.24641576311647612</v>
      </c>
      <c r="M511" s="30"/>
      <c r="N511" s="30"/>
      <c r="O511" s="30"/>
      <c r="P511" s="30"/>
      <c r="Q511" s="30"/>
      <c r="R511" s="30"/>
      <c r="S511" s="32">
        <v>0.25350812031415876</v>
      </c>
      <c r="BM511" s="26"/>
    </row>
    <row r="512" spans="2:19" ht="12" customHeight="1">
      <c r="B512" s="25" t="s">
        <v>70</v>
      </c>
      <c r="C512" s="30">
        <v>5.097830140701814</v>
      </c>
      <c r="D512" s="30"/>
      <c r="E512" s="30">
        <v>5.097830140701814</v>
      </c>
      <c r="F512" s="30">
        <v>5.125370452002306</v>
      </c>
      <c r="G512" s="30">
        <v>0.5756948838451714</v>
      </c>
      <c r="H512" s="30">
        <v>11.248705215957102</v>
      </c>
      <c r="I512" s="30">
        <v>23.880484721494675</v>
      </c>
      <c r="J512" s="30">
        <v>11.407097001298244</v>
      </c>
      <c r="K512" s="30">
        <v>0.4705640181144504</v>
      </c>
      <c r="L512" s="31">
        <v>11.17235559895489</v>
      </c>
      <c r="M512" s="30"/>
      <c r="N512" s="30">
        <v>6.086773181895237</v>
      </c>
      <c r="O512" s="30"/>
      <c r="P512" s="30">
        <v>6.086773181895237</v>
      </c>
      <c r="Q512" s="30"/>
      <c r="R512" s="30"/>
      <c r="S512" s="32">
        <v>11.137804234122763</v>
      </c>
    </row>
    <row r="513" spans="2:19" ht="12" customHeight="1">
      <c r="B513" s="25" t="s">
        <v>71</v>
      </c>
      <c r="C513" s="30"/>
      <c r="D513" s="30"/>
      <c r="E513" s="30"/>
      <c r="F513" s="30">
        <v>0.392222226337623</v>
      </c>
      <c r="G513" s="30">
        <v>0.15999999176919846</v>
      </c>
      <c r="H513" s="30">
        <v>2.362897007720649</v>
      </c>
      <c r="I513" s="30">
        <v>13.72</v>
      </c>
      <c r="J513" s="30">
        <v>1.038857375948473</v>
      </c>
      <c r="K513" s="30">
        <v>4.052517884414436</v>
      </c>
      <c r="L513" s="31">
        <v>0.5709428177001893</v>
      </c>
      <c r="M513" s="30"/>
      <c r="N513" s="30"/>
      <c r="O513" s="30"/>
      <c r="P513" s="30"/>
      <c r="Q513" s="30"/>
      <c r="R513" s="30"/>
      <c r="S513" s="32">
        <v>0.5709428177001893</v>
      </c>
    </row>
    <row r="514" spans="2:19" ht="12" customHeight="1">
      <c r="B514" s="27" t="s">
        <v>72</v>
      </c>
      <c r="C514" s="30">
        <v>10.041596040409518</v>
      </c>
      <c r="D514" s="30"/>
      <c r="E514" s="30">
        <v>10.041596040409518</v>
      </c>
      <c r="F514" s="30">
        <v>8.383862512402635</v>
      </c>
      <c r="G514" s="30">
        <v>0.4181599612392471</v>
      </c>
      <c r="H514" s="30">
        <v>13.461242404193982</v>
      </c>
      <c r="I514" s="30">
        <v>29.86257467480565</v>
      </c>
      <c r="J514" s="30">
        <v>13.308822468114837</v>
      </c>
      <c r="K514" s="30">
        <v>11.675087662136164</v>
      </c>
      <c r="L514" s="31">
        <v>13.155479442969037</v>
      </c>
      <c r="M514" s="30"/>
      <c r="N514" s="30"/>
      <c r="O514" s="30"/>
      <c r="P514" s="30"/>
      <c r="Q514" s="30"/>
      <c r="R514" s="30">
        <v>519.9922480620155</v>
      </c>
      <c r="S514" s="32">
        <v>14.164642816697528</v>
      </c>
    </row>
    <row r="515" spans="2:19" ht="12" customHeight="1">
      <c r="B515" s="25" t="s">
        <v>73</v>
      </c>
      <c r="C515" s="30"/>
      <c r="D515" s="30"/>
      <c r="E515" s="30"/>
      <c r="F515" s="30">
        <v>1.4524090081485521</v>
      </c>
      <c r="G515" s="30">
        <v>0.027358390518579294</v>
      </c>
      <c r="H515" s="30">
        <v>12.772182796818559</v>
      </c>
      <c r="I515" s="30">
        <v>34.138252504534655</v>
      </c>
      <c r="J515" s="30">
        <v>0.19550180568769937</v>
      </c>
      <c r="K515" s="30">
        <v>0.08464106056365689</v>
      </c>
      <c r="L515" s="31">
        <v>0.19733761416814674</v>
      </c>
      <c r="M515" s="30"/>
      <c r="N515" s="30"/>
      <c r="O515" s="30"/>
      <c r="P515" s="30"/>
      <c r="Q515" s="30"/>
      <c r="R515" s="30"/>
      <c r="S515" s="32">
        <v>0.19733761416814674</v>
      </c>
    </row>
    <row r="516" spans="2:19" ht="12" customHeight="1">
      <c r="B516" s="25" t="s">
        <v>74</v>
      </c>
      <c r="C516" s="30"/>
      <c r="D516" s="30"/>
      <c r="E516" s="30"/>
      <c r="F516" s="30">
        <v>0.3529462044078646</v>
      </c>
      <c r="G516" s="30">
        <v>0.7852323437275627</v>
      </c>
      <c r="H516" s="30">
        <v>7.473712456001538</v>
      </c>
      <c r="I516" s="30">
        <v>13.171239383906723</v>
      </c>
      <c r="J516" s="30">
        <v>6.645417931626357</v>
      </c>
      <c r="K516" s="30">
        <v>8.821545736044857</v>
      </c>
      <c r="L516" s="31">
        <v>6.3387562003189775</v>
      </c>
      <c r="M516" s="30"/>
      <c r="N516" s="30">
        <v>14.981563135846798</v>
      </c>
      <c r="O516" s="30"/>
      <c r="P516" s="30">
        <v>14.981563135846798</v>
      </c>
      <c r="Q516" s="30"/>
      <c r="R516" s="30"/>
      <c r="S516" s="32">
        <v>6.373928333623762</v>
      </c>
    </row>
    <row r="517" spans="2:65" s="28" customFormat="1" ht="12" customHeight="1">
      <c r="B517" s="25" t="s">
        <v>75</v>
      </c>
      <c r="C517" s="30">
        <v>4.833110941669844</v>
      </c>
      <c r="D517" s="30"/>
      <c r="E517" s="30">
        <v>4.833110941669844</v>
      </c>
      <c r="F517" s="30">
        <v>2.415033083461961</v>
      </c>
      <c r="G517" s="30">
        <v>0.04611767696022366</v>
      </c>
      <c r="H517" s="30">
        <v>49.40223670744421</v>
      </c>
      <c r="I517" s="30">
        <v>28.81581872182928</v>
      </c>
      <c r="J517" s="30">
        <v>30.788384732712277</v>
      </c>
      <c r="K517" s="30">
        <v>14.403191547301343</v>
      </c>
      <c r="L517" s="31">
        <v>16.418635922794397</v>
      </c>
      <c r="M517" s="30"/>
      <c r="N517" s="30"/>
      <c r="O517" s="30"/>
      <c r="P517" s="30"/>
      <c r="Q517" s="30"/>
      <c r="R517" s="30"/>
      <c r="S517" s="32">
        <v>16.390140464379428</v>
      </c>
      <c r="BM517" s="6"/>
    </row>
    <row r="518" spans="2:19" ht="12" customHeight="1">
      <c r="B518" s="25" t="s">
        <v>76</v>
      </c>
      <c r="C518" s="30">
        <v>50.74994212628046</v>
      </c>
      <c r="D518" s="30"/>
      <c r="E518" s="30">
        <v>50.74994212628046</v>
      </c>
      <c r="F518" s="30">
        <v>0.08494734279126057</v>
      </c>
      <c r="G518" s="30">
        <v>0.19349396813607994</v>
      </c>
      <c r="H518" s="30">
        <v>10.469753541122119</v>
      </c>
      <c r="I518" s="30">
        <v>34.85374048511399</v>
      </c>
      <c r="J518" s="30">
        <v>4.798801601612683</v>
      </c>
      <c r="K518" s="30">
        <v>2.1603329994305907</v>
      </c>
      <c r="L518" s="31">
        <v>4.414104772105399</v>
      </c>
      <c r="M518" s="30"/>
      <c r="N518" s="30"/>
      <c r="O518" s="30"/>
      <c r="P518" s="30"/>
      <c r="Q518" s="30"/>
      <c r="R518" s="30"/>
      <c r="S518" s="32">
        <v>4.462985990935442</v>
      </c>
    </row>
    <row r="519" spans="2:19" ht="12" customHeight="1">
      <c r="B519" s="25" t="s">
        <v>77</v>
      </c>
      <c r="C519" s="30"/>
      <c r="D519" s="30"/>
      <c r="E519" s="30"/>
      <c r="F519" s="30">
        <v>4.473929116908303</v>
      </c>
      <c r="G519" s="30">
        <v>0.2077739191532521</v>
      </c>
      <c r="H519" s="30">
        <v>1.6958992812014348</v>
      </c>
      <c r="I519" s="30"/>
      <c r="J519" s="30">
        <v>0.6426026494323759</v>
      </c>
      <c r="K519" s="30">
        <v>0.5329614174900191</v>
      </c>
      <c r="L519" s="31">
        <v>1.1501209809611468</v>
      </c>
      <c r="M519" s="30"/>
      <c r="N519" s="30"/>
      <c r="O519" s="30"/>
      <c r="P519" s="30"/>
      <c r="Q519" s="30"/>
      <c r="R519" s="30"/>
      <c r="S519" s="32">
        <v>1.1501209809611468</v>
      </c>
    </row>
    <row r="520" spans="2:19" ht="12" customHeight="1">
      <c r="B520" s="25" t="s">
        <v>78</v>
      </c>
      <c r="C520" s="30">
        <v>23.695156718296932</v>
      </c>
      <c r="D520" s="30"/>
      <c r="E520" s="30">
        <v>23.695156718296932</v>
      </c>
      <c r="F520" s="30">
        <v>0.13383730420925805</v>
      </c>
      <c r="G520" s="30">
        <v>1.1570173453387433</v>
      </c>
      <c r="H520" s="30">
        <v>7.2691234148034924</v>
      </c>
      <c r="I520" s="30"/>
      <c r="J520" s="30">
        <v>7.030780844077816</v>
      </c>
      <c r="K520" s="30">
        <v>0.02732325391581484</v>
      </c>
      <c r="L520" s="31">
        <v>6.786707781250788</v>
      </c>
      <c r="M520" s="30"/>
      <c r="N520" s="30"/>
      <c r="O520" s="30"/>
      <c r="P520" s="30"/>
      <c r="Q520" s="30"/>
      <c r="R520" s="30"/>
      <c r="S520" s="32">
        <v>7.685768200410483</v>
      </c>
    </row>
    <row r="521" spans="2:19" ht="12" customHeight="1">
      <c r="B521" s="25" t="s">
        <v>79</v>
      </c>
      <c r="C521" s="30"/>
      <c r="D521" s="30"/>
      <c r="E521" s="30"/>
      <c r="F521" s="30">
        <v>0.14580754882917724</v>
      </c>
      <c r="G521" s="30">
        <v>0.03442677742997133</v>
      </c>
      <c r="H521" s="30"/>
      <c r="I521" s="30"/>
      <c r="J521" s="30">
        <v>0.03442677742997133</v>
      </c>
      <c r="K521" s="30"/>
      <c r="L521" s="31">
        <v>0.06124066684089127</v>
      </c>
      <c r="M521" s="30"/>
      <c r="N521" s="30"/>
      <c r="O521" s="30"/>
      <c r="P521" s="30"/>
      <c r="Q521" s="30"/>
      <c r="R521" s="30"/>
      <c r="S521" s="32">
        <v>0.06124066684089127</v>
      </c>
    </row>
    <row r="522" spans="2:19" ht="12" customHeight="1">
      <c r="B522" s="25" t="s">
        <v>80</v>
      </c>
      <c r="C522" s="30"/>
      <c r="D522" s="30"/>
      <c r="E522" s="30"/>
      <c r="F522" s="30"/>
      <c r="G522" s="30"/>
      <c r="H522" s="30">
        <v>41.56625</v>
      </c>
      <c r="I522" s="30"/>
      <c r="J522" s="30">
        <v>41.56625</v>
      </c>
      <c r="K522" s="30"/>
      <c r="L522" s="31">
        <v>41.56625</v>
      </c>
      <c r="M522" s="30"/>
      <c r="N522" s="30"/>
      <c r="O522" s="30"/>
      <c r="P522" s="30"/>
      <c r="Q522" s="30"/>
      <c r="R522" s="30"/>
      <c r="S522" s="32">
        <v>41.56625</v>
      </c>
    </row>
    <row r="523" spans="2:19" ht="12" customHeight="1">
      <c r="B523" s="25" t="s">
        <v>81</v>
      </c>
      <c r="C523" s="30">
        <v>4.999923307002071</v>
      </c>
      <c r="D523" s="30"/>
      <c r="E523" s="30">
        <v>4.999923307002071</v>
      </c>
      <c r="F523" s="30"/>
      <c r="G523" s="30">
        <v>0.28494835557074727</v>
      </c>
      <c r="H523" s="30">
        <v>13.886525911238985</v>
      </c>
      <c r="I523" s="30">
        <v>111.31667801094804</v>
      </c>
      <c r="J523" s="30">
        <v>1.86168009979717</v>
      </c>
      <c r="K523" s="30">
        <v>0.09872804610884427</v>
      </c>
      <c r="L523" s="31">
        <v>1.8487281874832175</v>
      </c>
      <c r="M523" s="30"/>
      <c r="N523" s="30"/>
      <c r="O523" s="30"/>
      <c r="P523" s="30"/>
      <c r="Q523" s="30"/>
      <c r="R523" s="30"/>
      <c r="S523" s="32">
        <v>1.849973101084416</v>
      </c>
    </row>
    <row r="524" spans="2:19" ht="12" customHeight="1">
      <c r="B524" s="25" t="s">
        <v>82</v>
      </c>
      <c r="C524" s="30">
        <v>4.440033361134279</v>
      </c>
      <c r="D524" s="30"/>
      <c r="E524" s="30">
        <v>4.440033361134279</v>
      </c>
      <c r="F524" s="30">
        <v>0.08975121111564602</v>
      </c>
      <c r="G524" s="30">
        <v>0.013533676019379524</v>
      </c>
      <c r="H524" s="30">
        <v>0.5763196975759719</v>
      </c>
      <c r="I524" s="30"/>
      <c r="J524" s="30">
        <v>0.278707856177581</v>
      </c>
      <c r="K524" s="30">
        <v>0.09449306204341275</v>
      </c>
      <c r="L524" s="31">
        <v>0.2730509595212361</v>
      </c>
      <c r="M524" s="30"/>
      <c r="N524" s="30"/>
      <c r="O524" s="30"/>
      <c r="P524" s="30"/>
      <c r="Q524" s="30"/>
      <c r="R524" s="30"/>
      <c r="S524" s="32">
        <v>0.27527505533370095</v>
      </c>
    </row>
    <row r="525" spans="2:19" ht="12" customHeight="1">
      <c r="B525" s="25" t="s">
        <v>83</v>
      </c>
      <c r="C525" s="30">
        <v>6.023346028178393</v>
      </c>
      <c r="D525" s="30"/>
      <c r="E525" s="30">
        <v>6.023346028178393</v>
      </c>
      <c r="F525" s="30">
        <v>0.21633604935346437</v>
      </c>
      <c r="G525" s="30">
        <v>0.11079314728321193</v>
      </c>
      <c r="H525" s="30">
        <v>9.550899959324903</v>
      </c>
      <c r="I525" s="30"/>
      <c r="J525" s="30">
        <v>2.8193167644288426</v>
      </c>
      <c r="K525" s="30">
        <v>0.004001632244731403</v>
      </c>
      <c r="L525" s="31">
        <v>2.7307898348565622</v>
      </c>
      <c r="M525" s="30">
        <v>26.150053068614596</v>
      </c>
      <c r="N525" s="30"/>
      <c r="O525" s="30"/>
      <c r="P525" s="30">
        <v>26.150053068614596</v>
      </c>
      <c r="Q525" s="30"/>
      <c r="R525" s="30">
        <v>0.006667193197225183</v>
      </c>
      <c r="S525" s="32">
        <v>2.816655000167525</v>
      </c>
    </row>
    <row r="526" spans="2:19" ht="12" customHeight="1">
      <c r="B526" s="25" t="s">
        <v>84</v>
      </c>
      <c r="C526" s="30">
        <v>2.7188125</v>
      </c>
      <c r="D526" s="30"/>
      <c r="E526" s="30">
        <v>2.7188125</v>
      </c>
      <c r="F526" s="30">
        <v>2.053275283298513</v>
      </c>
      <c r="G526" s="30">
        <v>0.06125789038459821</v>
      </c>
      <c r="H526" s="30">
        <v>12.621371942764878</v>
      </c>
      <c r="I526" s="30"/>
      <c r="J526" s="30">
        <v>6.178288825201773</v>
      </c>
      <c r="K526" s="30">
        <v>0.010499704056317455</v>
      </c>
      <c r="L526" s="31">
        <v>4.8219531190824405</v>
      </c>
      <c r="M526" s="30"/>
      <c r="N526" s="30"/>
      <c r="O526" s="30"/>
      <c r="P526" s="30"/>
      <c r="Q526" s="30"/>
      <c r="R526" s="30"/>
      <c r="S526" s="32">
        <v>4.8192972902815505</v>
      </c>
    </row>
    <row r="527" spans="2:65" s="28" customFormat="1" ht="12" customHeight="1">
      <c r="B527" s="25" t="s">
        <v>85</v>
      </c>
      <c r="C527" s="30">
        <v>4.6625186660029865</v>
      </c>
      <c r="D527" s="30"/>
      <c r="E527" s="30">
        <v>4.6625186660029865</v>
      </c>
      <c r="F527" s="30">
        <v>2.383503677893922</v>
      </c>
      <c r="G527" s="30">
        <v>0.168782227281859</v>
      </c>
      <c r="H527" s="30">
        <v>8.876662083928212</v>
      </c>
      <c r="I527" s="30">
        <v>15.907842145854726</v>
      </c>
      <c r="J527" s="30">
        <v>7.502491660134264</v>
      </c>
      <c r="K527" s="30">
        <v>6.300039640423002</v>
      </c>
      <c r="L527" s="31">
        <v>7.480579916206649</v>
      </c>
      <c r="M527" s="30"/>
      <c r="N527" s="30"/>
      <c r="O527" s="30"/>
      <c r="P527" s="30"/>
      <c r="Q527" s="30"/>
      <c r="R527" s="30"/>
      <c r="S527" s="32">
        <v>7.479529211788038</v>
      </c>
      <c r="BM527" s="6"/>
    </row>
    <row r="528" spans="2:19" ht="12" customHeight="1">
      <c r="B528" s="25" t="s">
        <v>86</v>
      </c>
      <c r="C528" s="30"/>
      <c r="D528" s="30"/>
      <c r="E528" s="30"/>
      <c r="F528" s="30"/>
      <c r="G528" s="30">
        <v>0.005994400645815084</v>
      </c>
      <c r="H528" s="30">
        <v>6.53215334673056</v>
      </c>
      <c r="I528" s="30"/>
      <c r="J528" s="30">
        <v>6.420276336226251</v>
      </c>
      <c r="K528" s="30">
        <v>4.554078425310455</v>
      </c>
      <c r="L528" s="31">
        <v>6.409672939005138</v>
      </c>
      <c r="M528" s="30"/>
      <c r="N528" s="30"/>
      <c r="O528" s="30"/>
      <c r="P528" s="30"/>
      <c r="Q528" s="30"/>
      <c r="R528" s="30"/>
      <c r="S528" s="32">
        <v>6.409672939005138</v>
      </c>
    </row>
    <row r="529" spans="2:19" ht="12" customHeight="1">
      <c r="B529" s="25" t="s">
        <v>87</v>
      </c>
      <c r="C529" s="30">
        <v>5.000005475071997</v>
      </c>
      <c r="D529" s="30"/>
      <c r="E529" s="30">
        <v>5.000005475071997</v>
      </c>
      <c r="F529" s="30">
        <v>0.6400003285043199</v>
      </c>
      <c r="G529" s="30">
        <v>0.13087095274182164</v>
      </c>
      <c r="H529" s="30">
        <v>28.491696368932253</v>
      </c>
      <c r="I529" s="30"/>
      <c r="J529" s="30">
        <v>1.525665645341351</v>
      </c>
      <c r="K529" s="30">
        <v>0.24270036025973743</v>
      </c>
      <c r="L529" s="31">
        <v>1.4435205467838268</v>
      </c>
      <c r="M529" s="30"/>
      <c r="N529" s="30"/>
      <c r="O529" s="30"/>
      <c r="P529" s="30"/>
      <c r="Q529" s="30"/>
      <c r="R529" s="30"/>
      <c r="S529" s="32">
        <v>1.4569412446264234</v>
      </c>
    </row>
    <row r="530" spans="2:19" ht="12" customHeight="1">
      <c r="B530" s="25" t="s">
        <v>88</v>
      </c>
      <c r="C530" s="30">
        <v>8.955271602373204</v>
      </c>
      <c r="D530" s="30"/>
      <c r="E530" s="30">
        <v>8.955271602373204</v>
      </c>
      <c r="F530" s="30">
        <v>0.07151482624446531</v>
      </c>
      <c r="G530" s="30">
        <v>0.2132515165219699</v>
      </c>
      <c r="H530" s="30">
        <v>46.51510657778935</v>
      </c>
      <c r="I530" s="30">
        <v>9.296738663572272</v>
      </c>
      <c r="J530" s="30">
        <v>6.134229397455603</v>
      </c>
      <c r="K530" s="30">
        <v>1.977000434719606</v>
      </c>
      <c r="L530" s="31">
        <v>5.911079170163368</v>
      </c>
      <c r="M530" s="30"/>
      <c r="N530" s="30"/>
      <c r="O530" s="30"/>
      <c r="P530" s="30"/>
      <c r="Q530" s="30"/>
      <c r="R530" s="30"/>
      <c r="S530" s="32">
        <v>5.91978154264193</v>
      </c>
    </row>
    <row r="531" spans="2:19" ht="12" customHeight="1">
      <c r="B531" s="25" t="s">
        <v>89</v>
      </c>
      <c r="C531" s="30"/>
      <c r="D531" s="30"/>
      <c r="E531" s="30"/>
      <c r="F531" s="30">
        <v>0.06699607353417947</v>
      </c>
      <c r="G531" s="30">
        <v>0.10081943225051215</v>
      </c>
      <c r="H531" s="30">
        <v>12.034667658809534</v>
      </c>
      <c r="I531" s="30"/>
      <c r="J531" s="30">
        <v>10.50417853666022</v>
      </c>
      <c r="K531" s="30"/>
      <c r="L531" s="31">
        <v>9.70442751701688</v>
      </c>
      <c r="M531" s="30"/>
      <c r="N531" s="30"/>
      <c r="O531" s="30"/>
      <c r="P531" s="30"/>
      <c r="Q531" s="30"/>
      <c r="R531" s="30"/>
      <c r="S531" s="32">
        <v>9.70442751701688</v>
      </c>
    </row>
    <row r="532" spans="2:19" ht="12" customHeight="1">
      <c r="B532" s="25" t="s">
        <v>90</v>
      </c>
      <c r="C532" s="30">
        <v>3.5785702893234235</v>
      </c>
      <c r="D532" s="30"/>
      <c r="E532" s="30">
        <v>3.5785702893234235</v>
      </c>
      <c r="F532" s="30">
        <v>10.997083656365831</v>
      </c>
      <c r="G532" s="30">
        <v>0.12497093207830681</v>
      </c>
      <c r="H532" s="30">
        <v>3.6811887577418108</v>
      </c>
      <c r="I532" s="30">
        <v>26.12289213141734</v>
      </c>
      <c r="J532" s="30">
        <v>4.084406184722939</v>
      </c>
      <c r="K532" s="30">
        <v>1.0257455517000211</v>
      </c>
      <c r="L532" s="31">
        <v>4.74389507884265</v>
      </c>
      <c r="M532" s="30"/>
      <c r="N532" s="30"/>
      <c r="O532" s="30"/>
      <c r="P532" s="30"/>
      <c r="Q532" s="30"/>
      <c r="R532" s="30">
        <v>0.00400406473237984</v>
      </c>
      <c r="S532" s="32">
        <v>4.738162905776799</v>
      </c>
    </row>
    <row r="533" spans="2:19" ht="12" customHeight="1">
      <c r="B533" s="25" t="s">
        <v>91</v>
      </c>
      <c r="C533" s="30"/>
      <c r="D533" s="30"/>
      <c r="E533" s="30"/>
      <c r="F533" s="30">
        <v>0.04807949403537639</v>
      </c>
      <c r="G533" s="30">
        <v>0.03575158756684492</v>
      </c>
      <c r="H533" s="30"/>
      <c r="I533" s="30"/>
      <c r="J533" s="30">
        <v>0.03575158756684492</v>
      </c>
      <c r="K533" s="30"/>
      <c r="L533" s="31">
        <v>0.03931298276886513</v>
      </c>
      <c r="M533" s="30"/>
      <c r="N533" s="30"/>
      <c r="O533" s="30"/>
      <c r="P533" s="30"/>
      <c r="Q533" s="30"/>
      <c r="R533" s="30"/>
      <c r="S533" s="32">
        <v>0.03931298276886513</v>
      </c>
    </row>
    <row r="534" spans="2:19" ht="12" customHeight="1">
      <c r="B534" s="25" t="s">
        <v>92</v>
      </c>
      <c r="C534" s="30"/>
      <c r="D534" s="30"/>
      <c r="E534" s="30"/>
      <c r="F534" s="30"/>
      <c r="G534" s="30">
        <v>0.05289371114487475</v>
      </c>
      <c r="H534" s="30">
        <v>24.28619976072318</v>
      </c>
      <c r="I534" s="30">
        <v>0.17999954536155122</v>
      </c>
      <c r="J534" s="30">
        <v>1.1954199121909541</v>
      </c>
      <c r="K534" s="30">
        <v>7.02654327265331</v>
      </c>
      <c r="L534" s="31">
        <v>1.2045519658564205</v>
      </c>
      <c r="M534" s="30"/>
      <c r="N534" s="30"/>
      <c r="O534" s="30"/>
      <c r="P534" s="30"/>
      <c r="Q534" s="30"/>
      <c r="R534" s="30"/>
      <c r="S534" s="32">
        <v>1.2045519658564205</v>
      </c>
    </row>
    <row r="535" spans="2:19" ht="12" customHeight="1">
      <c r="B535" s="25" t="s">
        <v>93</v>
      </c>
      <c r="C535" s="30"/>
      <c r="D535" s="30"/>
      <c r="E535" s="30"/>
      <c r="F535" s="30"/>
      <c r="G535" s="30"/>
      <c r="H535" s="30">
        <v>8.650084524827895</v>
      </c>
      <c r="I535" s="30">
        <v>21.20021589474113</v>
      </c>
      <c r="J535" s="30">
        <v>11.160110798810543</v>
      </c>
      <c r="K535" s="30"/>
      <c r="L535" s="31">
        <v>11.160110798810543</v>
      </c>
      <c r="M535" s="30"/>
      <c r="N535" s="30"/>
      <c r="O535" s="30"/>
      <c r="P535" s="30"/>
      <c r="Q535" s="30"/>
      <c r="R535" s="30"/>
      <c r="S535" s="32">
        <v>11.160110798810543</v>
      </c>
    </row>
    <row r="536" spans="2:19" ht="12" customHeight="1">
      <c r="B536" s="25" t="s">
        <v>94</v>
      </c>
      <c r="C536" s="30"/>
      <c r="D536" s="30"/>
      <c r="E536" s="30"/>
      <c r="F536" s="30">
        <v>0.10950602832826678</v>
      </c>
      <c r="G536" s="30">
        <v>0.017500570041470515</v>
      </c>
      <c r="H536" s="30"/>
      <c r="I536" s="30"/>
      <c r="J536" s="30">
        <v>0.017500570041470515</v>
      </c>
      <c r="K536" s="30">
        <v>0.16245490950375732</v>
      </c>
      <c r="L536" s="31">
        <v>0.10156272797417441</v>
      </c>
      <c r="M536" s="30"/>
      <c r="N536" s="30"/>
      <c r="O536" s="30"/>
      <c r="P536" s="30"/>
      <c r="Q536" s="30"/>
      <c r="R536" s="30"/>
      <c r="S536" s="32">
        <v>0.10156272797417441</v>
      </c>
    </row>
    <row r="537" spans="2:19" ht="12" customHeight="1">
      <c r="B537" s="25" t="s">
        <v>95</v>
      </c>
      <c r="C537" s="30"/>
      <c r="D537" s="30"/>
      <c r="E537" s="30"/>
      <c r="F537" s="30"/>
      <c r="G537" s="30">
        <v>0.002001628911804089</v>
      </c>
      <c r="H537" s="30">
        <v>15.209716687677172</v>
      </c>
      <c r="I537" s="30"/>
      <c r="J537" s="30">
        <v>14.604862403542615</v>
      </c>
      <c r="K537" s="30"/>
      <c r="L537" s="31">
        <v>14.604862403542615</v>
      </c>
      <c r="M537" s="30"/>
      <c r="N537" s="30"/>
      <c r="O537" s="30"/>
      <c r="P537" s="30"/>
      <c r="Q537" s="30"/>
      <c r="R537" s="30"/>
      <c r="S537" s="32">
        <v>14.604862403542615</v>
      </c>
    </row>
    <row r="538" spans="2:65" s="28" customFormat="1" ht="12" customHeight="1">
      <c r="B538" s="25" t="s">
        <v>96</v>
      </c>
      <c r="C538" s="30"/>
      <c r="D538" s="30"/>
      <c r="E538" s="30"/>
      <c r="F538" s="30">
        <v>0.3792222859341362</v>
      </c>
      <c r="G538" s="30"/>
      <c r="H538" s="30">
        <v>24.75377602066501</v>
      </c>
      <c r="I538" s="30"/>
      <c r="J538" s="30">
        <v>24.75377602066501</v>
      </c>
      <c r="K538" s="30"/>
      <c r="L538" s="31">
        <v>3.3581085505598187</v>
      </c>
      <c r="M538" s="30"/>
      <c r="N538" s="30"/>
      <c r="O538" s="30"/>
      <c r="P538" s="30"/>
      <c r="Q538" s="30"/>
      <c r="R538" s="30"/>
      <c r="S538" s="32">
        <v>3.3581085505598187</v>
      </c>
      <c r="BM538" s="6"/>
    </row>
    <row r="539" spans="2:19" ht="12" customHeight="1">
      <c r="B539" s="25" t="s">
        <v>97</v>
      </c>
      <c r="C539" s="30"/>
      <c r="D539" s="30"/>
      <c r="E539" s="30"/>
      <c r="F539" s="30">
        <v>9.999998601161876</v>
      </c>
      <c r="G539" s="30"/>
      <c r="H539" s="30">
        <v>9.999998601161874</v>
      </c>
      <c r="I539" s="30"/>
      <c r="J539" s="30">
        <v>9.999998601161874</v>
      </c>
      <c r="K539" s="30"/>
      <c r="L539" s="31">
        <v>9.999998601161874</v>
      </c>
      <c r="M539" s="30"/>
      <c r="N539" s="30"/>
      <c r="O539" s="30"/>
      <c r="P539" s="30"/>
      <c r="Q539" s="30"/>
      <c r="R539" s="30"/>
      <c r="S539" s="32">
        <v>9.999998601161874</v>
      </c>
    </row>
    <row r="540" spans="2:19" ht="12" customHeight="1">
      <c r="B540" s="25" t="s">
        <v>98</v>
      </c>
      <c r="C540" s="30"/>
      <c r="D540" s="30"/>
      <c r="E540" s="30"/>
      <c r="F540" s="30"/>
      <c r="G540" s="30"/>
      <c r="H540" s="30">
        <v>157.87751069622715</v>
      </c>
      <c r="I540" s="30"/>
      <c r="J540" s="30">
        <v>157.87751069622715</v>
      </c>
      <c r="K540" s="30"/>
      <c r="L540" s="31">
        <v>157.87751069622715</v>
      </c>
      <c r="M540" s="30"/>
      <c r="N540" s="30"/>
      <c r="O540" s="30"/>
      <c r="P540" s="30"/>
      <c r="Q540" s="30"/>
      <c r="R540" s="30"/>
      <c r="S540" s="32">
        <v>157.87751069622715</v>
      </c>
    </row>
    <row r="541" spans="2:19" ht="12" customHeight="1">
      <c r="B541" s="25" t="s">
        <v>99</v>
      </c>
      <c r="C541" s="30">
        <v>0.550001730762574</v>
      </c>
      <c r="D541" s="30"/>
      <c r="E541" s="30">
        <v>0.550001730762574</v>
      </c>
      <c r="F541" s="30">
        <v>0.19294541174841637</v>
      </c>
      <c r="G541" s="30">
        <v>0.07756031707570356</v>
      </c>
      <c r="H541" s="30">
        <v>3.199998269237426</v>
      </c>
      <c r="I541" s="30"/>
      <c r="J541" s="30">
        <v>0.30885201723583117</v>
      </c>
      <c r="K541" s="30"/>
      <c r="L541" s="31">
        <v>0.2624893750408653</v>
      </c>
      <c r="M541" s="30"/>
      <c r="N541" s="30"/>
      <c r="O541" s="30"/>
      <c r="P541" s="30"/>
      <c r="Q541" s="30"/>
      <c r="R541" s="30"/>
      <c r="S541" s="32">
        <v>0.27472394336944855</v>
      </c>
    </row>
    <row r="542" spans="2:19" ht="12" customHeight="1">
      <c r="B542" s="25" t="s">
        <v>100</v>
      </c>
      <c r="C542" s="30">
        <v>2</v>
      </c>
      <c r="D542" s="30"/>
      <c r="E542" s="30">
        <v>2</v>
      </c>
      <c r="F542" s="30">
        <v>1.6709501908798507</v>
      </c>
      <c r="G542" s="30">
        <v>0.36619807440798463</v>
      </c>
      <c r="H542" s="30">
        <v>11.549221354751273</v>
      </c>
      <c r="I542" s="30"/>
      <c r="J542" s="30">
        <v>3.6181831891868534</v>
      </c>
      <c r="K542" s="30">
        <v>0.22098475967174677</v>
      </c>
      <c r="L542" s="31">
        <v>3.5884863779684935</v>
      </c>
      <c r="M542" s="30">
        <v>1.9573773237313685</v>
      </c>
      <c r="N542" s="30"/>
      <c r="O542" s="30"/>
      <c r="P542" s="30">
        <v>1.9573773237313685</v>
      </c>
      <c r="Q542" s="30"/>
      <c r="R542" s="30"/>
      <c r="S542" s="32">
        <v>3.568869108349144</v>
      </c>
    </row>
    <row r="543" spans="2:19" ht="12" customHeight="1">
      <c r="B543" s="25" t="s">
        <v>101</v>
      </c>
      <c r="C543" s="30"/>
      <c r="D543" s="30"/>
      <c r="E543" s="30"/>
      <c r="F543" s="30">
        <v>0.6140227785146336</v>
      </c>
      <c r="G543" s="30"/>
      <c r="H543" s="30">
        <v>2.1840090427657874</v>
      </c>
      <c r="I543" s="30"/>
      <c r="J543" s="30">
        <v>2.1840090427657874</v>
      </c>
      <c r="K543" s="30"/>
      <c r="L543" s="31">
        <v>0.9300932626257292</v>
      </c>
      <c r="M543" s="30"/>
      <c r="N543" s="30"/>
      <c r="O543" s="30"/>
      <c r="P543" s="30"/>
      <c r="Q543" s="30"/>
      <c r="R543" s="30">
        <v>0.007000158927973568</v>
      </c>
      <c r="S543" s="32">
        <v>0.6700704429321425</v>
      </c>
    </row>
    <row r="544" spans="2:19" ht="12" customHeight="1">
      <c r="B544" s="25" t="s">
        <v>102</v>
      </c>
      <c r="C544" s="30">
        <v>0.28571637660384874</v>
      </c>
      <c r="D544" s="30"/>
      <c r="E544" s="30">
        <v>0.28571637660384874</v>
      </c>
      <c r="F544" s="30">
        <v>2.6747332639398973</v>
      </c>
      <c r="G544" s="30">
        <v>0.12384303936338427</v>
      </c>
      <c r="H544" s="30">
        <v>5.824543795038173</v>
      </c>
      <c r="I544" s="30"/>
      <c r="J544" s="30">
        <v>0.4230520693396947</v>
      </c>
      <c r="K544" s="30">
        <v>6.0878821960086835</v>
      </c>
      <c r="L544" s="31">
        <v>0.47400583308838135</v>
      </c>
      <c r="M544" s="30">
        <v>0.691661403391328</v>
      </c>
      <c r="N544" s="30">
        <v>14.999943417111373</v>
      </c>
      <c r="O544" s="30"/>
      <c r="P544" s="30">
        <v>1.0114629140666775</v>
      </c>
      <c r="Q544" s="30"/>
      <c r="R544" s="30"/>
      <c r="S544" s="32">
        <v>0.4800479251524933</v>
      </c>
    </row>
    <row r="545" spans="2:19" ht="12" customHeight="1">
      <c r="B545" s="25" t="s">
        <v>103</v>
      </c>
      <c r="C545" s="30"/>
      <c r="D545" s="31"/>
      <c r="E545" s="30"/>
      <c r="F545" s="30">
        <v>0.15490200735489132</v>
      </c>
      <c r="G545" s="30">
        <v>0.045256841558811704</v>
      </c>
      <c r="H545" s="30">
        <v>9.244978555237777</v>
      </c>
      <c r="I545" s="30">
        <v>19.103934881373046</v>
      </c>
      <c r="J545" s="30">
        <v>5.85081182027926</v>
      </c>
      <c r="K545" s="30">
        <v>7.073889856334349</v>
      </c>
      <c r="L545" s="31">
        <v>3.0847449500183366</v>
      </c>
      <c r="M545" s="30"/>
      <c r="N545" s="30"/>
      <c r="O545" s="30"/>
      <c r="P545" s="30"/>
      <c r="Q545" s="30"/>
      <c r="R545" s="30"/>
      <c r="S545" s="32">
        <v>3.0847449500183366</v>
      </c>
    </row>
    <row r="546" spans="2:19" ht="12" customHeight="1">
      <c r="B546" s="25" t="s">
        <v>104</v>
      </c>
      <c r="C546" s="30"/>
      <c r="D546" s="30"/>
      <c r="E546" s="30"/>
      <c r="F546" s="30"/>
      <c r="G546" s="30">
        <v>0.06339997870545719</v>
      </c>
      <c r="H546" s="30">
        <v>9.285716051677875</v>
      </c>
      <c r="I546" s="30"/>
      <c r="J546" s="30">
        <v>1.3421041115117904</v>
      </c>
      <c r="K546" s="30">
        <v>0.0209999338421971</v>
      </c>
      <c r="L546" s="31">
        <v>1.1479629296486136</v>
      </c>
      <c r="M546" s="30"/>
      <c r="N546" s="30"/>
      <c r="O546" s="30"/>
      <c r="P546" s="30"/>
      <c r="Q546" s="30"/>
      <c r="R546" s="30"/>
      <c r="S546" s="32">
        <v>1.1479629296486136</v>
      </c>
    </row>
    <row r="547" spans="2:19" ht="12" customHeight="1">
      <c r="B547" s="25" t="s">
        <v>105</v>
      </c>
      <c r="C547" s="30"/>
      <c r="D547" s="30"/>
      <c r="E547" s="30"/>
      <c r="F547" s="30">
        <v>0.10082921427220917</v>
      </c>
      <c r="G547" s="30">
        <v>0.09340561947978283</v>
      </c>
      <c r="H547" s="30">
        <v>44.58093590937025</v>
      </c>
      <c r="I547" s="30">
        <v>38.940445950754466</v>
      </c>
      <c r="J547" s="30">
        <v>24.668355392277753</v>
      </c>
      <c r="K547" s="30">
        <v>30.518461496907328</v>
      </c>
      <c r="L547" s="31">
        <v>21.4271660664736</v>
      </c>
      <c r="M547" s="30"/>
      <c r="N547" s="30"/>
      <c r="O547" s="30"/>
      <c r="P547" s="30"/>
      <c r="Q547" s="30"/>
      <c r="R547" s="30"/>
      <c r="S547" s="32">
        <v>21.4271660664736</v>
      </c>
    </row>
    <row r="548" spans="2:65" s="28" customFormat="1" ht="12" customHeight="1">
      <c r="B548" s="25" t="s">
        <v>106</v>
      </c>
      <c r="C548" s="30">
        <v>10.297494760410837</v>
      </c>
      <c r="D548" s="30"/>
      <c r="E548" s="30">
        <v>10.297494760410837</v>
      </c>
      <c r="F548" s="30">
        <v>0.11981859160257219</v>
      </c>
      <c r="G548" s="30">
        <v>0.11720553826968429</v>
      </c>
      <c r="H548" s="30">
        <v>4.281590679006117</v>
      </c>
      <c r="I548" s="30">
        <v>14.857682239226742</v>
      </c>
      <c r="J548" s="30">
        <v>2.1939101248962354</v>
      </c>
      <c r="K548" s="30">
        <v>14.773794410688334</v>
      </c>
      <c r="L548" s="31">
        <v>2.315591549956184</v>
      </c>
      <c r="M548" s="30"/>
      <c r="N548" s="30">
        <v>19.79973821989529</v>
      </c>
      <c r="O548" s="30"/>
      <c r="P548" s="30">
        <v>19.79973821989529</v>
      </c>
      <c r="Q548" s="30"/>
      <c r="R548" s="30"/>
      <c r="S548" s="32">
        <v>2.7372767139082566</v>
      </c>
      <c r="BM548" s="6"/>
    </row>
    <row r="549" spans="2:19" ht="12" customHeight="1">
      <c r="B549" s="25" t="s">
        <v>107</v>
      </c>
      <c r="C549" s="30">
        <v>5.191754263704273</v>
      </c>
      <c r="D549" s="30"/>
      <c r="E549" s="30">
        <v>5.191754263704273</v>
      </c>
      <c r="F549" s="30">
        <v>77.12324558618062</v>
      </c>
      <c r="G549" s="30">
        <v>0.19305042746289006</v>
      </c>
      <c r="H549" s="30">
        <v>16.41304117689315</v>
      </c>
      <c r="I549" s="30">
        <v>43.32831675781491</v>
      </c>
      <c r="J549" s="30">
        <v>4.6139637951767645</v>
      </c>
      <c r="K549" s="30">
        <v>7.439547257151728</v>
      </c>
      <c r="L549" s="31">
        <v>5.173467931527908</v>
      </c>
      <c r="M549" s="30"/>
      <c r="N549" s="30">
        <v>18.005906261907786</v>
      </c>
      <c r="O549" s="30"/>
      <c r="P549" s="30">
        <v>18.005906261907786</v>
      </c>
      <c r="Q549" s="30"/>
      <c r="R549" s="30"/>
      <c r="S549" s="32">
        <v>5.20654802617241</v>
      </c>
    </row>
    <row r="550" spans="2:19" ht="12" customHeight="1">
      <c r="B550" s="25" t="s">
        <v>108</v>
      </c>
      <c r="C550" s="30">
        <v>4.5099941184857775</v>
      </c>
      <c r="D550" s="30"/>
      <c r="E550" s="30">
        <v>4.5099941184857775</v>
      </c>
      <c r="F550" s="30">
        <v>1.3022291885104647</v>
      </c>
      <c r="G550" s="30">
        <v>0.1995952113896846</v>
      </c>
      <c r="H550" s="30">
        <v>12.285550495067838</v>
      </c>
      <c r="I550" s="30">
        <v>20.40578068922262</v>
      </c>
      <c r="J550" s="30">
        <v>9.765814344145861</v>
      </c>
      <c r="K550" s="30">
        <v>2.0083866859556916</v>
      </c>
      <c r="L550" s="31">
        <v>9.150358472782575</v>
      </c>
      <c r="M550" s="30"/>
      <c r="N550" s="30"/>
      <c r="O550" s="30"/>
      <c r="P550" s="30"/>
      <c r="Q550" s="30"/>
      <c r="R550" s="30">
        <v>0.01600039210094817</v>
      </c>
      <c r="S550" s="32">
        <v>9.062999777862347</v>
      </c>
    </row>
    <row r="551" spans="2:19" ht="12" customHeight="1">
      <c r="B551" s="25" t="s">
        <v>109</v>
      </c>
      <c r="C551" s="30"/>
      <c r="D551" s="30"/>
      <c r="E551" s="30"/>
      <c r="F551" s="30">
        <v>4.693369128363956</v>
      </c>
      <c r="G551" s="30"/>
      <c r="H551" s="30"/>
      <c r="I551" s="30">
        <v>26.242974675408153</v>
      </c>
      <c r="J551" s="30">
        <v>26.242974675408153</v>
      </c>
      <c r="K551" s="30">
        <v>13.028722017152408</v>
      </c>
      <c r="L551" s="31">
        <v>6.88127771339916</v>
      </c>
      <c r="M551" s="30"/>
      <c r="N551" s="30">
        <v>15.433225444313228</v>
      </c>
      <c r="O551" s="30"/>
      <c r="P551" s="30">
        <v>15.433225444313228</v>
      </c>
      <c r="Q551" s="30"/>
      <c r="R551" s="30"/>
      <c r="S551" s="32">
        <v>7.109107367094734</v>
      </c>
    </row>
    <row r="552" spans="2:19" ht="12" customHeight="1">
      <c r="B552" s="29" t="s">
        <v>110</v>
      </c>
      <c r="C552" s="33">
        <v>2.2263599845205557</v>
      </c>
      <c r="D552" s="33"/>
      <c r="E552" s="33">
        <v>2.2263599845205557</v>
      </c>
      <c r="F552" s="33">
        <v>1.1417189038637108</v>
      </c>
      <c r="G552" s="33">
        <v>0.08779073092075375</v>
      </c>
      <c r="H552" s="33">
        <v>6.536571678394824</v>
      </c>
      <c r="I552" s="33">
        <v>20.56522938600476</v>
      </c>
      <c r="J552" s="33">
        <v>1.752342739043587</v>
      </c>
      <c r="K552" s="33">
        <v>1.5326182005087796</v>
      </c>
      <c r="L552" s="34">
        <v>1.6748067618793971</v>
      </c>
      <c r="M552" s="33">
        <v>0.8617451066697943</v>
      </c>
      <c r="N552" s="33">
        <v>14.957542904026571</v>
      </c>
      <c r="O552" s="33"/>
      <c r="P552" s="33">
        <v>1.6713876063607906</v>
      </c>
      <c r="Q552" s="33"/>
      <c r="R552" s="33">
        <v>7.202051004975554</v>
      </c>
      <c r="S552" s="35">
        <v>1.6825845401170159</v>
      </c>
    </row>
    <row r="554" spans="2:5" ht="13.5" customHeight="1">
      <c r="B554" s="7" t="s">
        <v>42</v>
      </c>
      <c r="C554" s="59" t="s">
        <v>7</v>
      </c>
      <c r="D554" s="59"/>
      <c r="E554" s="59"/>
    </row>
    <row r="555" spans="2:65" ht="12" customHeight="1">
      <c r="B555" s="8"/>
      <c r="J555" s="9"/>
      <c r="K555" s="10"/>
      <c r="S555" s="10" t="str">
        <f>S500</f>
        <v>（３日間調査　単位：トン／件）</v>
      </c>
      <c r="BM555" s="1"/>
    </row>
    <row r="556" spans="2:65" ht="13.5" customHeight="1">
      <c r="B556" s="11" t="s">
        <v>43</v>
      </c>
      <c r="C556" s="55" t="s">
        <v>44</v>
      </c>
      <c r="D556" s="56"/>
      <c r="E556" s="13"/>
      <c r="F556" s="14"/>
      <c r="G556" s="57" t="s">
        <v>111</v>
      </c>
      <c r="H556" s="57"/>
      <c r="I556" s="57"/>
      <c r="J556" s="57"/>
      <c r="K556" s="12"/>
      <c r="L556" s="13"/>
      <c r="M556" s="58" t="s">
        <v>46</v>
      </c>
      <c r="N556" s="56"/>
      <c r="O556" s="56"/>
      <c r="P556" s="15"/>
      <c r="Q556" s="43" t="s">
        <v>47</v>
      </c>
      <c r="R556" s="43" t="s">
        <v>48</v>
      </c>
      <c r="S556" s="44" t="s">
        <v>49</v>
      </c>
      <c r="BM556" s="1"/>
    </row>
    <row r="557" spans="2:65" ht="13.5" customHeight="1">
      <c r="B557" s="16"/>
      <c r="C557" s="47" t="s">
        <v>50</v>
      </c>
      <c r="D557" s="36" t="s">
        <v>51</v>
      </c>
      <c r="E557" s="17"/>
      <c r="F557" s="36" t="s">
        <v>52</v>
      </c>
      <c r="G557" s="50" t="s">
        <v>53</v>
      </c>
      <c r="H557" s="51"/>
      <c r="I557" s="51"/>
      <c r="J557" s="18"/>
      <c r="K557" s="52" t="s">
        <v>54</v>
      </c>
      <c r="L557" s="19"/>
      <c r="M557" s="36" t="s">
        <v>55</v>
      </c>
      <c r="N557" s="36" t="s">
        <v>56</v>
      </c>
      <c r="O557" s="36" t="s">
        <v>57</v>
      </c>
      <c r="P557" s="17"/>
      <c r="Q557" s="39"/>
      <c r="R557" s="39"/>
      <c r="S557" s="45"/>
      <c r="BM557" s="1"/>
    </row>
    <row r="558" spans="2:65" ht="13.5" customHeight="1">
      <c r="B558" s="16"/>
      <c r="C558" s="48"/>
      <c r="D558" s="37"/>
      <c r="E558" s="21" t="s">
        <v>58</v>
      </c>
      <c r="F558" s="37"/>
      <c r="G558" s="37" t="s">
        <v>59</v>
      </c>
      <c r="H558" s="39" t="s">
        <v>60</v>
      </c>
      <c r="I558" s="39" t="s">
        <v>61</v>
      </c>
      <c r="J558" s="41" t="s">
        <v>58</v>
      </c>
      <c r="K558" s="53"/>
      <c r="L558" s="20" t="s">
        <v>58</v>
      </c>
      <c r="M558" s="37"/>
      <c r="N558" s="37"/>
      <c r="O558" s="37"/>
      <c r="P558" s="21" t="s">
        <v>58</v>
      </c>
      <c r="Q558" s="39"/>
      <c r="R558" s="39"/>
      <c r="S558" s="45"/>
      <c r="BM558" s="1"/>
    </row>
    <row r="559" spans="2:65" ht="13.5" customHeight="1">
      <c r="B559" s="22" t="s">
        <v>62</v>
      </c>
      <c r="C559" s="49"/>
      <c r="D559" s="38"/>
      <c r="E559" s="23"/>
      <c r="F559" s="38"/>
      <c r="G559" s="38"/>
      <c r="H559" s="40"/>
      <c r="I559" s="40"/>
      <c r="J559" s="42"/>
      <c r="K559" s="54"/>
      <c r="L559" s="24"/>
      <c r="M559" s="38"/>
      <c r="N559" s="38"/>
      <c r="O559" s="38"/>
      <c r="P559" s="23"/>
      <c r="Q559" s="40"/>
      <c r="R559" s="40"/>
      <c r="S559" s="46"/>
      <c r="BM559" s="1"/>
    </row>
    <row r="560" spans="2:19" ht="12" customHeight="1">
      <c r="B560" s="25" t="s">
        <v>63</v>
      </c>
      <c r="C560" s="30"/>
      <c r="D560" s="30"/>
      <c r="E560" s="30"/>
      <c r="F560" s="30">
        <v>0.05037606507774605</v>
      </c>
      <c r="G560" s="30">
        <v>0.10918419285198688</v>
      </c>
      <c r="H560" s="30">
        <v>0.12200166438222047</v>
      </c>
      <c r="I560" s="30"/>
      <c r="J560" s="30">
        <v>0.10963326659450383</v>
      </c>
      <c r="K560" s="30">
        <v>0.6174978928079305</v>
      </c>
      <c r="L560" s="31">
        <v>0.11070264972608303</v>
      </c>
      <c r="M560" s="30"/>
      <c r="N560" s="30"/>
      <c r="O560" s="30"/>
      <c r="P560" s="30"/>
      <c r="Q560" s="30">
        <v>0.00560092682489047</v>
      </c>
      <c r="R560" s="30"/>
      <c r="S560" s="32">
        <v>0.10026603923815464</v>
      </c>
    </row>
    <row r="561" spans="2:19" ht="12" customHeight="1">
      <c r="B561" s="25" t="s">
        <v>64</v>
      </c>
      <c r="C561" s="30"/>
      <c r="D561" s="30"/>
      <c r="E561" s="30"/>
      <c r="F561" s="30"/>
      <c r="G561" s="30">
        <v>0.06067678384775734</v>
      </c>
      <c r="H561" s="30">
        <v>5.58255877657816</v>
      </c>
      <c r="I561" s="30"/>
      <c r="J561" s="30">
        <v>0.5332865508328182</v>
      </c>
      <c r="K561" s="30"/>
      <c r="L561" s="31">
        <v>0.5332865508328182</v>
      </c>
      <c r="M561" s="30"/>
      <c r="N561" s="30"/>
      <c r="O561" s="30"/>
      <c r="P561" s="30"/>
      <c r="Q561" s="30"/>
      <c r="R561" s="30"/>
      <c r="S561" s="32">
        <v>0.5332865508328182</v>
      </c>
    </row>
    <row r="562" spans="2:19" ht="12" customHeight="1">
      <c r="B562" s="25" t="s">
        <v>65</v>
      </c>
      <c r="C562" s="30"/>
      <c r="D562" s="30"/>
      <c r="E562" s="30"/>
      <c r="F562" s="30"/>
      <c r="G562" s="30">
        <v>0.04699902680715121</v>
      </c>
      <c r="H562" s="30"/>
      <c r="I562" s="30"/>
      <c r="J562" s="30">
        <v>0.04699902680715121</v>
      </c>
      <c r="K562" s="30"/>
      <c r="L562" s="31">
        <v>0.04699902680715121</v>
      </c>
      <c r="M562" s="30"/>
      <c r="N562" s="30"/>
      <c r="O562" s="30"/>
      <c r="P562" s="30"/>
      <c r="Q562" s="30"/>
      <c r="R562" s="30"/>
      <c r="S562" s="32">
        <v>0.04699902680715121</v>
      </c>
    </row>
    <row r="563" spans="2:19" ht="12" customHeight="1">
      <c r="B563" s="25" t="s">
        <v>66</v>
      </c>
      <c r="C563" s="30"/>
      <c r="D563" s="30"/>
      <c r="E563" s="30"/>
      <c r="F563" s="30">
        <v>2.7999741359800847</v>
      </c>
      <c r="G563" s="30">
        <v>0.020141428896383044</v>
      </c>
      <c r="H563" s="30">
        <v>2.7999741359800847</v>
      </c>
      <c r="I563" s="30"/>
      <c r="J563" s="30">
        <v>0.047367533335085435</v>
      </c>
      <c r="K563" s="30"/>
      <c r="L563" s="31">
        <v>0.06078156770333683</v>
      </c>
      <c r="M563" s="30"/>
      <c r="N563" s="30"/>
      <c r="O563" s="30"/>
      <c r="P563" s="30"/>
      <c r="Q563" s="30"/>
      <c r="R563" s="30"/>
      <c r="S563" s="32">
        <v>0.06078156770333683</v>
      </c>
    </row>
    <row r="564" spans="2:19" ht="12" customHeight="1">
      <c r="B564" s="25" t="s">
        <v>67</v>
      </c>
      <c r="C564" s="30"/>
      <c r="D564" s="30"/>
      <c r="E564" s="30"/>
      <c r="F564" s="30">
        <v>0.031004963671678296</v>
      </c>
      <c r="G564" s="30">
        <v>0.023847723723442283</v>
      </c>
      <c r="H564" s="30"/>
      <c r="I564" s="30"/>
      <c r="J564" s="30">
        <v>0.023847723723442283</v>
      </c>
      <c r="K564" s="30"/>
      <c r="L564" s="31">
        <v>0.023894321618741745</v>
      </c>
      <c r="M564" s="30"/>
      <c r="N564" s="30"/>
      <c r="O564" s="30"/>
      <c r="P564" s="30"/>
      <c r="Q564" s="30"/>
      <c r="R564" s="30"/>
      <c r="S564" s="32">
        <v>0.023894321618741745</v>
      </c>
    </row>
    <row r="565" spans="2:19" ht="12" customHeight="1">
      <c r="B565" s="25" t="s">
        <v>68</v>
      </c>
      <c r="C565" s="30"/>
      <c r="D565" s="30"/>
      <c r="E565" s="30"/>
      <c r="F565" s="30">
        <v>1.0710003569919122</v>
      </c>
      <c r="G565" s="30">
        <v>0.24625779306728054</v>
      </c>
      <c r="H565" s="30">
        <v>0.6070618248223718</v>
      </c>
      <c r="I565" s="30"/>
      <c r="J565" s="30">
        <v>0.288039875688967</v>
      </c>
      <c r="K565" s="30"/>
      <c r="L565" s="31">
        <v>0.3055569377124224</v>
      </c>
      <c r="M565" s="30"/>
      <c r="N565" s="30"/>
      <c r="O565" s="30"/>
      <c r="P565" s="30"/>
      <c r="Q565" s="30"/>
      <c r="R565" s="30"/>
      <c r="S565" s="32">
        <v>0.3055569377124224</v>
      </c>
    </row>
    <row r="566" spans="2:65" ht="12" customHeight="1">
      <c r="B566" s="25" t="s">
        <v>69</v>
      </c>
      <c r="C566" s="30"/>
      <c r="D566" s="30"/>
      <c r="E566" s="30"/>
      <c r="F566" s="30">
        <v>0.02666666666666667</v>
      </c>
      <c r="G566" s="30">
        <v>0.01961950968130165</v>
      </c>
      <c r="H566" s="30">
        <v>0.8793269868848107</v>
      </c>
      <c r="I566" s="30"/>
      <c r="J566" s="30">
        <v>0.025283690302695998</v>
      </c>
      <c r="K566" s="30"/>
      <c r="L566" s="31">
        <v>0.02558747373888465</v>
      </c>
      <c r="M566" s="30"/>
      <c r="N566" s="30"/>
      <c r="O566" s="30"/>
      <c r="P566" s="30"/>
      <c r="Q566" s="30"/>
      <c r="R566" s="30"/>
      <c r="S566" s="32">
        <v>0.02558747373888465</v>
      </c>
      <c r="BM566" s="26"/>
    </row>
    <row r="567" spans="2:19" ht="12" customHeight="1">
      <c r="B567" s="25" t="s">
        <v>70</v>
      </c>
      <c r="C567" s="30"/>
      <c r="D567" s="30"/>
      <c r="E567" s="30"/>
      <c r="F567" s="30">
        <v>0.1294027990569258</v>
      </c>
      <c r="G567" s="30">
        <v>0.011518366150559378</v>
      </c>
      <c r="H567" s="30">
        <v>1.2749905461769868</v>
      </c>
      <c r="I567" s="30"/>
      <c r="J567" s="30">
        <v>0.013513254721833219</v>
      </c>
      <c r="K567" s="30">
        <v>0.005080130605032398</v>
      </c>
      <c r="L567" s="31">
        <v>0.01322722082357449</v>
      </c>
      <c r="M567" s="30"/>
      <c r="N567" s="30"/>
      <c r="O567" s="30"/>
      <c r="P567" s="30"/>
      <c r="Q567" s="30"/>
      <c r="R567" s="30"/>
      <c r="S567" s="32">
        <v>0.01322722082357449</v>
      </c>
    </row>
    <row r="568" spans="2:19" ht="12" customHeight="1">
      <c r="B568" s="25" t="s">
        <v>71</v>
      </c>
      <c r="C568" s="30"/>
      <c r="D568" s="30"/>
      <c r="E568" s="30"/>
      <c r="F568" s="30">
        <v>2.7999770944282196</v>
      </c>
      <c r="G568" s="30">
        <v>0.09493673627000224</v>
      </c>
      <c r="H568" s="30">
        <v>8.334446127476383</v>
      </c>
      <c r="I568" s="30"/>
      <c r="J568" s="30">
        <v>0.6982942343830517</v>
      </c>
      <c r="K568" s="30"/>
      <c r="L568" s="31">
        <v>0.7071839637625755</v>
      </c>
      <c r="M568" s="30"/>
      <c r="N568" s="30"/>
      <c r="O568" s="30"/>
      <c r="P568" s="30"/>
      <c r="Q568" s="30"/>
      <c r="R568" s="30"/>
      <c r="S568" s="32">
        <v>0.7071839637625755</v>
      </c>
    </row>
    <row r="569" spans="2:19" ht="12" customHeight="1">
      <c r="B569" s="27" t="s">
        <v>72</v>
      </c>
      <c r="C569" s="30"/>
      <c r="D569" s="30"/>
      <c r="E569" s="30"/>
      <c r="F569" s="30">
        <v>0.044452623496119836</v>
      </c>
      <c r="G569" s="30">
        <v>0.014144724427103766</v>
      </c>
      <c r="H569" s="30"/>
      <c r="I569" s="30"/>
      <c r="J569" s="30">
        <v>0.014144724427103766</v>
      </c>
      <c r="K569" s="30">
        <v>0.02341227067718626</v>
      </c>
      <c r="L569" s="31">
        <v>0.019184395485074602</v>
      </c>
      <c r="M569" s="30"/>
      <c r="N569" s="30"/>
      <c r="O569" s="30"/>
      <c r="P569" s="30"/>
      <c r="Q569" s="30"/>
      <c r="R569" s="30">
        <v>0.0050007605212105365</v>
      </c>
      <c r="S569" s="32">
        <v>0.01911584686360259</v>
      </c>
    </row>
    <row r="570" spans="2:19" ht="12" customHeight="1">
      <c r="B570" s="25" t="s">
        <v>73</v>
      </c>
      <c r="C570" s="30"/>
      <c r="D570" s="30"/>
      <c r="E570" s="30"/>
      <c r="F570" s="30">
        <v>0.20167340837563816</v>
      </c>
      <c r="G570" s="30">
        <v>0.037113890388655764</v>
      </c>
      <c r="H570" s="30">
        <v>0.9000005528544894</v>
      </c>
      <c r="I570" s="30"/>
      <c r="J570" s="30">
        <v>0.1382293300854446</v>
      </c>
      <c r="K570" s="30">
        <v>0.039496732934797725</v>
      </c>
      <c r="L570" s="31">
        <v>0.13737855179289565</v>
      </c>
      <c r="M570" s="30"/>
      <c r="N570" s="30"/>
      <c r="O570" s="30">
        <v>0.010014613599243532</v>
      </c>
      <c r="P570" s="30">
        <v>0.010014613599243532</v>
      </c>
      <c r="Q570" s="30"/>
      <c r="R570" s="30"/>
      <c r="S570" s="32">
        <v>0.1372293501365452</v>
      </c>
    </row>
    <row r="571" spans="2:19" ht="12" customHeight="1">
      <c r="B571" s="25" t="s">
        <v>74</v>
      </c>
      <c r="C571" s="30"/>
      <c r="D571" s="30"/>
      <c r="E571" s="30"/>
      <c r="F571" s="30">
        <v>0.017910140075137998</v>
      </c>
      <c r="G571" s="30">
        <v>0.224959921151216</v>
      </c>
      <c r="H571" s="30">
        <v>5.141003266657717</v>
      </c>
      <c r="I571" s="30"/>
      <c r="J571" s="30">
        <v>0.25967152014274897</v>
      </c>
      <c r="K571" s="30"/>
      <c r="L571" s="31">
        <v>0.2527137733253573</v>
      </c>
      <c r="M571" s="30"/>
      <c r="N571" s="30"/>
      <c r="O571" s="30"/>
      <c r="P571" s="30"/>
      <c r="Q571" s="30"/>
      <c r="R571" s="30"/>
      <c r="S571" s="32">
        <v>0.2527137733253573</v>
      </c>
    </row>
    <row r="572" spans="2:65" s="28" customFormat="1" ht="12" customHeight="1">
      <c r="B572" s="25" t="s">
        <v>75</v>
      </c>
      <c r="C572" s="30"/>
      <c r="D572" s="30"/>
      <c r="E572" s="30"/>
      <c r="F572" s="30">
        <v>0.02286013727598953</v>
      </c>
      <c r="G572" s="30">
        <v>0.021042323856613903</v>
      </c>
      <c r="H572" s="30"/>
      <c r="I572" s="30"/>
      <c r="J572" s="30">
        <v>0.021042323856613903</v>
      </c>
      <c r="K572" s="30">
        <v>0.01999933368869936</v>
      </c>
      <c r="L572" s="31">
        <v>0.021836412945745082</v>
      </c>
      <c r="M572" s="30"/>
      <c r="N572" s="30"/>
      <c r="O572" s="30"/>
      <c r="P572" s="30"/>
      <c r="Q572" s="30"/>
      <c r="R572" s="30"/>
      <c r="S572" s="32">
        <v>0.021836412945745082</v>
      </c>
      <c r="BM572" s="6"/>
    </row>
    <row r="573" spans="2:19" ht="12" customHeight="1">
      <c r="B573" s="25" t="s">
        <v>76</v>
      </c>
      <c r="C573" s="30"/>
      <c r="D573" s="30"/>
      <c r="E573" s="30"/>
      <c r="F573" s="30">
        <v>0.29999943733929</v>
      </c>
      <c r="G573" s="30">
        <v>0.04639403926031752</v>
      </c>
      <c r="H573" s="30">
        <v>2.0943356946327794</v>
      </c>
      <c r="I573" s="30"/>
      <c r="J573" s="30">
        <v>0.09620062291779541</v>
      </c>
      <c r="K573" s="30">
        <v>0.025335387962291518</v>
      </c>
      <c r="L573" s="31">
        <v>0.10022995121009529</v>
      </c>
      <c r="M573" s="30"/>
      <c r="N573" s="30"/>
      <c r="O573" s="30"/>
      <c r="P573" s="30"/>
      <c r="Q573" s="30"/>
      <c r="R573" s="30"/>
      <c r="S573" s="32">
        <v>0.10022995121009529</v>
      </c>
    </row>
    <row r="574" spans="2:19" ht="12" customHeight="1">
      <c r="B574" s="25" t="s">
        <v>77</v>
      </c>
      <c r="C574" s="30"/>
      <c r="D574" s="30"/>
      <c r="E574" s="30"/>
      <c r="F574" s="30">
        <v>0.3779725952276074</v>
      </c>
      <c r="G574" s="30">
        <v>0.029048064871959288</v>
      </c>
      <c r="H574" s="30">
        <v>0.30000149470128396</v>
      </c>
      <c r="I574" s="30"/>
      <c r="J574" s="30">
        <v>0.029591136978976564</v>
      </c>
      <c r="K574" s="30">
        <v>0.014999327384422223</v>
      </c>
      <c r="L574" s="31">
        <v>0.06338486614757932</v>
      </c>
      <c r="M574" s="30"/>
      <c r="N574" s="30"/>
      <c r="O574" s="30"/>
      <c r="P574" s="30"/>
      <c r="Q574" s="30"/>
      <c r="R574" s="30"/>
      <c r="S574" s="32">
        <v>0.06338486614757932</v>
      </c>
    </row>
    <row r="575" spans="2:19" ht="12" customHeight="1">
      <c r="B575" s="25" t="s">
        <v>78</v>
      </c>
      <c r="C575" s="30">
        <v>5.849967992684042</v>
      </c>
      <c r="D575" s="30"/>
      <c r="E575" s="30">
        <v>5.849967992684042</v>
      </c>
      <c r="F575" s="30">
        <v>1.340382894972267</v>
      </c>
      <c r="G575" s="30">
        <v>0.3166153034784208</v>
      </c>
      <c r="H575" s="30">
        <v>4.1684805700597245</v>
      </c>
      <c r="I575" s="30">
        <v>19.972181069958847</v>
      </c>
      <c r="J575" s="30">
        <v>1.138543908970107</v>
      </c>
      <c r="K575" s="30">
        <v>0.15496219733945832</v>
      </c>
      <c r="L575" s="31">
        <v>1.1148550149775946</v>
      </c>
      <c r="M575" s="30"/>
      <c r="N575" s="30"/>
      <c r="O575" s="30"/>
      <c r="P575" s="30"/>
      <c r="Q575" s="30"/>
      <c r="R575" s="30"/>
      <c r="S575" s="32">
        <v>1.1939481135068082</v>
      </c>
    </row>
    <row r="576" spans="2:19" ht="12" customHeight="1">
      <c r="B576" s="25" t="s">
        <v>79</v>
      </c>
      <c r="C576" s="30"/>
      <c r="D576" s="30"/>
      <c r="E576" s="30"/>
      <c r="F576" s="30">
        <v>0.10125913288580649</v>
      </c>
      <c r="G576" s="30">
        <v>0.3471633745594899</v>
      </c>
      <c r="H576" s="30">
        <v>0.4316849983747803</v>
      </c>
      <c r="I576" s="30"/>
      <c r="J576" s="30">
        <v>0.41638740019589</v>
      </c>
      <c r="K576" s="30"/>
      <c r="L576" s="31">
        <v>0.4158796833140547</v>
      </c>
      <c r="M576" s="30"/>
      <c r="N576" s="30"/>
      <c r="O576" s="30"/>
      <c r="P576" s="30"/>
      <c r="Q576" s="30"/>
      <c r="R576" s="30"/>
      <c r="S576" s="32">
        <v>0.4158796833140547</v>
      </c>
    </row>
    <row r="577" spans="2:19" ht="12" customHeight="1">
      <c r="B577" s="25" t="s">
        <v>80</v>
      </c>
      <c r="C577" s="30">
        <v>4.5666932521268375</v>
      </c>
      <c r="D577" s="30"/>
      <c r="E577" s="30">
        <v>4.5666932521268375</v>
      </c>
      <c r="F577" s="30">
        <v>1.2188228190101646</v>
      </c>
      <c r="G577" s="30">
        <v>0.15391560587777306</v>
      </c>
      <c r="H577" s="30">
        <v>5.814267595605336</v>
      </c>
      <c r="I577" s="30">
        <v>19.562601961281903</v>
      </c>
      <c r="J577" s="30">
        <v>2.181511327735885</v>
      </c>
      <c r="K577" s="30">
        <v>5.510451193238316</v>
      </c>
      <c r="L577" s="31">
        <v>2.188051351677957</v>
      </c>
      <c r="M577" s="30">
        <v>0.2000072505800464</v>
      </c>
      <c r="N577" s="30"/>
      <c r="O577" s="30"/>
      <c r="P577" s="30">
        <v>0.2000072505800464</v>
      </c>
      <c r="Q577" s="30"/>
      <c r="R577" s="30"/>
      <c r="S577" s="32">
        <v>2.194408393636796</v>
      </c>
    </row>
    <row r="578" spans="2:19" ht="12" customHeight="1">
      <c r="B578" s="25" t="s">
        <v>81</v>
      </c>
      <c r="C578" s="30"/>
      <c r="D578" s="30"/>
      <c r="E578" s="30"/>
      <c r="F578" s="30"/>
      <c r="G578" s="30">
        <v>0.059715716692069695</v>
      </c>
      <c r="H578" s="30">
        <v>9.000222630377916</v>
      </c>
      <c r="I578" s="30"/>
      <c r="J578" s="30">
        <v>0.09262091155599377</v>
      </c>
      <c r="K578" s="30"/>
      <c r="L578" s="31">
        <v>0.09262091155599377</v>
      </c>
      <c r="M578" s="30"/>
      <c r="N578" s="30"/>
      <c r="O578" s="30"/>
      <c r="P578" s="30"/>
      <c r="Q578" s="30"/>
      <c r="R578" s="30"/>
      <c r="S578" s="32">
        <v>0.09262091155599377</v>
      </c>
    </row>
    <row r="579" spans="2:19" ht="12" customHeight="1">
      <c r="B579" s="25" t="s">
        <v>82</v>
      </c>
      <c r="C579" s="30"/>
      <c r="D579" s="30"/>
      <c r="E579" s="30"/>
      <c r="F579" s="30">
        <v>0.0699854197042283</v>
      </c>
      <c r="G579" s="30">
        <v>0.009565571624454072</v>
      </c>
      <c r="H579" s="30">
        <v>5.901180444402598</v>
      </c>
      <c r="I579" s="30"/>
      <c r="J579" s="30">
        <v>0.028265786915064633</v>
      </c>
      <c r="K579" s="30">
        <v>0.01462969074321534</v>
      </c>
      <c r="L579" s="31">
        <v>0.028000118691313386</v>
      </c>
      <c r="M579" s="30"/>
      <c r="N579" s="30"/>
      <c r="O579" s="30"/>
      <c r="P579" s="30"/>
      <c r="Q579" s="30"/>
      <c r="R579" s="30"/>
      <c r="S579" s="32">
        <v>0.028000118691313386</v>
      </c>
    </row>
    <row r="580" spans="2:19" ht="12" customHeight="1">
      <c r="B580" s="25" t="s">
        <v>83</v>
      </c>
      <c r="C580" s="30"/>
      <c r="D580" s="30"/>
      <c r="E580" s="30"/>
      <c r="F580" s="30">
        <v>0.22725200199909812</v>
      </c>
      <c r="G580" s="30">
        <v>0.15629829887888236</v>
      </c>
      <c r="H580" s="30">
        <v>2.573002154694382</v>
      </c>
      <c r="I580" s="30"/>
      <c r="J580" s="30">
        <v>0.16474788266730245</v>
      </c>
      <c r="K580" s="30">
        <v>0.016000177445279123</v>
      </c>
      <c r="L580" s="31">
        <v>0.1715371948034014</v>
      </c>
      <c r="M580" s="30"/>
      <c r="N580" s="30"/>
      <c r="O580" s="30"/>
      <c r="P580" s="30"/>
      <c r="Q580" s="30"/>
      <c r="R580" s="30"/>
      <c r="S580" s="32">
        <v>0.1715371948034014</v>
      </c>
    </row>
    <row r="581" spans="2:19" ht="12" customHeight="1">
      <c r="B581" s="25" t="s">
        <v>84</v>
      </c>
      <c r="C581" s="30"/>
      <c r="D581" s="30"/>
      <c r="E581" s="30"/>
      <c r="F581" s="30">
        <v>0.030000023956760102</v>
      </c>
      <c r="G581" s="30">
        <v>0.11296925509449562</v>
      </c>
      <c r="H581" s="30">
        <v>4.973340951870829</v>
      </c>
      <c r="I581" s="30">
        <v>12.349800431852383</v>
      </c>
      <c r="J581" s="30">
        <v>0.467182582168503</v>
      </c>
      <c r="K581" s="30">
        <v>0.014002486422822744</v>
      </c>
      <c r="L581" s="31">
        <v>0.21937257324290538</v>
      </c>
      <c r="M581" s="30"/>
      <c r="N581" s="30"/>
      <c r="O581" s="30"/>
      <c r="P581" s="30"/>
      <c r="Q581" s="30"/>
      <c r="R581" s="30"/>
      <c r="S581" s="32">
        <v>0.21937257324290538</v>
      </c>
    </row>
    <row r="582" spans="2:65" s="28" customFormat="1" ht="12" customHeight="1">
      <c r="B582" s="25" t="s">
        <v>85</v>
      </c>
      <c r="C582" s="30">
        <v>4.695002836994407</v>
      </c>
      <c r="D582" s="30"/>
      <c r="E582" s="30">
        <v>4.695002836994407</v>
      </c>
      <c r="F582" s="30">
        <v>0.21094524763806147</v>
      </c>
      <c r="G582" s="30">
        <v>0.12360678715904787</v>
      </c>
      <c r="H582" s="30">
        <v>1.3503065033177881</v>
      </c>
      <c r="I582" s="30"/>
      <c r="J582" s="30">
        <v>0.365748428346864</v>
      </c>
      <c r="K582" s="30">
        <v>1.1772261205978152</v>
      </c>
      <c r="L582" s="31">
        <v>0.3746128264042509</v>
      </c>
      <c r="M582" s="30"/>
      <c r="N582" s="30">
        <v>0.04850029848819761</v>
      </c>
      <c r="O582" s="30"/>
      <c r="P582" s="30">
        <v>0.04850029848819761</v>
      </c>
      <c r="Q582" s="30"/>
      <c r="R582" s="30"/>
      <c r="S582" s="32">
        <v>0.3776105568311434</v>
      </c>
      <c r="BM582" s="6"/>
    </row>
    <row r="583" spans="2:19" ht="12" customHeight="1">
      <c r="B583" s="25" t="s">
        <v>86</v>
      </c>
      <c r="C583" s="30"/>
      <c r="D583" s="30"/>
      <c r="E583" s="30"/>
      <c r="F583" s="30">
        <v>0.016499853065740117</v>
      </c>
      <c r="G583" s="30">
        <v>0.08132502153628335</v>
      </c>
      <c r="H583" s="30">
        <v>1.3815288218134232</v>
      </c>
      <c r="I583" s="30"/>
      <c r="J583" s="30">
        <v>0.4240628557543424</v>
      </c>
      <c r="K583" s="30">
        <v>0.07499043489350847</v>
      </c>
      <c r="L583" s="31">
        <v>0.4085399893599526</v>
      </c>
      <c r="M583" s="30"/>
      <c r="N583" s="30"/>
      <c r="O583" s="30"/>
      <c r="P583" s="30"/>
      <c r="Q583" s="30"/>
      <c r="R583" s="30"/>
      <c r="S583" s="32">
        <v>0.4085399893599526</v>
      </c>
    </row>
    <row r="584" spans="2:19" ht="12" customHeight="1">
      <c r="B584" s="25" t="s">
        <v>87</v>
      </c>
      <c r="C584" s="30">
        <v>3.051976239433402</v>
      </c>
      <c r="D584" s="30"/>
      <c r="E584" s="30">
        <v>3.051976239433402</v>
      </c>
      <c r="F584" s="30">
        <v>0.004997762906127733</v>
      </c>
      <c r="G584" s="30">
        <v>0.15319356998903141</v>
      </c>
      <c r="H584" s="30">
        <v>2.26480654568911</v>
      </c>
      <c r="I584" s="30"/>
      <c r="J584" s="30">
        <v>0.33018912426961566</v>
      </c>
      <c r="K584" s="30">
        <v>0.009745544893762852</v>
      </c>
      <c r="L584" s="31">
        <v>0.32749040218834</v>
      </c>
      <c r="M584" s="30"/>
      <c r="N584" s="30"/>
      <c r="O584" s="30"/>
      <c r="P584" s="30"/>
      <c r="Q584" s="30"/>
      <c r="R584" s="30"/>
      <c r="S584" s="32">
        <v>0.3295663536416911</v>
      </c>
    </row>
    <row r="585" spans="2:19" ht="12" customHeight="1">
      <c r="B585" s="25" t="s">
        <v>88</v>
      </c>
      <c r="C585" s="30"/>
      <c r="D585" s="30"/>
      <c r="E585" s="30"/>
      <c r="F585" s="30">
        <v>0.1545011669503358</v>
      </c>
      <c r="G585" s="30">
        <v>0.04153301686203123</v>
      </c>
      <c r="H585" s="30">
        <v>10.035303365103793</v>
      </c>
      <c r="I585" s="30"/>
      <c r="J585" s="30">
        <v>0.6964330460060749</v>
      </c>
      <c r="K585" s="30"/>
      <c r="L585" s="31">
        <v>0.6792398007204269</v>
      </c>
      <c r="M585" s="30"/>
      <c r="N585" s="30"/>
      <c r="O585" s="30"/>
      <c r="P585" s="30"/>
      <c r="Q585" s="30">
        <v>0.05000050958529948</v>
      </c>
      <c r="R585" s="30"/>
      <c r="S585" s="32">
        <v>0.6767542643789763</v>
      </c>
    </row>
    <row r="586" spans="2:19" ht="12" customHeight="1">
      <c r="B586" s="25" t="s">
        <v>89</v>
      </c>
      <c r="C586" s="30">
        <v>0.14999972698034805</v>
      </c>
      <c r="D586" s="30"/>
      <c r="E586" s="30">
        <v>0.14999972698034805</v>
      </c>
      <c r="F586" s="30">
        <v>0.3298709964291759</v>
      </c>
      <c r="G586" s="30">
        <v>0.17613898087313506</v>
      </c>
      <c r="H586" s="30">
        <v>3.45420611717137</v>
      </c>
      <c r="I586" s="30"/>
      <c r="J586" s="30">
        <v>0.21937781252752797</v>
      </c>
      <c r="K586" s="30">
        <v>0.5469024761520098</v>
      </c>
      <c r="L586" s="31">
        <v>0.22659320748743306</v>
      </c>
      <c r="M586" s="30"/>
      <c r="N586" s="30"/>
      <c r="O586" s="30"/>
      <c r="P586" s="30"/>
      <c r="Q586" s="30"/>
      <c r="R586" s="30"/>
      <c r="S586" s="32">
        <v>0.2262445612337391</v>
      </c>
    </row>
    <row r="587" spans="2:19" ht="12" customHeight="1">
      <c r="B587" s="25" t="s">
        <v>90</v>
      </c>
      <c r="C587" s="30"/>
      <c r="D587" s="30"/>
      <c r="E587" s="30"/>
      <c r="F587" s="30">
        <v>0.21282008606956893</v>
      </c>
      <c r="G587" s="30">
        <v>0.12267955624404822</v>
      </c>
      <c r="H587" s="30">
        <v>5.5766624895256935</v>
      </c>
      <c r="I587" s="30">
        <v>8.199973596488332</v>
      </c>
      <c r="J587" s="30">
        <v>1.0651391998155215</v>
      </c>
      <c r="K587" s="30">
        <v>0.6065595428797912</v>
      </c>
      <c r="L587" s="31">
        <v>1.0449702566784036</v>
      </c>
      <c r="M587" s="30"/>
      <c r="N587" s="30"/>
      <c r="O587" s="30"/>
      <c r="P587" s="30"/>
      <c r="Q587" s="30"/>
      <c r="R587" s="30"/>
      <c r="S587" s="32">
        <v>1.0449702566784036</v>
      </c>
    </row>
    <row r="588" spans="2:19" ht="12" customHeight="1">
      <c r="B588" s="25" t="s">
        <v>91</v>
      </c>
      <c r="C588" s="30"/>
      <c r="D588" s="30"/>
      <c r="E588" s="30"/>
      <c r="F588" s="30"/>
      <c r="G588" s="30">
        <v>0.05104204702992793</v>
      </c>
      <c r="H588" s="30">
        <v>1.138333185774701</v>
      </c>
      <c r="I588" s="30"/>
      <c r="J588" s="30">
        <v>0.08250037388344648</v>
      </c>
      <c r="K588" s="30">
        <v>0.0100002395662694</v>
      </c>
      <c r="L588" s="31">
        <v>0.07682345755851343</v>
      </c>
      <c r="M588" s="30"/>
      <c r="N588" s="30"/>
      <c r="O588" s="30"/>
      <c r="P588" s="30"/>
      <c r="Q588" s="30"/>
      <c r="R588" s="30"/>
      <c r="S588" s="32">
        <v>0.07682345755851343</v>
      </c>
    </row>
    <row r="589" spans="2:19" ht="12" customHeight="1">
      <c r="B589" s="25" t="s">
        <v>92</v>
      </c>
      <c r="C589" s="30"/>
      <c r="D589" s="30"/>
      <c r="E589" s="30"/>
      <c r="F589" s="30">
        <v>0.040143058624856044</v>
      </c>
      <c r="G589" s="30">
        <v>0.22440937241136902</v>
      </c>
      <c r="H589" s="30">
        <v>1.0510193947979907</v>
      </c>
      <c r="I589" s="30"/>
      <c r="J589" s="30">
        <v>0.5369538339458636</v>
      </c>
      <c r="K589" s="30">
        <v>0.020006084399310436</v>
      </c>
      <c r="L589" s="31">
        <v>0.4577137941861933</v>
      </c>
      <c r="M589" s="30"/>
      <c r="N589" s="30"/>
      <c r="O589" s="30"/>
      <c r="P589" s="30"/>
      <c r="Q589" s="30"/>
      <c r="R589" s="30"/>
      <c r="S589" s="32">
        <v>0.4577137941861933</v>
      </c>
    </row>
    <row r="590" spans="2:19" ht="12" customHeight="1">
      <c r="B590" s="25" t="s">
        <v>93</v>
      </c>
      <c r="C590" s="30"/>
      <c r="D590" s="30"/>
      <c r="E590" s="30"/>
      <c r="F590" s="30">
        <v>0.3554205863549183</v>
      </c>
      <c r="G590" s="30">
        <v>0.22558388771254628</v>
      </c>
      <c r="H590" s="30">
        <v>3.944231026338072</v>
      </c>
      <c r="I590" s="30"/>
      <c r="J590" s="30">
        <v>0.34562838090670056</v>
      </c>
      <c r="K590" s="30">
        <v>2.807855778104163</v>
      </c>
      <c r="L590" s="31">
        <v>0.3720646069353792</v>
      </c>
      <c r="M590" s="30"/>
      <c r="N590" s="30"/>
      <c r="O590" s="30"/>
      <c r="P590" s="30"/>
      <c r="Q590" s="30"/>
      <c r="R590" s="30"/>
      <c r="S590" s="32">
        <v>0.3720646069353792</v>
      </c>
    </row>
    <row r="591" spans="2:19" ht="12" customHeight="1">
      <c r="B591" s="25" t="s">
        <v>94</v>
      </c>
      <c r="C591" s="30"/>
      <c r="D591" s="30"/>
      <c r="E591" s="30"/>
      <c r="F591" s="30"/>
      <c r="G591" s="30">
        <v>0.05559474331340955</v>
      </c>
      <c r="H591" s="30">
        <v>8.560164767973225</v>
      </c>
      <c r="I591" s="30"/>
      <c r="J591" s="30">
        <v>0.32290526535892206</v>
      </c>
      <c r="K591" s="30">
        <v>0.350003218124477</v>
      </c>
      <c r="L591" s="31">
        <v>0.32293929164030305</v>
      </c>
      <c r="M591" s="30"/>
      <c r="N591" s="30"/>
      <c r="O591" s="30"/>
      <c r="P591" s="30"/>
      <c r="Q591" s="30"/>
      <c r="R591" s="30"/>
      <c r="S591" s="32">
        <v>0.32293929164030305</v>
      </c>
    </row>
    <row r="592" spans="2:19" ht="12" customHeight="1">
      <c r="B592" s="25" t="s">
        <v>95</v>
      </c>
      <c r="C592" s="30">
        <v>0.08571050287667606</v>
      </c>
      <c r="D592" s="30"/>
      <c r="E592" s="30">
        <v>0.08571050287667606</v>
      </c>
      <c r="F592" s="30">
        <v>0.17220294983877163</v>
      </c>
      <c r="G592" s="30">
        <v>0.02429362004046444</v>
      </c>
      <c r="H592" s="30">
        <v>3.652576837809958</v>
      </c>
      <c r="I592" s="30">
        <v>15.101897120766596</v>
      </c>
      <c r="J592" s="30">
        <v>0.11080906793525755</v>
      </c>
      <c r="K592" s="30">
        <v>0.0034505798255489353</v>
      </c>
      <c r="L592" s="31">
        <v>0.11051560394216359</v>
      </c>
      <c r="M592" s="30">
        <v>0.3599750950321143</v>
      </c>
      <c r="N592" s="30"/>
      <c r="O592" s="30"/>
      <c r="P592" s="30">
        <v>0.3599750950321143</v>
      </c>
      <c r="Q592" s="30"/>
      <c r="R592" s="30"/>
      <c r="S592" s="32">
        <v>0.11053726109915522</v>
      </c>
    </row>
    <row r="593" spans="2:65" s="28" customFormat="1" ht="12" customHeight="1">
      <c r="B593" s="25" t="s">
        <v>96</v>
      </c>
      <c r="C593" s="30">
        <v>3.253999611647207</v>
      </c>
      <c r="D593" s="30"/>
      <c r="E593" s="30">
        <v>3.253999611647207</v>
      </c>
      <c r="F593" s="30">
        <v>9.535834139899233</v>
      </c>
      <c r="G593" s="30">
        <v>0.5713056757736337</v>
      </c>
      <c r="H593" s="30">
        <v>4.669878062437545</v>
      </c>
      <c r="I593" s="30"/>
      <c r="J593" s="30">
        <v>1.9354947581404371</v>
      </c>
      <c r="K593" s="30">
        <v>0.07997213955549927</v>
      </c>
      <c r="L593" s="31">
        <v>2.127327715018356</v>
      </c>
      <c r="M593" s="30"/>
      <c r="N593" s="30"/>
      <c r="O593" s="30"/>
      <c r="P593" s="30"/>
      <c r="Q593" s="30">
        <v>0.29000189957576145</v>
      </c>
      <c r="R593" s="30"/>
      <c r="S593" s="32">
        <v>2.1686875100728447</v>
      </c>
      <c r="BM593" s="6"/>
    </row>
    <row r="594" spans="2:19" ht="12" customHeight="1">
      <c r="B594" s="25" t="s">
        <v>97</v>
      </c>
      <c r="C594" s="30"/>
      <c r="D594" s="30"/>
      <c r="E594" s="30"/>
      <c r="F594" s="30">
        <v>0.05635019425898684</v>
      </c>
      <c r="G594" s="30">
        <v>0.32175299423746057</v>
      </c>
      <c r="H594" s="30">
        <v>15.105075214345595</v>
      </c>
      <c r="I594" s="30"/>
      <c r="J594" s="30">
        <v>7.904892895388738</v>
      </c>
      <c r="K594" s="30">
        <v>0.09998659098019935</v>
      </c>
      <c r="L594" s="31">
        <v>6.986162087296576</v>
      </c>
      <c r="M594" s="30"/>
      <c r="N594" s="30"/>
      <c r="O594" s="30"/>
      <c r="P594" s="30"/>
      <c r="Q594" s="30"/>
      <c r="R594" s="30"/>
      <c r="S594" s="32">
        <v>6.986162087296576</v>
      </c>
    </row>
    <row r="595" spans="2:19" ht="12" customHeight="1">
      <c r="B595" s="25" t="s">
        <v>98</v>
      </c>
      <c r="C595" s="30"/>
      <c r="D595" s="30"/>
      <c r="E595" s="30"/>
      <c r="F595" s="30"/>
      <c r="G595" s="30">
        <v>0.1400913959693239</v>
      </c>
      <c r="H595" s="30">
        <v>4.877150945672576</v>
      </c>
      <c r="I595" s="30"/>
      <c r="J595" s="30">
        <v>0.5295182935654649</v>
      </c>
      <c r="K595" s="30"/>
      <c r="L595" s="31">
        <v>0.5295182935654649</v>
      </c>
      <c r="M595" s="30"/>
      <c r="N595" s="30"/>
      <c r="O595" s="30"/>
      <c r="P595" s="30"/>
      <c r="Q595" s="30"/>
      <c r="R595" s="30"/>
      <c r="S595" s="32">
        <v>0.5295182935654649</v>
      </c>
    </row>
    <row r="596" spans="2:19" ht="12" customHeight="1">
      <c r="B596" s="25" t="s">
        <v>99</v>
      </c>
      <c r="C596" s="30"/>
      <c r="D596" s="30"/>
      <c r="E596" s="30"/>
      <c r="F596" s="30">
        <v>0.7999973324085683</v>
      </c>
      <c r="G596" s="30">
        <v>0.1554286441637789</v>
      </c>
      <c r="H596" s="30"/>
      <c r="I596" s="30"/>
      <c r="J596" s="30">
        <v>0.1554286441637789</v>
      </c>
      <c r="K596" s="30"/>
      <c r="L596" s="31">
        <v>0.16572286115365528</v>
      </c>
      <c r="M596" s="30"/>
      <c r="N596" s="30"/>
      <c r="O596" s="30"/>
      <c r="P596" s="30"/>
      <c r="Q596" s="30"/>
      <c r="R596" s="30"/>
      <c r="S596" s="32">
        <v>0.16572286115365528</v>
      </c>
    </row>
    <row r="597" spans="2:19" ht="12" customHeight="1">
      <c r="B597" s="25" t="s">
        <v>100</v>
      </c>
      <c r="C597" s="30">
        <v>8.29996779674192</v>
      </c>
      <c r="D597" s="30"/>
      <c r="E597" s="30">
        <v>8.29996779674192</v>
      </c>
      <c r="F597" s="30">
        <v>0.03000115206592528</v>
      </c>
      <c r="G597" s="30">
        <v>0.16662310445711817</v>
      </c>
      <c r="H597" s="30">
        <v>5.935113175654733</v>
      </c>
      <c r="I597" s="30"/>
      <c r="J597" s="30">
        <v>1.2893502038377627</v>
      </c>
      <c r="K597" s="30">
        <v>14.79995113988429</v>
      </c>
      <c r="L597" s="31">
        <v>1.2969343529532855</v>
      </c>
      <c r="M597" s="30"/>
      <c r="N597" s="30"/>
      <c r="O597" s="30"/>
      <c r="P597" s="30"/>
      <c r="Q597" s="30"/>
      <c r="R597" s="30"/>
      <c r="S597" s="32">
        <v>1.3897599861521979</v>
      </c>
    </row>
    <row r="598" spans="2:19" ht="12" customHeight="1">
      <c r="B598" s="25" t="s">
        <v>101</v>
      </c>
      <c r="C598" s="30"/>
      <c r="D598" s="30"/>
      <c r="E598" s="30"/>
      <c r="F598" s="30">
        <v>0.6149588622420855</v>
      </c>
      <c r="G598" s="30">
        <v>0.1570717975989868</v>
      </c>
      <c r="H598" s="30">
        <v>4.075474597917613</v>
      </c>
      <c r="I598" s="30"/>
      <c r="J598" s="30">
        <v>1.4515327429476947</v>
      </c>
      <c r="K598" s="30"/>
      <c r="L598" s="31">
        <v>1.0401091556896804</v>
      </c>
      <c r="M598" s="30"/>
      <c r="N598" s="30"/>
      <c r="O598" s="30"/>
      <c r="P598" s="30"/>
      <c r="Q598" s="30"/>
      <c r="R598" s="30"/>
      <c r="S598" s="32">
        <v>1.0401091556896804</v>
      </c>
    </row>
    <row r="599" spans="2:19" ht="12" customHeight="1">
      <c r="B599" s="25" t="s">
        <v>102</v>
      </c>
      <c r="C599" s="30">
        <v>0.20100401843057306</v>
      </c>
      <c r="D599" s="30"/>
      <c r="E599" s="30">
        <v>0.20100401843057306</v>
      </c>
      <c r="F599" s="30">
        <v>1.3937889447236183</v>
      </c>
      <c r="G599" s="30">
        <v>0.015374128672410538</v>
      </c>
      <c r="H599" s="30">
        <v>5.8894686755372385</v>
      </c>
      <c r="I599" s="30"/>
      <c r="J599" s="30">
        <v>0.14977368803877372</v>
      </c>
      <c r="K599" s="30">
        <v>0.017994555674707455</v>
      </c>
      <c r="L599" s="31">
        <v>0.1762811768156698</v>
      </c>
      <c r="M599" s="30"/>
      <c r="N599" s="30"/>
      <c r="O599" s="30"/>
      <c r="P599" s="30"/>
      <c r="Q599" s="30"/>
      <c r="R599" s="30"/>
      <c r="S599" s="32">
        <v>0.17639556034229426</v>
      </c>
    </row>
    <row r="600" spans="2:19" ht="12" customHeight="1">
      <c r="B600" s="25" t="s">
        <v>103</v>
      </c>
      <c r="C600" s="30"/>
      <c r="D600" s="31"/>
      <c r="E600" s="30"/>
      <c r="F600" s="30">
        <v>0.10599965212902646</v>
      </c>
      <c r="G600" s="30">
        <v>0.03722842794253038</v>
      </c>
      <c r="H600" s="30"/>
      <c r="I600" s="30"/>
      <c r="J600" s="30">
        <v>0.03722842794253038</v>
      </c>
      <c r="K600" s="30"/>
      <c r="L600" s="31">
        <v>0.03861190057982329</v>
      </c>
      <c r="M600" s="30"/>
      <c r="N600" s="30"/>
      <c r="O600" s="30"/>
      <c r="P600" s="30"/>
      <c r="Q600" s="30">
        <v>0.004999242539009241</v>
      </c>
      <c r="R600" s="30"/>
      <c r="S600" s="32">
        <v>0.03838800634852756</v>
      </c>
    </row>
    <row r="601" spans="2:19" ht="12" customHeight="1">
      <c r="B601" s="25" t="s">
        <v>104</v>
      </c>
      <c r="C601" s="30"/>
      <c r="D601" s="30"/>
      <c r="E601" s="30"/>
      <c r="F601" s="30">
        <v>0.12961649254908458</v>
      </c>
      <c r="G601" s="30">
        <v>0.0836360038849943</v>
      </c>
      <c r="H601" s="30">
        <v>1.9500039703021401</v>
      </c>
      <c r="I601" s="30"/>
      <c r="J601" s="30">
        <v>0.23584371483846947</v>
      </c>
      <c r="K601" s="30">
        <v>0.11131105105310572</v>
      </c>
      <c r="L601" s="31">
        <v>0.1740251354783289</v>
      </c>
      <c r="M601" s="30"/>
      <c r="N601" s="30"/>
      <c r="O601" s="30"/>
      <c r="P601" s="30"/>
      <c r="Q601" s="30">
        <v>0.030011557245647393</v>
      </c>
      <c r="R601" s="30"/>
      <c r="S601" s="32">
        <v>0.17368343395997426</v>
      </c>
    </row>
    <row r="602" spans="2:19" ht="12" customHeight="1">
      <c r="B602" s="25" t="s">
        <v>105</v>
      </c>
      <c r="C602" s="30"/>
      <c r="D602" s="30"/>
      <c r="E602" s="30"/>
      <c r="F602" s="30">
        <v>0.838748682515517</v>
      </c>
      <c r="G602" s="30">
        <v>0.006921129480210036</v>
      </c>
      <c r="H602" s="30">
        <v>1.9514171986000208</v>
      </c>
      <c r="I602" s="30">
        <v>12.722907439591859</v>
      </c>
      <c r="J602" s="30">
        <v>0.01658562739598775</v>
      </c>
      <c r="K602" s="30">
        <v>0.0009999324025289106</v>
      </c>
      <c r="L602" s="31">
        <v>0.018005598859039303</v>
      </c>
      <c r="M602" s="30"/>
      <c r="N602" s="30">
        <v>19.999831810281997</v>
      </c>
      <c r="O602" s="30"/>
      <c r="P602" s="30">
        <v>19.999831810281997</v>
      </c>
      <c r="Q602" s="30">
        <v>0.0009901716297491564</v>
      </c>
      <c r="R602" s="30"/>
      <c r="S602" s="32">
        <v>0.02075737520968674</v>
      </c>
    </row>
    <row r="603" spans="2:65" s="28" customFormat="1" ht="12" customHeight="1">
      <c r="B603" s="25" t="s">
        <v>106</v>
      </c>
      <c r="C603" s="30"/>
      <c r="D603" s="30"/>
      <c r="E603" s="30"/>
      <c r="F603" s="30"/>
      <c r="G603" s="30">
        <v>0.07802743392678091</v>
      </c>
      <c r="H603" s="30"/>
      <c r="I603" s="30"/>
      <c r="J603" s="30">
        <v>0.07802743392678091</v>
      </c>
      <c r="K603" s="30"/>
      <c r="L603" s="31">
        <v>0.07802743392678091</v>
      </c>
      <c r="M603" s="30"/>
      <c r="N603" s="30"/>
      <c r="O603" s="30"/>
      <c r="P603" s="30"/>
      <c r="Q603" s="30"/>
      <c r="R603" s="30"/>
      <c r="S603" s="32">
        <v>0.07802743392678091</v>
      </c>
      <c r="BM603" s="6"/>
    </row>
    <row r="604" spans="2:19" ht="12" customHeight="1">
      <c r="B604" s="25" t="s">
        <v>107</v>
      </c>
      <c r="C604" s="30">
        <v>3.03301368668817</v>
      </c>
      <c r="D604" s="30"/>
      <c r="E604" s="30">
        <v>3.03301368668817</v>
      </c>
      <c r="F604" s="30">
        <v>0.24900251630034337</v>
      </c>
      <c r="G604" s="30">
        <v>0.06652504411318416</v>
      </c>
      <c r="H604" s="30">
        <v>6.729166926625156</v>
      </c>
      <c r="I604" s="30"/>
      <c r="J604" s="30">
        <v>0.7225973437681107</v>
      </c>
      <c r="K604" s="30">
        <v>8.111045244529683</v>
      </c>
      <c r="L604" s="31">
        <v>0.8571639657393155</v>
      </c>
      <c r="M604" s="30"/>
      <c r="N604" s="30">
        <v>9.614854851364312</v>
      </c>
      <c r="O604" s="30"/>
      <c r="P604" s="30">
        <v>9.614854851364312</v>
      </c>
      <c r="Q604" s="30">
        <v>0.008156410713870164</v>
      </c>
      <c r="R604" s="30"/>
      <c r="S604" s="32">
        <v>1.2847860968818539</v>
      </c>
    </row>
    <row r="605" spans="2:19" ht="12" customHeight="1">
      <c r="B605" s="25" t="s">
        <v>108</v>
      </c>
      <c r="C605" s="30"/>
      <c r="D605" s="30"/>
      <c r="E605" s="30"/>
      <c r="F605" s="30">
        <v>1.3043047383090742</v>
      </c>
      <c r="G605" s="30">
        <v>0.03681991120882037</v>
      </c>
      <c r="H605" s="30">
        <v>0.23522966708807416</v>
      </c>
      <c r="I605" s="30"/>
      <c r="J605" s="30">
        <v>0.05193302372271027</v>
      </c>
      <c r="K605" s="30"/>
      <c r="L605" s="31">
        <v>0.060721320215786107</v>
      </c>
      <c r="M605" s="30"/>
      <c r="N605" s="30"/>
      <c r="O605" s="30"/>
      <c r="P605" s="30"/>
      <c r="Q605" s="30"/>
      <c r="R605" s="30"/>
      <c r="S605" s="32">
        <v>0.060721320215786107</v>
      </c>
    </row>
    <row r="606" spans="2:19" ht="12" customHeight="1">
      <c r="B606" s="25" t="s">
        <v>109</v>
      </c>
      <c r="C606" s="30"/>
      <c r="D606" s="30"/>
      <c r="E606" s="30"/>
      <c r="F606" s="30"/>
      <c r="G606" s="30"/>
      <c r="H606" s="30"/>
      <c r="I606" s="30"/>
      <c r="J606" s="30"/>
      <c r="K606" s="30"/>
      <c r="L606" s="31"/>
      <c r="M606" s="30"/>
      <c r="N606" s="30"/>
      <c r="O606" s="30"/>
      <c r="P606" s="30"/>
      <c r="Q606" s="30"/>
      <c r="R606" s="30"/>
      <c r="S606" s="32"/>
    </row>
    <row r="607" spans="2:19" ht="12" customHeight="1">
      <c r="B607" s="29" t="s">
        <v>110</v>
      </c>
      <c r="C607" s="33">
        <v>3.1861487270164175</v>
      </c>
      <c r="D607" s="33"/>
      <c r="E607" s="33">
        <v>3.1861487270164175</v>
      </c>
      <c r="F607" s="33">
        <v>0.10703172859393625</v>
      </c>
      <c r="G607" s="33">
        <v>0.06310342982654008</v>
      </c>
      <c r="H607" s="33">
        <v>1.830238886055155</v>
      </c>
      <c r="I607" s="33">
        <v>16.731987391616908</v>
      </c>
      <c r="J607" s="33">
        <v>0.21642649795635371</v>
      </c>
      <c r="K607" s="33">
        <v>0.2207008981997242</v>
      </c>
      <c r="L607" s="34">
        <v>0.20669890347320832</v>
      </c>
      <c r="M607" s="33">
        <v>0.28402753872633385</v>
      </c>
      <c r="N607" s="33">
        <v>5.6577422320678785</v>
      </c>
      <c r="O607" s="33">
        <v>0.010014613599243532</v>
      </c>
      <c r="P607" s="33">
        <v>4.619550105375163</v>
      </c>
      <c r="Q607" s="33">
        <v>0.010923451994952</v>
      </c>
      <c r="R607" s="33">
        <v>0.0050007605212105365</v>
      </c>
      <c r="S607" s="35">
        <v>0.2104544199064646</v>
      </c>
    </row>
    <row r="609" spans="2:5" ht="13.5" customHeight="1">
      <c r="B609" s="7" t="s">
        <v>42</v>
      </c>
      <c r="C609" s="59" t="s">
        <v>8</v>
      </c>
      <c r="D609" s="59"/>
      <c r="E609" s="59"/>
    </row>
    <row r="610" spans="2:65" ht="12" customHeight="1">
      <c r="B610" s="8"/>
      <c r="J610" s="9"/>
      <c r="K610" s="10"/>
      <c r="S610" s="10" t="str">
        <f>S555</f>
        <v>（３日間調査　単位：トン／件）</v>
      </c>
      <c r="BM610" s="1"/>
    </row>
    <row r="611" spans="2:65" ht="13.5" customHeight="1">
      <c r="B611" s="11" t="s">
        <v>43</v>
      </c>
      <c r="C611" s="55" t="s">
        <v>44</v>
      </c>
      <c r="D611" s="56"/>
      <c r="E611" s="13"/>
      <c r="F611" s="14"/>
      <c r="G611" s="57" t="s">
        <v>111</v>
      </c>
      <c r="H611" s="57"/>
      <c r="I611" s="57"/>
      <c r="J611" s="57"/>
      <c r="K611" s="12"/>
      <c r="L611" s="13"/>
      <c r="M611" s="58" t="s">
        <v>46</v>
      </c>
      <c r="N611" s="56"/>
      <c r="O611" s="56"/>
      <c r="P611" s="15"/>
      <c r="Q611" s="43" t="s">
        <v>47</v>
      </c>
      <c r="R611" s="43" t="s">
        <v>48</v>
      </c>
      <c r="S611" s="44" t="s">
        <v>49</v>
      </c>
      <c r="BM611" s="1"/>
    </row>
    <row r="612" spans="2:65" ht="13.5" customHeight="1">
      <c r="B612" s="16"/>
      <c r="C612" s="47" t="s">
        <v>50</v>
      </c>
      <c r="D612" s="36" t="s">
        <v>51</v>
      </c>
      <c r="E612" s="17"/>
      <c r="F612" s="36" t="s">
        <v>52</v>
      </c>
      <c r="G612" s="50" t="s">
        <v>53</v>
      </c>
      <c r="H612" s="51"/>
      <c r="I612" s="51"/>
      <c r="J612" s="18"/>
      <c r="K612" s="52" t="s">
        <v>54</v>
      </c>
      <c r="L612" s="19"/>
      <c r="M612" s="36" t="s">
        <v>55</v>
      </c>
      <c r="N612" s="36" t="s">
        <v>56</v>
      </c>
      <c r="O612" s="36" t="s">
        <v>57</v>
      </c>
      <c r="P612" s="17"/>
      <c r="Q612" s="39"/>
      <c r="R612" s="39"/>
      <c r="S612" s="45"/>
      <c r="BM612" s="1"/>
    </row>
    <row r="613" spans="2:65" ht="13.5" customHeight="1">
      <c r="B613" s="16"/>
      <c r="C613" s="48"/>
      <c r="D613" s="37"/>
      <c r="E613" s="21" t="s">
        <v>58</v>
      </c>
      <c r="F613" s="37"/>
      <c r="G613" s="37" t="s">
        <v>59</v>
      </c>
      <c r="H613" s="39" t="s">
        <v>60</v>
      </c>
      <c r="I613" s="39" t="s">
        <v>61</v>
      </c>
      <c r="J613" s="41" t="s">
        <v>58</v>
      </c>
      <c r="K613" s="53"/>
      <c r="L613" s="20" t="s">
        <v>58</v>
      </c>
      <c r="M613" s="37"/>
      <c r="N613" s="37"/>
      <c r="O613" s="37"/>
      <c r="P613" s="21" t="s">
        <v>58</v>
      </c>
      <c r="Q613" s="39"/>
      <c r="R613" s="39"/>
      <c r="S613" s="45"/>
      <c r="BM613" s="1"/>
    </row>
    <row r="614" spans="2:65" ht="13.5" customHeight="1">
      <c r="B614" s="22" t="s">
        <v>62</v>
      </c>
      <c r="C614" s="49"/>
      <c r="D614" s="38"/>
      <c r="E614" s="23"/>
      <c r="F614" s="38"/>
      <c r="G614" s="38"/>
      <c r="H614" s="40"/>
      <c r="I614" s="40"/>
      <c r="J614" s="42"/>
      <c r="K614" s="54"/>
      <c r="L614" s="24"/>
      <c r="M614" s="38"/>
      <c r="N614" s="38"/>
      <c r="O614" s="38"/>
      <c r="P614" s="23"/>
      <c r="Q614" s="40"/>
      <c r="R614" s="40"/>
      <c r="S614" s="46"/>
      <c r="BM614" s="1"/>
    </row>
    <row r="615" spans="2:19" ht="12" customHeight="1">
      <c r="B615" s="25" t="s">
        <v>63</v>
      </c>
      <c r="C615" s="30">
        <v>2.3066409382967468</v>
      </c>
      <c r="D615" s="30"/>
      <c r="E615" s="30">
        <v>2.3066409382967468</v>
      </c>
      <c r="F615" s="30">
        <v>2.955423038586681</v>
      </c>
      <c r="G615" s="30">
        <v>0.22607438361888843</v>
      </c>
      <c r="H615" s="30">
        <v>10.728499656218466</v>
      </c>
      <c r="I615" s="30">
        <v>20.00003527772388</v>
      </c>
      <c r="J615" s="30">
        <v>8.205099176943317</v>
      </c>
      <c r="K615" s="30">
        <v>4.376543469030081</v>
      </c>
      <c r="L615" s="31">
        <v>4.411310291569259</v>
      </c>
      <c r="M615" s="30"/>
      <c r="N615" s="30">
        <v>20.00000554015086</v>
      </c>
      <c r="O615" s="30"/>
      <c r="P615" s="30">
        <v>20.00000554015086</v>
      </c>
      <c r="Q615" s="30"/>
      <c r="R615" s="30"/>
      <c r="S615" s="32">
        <v>4.482955208161559</v>
      </c>
    </row>
    <row r="616" spans="2:19" ht="12" customHeight="1">
      <c r="B616" s="25" t="s">
        <v>64</v>
      </c>
      <c r="C616" s="30"/>
      <c r="D616" s="30"/>
      <c r="E616" s="30"/>
      <c r="F616" s="30"/>
      <c r="G616" s="30">
        <v>0.6471400113830393</v>
      </c>
      <c r="H616" s="30">
        <v>17.00002845759818</v>
      </c>
      <c r="I616" s="30"/>
      <c r="J616" s="30">
        <v>10.458873079112124</v>
      </c>
      <c r="K616" s="30"/>
      <c r="L616" s="31">
        <v>10.458873079112124</v>
      </c>
      <c r="M616" s="30"/>
      <c r="N616" s="30"/>
      <c r="O616" s="30"/>
      <c r="P616" s="30"/>
      <c r="Q616" s="30"/>
      <c r="R616" s="30"/>
      <c r="S616" s="32">
        <v>10.458873079112124</v>
      </c>
    </row>
    <row r="617" spans="2:19" ht="12" customHeight="1">
      <c r="B617" s="25" t="s">
        <v>65</v>
      </c>
      <c r="C617" s="30"/>
      <c r="D617" s="30"/>
      <c r="E617" s="30"/>
      <c r="F617" s="30">
        <v>2.149997337907503</v>
      </c>
      <c r="G617" s="30">
        <v>0.13331551437396058</v>
      </c>
      <c r="H617" s="30">
        <v>9.895910428047694</v>
      </c>
      <c r="I617" s="30">
        <v>18.9333145829427</v>
      </c>
      <c r="J617" s="30">
        <v>11.293445286704944</v>
      </c>
      <c r="K617" s="30"/>
      <c r="L617" s="31">
        <v>7.107719186771795</v>
      </c>
      <c r="M617" s="30"/>
      <c r="N617" s="30"/>
      <c r="O617" s="30"/>
      <c r="P617" s="30"/>
      <c r="Q617" s="30"/>
      <c r="R617" s="30"/>
      <c r="S617" s="32">
        <v>7.107719186771795</v>
      </c>
    </row>
    <row r="618" spans="2:19" ht="12" customHeight="1">
      <c r="B618" s="25" t="s">
        <v>66</v>
      </c>
      <c r="C618" s="30"/>
      <c r="D618" s="30"/>
      <c r="E618" s="30"/>
      <c r="F618" s="30">
        <v>3.371916596239172</v>
      </c>
      <c r="G618" s="30">
        <v>0.4966433209925683</v>
      </c>
      <c r="H618" s="30">
        <v>6.2957621578093415</v>
      </c>
      <c r="I618" s="30"/>
      <c r="J618" s="30">
        <v>3.5856155875196896</v>
      </c>
      <c r="K618" s="30">
        <v>4.80000676109665</v>
      </c>
      <c r="L618" s="31">
        <v>3.5976734783251736</v>
      </c>
      <c r="M618" s="30"/>
      <c r="N618" s="30"/>
      <c r="O618" s="30"/>
      <c r="P618" s="30"/>
      <c r="Q618" s="30"/>
      <c r="R618" s="30"/>
      <c r="S618" s="32">
        <v>3.5976734783251736</v>
      </c>
    </row>
    <row r="619" spans="2:19" ht="12" customHeight="1">
      <c r="B619" s="25" t="s">
        <v>67</v>
      </c>
      <c r="C619" s="30"/>
      <c r="D619" s="30"/>
      <c r="E619" s="30"/>
      <c r="F619" s="30">
        <v>2.7114226591924324</v>
      </c>
      <c r="G619" s="30">
        <v>0.07518188337566788</v>
      </c>
      <c r="H619" s="30">
        <v>11.943275489155011</v>
      </c>
      <c r="I619" s="30">
        <v>25.500737508385587</v>
      </c>
      <c r="J619" s="30">
        <v>10.215378979096066</v>
      </c>
      <c r="K619" s="30">
        <v>22.404976753143142</v>
      </c>
      <c r="L619" s="31">
        <v>8.777732460593423</v>
      </c>
      <c r="M619" s="30"/>
      <c r="N619" s="30"/>
      <c r="O619" s="30"/>
      <c r="P619" s="30"/>
      <c r="Q619" s="30"/>
      <c r="R619" s="30"/>
      <c r="S619" s="32">
        <v>8.777732460593423</v>
      </c>
    </row>
    <row r="620" spans="2:19" ht="12" customHeight="1">
      <c r="B620" s="25" t="s">
        <v>68</v>
      </c>
      <c r="C620" s="30"/>
      <c r="D620" s="30"/>
      <c r="E620" s="30"/>
      <c r="F620" s="30">
        <v>4.240961966367593</v>
      </c>
      <c r="G620" s="30">
        <v>0.47852937052410616</v>
      </c>
      <c r="H620" s="30">
        <v>1.2186049708400295</v>
      </c>
      <c r="I620" s="30"/>
      <c r="J620" s="30">
        <v>0.8933068993653446</v>
      </c>
      <c r="K620" s="30">
        <v>0.01999859781960949</v>
      </c>
      <c r="L620" s="31">
        <v>1.7437442989644527</v>
      </c>
      <c r="M620" s="30"/>
      <c r="N620" s="30"/>
      <c r="O620" s="30"/>
      <c r="P620" s="30"/>
      <c r="Q620" s="30"/>
      <c r="R620" s="30"/>
      <c r="S620" s="32">
        <v>1.7437442989644527</v>
      </c>
    </row>
    <row r="621" spans="2:65" ht="12" customHeight="1">
      <c r="B621" s="25" t="s">
        <v>69</v>
      </c>
      <c r="C621" s="30"/>
      <c r="D621" s="30"/>
      <c r="E621" s="30"/>
      <c r="F621" s="30">
        <v>1.3291390596051709</v>
      </c>
      <c r="G621" s="30">
        <v>0.29518872157774334</v>
      </c>
      <c r="H621" s="30">
        <v>7.449711243775734</v>
      </c>
      <c r="I621" s="30">
        <v>33.421950860673824</v>
      </c>
      <c r="J621" s="30">
        <v>7.8944443934697395</v>
      </c>
      <c r="K621" s="30"/>
      <c r="L621" s="31">
        <v>4.002643308593652</v>
      </c>
      <c r="M621" s="30"/>
      <c r="N621" s="30"/>
      <c r="O621" s="30"/>
      <c r="P621" s="30"/>
      <c r="Q621" s="30"/>
      <c r="R621" s="30"/>
      <c r="S621" s="32">
        <v>4.002643308593652</v>
      </c>
      <c r="BM621" s="26"/>
    </row>
    <row r="622" spans="2:19" ht="12" customHeight="1">
      <c r="B622" s="25" t="s">
        <v>70</v>
      </c>
      <c r="C622" s="30"/>
      <c r="D622" s="30"/>
      <c r="E622" s="30"/>
      <c r="F622" s="30">
        <v>4.063632859223779</v>
      </c>
      <c r="G622" s="30">
        <v>0.5299987635374466</v>
      </c>
      <c r="H622" s="30">
        <v>5.926919841232987</v>
      </c>
      <c r="I622" s="30"/>
      <c r="J622" s="30">
        <v>5.791996814290598</v>
      </c>
      <c r="K622" s="30"/>
      <c r="L622" s="31">
        <v>5.419212431825206</v>
      </c>
      <c r="M622" s="30"/>
      <c r="N622" s="30"/>
      <c r="O622" s="30"/>
      <c r="P622" s="30"/>
      <c r="Q622" s="30"/>
      <c r="R622" s="30"/>
      <c r="S622" s="32">
        <v>5.419212431825206</v>
      </c>
    </row>
    <row r="623" spans="2:19" ht="12" customHeight="1">
      <c r="B623" s="25" t="s">
        <v>71</v>
      </c>
      <c r="C623" s="30"/>
      <c r="D623" s="30"/>
      <c r="E623" s="30"/>
      <c r="F623" s="30">
        <v>0.05900145365090015</v>
      </c>
      <c r="G623" s="30">
        <v>0.0036476113424235845</v>
      </c>
      <c r="H623" s="30">
        <v>3.938350934210207</v>
      </c>
      <c r="I623" s="30"/>
      <c r="J623" s="30">
        <v>3.4876009191369697</v>
      </c>
      <c r="K623" s="30"/>
      <c r="L623" s="31">
        <v>3.419661677167474</v>
      </c>
      <c r="M623" s="30"/>
      <c r="N623" s="30"/>
      <c r="O623" s="30"/>
      <c r="P623" s="30"/>
      <c r="Q623" s="30"/>
      <c r="R623" s="30"/>
      <c r="S623" s="32">
        <v>3.419661677167474</v>
      </c>
    </row>
    <row r="624" spans="2:19" ht="12" customHeight="1">
      <c r="B624" s="27" t="s">
        <v>72</v>
      </c>
      <c r="C624" s="30"/>
      <c r="D624" s="30"/>
      <c r="E624" s="30"/>
      <c r="F624" s="30">
        <v>0.778625793363122</v>
      </c>
      <c r="G624" s="30">
        <v>0.12000012501082682</v>
      </c>
      <c r="H624" s="30">
        <v>101.67536004289873</v>
      </c>
      <c r="I624" s="30">
        <v>22.06993067259078</v>
      </c>
      <c r="J624" s="30">
        <v>0.6311074735069648</v>
      </c>
      <c r="K624" s="30">
        <v>0.4800000535760686</v>
      </c>
      <c r="L624" s="31">
        <v>0.6696941270699112</v>
      </c>
      <c r="M624" s="30"/>
      <c r="N624" s="30"/>
      <c r="O624" s="30"/>
      <c r="P624" s="30"/>
      <c r="Q624" s="30"/>
      <c r="R624" s="30"/>
      <c r="S624" s="32">
        <v>0.6696941270699112</v>
      </c>
    </row>
    <row r="625" spans="2:19" ht="12" customHeight="1">
      <c r="B625" s="25" t="s">
        <v>73</v>
      </c>
      <c r="C625" s="30"/>
      <c r="D625" s="30"/>
      <c r="E625" s="30"/>
      <c r="F625" s="30">
        <v>0.5212501619907176</v>
      </c>
      <c r="G625" s="30">
        <v>0.007000195487103343</v>
      </c>
      <c r="H625" s="30">
        <v>6.143575138541223</v>
      </c>
      <c r="I625" s="30"/>
      <c r="J625" s="30">
        <v>4.300868601267873</v>
      </c>
      <c r="K625" s="30"/>
      <c r="L625" s="31">
        <v>3.747309020042573</v>
      </c>
      <c r="M625" s="30"/>
      <c r="N625" s="30"/>
      <c r="O625" s="30"/>
      <c r="P625" s="30"/>
      <c r="Q625" s="30"/>
      <c r="R625" s="30"/>
      <c r="S625" s="32">
        <v>3.747309020042573</v>
      </c>
    </row>
    <row r="626" spans="2:19" ht="12" customHeight="1">
      <c r="B626" s="25" t="s">
        <v>74</v>
      </c>
      <c r="C626" s="30"/>
      <c r="D626" s="30"/>
      <c r="E626" s="30"/>
      <c r="F626" s="30">
        <v>1.2322216554261833</v>
      </c>
      <c r="G626" s="30">
        <v>0.005619684978961222</v>
      </c>
      <c r="H626" s="30">
        <v>3.5476789867792276</v>
      </c>
      <c r="I626" s="30">
        <v>18.399858364463643</v>
      </c>
      <c r="J626" s="30">
        <v>3.4800779888584166</v>
      </c>
      <c r="K626" s="30"/>
      <c r="L626" s="31">
        <v>2.06530693263795</v>
      </c>
      <c r="M626" s="30"/>
      <c r="N626" s="30">
        <v>19.9998406600216</v>
      </c>
      <c r="O626" s="30"/>
      <c r="P626" s="30">
        <v>19.9998406600216</v>
      </c>
      <c r="Q626" s="30"/>
      <c r="R626" s="30"/>
      <c r="S626" s="32">
        <v>2.1070134626127994</v>
      </c>
    </row>
    <row r="627" spans="2:65" s="28" customFormat="1" ht="12" customHeight="1">
      <c r="B627" s="25" t="s">
        <v>75</v>
      </c>
      <c r="C627" s="30"/>
      <c r="D627" s="30"/>
      <c r="E627" s="30"/>
      <c r="F627" s="30">
        <v>0.8469468797134238</v>
      </c>
      <c r="G627" s="30"/>
      <c r="H627" s="30">
        <v>6.166663556177654</v>
      </c>
      <c r="I627" s="30"/>
      <c r="J627" s="30">
        <v>6.166663556177654</v>
      </c>
      <c r="K627" s="30"/>
      <c r="L627" s="31">
        <v>1.8097610367593069</v>
      </c>
      <c r="M627" s="30"/>
      <c r="N627" s="30"/>
      <c r="O627" s="30"/>
      <c r="P627" s="30"/>
      <c r="Q627" s="30"/>
      <c r="R627" s="30"/>
      <c r="S627" s="32">
        <v>1.8097610367593069</v>
      </c>
      <c r="BM627" s="6"/>
    </row>
    <row r="628" spans="2:19" ht="12" customHeight="1">
      <c r="B628" s="25" t="s">
        <v>76</v>
      </c>
      <c r="C628" s="30"/>
      <c r="D628" s="30"/>
      <c r="E628" s="30"/>
      <c r="F628" s="30"/>
      <c r="G628" s="30">
        <v>0.021666643560509517</v>
      </c>
      <c r="H628" s="30"/>
      <c r="I628" s="30"/>
      <c r="J628" s="30">
        <v>0.021666643560509517</v>
      </c>
      <c r="K628" s="30"/>
      <c r="L628" s="31">
        <v>0.021666643560509517</v>
      </c>
      <c r="M628" s="30"/>
      <c r="N628" s="30"/>
      <c r="O628" s="30"/>
      <c r="P628" s="30"/>
      <c r="Q628" s="30"/>
      <c r="R628" s="30"/>
      <c r="S628" s="32">
        <v>0.021666643560509517</v>
      </c>
    </row>
    <row r="629" spans="2:19" ht="12" customHeight="1">
      <c r="B629" s="25" t="s">
        <v>77</v>
      </c>
      <c r="C629" s="30"/>
      <c r="D629" s="30"/>
      <c r="E629" s="30"/>
      <c r="F629" s="30">
        <v>1.0138196661740806</v>
      </c>
      <c r="G629" s="30">
        <v>2</v>
      </c>
      <c r="H629" s="30">
        <v>6.551719173406697</v>
      </c>
      <c r="I629" s="30"/>
      <c r="J629" s="30">
        <v>6.120509163688006</v>
      </c>
      <c r="K629" s="30">
        <v>17.99998800239952</v>
      </c>
      <c r="L629" s="31">
        <v>1.835834217407036</v>
      </c>
      <c r="M629" s="30"/>
      <c r="N629" s="30"/>
      <c r="O629" s="30"/>
      <c r="P629" s="30"/>
      <c r="Q629" s="30"/>
      <c r="R629" s="30"/>
      <c r="S629" s="32">
        <v>1.835834217407036</v>
      </c>
    </row>
    <row r="630" spans="2:19" ht="12" customHeight="1">
      <c r="B630" s="25" t="s">
        <v>78</v>
      </c>
      <c r="C630" s="30"/>
      <c r="D630" s="30"/>
      <c r="E630" s="30"/>
      <c r="F630" s="30">
        <v>2.4463902523501178</v>
      </c>
      <c r="G630" s="30">
        <v>0.005500347036033715</v>
      </c>
      <c r="H630" s="30">
        <v>1.7705262534487638</v>
      </c>
      <c r="I630" s="30">
        <v>3.6920120007500468</v>
      </c>
      <c r="J630" s="30">
        <v>1.7414763935235646</v>
      </c>
      <c r="K630" s="30"/>
      <c r="L630" s="31">
        <v>1.8723967115198712</v>
      </c>
      <c r="M630" s="30"/>
      <c r="N630" s="30"/>
      <c r="O630" s="30"/>
      <c r="P630" s="30"/>
      <c r="Q630" s="30"/>
      <c r="R630" s="30"/>
      <c r="S630" s="32">
        <v>1.8723967115198712</v>
      </c>
    </row>
    <row r="631" spans="2:19" ht="12" customHeight="1">
      <c r="B631" s="25" t="s">
        <v>79</v>
      </c>
      <c r="C631" s="30"/>
      <c r="D631" s="30"/>
      <c r="E631" s="30"/>
      <c r="F631" s="30">
        <v>4.272726244736366</v>
      </c>
      <c r="G631" s="30"/>
      <c r="H631" s="30">
        <v>8.619977709813542</v>
      </c>
      <c r="I631" s="30"/>
      <c r="J631" s="30">
        <v>8.619977709813542</v>
      </c>
      <c r="K631" s="30"/>
      <c r="L631" s="31">
        <v>5.503165083495373</v>
      </c>
      <c r="M631" s="30"/>
      <c r="N631" s="30"/>
      <c r="O631" s="30"/>
      <c r="P631" s="30"/>
      <c r="Q631" s="30"/>
      <c r="R631" s="30"/>
      <c r="S631" s="32">
        <v>5.503165083495373</v>
      </c>
    </row>
    <row r="632" spans="2:19" ht="12" customHeight="1">
      <c r="B632" s="25" t="s">
        <v>80</v>
      </c>
      <c r="C632" s="30"/>
      <c r="D632" s="30"/>
      <c r="E632" s="30"/>
      <c r="F632" s="30"/>
      <c r="G632" s="30">
        <v>0.22430271381705236</v>
      </c>
      <c r="H632" s="30">
        <v>9.321896637435907</v>
      </c>
      <c r="I632" s="30">
        <v>14.316606977052661</v>
      </c>
      <c r="J632" s="30">
        <v>4.246553499060449</v>
      </c>
      <c r="K632" s="30">
        <v>0.2200074734972384</v>
      </c>
      <c r="L632" s="31">
        <v>4.1304406806281015</v>
      </c>
      <c r="M632" s="30"/>
      <c r="N632" s="30"/>
      <c r="O632" s="30"/>
      <c r="P632" s="30"/>
      <c r="Q632" s="30"/>
      <c r="R632" s="30"/>
      <c r="S632" s="32">
        <v>4.1304406806281015</v>
      </c>
    </row>
    <row r="633" spans="2:19" ht="12" customHeight="1">
      <c r="B633" s="25" t="s">
        <v>81</v>
      </c>
      <c r="C633" s="30"/>
      <c r="D633" s="30"/>
      <c r="E633" s="30"/>
      <c r="F633" s="30">
        <v>4.499951145084068</v>
      </c>
      <c r="G633" s="30"/>
      <c r="H633" s="30">
        <v>6.583269446135576</v>
      </c>
      <c r="I633" s="30"/>
      <c r="J633" s="30">
        <v>6.583269446135576</v>
      </c>
      <c r="K633" s="30"/>
      <c r="L633" s="31">
        <v>6.166605785925275</v>
      </c>
      <c r="M633" s="30"/>
      <c r="N633" s="30"/>
      <c r="O633" s="30"/>
      <c r="P633" s="30"/>
      <c r="Q633" s="30"/>
      <c r="R633" s="30"/>
      <c r="S633" s="32">
        <v>6.166605785925275</v>
      </c>
    </row>
    <row r="634" spans="2:19" ht="12" customHeight="1">
      <c r="B634" s="25" t="s">
        <v>82</v>
      </c>
      <c r="C634" s="30"/>
      <c r="D634" s="30"/>
      <c r="E634" s="30"/>
      <c r="F634" s="30">
        <v>3.0000003005353135</v>
      </c>
      <c r="G634" s="30">
        <v>0.06625007964185808</v>
      </c>
      <c r="H634" s="30">
        <v>10.20000615175701</v>
      </c>
      <c r="I634" s="30">
        <v>18.600010480771203</v>
      </c>
      <c r="J634" s="30">
        <v>1.7384055512101042</v>
      </c>
      <c r="K634" s="30"/>
      <c r="L634" s="31">
        <v>2.117289955792423</v>
      </c>
      <c r="M634" s="30"/>
      <c r="N634" s="30"/>
      <c r="O634" s="30"/>
      <c r="P634" s="30"/>
      <c r="Q634" s="30"/>
      <c r="R634" s="30"/>
      <c r="S634" s="32">
        <v>2.117289955792423</v>
      </c>
    </row>
    <row r="635" spans="2:19" ht="12" customHeight="1">
      <c r="B635" s="25" t="s">
        <v>83</v>
      </c>
      <c r="C635" s="30"/>
      <c r="D635" s="30"/>
      <c r="E635" s="30"/>
      <c r="F635" s="30">
        <v>1.3025870966050697</v>
      </c>
      <c r="G635" s="30">
        <v>0.030999846421370218</v>
      </c>
      <c r="H635" s="30">
        <v>3.501998501866722</v>
      </c>
      <c r="I635" s="30"/>
      <c r="J635" s="30">
        <v>2.5102853021816642</v>
      </c>
      <c r="K635" s="30"/>
      <c r="L635" s="31">
        <v>1.9467817651985118</v>
      </c>
      <c r="M635" s="30"/>
      <c r="N635" s="30"/>
      <c r="O635" s="30"/>
      <c r="P635" s="30"/>
      <c r="Q635" s="30"/>
      <c r="R635" s="30"/>
      <c r="S635" s="32">
        <v>1.9467817651985118</v>
      </c>
    </row>
    <row r="636" spans="2:19" ht="12" customHeight="1">
      <c r="B636" s="25" t="s">
        <v>84</v>
      </c>
      <c r="C636" s="30"/>
      <c r="D636" s="30"/>
      <c r="E636" s="30"/>
      <c r="F636" s="30">
        <v>1.4464588679198078</v>
      </c>
      <c r="G636" s="30">
        <v>0.11790625439942602</v>
      </c>
      <c r="H636" s="30">
        <v>1.1162110244812913</v>
      </c>
      <c r="I636" s="30"/>
      <c r="J636" s="30">
        <v>1.0719106973481303</v>
      </c>
      <c r="K636" s="30">
        <v>0.210439222043177</v>
      </c>
      <c r="L636" s="31">
        <v>1.07501557243012</v>
      </c>
      <c r="M636" s="30"/>
      <c r="N636" s="30">
        <v>0.0940041831280502</v>
      </c>
      <c r="O636" s="30"/>
      <c r="P636" s="30">
        <v>0.0940041831280502</v>
      </c>
      <c r="Q636" s="30"/>
      <c r="R636" s="30"/>
      <c r="S636" s="32">
        <v>1.074228906112734</v>
      </c>
    </row>
    <row r="637" spans="2:65" s="28" customFormat="1" ht="12" customHeight="1">
      <c r="B637" s="25" t="s">
        <v>85</v>
      </c>
      <c r="C637" s="30"/>
      <c r="D637" s="30"/>
      <c r="E637" s="30"/>
      <c r="F637" s="30">
        <v>2.8717530726426075</v>
      </c>
      <c r="G637" s="30">
        <v>0.02633528231353377</v>
      </c>
      <c r="H637" s="30">
        <v>8.110052403837878</v>
      </c>
      <c r="I637" s="30"/>
      <c r="J637" s="30">
        <v>7.7736428532367166</v>
      </c>
      <c r="K637" s="30"/>
      <c r="L637" s="31">
        <v>7.241865996501175</v>
      </c>
      <c r="M637" s="30"/>
      <c r="N637" s="30"/>
      <c r="O637" s="30"/>
      <c r="P637" s="30"/>
      <c r="Q637" s="30"/>
      <c r="R637" s="30"/>
      <c r="S637" s="32">
        <v>7.241865996501175</v>
      </c>
      <c r="BM637" s="6"/>
    </row>
    <row r="638" spans="2:19" ht="12" customHeight="1">
      <c r="B638" s="25" t="s">
        <v>86</v>
      </c>
      <c r="C638" s="30"/>
      <c r="D638" s="30"/>
      <c r="E638" s="30"/>
      <c r="F638" s="30">
        <v>0.6368212131087017</v>
      </c>
      <c r="G638" s="30">
        <v>0.08500039386486166</v>
      </c>
      <c r="H638" s="30">
        <v>0.7200000277612849</v>
      </c>
      <c r="I638" s="30"/>
      <c r="J638" s="30">
        <v>0.44003778377606484</v>
      </c>
      <c r="K638" s="30"/>
      <c r="L638" s="31">
        <v>0.5301108217491551</v>
      </c>
      <c r="M638" s="30"/>
      <c r="N638" s="30"/>
      <c r="O638" s="30"/>
      <c r="P638" s="30"/>
      <c r="Q638" s="30"/>
      <c r="R638" s="30"/>
      <c r="S638" s="32">
        <v>0.5301108217491551</v>
      </c>
    </row>
    <row r="639" spans="2:19" ht="12" customHeight="1">
      <c r="B639" s="25" t="s">
        <v>87</v>
      </c>
      <c r="C639" s="30"/>
      <c r="D639" s="30"/>
      <c r="E639" s="30"/>
      <c r="F639" s="30">
        <v>1.1976494567323341</v>
      </c>
      <c r="G639" s="30">
        <v>0.024516930732191983</v>
      </c>
      <c r="H639" s="30">
        <v>3.4786086393417137</v>
      </c>
      <c r="I639" s="30"/>
      <c r="J639" s="30">
        <v>0.6001988821671121</v>
      </c>
      <c r="K639" s="30">
        <v>0.015000137995749731</v>
      </c>
      <c r="L639" s="31">
        <v>0.727791009784648</v>
      </c>
      <c r="M639" s="30"/>
      <c r="N639" s="30"/>
      <c r="O639" s="30"/>
      <c r="P639" s="30"/>
      <c r="Q639" s="30"/>
      <c r="R639" s="30"/>
      <c r="S639" s="32">
        <v>0.727791009784648</v>
      </c>
    </row>
    <row r="640" spans="2:19" ht="12" customHeight="1">
      <c r="B640" s="25" t="s">
        <v>88</v>
      </c>
      <c r="C640" s="30"/>
      <c r="D640" s="30"/>
      <c r="E640" s="30"/>
      <c r="F640" s="30">
        <v>0.6939724243840556</v>
      </c>
      <c r="G640" s="30">
        <v>0.021653396898728302</v>
      </c>
      <c r="H640" s="30">
        <v>9.402811398715041</v>
      </c>
      <c r="I640" s="30"/>
      <c r="J640" s="30">
        <v>4.573540249285119</v>
      </c>
      <c r="K640" s="30"/>
      <c r="L640" s="31">
        <v>4.119051796071876</v>
      </c>
      <c r="M640" s="30"/>
      <c r="N640" s="30"/>
      <c r="O640" s="30"/>
      <c r="P640" s="30"/>
      <c r="Q640" s="30"/>
      <c r="R640" s="30"/>
      <c r="S640" s="32">
        <v>4.119051796071876</v>
      </c>
    </row>
    <row r="641" spans="2:19" ht="12" customHeight="1">
      <c r="B641" s="25" t="s">
        <v>89</v>
      </c>
      <c r="C641" s="30"/>
      <c r="D641" s="30"/>
      <c r="E641" s="30"/>
      <c r="F641" s="30">
        <v>0.23000201030739426</v>
      </c>
      <c r="G641" s="30">
        <v>0.612099874856189</v>
      </c>
      <c r="H641" s="30">
        <v>7.481467267146952</v>
      </c>
      <c r="I641" s="30"/>
      <c r="J641" s="30">
        <v>6.41534085851832</v>
      </c>
      <c r="K641" s="30">
        <v>19.03011196803002</v>
      </c>
      <c r="L641" s="31">
        <v>6.374014023469531</v>
      </c>
      <c r="M641" s="30"/>
      <c r="N641" s="30"/>
      <c r="O641" s="30"/>
      <c r="P641" s="30"/>
      <c r="Q641" s="30"/>
      <c r="R641" s="30"/>
      <c r="S641" s="32">
        <v>6.374014023469531</v>
      </c>
    </row>
    <row r="642" spans="2:19" ht="12" customHeight="1">
      <c r="B642" s="25" t="s">
        <v>90</v>
      </c>
      <c r="C642" s="30"/>
      <c r="D642" s="30"/>
      <c r="E642" s="30"/>
      <c r="F642" s="30">
        <v>14.296843887709127</v>
      </c>
      <c r="G642" s="30">
        <v>0.46294091942743304</v>
      </c>
      <c r="H642" s="30">
        <v>4.437242593481978</v>
      </c>
      <c r="I642" s="30"/>
      <c r="J642" s="30">
        <v>1.8773058691257252</v>
      </c>
      <c r="K642" s="30"/>
      <c r="L642" s="31">
        <v>3.5559143162636397</v>
      </c>
      <c r="M642" s="30"/>
      <c r="N642" s="30"/>
      <c r="O642" s="30"/>
      <c r="P642" s="30"/>
      <c r="Q642" s="30"/>
      <c r="R642" s="30"/>
      <c r="S642" s="32">
        <v>3.5559143162636397</v>
      </c>
    </row>
    <row r="643" spans="2:19" ht="12" customHeight="1">
      <c r="B643" s="25" t="s">
        <v>91</v>
      </c>
      <c r="C643" s="30"/>
      <c r="D643" s="30"/>
      <c r="E643" s="30"/>
      <c r="F643" s="30">
        <v>1.2807848441189058</v>
      </c>
      <c r="G643" s="30">
        <v>1.7817205105999259</v>
      </c>
      <c r="H643" s="30">
        <v>5.399155741586844</v>
      </c>
      <c r="I643" s="30"/>
      <c r="J643" s="30">
        <v>3.609680312684455</v>
      </c>
      <c r="K643" s="30"/>
      <c r="L643" s="31">
        <v>3.1127191942770933</v>
      </c>
      <c r="M643" s="30"/>
      <c r="N643" s="30"/>
      <c r="O643" s="30"/>
      <c r="P643" s="30"/>
      <c r="Q643" s="30"/>
      <c r="R643" s="30"/>
      <c r="S643" s="32">
        <v>3.1127191942770933</v>
      </c>
    </row>
    <row r="644" spans="2:19" ht="12" customHeight="1">
      <c r="B644" s="25" t="s">
        <v>92</v>
      </c>
      <c r="C644" s="30"/>
      <c r="D644" s="30"/>
      <c r="E644" s="30"/>
      <c r="F644" s="30">
        <v>0.5063701479537815</v>
      </c>
      <c r="G644" s="30">
        <v>0.030000089207891642</v>
      </c>
      <c r="H644" s="30">
        <v>16.274996727143044</v>
      </c>
      <c r="I644" s="30"/>
      <c r="J644" s="30">
        <v>3.0943139159168545</v>
      </c>
      <c r="K644" s="30"/>
      <c r="L644" s="31">
        <v>1.0134754604007525</v>
      </c>
      <c r="M644" s="30"/>
      <c r="N644" s="30"/>
      <c r="O644" s="30"/>
      <c r="P644" s="30"/>
      <c r="Q644" s="30"/>
      <c r="R644" s="30"/>
      <c r="S644" s="32">
        <v>1.0134754604007525</v>
      </c>
    </row>
    <row r="645" spans="2:19" ht="12" customHeight="1">
      <c r="B645" s="25" t="s">
        <v>93</v>
      </c>
      <c r="C645" s="30"/>
      <c r="D645" s="30"/>
      <c r="E645" s="30"/>
      <c r="F645" s="30">
        <v>1.0947188055529866</v>
      </c>
      <c r="G645" s="30"/>
      <c r="H645" s="30">
        <v>9.860825017989804</v>
      </c>
      <c r="I645" s="30">
        <v>15.000197812756097</v>
      </c>
      <c r="J645" s="30">
        <v>10.038044251461178</v>
      </c>
      <c r="K645" s="30"/>
      <c r="L645" s="31">
        <v>7.57858457895265</v>
      </c>
      <c r="M645" s="30"/>
      <c r="N645" s="30"/>
      <c r="O645" s="30"/>
      <c r="P645" s="30"/>
      <c r="Q645" s="30"/>
      <c r="R645" s="30"/>
      <c r="S645" s="32">
        <v>7.57858457895265</v>
      </c>
    </row>
    <row r="646" spans="2:19" ht="12" customHeight="1">
      <c r="B646" s="25" t="s">
        <v>94</v>
      </c>
      <c r="C646" s="30"/>
      <c r="D646" s="30"/>
      <c r="E646" s="30"/>
      <c r="F646" s="30">
        <v>10.560628827688026</v>
      </c>
      <c r="G646" s="30"/>
      <c r="H646" s="30">
        <v>14.204467822558424</v>
      </c>
      <c r="I646" s="30">
        <v>19.2222569571082</v>
      </c>
      <c r="J646" s="30">
        <v>15.186927482267993</v>
      </c>
      <c r="K646" s="30"/>
      <c r="L646" s="31">
        <v>13.892535748965988</v>
      </c>
      <c r="M646" s="30"/>
      <c r="N646" s="30"/>
      <c r="O646" s="30"/>
      <c r="P646" s="30"/>
      <c r="Q646" s="30"/>
      <c r="R646" s="30"/>
      <c r="S646" s="32">
        <v>13.892535748965988</v>
      </c>
    </row>
    <row r="647" spans="2:19" ht="12" customHeight="1">
      <c r="B647" s="25" t="s">
        <v>95</v>
      </c>
      <c r="C647" s="30"/>
      <c r="D647" s="30"/>
      <c r="E647" s="30"/>
      <c r="F647" s="30">
        <v>5.700211292108505</v>
      </c>
      <c r="G647" s="30">
        <v>0.5149988761060138</v>
      </c>
      <c r="H647" s="30">
        <v>7.9714341128050075</v>
      </c>
      <c r="I647" s="30"/>
      <c r="J647" s="30">
        <v>7.744416250918443</v>
      </c>
      <c r="K647" s="30"/>
      <c r="L647" s="31">
        <v>6.252499582830317</v>
      </c>
      <c r="M647" s="30"/>
      <c r="N647" s="30"/>
      <c r="O647" s="30"/>
      <c r="P647" s="30"/>
      <c r="Q647" s="30"/>
      <c r="R647" s="30"/>
      <c r="S647" s="32">
        <v>6.252499582830317</v>
      </c>
    </row>
    <row r="648" spans="2:65" s="28" customFormat="1" ht="12" customHeight="1">
      <c r="B648" s="25" t="s">
        <v>96</v>
      </c>
      <c r="C648" s="30"/>
      <c r="D648" s="30"/>
      <c r="E648" s="30"/>
      <c r="F648" s="30">
        <v>1.2067242439877686</v>
      </c>
      <c r="G648" s="30">
        <v>0.1334889751888193</v>
      </c>
      <c r="H648" s="30">
        <v>6.47179966265204</v>
      </c>
      <c r="I648" s="30"/>
      <c r="J648" s="30">
        <v>3.0369175094672247</v>
      </c>
      <c r="K648" s="30"/>
      <c r="L648" s="31">
        <v>2.3807035578838627</v>
      </c>
      <c r="M648" s="30"/>
      <c r="N648" s="30"/>
      <c r="O648" s="30"/>
      <c r="P648" s="30"/>
      <c r="Q648" s="30"/>
      <c r="R648" s="30"/>
      <c r="S648" s="32">
        <v>2.3807035578838627</v>
      </c>
      <c r="BM648" s="6"/>
    </row>
    <row r="649" spans="2:19" ht="12" customHeight="1">
      <c r="B649" s="25" t="s">
        <v>97</v>
      </c>
      <c r="C649" s="30"/>
      <c r="D649" s="30"/>
      <c r="E649" s="30"/>
      <c r="F649" s="30">
        <v>4.002584515219076</v>
      </c>
      <c r="G649" s="30"/>
      <c r="H649" s="30">
        <v>8.38710572262073</v>
      </c>
      <c r="I649" s="30"/>
      <c r="J649" s="30">
        <v>8.38710572262073</v>
      </c>
      <c r="K649" s="30"/>
      <c r="L649" s="31">
        <v>5.3262126303249575</v>
      </c>
      <c r="M649" s="30"/>
      <c r="N649" s="30"/>
      <c r="O649" s="30"/>
      <c r="P649" s="30"/>
      <c r="Q649" s="30"/>
      <c r="R649" s="30"/>
      <c r="S649" s="32">
        <v>5.3262126303249575</v>
      </c>
    </row>
    <row r="650" spans="2:19" ht="12" customHeight="1">
      <c r="B650" s="25" t="s">
        <v>98</v>
      </c>
      <c r="C650" s="30"/>
      <c r="D650" s="30"/>
      <c r="E650" s="30"/>
      <c r="F650" s="30">
        <v>1.8337181505752076</v>
      </c>
      <c r="G650" s="30">
        <v>0.6499992913530904</v>
      </c>
      <c r="H650" s="30">
        <v>5.301527931317942</v>
      </c>
      <c r="I650" s="30"/>
      <c r="J650" s="30">
        <v>5.027908599555303</v>
      </c>
      <c r="K650" s="30"/>
      <c r="L650" s="31">
        <v>3.4546516458810883</v>
      </c>
      <c r="M650" s="30"/>
      <c r="N650" s="30"/>
      <c r="O650" s="30"/>
      <c r="P650" s="30"/>
      <c r="Q650" s="30"/>
      <c r="R650" s="30"/>
      <c r="S650" s="32">
        <v>3.4546516458810883</v>
      </c>
    </row>
    <row r="651" spans="2:19" ht="12" customHeight="1">
      <c r="B651" s="25" t="s">
        <v>99</v>
      </c>
      <c r="C651" s="30"/>
      <c r="D651" s="30"/>
      <c r="E651" s="30"/>
      <c r="F651" s="30">
        <v>4.71790460997338</v>
      </c>
      <c r="G651" s="30">
        <v>0.1767317598216345</v>
      </c>
      <c r="H651" s="30">
        <v>5.616830834515998</v>
      </c>
      <c r="I651" s="30">
        <v>5.000051254452731</v>
      </c>
      <c r="J651" s="30">
        <v>5.497885273369085</v>
      </c>
      <c r="K651" s="30"/>
      <c r="L651" s="31">
        <v>5.439704473965667</v>
      </c>
      <c r="M651" s="30">
        <v>9.10855693088337</v>
      </c>
      <c r="N651" s="30"/>
      <c r="O651" s="30"/>
      <c r="P651" s="30">
        <v>9.10855693088337</v>
      </c>
      <c r="Q651" s="30"/>
      <c r="R651" s="30"/>
      <c r="S651" s="32">
        <v>5.473596797184113</v>
      </c>
    </row>
    <row r="652" spans="2:19" ht="12" customHeight="1">
      <c r="B652" s="25" t="s">
        <v>100</v>
      </c>
      <c r="C652" s="30"/>
      <c r="D652" s="30"/>
      <c r="E652" s="30"/>
      <c r="F652" s="30">
        <v>2.9147610522929313</v>
      </c>
      <c r="G652" s="30"/>
      <c r="H652" s="30">
        <v>23.995273451496175</v>
      </c>
      <c r="I652" s="30"/>
      <c r="J652" s="30">
        <v>23.995273451496175</v>
      </c>
      <c r="K652" s="30"/>
      <c r="L652" s="31">
        <v>10.784361267895797</v>
      </c>
      <c r="M652" s="30"/>
      <c r="N652" s="30"/>
      <c r="O652" s="30"/>
      <c r="P652" s="30"/>
      <c r="Q652" s="30"/>
      <c r="R652" s="30"/>
      <c r="S652" s="32">
        <v>10.784361267895797</v>
      </c>
    </row>
    <row r="653" spans="2:19" ht="12" customHeight="1">
      <c r="B653" s="25" t="s">
        <v>101</v>
      </c>
      <c r="C653" s="30"/>
      <c r="D653" s="30"/>
      <c r="E653" s="30"/>
      <c r="F653" s="30">
        <v>11.200042060423826</v>
      </c>
      <c r="G653" s="30">
        <v>0.03489682372355733</v>
      </c>
      <c r="H653" s="30"/>
      <c r="I653" s="30">
        <v>19.532075547680414</v>
      </c>
      <c r="J653" s="30">
        <v>0.39690520434931914</v>
      </c>
      <c r="K653" s="30">
        <v>27.00010738831615</v>
      </c>
      <c r="L653" s="31">
        <v>0.5056674478745956</v>
      </c>
      <c r="M653" s="30"/>
      <c r="N653" s="30"/>
      <c r="O653" s="30"/>
      <c r="P653" s="30"/>
      <c r="Q653" s="30"/>
      <c r="R653" s="30"/>
      <c r="S653" s="32">
        <v>0.5056674478745956</v>
      </c>
    </row>
    <row r="654" spans="2:19" ht="12" customHeight="1">
      <c r="B654" s="25" t="s">
        <v>102</v>
      </c>
      <c r="C654" s="30"/>
      <c r="D654" s="30"/>
      <c r="E654" s="30"/>
      <c r="F654" s="30">
        <v>1.6252935472459789</v>
      </c>
      <c r="G654" s="30">
        <v>0.26666593779041164</v>
      </c>
      <c r="H654" s="30">
        <v>9.667793795160284</v>
      </c>
      <c r="I654" s="30"/>
      <c r="J654" s="30">
        <v>7.167762318818107</v>
      </c>
      <c r="K654" s="30"/>
      <c r="L654" s="31">
        <v>3.2903420574690094</v>
      </c>
      <c r="M654" s="30"/>
      <c r="N654" s="30"/>
      <c r="O654" s="30"/>
      <c r="P654" s="30"/>
      <c r="Q654" s="30"/>
      <c r="R654" s="30"/>
      <c r="S654" s="32">
        <v>3.2903420574690094</v>
      </c>
    </row>
    <row r="655" spans="2:19" ht="12" customHeight="1">
      <c r="B655" s="25" t="s">
        <v>103</v>
      </c>
      <c r="C655" s="30"/>
      <c r="D655" s="31"/>
      <c r="E655" s="30"/>
      <c r="F655" s="30">
        <v>7.786797139478115</v>
      </c>
      <c r="G655" s="30">
        <v>0.17379924281574546</v>
      </c>
      <c r="H655" s="30">
        <v>2.0902174530176576</v>
      </c>
      <c r="I655" s="30"/>
      <c r="J655" s="30">
        <v>0.5182554578759755</v>
      </c>
      <c r="K655" s="30"/>
      <c r="L655" s="31">
        <v>2.09927480798339</v>
      </c>
      <c r="M655" s="30"/>
      <c r="N655" s="30"/>
      <c r="O655" s="30"/>
      <c r="P655" s="30"/>
      <c r="Q655" s="30"/>
      <c r="R655" s="30"/>
      <c r="S655" s="32">
        <v>2.09927480798339</v>
      </c>
    </row>
    <row r="656" spans="2:19" ht="12" customHeight="1">
      <c r="B656" s="25" t="s">
        <v>104</v>
      </c>
      <c r="C656" s="30"/>
      <c r="D656" s="30"/>
      <c r="E656" s="30"/>
      <c r="F656" s="30"/>
      <c r="G656" s="30"/>
      <c r="H656" s="30">
        <v>8.000027894391833</v>
      </c>
      <c r="I656" s="30"/>
      <c r="J656" s="30">
        <v>8.000027894391833</v>
      </c>
      <c r="K656" s="30"/>
      <c r="L656" s="31">
        <v>8.000027894391833</v>
      </c>
      <c r="M656" s="30"/>
      <c r="N656" s="30"/>
      <c r="O656" s="30">
        <v>500.00181313546915</v>
      </c>
      <c r="P656" s="30">
        <v>500.00181313546915</v>
      </c>
      <c r="Q656" s="30"/>
      <c r="R656" s="30"/>
      <c r="S656" s="32">
        <v>254.00092051493047</v>
      </c>
    </row>
    <row r="657" spans="2:19" ht="12" customHeight="1">
      <c r="B657" s="25" t="s">
        <v>105</v>
      </c>
      <c r="C657" s="30"/>
      <c r="D657" s="30"/>
      <c r="E657" s="30"/>
      <c r="F657" s="30">
        <v>0.1919856017451771</v>
      </c>
      <c r="G657" s="30">
        <v>0.014333322673564195</v>
      </c>
      <c r="H657" s="30">
        <v>13.419989327148121</v>
      </c>
      <c r="I657" s="30">
        <v>13.999987394269436</v>
      </c>
      <c r="J657" s="30">
        <v>0.06207791756858009</v>
      </c>
      <c r="K657" s="30"/>
      <c r="L657" s="31">
        <v>0.07832221174799725</v>
      </c>
      <c r="M657" s="30"/>
      <c r="N657" s="30"/>
      <c r="O657" s="30"/>
      <c r="P657" s="30"/>
      <c r="Q657" s="30"/>
      <c r="R657" s="30"/>
      <c r="S657" s="32">
        <v>0.07832221174799725</v>
      </c>
    </row>
    <row r="658" spans="2:65" s="28" customFormat="1" ht="12" customHeight="1">
      <c r="B658" s="25" t="s">
        <v>106</v>
      </c>
      <c r="C658" s="30"/>
      <c r="D658" s="30"/>
      <c r="E658" s="30"/>
      <c r="F658" s="30">
        <v>0.30815962502207517</v>
      </c>
      <c r="G658" s="30">
        <v>0.06454924957627323</v>
      </c>
      <c r="H658" s="30"/>
      <c r="I658" s="30"/>
      <c r="J658" s="30">
        <v>0.06454924957627323</v>
      </c>
      <c r="K658" s="30">
        <v>9.999999869289692</v>
      </c>
      <c r="L658" s="31">
        <v>2.8567351902107</v>
      </c>
      <c r="M658" s="30"/>
      <c r="N658" s="30"/>
      <c r="O658" s="30"/>
      <c r="P658" s="30"/>
      <c r="Q658" s="30"/>
      <c r="R658" s="30"/>
      <c r="S658" s="32">
        <v>2.8567351902107</v>
      </c>
      <c r="BM658" s="6"/>
    </row>
    <row r="659" spans="2:19" ht="12" customHeight="1">
      <c r="B659" s="25" t="s">
        <v>107</v>
      </c>
      <c r="C659" s="30">
        <v>5.4999858272626785</v>
      </c>
      <c r="D659" s="30"/>
      <c r="E659" s="30">
        <v>5.4999858272626785</v>
      </c>
      <c r="F659" s="30">
        <v>3.188976895107759</v>
      </c>
      <c r="G659" s="30">
        <v>0.12749440473109783</v>
      </c>
      <c r="H659" s="30">
        <v>11.299711391517063</v>
      </c>
      <c r="I659" s="30">
        <v>35.71216493286847</v>
      </c>
      <c r="J659" s="30">
        <v>3.8825549328327025</v>
      </c>
      <c r="K659" s="30">
        <v>6.246845358869446</v>
      </c>
      <c r="L659" s="31">
        <v>3.8685298308199254</v>
      </c>
      <c r="M659" s="30"/>
      <c r="N659" s="30">
        <v>19.999965278581513</v>
      </c>
      <c r="O659" s="30"/>
      <c r="P659" s="30">
        <v>19.999965278581513</v>
      </c>
      <c r="Q659" s="30"/>
      <c r="R659" s="30"/>
      <c r="S659" s="32">
        <v>3.9529274698550663</v>
      </c>
    </row>
    <row r="660" spans="2:19" ht="12" customHeight="1">
      <c r="B660" s="25" t="s">
        <v>108</v>
      </c>
      <c r="C660" s="30"/>
      <c r="D660" s="30"/>
      <c r="E660" s="30"/>
      <c r="F660" s="30">
        <v>8.291662682050099</v>
      </c>
      <c r="G660" s="30"/>
      <c r="H660" s="30">
        <v>24.443188125346897</v>
      </c>
      <c r="I660" s="30"/>
      <c r="J660" s="30">
        <v>24.443188125346897</v>
      </c>
      <c r="K660" s="30"/>
      <c r="L660" s="31">
        <v>16.36744811809433</v>
      </c>
      <c r="M660" s="30"/>
      <c r="N660" s="30"/>
      <c r="O660" s="30"/>
      <c r="P660" s="30"/>
      <c r="Q660" s="30"/>
      <c r="R660" s="30"/>
      <c r="S660" s="32">
        <v>16.36744811809433</v>
      </c>
    </row>
    <row r="661" spans="2:19" ht="12" customHeight="1">
      <c r="B661" s="25" t="s">
        <v>109</v>
      </c>
      <c r="C661" s="30"/>
      <c r="D661" s="30"/>
      <c r="E661" s="30"/>
      <c r="F661" s="30">
        <v>4</v>
      </c>
      <c r="G661" s="30"/>
      <c r="H661" s="30"/>
      <c r="I661" s="30"/>
      <c r="J661" s="30"/>
      <c r="K661" s="30"/>
      <c r="L661" s="31">
        <v>4</v>
      </c>
      <c r="M661" s="30"/>
      <c r="N661" s="30"/>
      <c r="O661" s="30"/>
      <c r="P661" s="30"/>
      <c r="Q661" s="30"/>
      <c r="R661" s="30"/>
      <c r="S661" s="32">
        <v>4</v>
      </c>
    </row>
    <row r="662" spans="2:19" ht="12" customHeight="1">
      <c r="B662" s="29" t="s">
        <v>110</v>
      </c>
      <c r="C662" s="33">
        <v>2.334457436624747</v>
      </c>
      <c r="D662" s="33"/>
      <c r="E662" s="33">
        <v>2.334457436624747</v>
      </c>
      <c r="F662" s="33">
        <v>1.587021576363653</v>
      </c>
      <c r="G662" s="33">
        <v>0.062005140124766295</v>
      </c>
      <c r="H662" s="33">
        <v>4.5140816406141555</v>
      </c>
      <c r="I662" s="33">
        <v>20.268436155627047</v>
      </c>
      <c r="J662" s="33">
        <v>1.610870617393235</v>
      </c>
      <c r="K662" s="33">
        <v>4.4235092105368725</v>
      </c>
      <c r="L662" s="34">
        <v>1.6547556204192342</v>
      </c>
      <c r="M662" s="33">
        <v>9.10855693088337</v>
      </c>
      <c r="N662" s="33">
        <v>18.036138702083157</v>
      </c>
      <c r="O662" s="33">
        <v>500.00181313546915</v>
      </c>
      <c r="P662" s="33">
        <v>50.50120877811262</v>
      </c>
      <c r="Q662" s="33"/>
      <c r="R662" s="33"/>
      <c r="S662" s="35">
        <v>1.69086569250034</v>
      </c>
    </row>
    <row r="664" spans="2:5" ht="13.5" customHeight="1">
      <c r="B664" s="7" t="s">
        <v>42</v>
      </c>
      <c r="C664" s="59" t="s">
        <v>9</v>
      </c>
      <c r="D664" s="59"/>
      <c r="E664" s="59"/>
    </row>
    <row r="665" spans="2:65" ht="12" customHeight="1">
      <c r="B665" s="8"/>
      <c r="J665" s="9"/>
      <c r="K665" s="10"/>
      <c r="S665" s="10" t="str">
        <f>S610</f>
        <v>（３日間調査　単位：トン／件）</v>
      </c>
      <c r="BM665" s="1"/>
    </row>
    <row r="666" spans="2:65" ht="13.5" customHeight="1">
      <c r="B666" s="11" t="s">
        <v>43</v>
      </c>
      <c r="C666" s="55" t="s">
        <v>44</v>
      </c>
      <c r="D666" s="56"/>
      <c r="E666" s="13"/>
      <c r="F666" s="14"/>
      <c r="G666" s="57" t="s">
        <v>111</v>
      </c>
      <c r="H666" s="57"/>
      <c r="I666" s="57"/>
      <c r="J666" s="57"/>
      <c r="K666" s="12"/>
      <c r="L666" s="13"/>
      <c r="M666" s="58" t="s">
        <v>46</v>
      </c>
      <c r="N666" s="56"/>
      <c r="O666" s="56"/>
      <c r="P666" s="15"/>
      <c r="Q666" s="43" t="s">
        <v>47</v>
      </c>
      <c r="R666" s="43" t="s">
        <v>48</v>
      </c>
      <c r="S666" s="44" t="s">
        <v>49</v>
      </c>
      <c r="BM666" s="1"/>
    </row>
    <row r="667" spans="2:65" ht="13.5" customHeight="1">
      <c r="B667" s="16"/>
      <c r="C667" s="47" t="s">
        <v>50</v>
      </c>
      <c r="D667" s="36" t="s">
        <v>51</v>
      </c>
      <c r="E667" s="17"/>
      <c r="F667" s="36" t="s">
        <v>52</v>
      </c>
      <c r="G667" s="50" t="s">
        <v>53</v>
      </c>
      <c r="H667" s="51"/>
      <c r="I667" s="51"/>
      <c r="J667" s="18"/>
      <c r="K667" s="52" t="s">
        <v>54</v>
      </c>
      <c r="L667" s="19"/>
      <c r="M667" s="36" t="s">
        <v>55</v>
      </c>
      <c r="N667" s="36" t="s">
        <v>56</v>
      </c>
      <c r="O667" s="36" t="s">
        <v>57</v>
      </c>
      <c r="P667" s="17"/>
      <c r="Q667" s="39"/>
      <c r="R667" s="39"/>
      <c r="S667" s="45"/>
      <c r="BM667" s="1"/>
    </row>
    <row r="668" spans="2:65" ht="13.5" customHeight="1">
      <c r="B668" s="16"/>
      <c r="C668" s="48"/>
      <c r="D668" s="37"/>
      <c r="E668" s="21" t="s">
        <v>58</v>
      </c>
      <c r="F668" s="37"/>
      <c r="G668" s="37" t="s">
        <v>59</v>
      </c>
      <c r="H668" s="39" t="s">
        <v>60</v>
      </c>
      <c r="I668" s="39" t="s">
        <v>61</v>
      </c>
      <c r="J668" s="41" t="s">
        <v>58</v>
      </c>
      <c r="K668" s="53"/>
      <c r="L668" s="20" t="s">
        <v>58</v>
      </c>
      <c r="M668" s="37"/>
      <c r="N668" s="37"/>
      <c r="O668" s="37"/>
      <c r="P668" s="21" t="s">
        <v>58</v>
      </c>
      <c r="Q668" s="39"/>
      <c r="R668" s="39"/>
      <c r="S668" s="45"/>
      <c r="BM668" s="1"/>
    </row>
    <row r="669" spans="2:65" ht="13.5" customHeight="1">
      <c r="B669" s="22" t="s">
        <v>62</v>
      </c>
      <c r="C669" s="49"/>
      <c r="D669" s="38"/>
      <c r="E669" s="23"/>
      <c r="F669" s="38"/>
      <c r="G669" s="38"/>
      <c r="H669" s="40"/>
      <c r="I669" s="40"/>
      <c r="J669" s="42"/>
      <c r="K669" s="54"/>
      <c r="L669" s="24"/>
      <c r="M669" s="38"/>
      <c r="N669" s="38"/>
      <c r="O669" s="38"/>
      <c r="P669" s="23"/>
      <c r="Q669" s="40"/>
      <c r="R669" s="40"/>
      <c r="S669" s="46"/>
      <c r="BM669" s="1"/>
    </row>
    <row r="670" spans="2:19" ht="12" customHeight="1">
      <c r="B670" s="25" t="s">
        <v>63</v>
      </c>
      <c r="C670" s="30"/>
      <c r="D670" s="30"/>
      <c r="E670" s="30"/>
      <c r="F670" s="30">
        <v>0.41814756350605636</v>
      </c>
      <c r="G670" s="30">
        <v>0.020000650956906653</v>
      </c>
      <c r="H670" s="30">
        <v>2.1656441667042357</v>
      </c>
      <c r="I670" s="30"/>
      <c r="J670" s="30">
        <v>1.9676451694893935</v>
      </c>
      <c r="K670" s="30">
        <v>0.3948207891161832</v>
      </c>
      <c r="L670" s="31">
        <v>0.7949750507968542</v>
      </c>
      <c r="M670" s="30"/>
      <c r="N670" s="30"/>
      <c r="O670" s="30"/>
      <c r="P670" s="30"/>
      <c r="Q670" s="30"/>
      <c r="R670" s="30"/>
      <c r="S670" s="32">
        <v>0.7949750507968542</v>
      </c>
    </row>
    <row r="671" spans="2:19" ht="12" customHeight="1">
      <c r="B671" s="25" t="s">
        <v>64</v>
      </c>
      <c r="C671" s="30"/>
      <c r="D671" s="30"/>
      <c r="E671" s="30"/>
      <c r="F671" s="30">
        <v>0.07000022669114932</v>
      </c>
      <c r="G671" s="30">
        <v>0.7666528099451669</v>
      </c>
      <c r="H671" s="30">
        <v>10.33305619890334</v>
      </c>
      <c r="I671" s="30"/>
      <c r="J671" s="30">
        <v>5.549854504424253</v>
      </c>
      <c r="K671" s="30"/>
      <c r="L671" s="31">
        <v>0.4158439900254362</v>
      </c>
      <c r="M671" s="30"/>
      <c r="N671" s="30"/>
      <c r="O671" s="30"/>
      <c r="P671" s="30"/>
      <c r="Q671" s="30"/>
      <c r="R671" s="30"/>
      <c r="S671" s="32">
        <v>0.4158439900254362</v>
      </c>
    </row>
    <row r="672" spans="2:19" ht="12" customHeight="1">
      <c r="B672" s="25" t="s">
        <v>65</v>
      </c>
      <c r="C672" s="30"/>
      <c r="D672" s="30"/>
      <c r="E672" s="30"/>
      <c r="F672" s="30"/>
      <c r="G672" s="30"/>
      <c r="H672" s="30">
        <v>4.14194074239992</v>
      </c>
      <c r="I672" s="30"/>
      <c r="J672" s="30">
        <v>4.14194074239992</v>
      </c>
      <c r="K672" s="30"/>
      <c r="L672" s="31">
        <v>4.14194074239992</v>
      </c>
      <c r="M672" s="30"/>
      <c r="N672" s="30"/>
      <c r="O672" s="30"/>
      <c r="P672" s="30"/>
      <c r="Q672" s="30"/>
      <c r="R672" s="30"/>
      <c r="S672" s="32">
        <v>4.14194074239992</v>
      </c>
    </row>
    <row r="673" spans="2:19" ht="12" customHeight="1">
      <c r="B673" s="25" t="s">
        <v>66</v>
      </c>
      <c r="C673" s="30"/>
      <c r="D673" s="30"/>
      <c r="E673" s="30"/>
      <c r="F673" s="30">
        <v>0.07743205858421481</v>
      </c>
      <c r="G673" s="30">
        <v>1.0066663849884279</v>
      </c>
      <c r="H673" s="30">
        <v>4.463251966368322</v>
      </c>
      <c r="I673" s="30"/>
      <c r="J673" s="30">
        <v>2.610308310620874</v>
      </c>
      <c r="K673" s="30"/>
      <c r="L673" s="31">
        <v>1.2501439001484445</v>
      </c>
      <c r="M673" s="30"/>
      <c r="N673" s="30"/>
      <c r="O673" s="30"/>
      <c r="P673" s="30"/>
      <c r="Q673" s="30"/>
      <c r="R673" s="30"/>
      <c r="S673" s="32">
        <v>1.2501439001484445</v>
      </c>
    </row>
    <row r="674" spans="2:19" ht="12" customHeight="1">
      <c r="B674" s="25" t="s">
        <v>67</v>
      </c>
      <c r="C674" s="30"/>
      <c r="D674" s="30"/>
      <c r="E674" s="30"/>
      <c r="F674" s="30"/>
      <c r="G674" s="30">
        <v>0.1959172226486391</v>
      </c>
      <c r="H674" s="30"/>
      <c r="I674" s="30"/>
      <c r="J674" s="30">
        <v>0.1959172226486391</v>
      </c>
      <c r="K674" s="30"/>
      <c r="L674" s="31">
        <v>0.1959172226486391</v>
      </c>
      <c r="M674" s="30"/>
      <c r="N674" s="30"/>
      <c r="O674" s="30"/>
      <c r="P674" s="30"/>
      <c r="Q674" s="30"/>
      <c r="R674" s="30"/>
      <c r="S674" s="32">
        <v>0.1959172226486391</v>
      </c>
    </row>
    <row r="675" spans="2:19" ht="12" customHeight="1">
      <c r="B675" s="25" t="s">
        <v>68</v>
      </c>
      <c r="C675" s="30"/>
      <c r="D675" s="30"/>
      <c r="E675" s="30"/>
      <c r="F675" s="30"/>
      <c r="G675" s="30"/>
      <c r="H675" s="30">
        <v>2</v>
      </c>
      <c r="I675" s="30"/>
      <c r="J675" s="30">
        <v>2</v>
      </c>
      <c r="K675" s="30"/>
      <c r="L675" s="31">
        <v>2</v>
      </c>
      <c r="M675" s="30"/>
      <c r="N675" s="30"/>
      <c r="O675" s="30"/>
      <c r="P675" s="30"/>
      <c r="Q675" s="30"/>
      <c r="R675" s="30"/>
      <c r="S675" s="32">
        <v>2</v>
      </c>
    </row>
    <row r="676" spans="2:65" ht="12" customHeight="1">
      <c r="B676" s="25" t="s">
        <v>69</v>
      </c>
      <c r="C676" s="30"/>
      <c r="D676" s="30"/>
      <c r="E676" s="30"/>
      <c r="F676" s="30">
        <v>2.8840514596300517</v>
      </c>
      <c r="G676" s="30">
        <v>0.07554291677752775</v>
      </c>
      <c r="H676" s="30">
        <v>14.519885325292396</v>
      </c>
      <c r="I676" s="30"/>
      <c r="J676" s="30">
        <v>0.16825406600173745</v>
      </c>
      <c r="K676" s="30"/>
      <c r="L676" s="31">
        <v>0.596720318296478</v>
      </c>
      <c r="M676" s="30"/>
      <c r="N676" s="30"/>
      <c r="O676" s="30"/>
      <c r="P676" s="30"/>
      <c r="Q676" s="30"/>
      <c r="R676" s="30"/>
      <c r="S676" s="32">
        <v>0.596720318296478</v>
      </c>
      <c r="BM676" s="26"/>
    </row>
    <row r="677" spans="2:19" ht="12" customHeight="1">
      <c r="B677" s="25" t="s">
        <v>70</v>
      </c>
      <c r="C677" s="30"/>
      <c r="D677" s="30"/>
      <c r="E677" s="30"/>
      <c r="F677" s="30">
        <v>0.19999106384880033</v>
      </c>
      <c r="G677" s="30">
        <v>0.199994042477138</v>
      </c>
      <c r="H677" s="30">
        <v>3.298132304904056</v>
      </c>
      <c r="I677" s="30"/>
      <c r="J677" s="30">
        <v>3.267595390789624</v>
      </c>
      <c r="K677" s="30"/>
      <c r="L677" s="31">
        <v>3.2082916559413963</v>
      </c>
      <c r="M677" s="30"/>
      <c r="N677" s="30">
        <v>11.634651894112721</v>
      </c>
      <c r="O677" s="30"/>
      <c r="P677" s="30">
        <v>11.634651894112721</v>
      </c>
      <c r="Q677" s="30"/>
      <c r="R677" s="30"/>
      <c r="S677" s="32">
        <v>3.3310758732714563</v>
      </c>
    </row>
    <row r="678" spans="2:19" ht="12" customHeight="1">
      <c r="B678" s="25" t="s">
        <v>71</v>
      </c>
      <c r="C678" s="30"/>
      <c r="D678" s="30"/>
      <c r="E678" s="30"/>
      <c r="F678" s="30">
        <v>0.210157584962977</v>
      </c>
      <c r="G678" s="30">
        <v>0.07473769131550463</v>
      </c>
      <c r="H678" s="30">
        <v>1.5741127519556526</v>
      </c>
      <c r="I678" s="30"/>
      <c r="J678" s="30">
        <v>0.6007312301754104</v>
      </c>
      <c r="K678" s="30">
        <v>0.09433233561842232</v>
      </c>
      <c r="L678" s="31">
        <v>0.5802477568473341</v>
      </c>
      <c r="M678" s="30"/>
      <c r="N678" s="30"/>
      <c r="O678" s="30"/>
      <c r="P678" s="30"/>
      <c r="Q678" s="30"/>
      <c r="R678" s="30"/>
      <c r="S678" s="32">
        <v>0.5802477568473341</v>
      </c>
    </row>
    <row r="679" spans="2:19" ht="12" customHeight="1">
      <c r="B679" s="27" t="s">
        <v>72</v>
      </c>
      <c r="C679" s="30"/>
      <c r="D679" s="30"/>
      <c r="E679" s="30"/>
      <c r="F679" s="30"/>
      <c r="G679" s="30">
        <v>0.14925609370053816</v>
      </c>
      <c r="H679" s="30">
        <v>3.698577108181628</v>
      </c>
      <c r="I679" s="30"/>
      <c r="J679" s="30">
        <v>1.0868125880917694</v>
      </c>
      <c r="K679" s="30"/>
      <c r="L679" s="31">
        <v>1.0868125880917694</v>
      </c>
      <c r="M679" s="30"/>
      <c r="N679" s="30"/>
      <c r="O679" s="30"/>
      <c r="P679" s="30"/>
      <c r="Q679" s="30"/>
      <c r="R679" s="30"/>
      <c r="S679" s="32">
        <v>1.0868125880917694</v>
      </c>
    </row>
    <row r="680" spans="2:19" ht="12" customHeight="1">
      <c r="B680" s="25" t="s">
        <v>73</v>
      </c>
      <c r="C680" s="30"/>
      <c r="D680" s="30"/>
      <c r="E680" s="30"/>
      <c r="F680" s="30">
        <v>0.16076099140615271</v>
      </c>
      <c r="G680" s="30">
        <v>0.028455081557850564</v>
      </c>
      <c r="H680" s="30">
        <v>0.8126519795832845</v>
      </c>
      <c r="I680" s="30"/>
      <c r="J680" s="30">
        <v>0.4302552217257889</v>
      </c>
      <c r="K680" s="30"/>
      <c r="L680" s="31">
        <v>0.40250846878221025</v>
      </c>
      <c r="M680" s="30"/>
      <c r="N680" s="30"/>
      <c r="O680" s="30"/>
      <c r="P680" s="30"/>
      <c r="Q680" s="30"/>
      <c r="R680" s="30"/>
      <c r="S680" s="32">
        <v>0.40250846878221025</v>
      </c>
    </row>
    <row r="681" spans="2:19" ht="12" customHeight="1">
      <c r="B681" s="25" t="s">
        <v>74</v>
      </c>
      <c r="C681" s="30"/>
      <c r="D681" s="30"/>
      <c r="E681" s="30"/>
      <c r="F681" s="30">
        <v>0.7678758951279917</v>
      </c>
      <c r="G681" s="30"/>
      <c r="H681" s="30">
        <v>11.571457697191253</v>
      </c>
      <c r="I681" s="30"/>
      <c r="J681" s="30">
        <v>11.571457697191253</v>
      </c>
      <c r="K681" s="30"/>
      <c r="L681" s="31">
        <v>4.702947369235945</v>
      </c>
      <c r="M681" s="30"/>
      <c r="N681" s="30"/>
      <c r="O681" s="30"/>
      <c r="P681" s="30"/>
      <c r="Q681" s="30"/>
      <c r="R681" s="30"/>
      <c r="S681" s="32">
        <v>4.702947369235945</v>
      </c>
    </row>
    <row r="682" spans="2:65" s="28" customFormat="1" ht="12" customHeight="1">
      <c r="B682" s="25" t="s">
        <v>75</v>
      </c>
      <c r="C682" s="30"/>
      <c r="D682" s="30"/>
      <c r="E682" s="30"/>
      <c r="F682" s="30">
        <v>1.1834041955366936</v>
      </c>
      <c r="G682" s="30">
        <v>0.2208000771486054</v>
      </c>
      <c r="H682" s="30">
        <v>1.4692312639008696</v>
      </c>
      <c r="I682" s="30"/>
      <c r="J682" s="30">
        <v>0.7462055385339885</v>
      </c>
      <c r="K682" s="30"/>
      <c r="L682" s="31">
        <v>0.8841388130266399</v>
      </c>
      <c r="M682" s="30"/>
      <c r="N682" s="30"/>
      <c r="O682" s="30"/>
      <c r="P682" s="30"/>
      <c r="Q682" s="30">
        <v>0.09999977825133437</v>
      </c>
      <c r="R682" s="30"/>
      <c r="S682" s="32">
        <v>0.8671392172168056</v>
      </c>
      <c r="BM682" s="6"/>
    </row>
    <row r="683" spans="2:19" ht="12" customHeight="1">
      <c r="B683" s="25" t="s">
        <v>76</v>
      </c>
      <c r="C683" s="30"/>
      <c r="D683" s="30"/>
      <c r="E683" s="30"/>
      <c r="F683" s="30">
        <v>0.9879809039542267</v>
      </c>
      <c r="G683" s="30">
        <v>0.1021867786593079</v>
      </c>
      <c r="H683" s="30">
        <v>4.119568178295726</v>
      </c>
      <c r="I683" s="30"/>
      <c r="J683" s="30">
        <v>0.8432299624029685</v>
      </c>
      <c r="K683" s="30">
        <v>0.03903849111411014</v>
      </c>
      <c r="L683" s="31">
        <v>0.7867621866380206</v>
      </c>
      <c r="M683" s="30"/>
      <c r="N683" s="30"/>
      <c r="O683" s="30"/>
      <c r="P683" s="30"/>
      <c r="Q683" s="30"/>
      <c r="R683" s="30"/>
      <c r="S683" s="32">
        <v>0.7867621866380206</v>
      </c>
    </row>
    <row r="684" spans="2:19" ht="12" customHeight="1">
      <c r="B684" s="25" t="s">
        <v>77</v>
      </c>
      <c r="C684" s="30"/>
      <c r="D684" s="30"/>
      <c r="E684" s="30"/>
      <c r="F684" s="30">
        <v>0.2874002200203791</v>
      </c>
      <c r="G684" s="30">
        <v>0.1057792386014249</v>
      </c>
      <c r="H684" s="30">
        <v>3.6</v>
      </c>
      <c r="I684" s="30"/>
      <c r="J684" s="30">
        <v>0.5414361478322713</v>
      </c>
      <c r="K684" s="30"/>
      <c r="L684" s="31">
        <v>0.41002330816191296</v>
      </c>
      <c r="M684" s="30"/>
      <c r="N684" s="30"/>
      <c r="O684" s="30"/>
      <c r="P684" s="30"/>
      <c r="Q684" s="30"/>
      <c r="R684" s="30"/>
      <c r="S684" s="32">
        <v>0.41002330816191296</v>
      </c>
    </row>
    <row r="685" spans="2:19" ht="12" customHeight="1">
      <c r="B685" s="25" t="s">
        <v>78</v>
      </c>
      <c r="C685" s="30">
        <v>5.000016126171163</v>
      </c>
      <c r="D685" s="30"/>
      <c r="E685" s="30">
        <v>5.000016126171163</v>
      </c>
      <c r="F685" s="30">
        <v>0.04999879054691468</v>
      </c>
      <c r="G685" s="30">
        <v>0.4559304034106478</v>
      </c>
      <c r="H685" s="30">
        <v>6.9927342241651775</v>
      </c>
      <c r="I685" s="30"/>
      <c r="J685" s="30">
        <v>1.4311954839117764</v>
      </c>
      <c r="K685" s="30"/>
      <c r="L685" s="31">
        <v>1.4204657453882366</v>
      </c>
      <c r="M685" s="30"/>
      <c r="N685" s="30"/>
      <c r="O685" s="30"/>
      <c r="P685" s="30"/>
      <c r="Q685" s="30"/>
      <c r="R685" s="30"/>
      <c r="S685" s="32">
        <v>1.5019877205530616</v>
      </c>
    </row>
    <row r="686" spans="2:19" ht="12" customHeight="1">
      <c r="B686" s="25" t="s">
        <v>79</v>
      </c>
      <c r="C686" s="30">
        <v>1.4982096340707052</v>
      </c>
      <c r="D686" s="30"/>
      <c r="E686" s="30">
        <v>1.4982096340707052</v>
      </c>
      <c r="F686" s="30"/>
      <c r="G686" s="30">
        <v>0.21634470793463836</v>
      </c>
      <c r="H686" s="30">
        <v>2.0223041448242407</v>
      </c>
      <c r="I686" s="30"/>
      <c r="J686" s="30">
        <v>0.6222398739673982</v>
      </c>
      <c r="K686" s="30"/>
      <c r="L686" s="31">
        <v>0.6222398739673982</v>
      </c>
      <c r="M686" s="30"/>
      <c r="N686" s="30"/>
      <c r="O686" s="30"/>
      <c r="P686" s="30"/>
      <c r="Q686" s="30"/>
      <c r="R686" s="30"/>
      <c r="S686" s="32">
        <v>0.6318790116572381</v>
      </c>
    </row>
    <row r="687" spans="2:19" ht="12" customHeight="1">
      <c r="B687" s="25" t="s">
        <v>80</v>
      </c>
      <c r="C687" s="30"/>
      <c r="D687" s="30"/>
      <c r="E687" s="30"/>
      <c r="F687" s="30"/>
      <c r="G687" s="30">
        <v>0.5184402308240872</v>
      </c>
      <c r="H687" s="30">
        <v>2.101169164475144</v>
      </c>
      <c r="I687" s="30"/>
      <c r="J687" s="30">
        <v>0.7985511174366582</v>
      </c>
      <c r="K687" s="30">
        <v>0.13067000567000567</v>
      </c>
      <c r="L687" s="31">
        <v>0.7766473077184326</v>
      </c>
      <c r="M687" s="30"/>
      <c r="N687" s="30"/>
      <c r="O687" s="30"/>
      <c r="P687" s="30"/>
      <c r="Q687" s="30"/>
      <c r="R687" s="30"/>
      <c r="S687" s="32">
        <v>0.7766473077184326</v>
      </c>
    </row>
    <row r="688" spans="2:19" ht="12" customHeight="1">
      <c r="B688" s="25" t="s">
        <v>81</v>
      </c>
      <c r="C688" s="30"/>
      <c r="D688" s="30"/>
      <c r="E688" s="30"/>
      <c r="F688" s="30">
        <v>0.8861109131085608</v>
      </c>
      <c r="G688" s="30">
        <v>0.07800415800415801</v>
      </c>
      <c r="H688" s="30">
        <v>1.318065201215353</v>
      </c>
      <c r="I688" s="30"/>
      <c r="J688" s="30">
        <v>1.2628482135252928</v>
      </c>
      <c r="K688" s="30"/>
      <c r="L688" s="31">
        <v>1.2120519696037726</v>
      </c>
      <c r="M688" s="30"/>
      <c r="N688" s="30"/>
      <c r="O688" s="30"/>
      <c r="P688" s="30"/>
      <c r="Q688" s="30"/>
      <c r="R688" s="30"/>
      <c r="S688" s="32">
        <v>1.2120519696037726</v>
      </c>
    </row>
    <row r="689" spans="2:19" ht="12" customHeight="1">
      <c r="B689" s="25" t="s">
        <v>82</v>
      </c>
      <c r="C689" s="30"/>
      <c r="D689" s="30"/>
      <c r="E689" s="30"/>
      <c r="F689" s="30">
        <v>0.38199776124316853</v>
      </c>
      <c r="G689" s="30">
        <v>0.03290023252994787</v>
      </c>
      <c r="H689" s="30">
        <v>3.4736161929454714</v>
      </c>
      <c r="I689" s="30"/>
      <c r="J689" s="30">
        <v>2.097791949629994</v>
      </c>
      <c r="K689" s="30"/>
      <c r="L689" s="31">
        <v>1.895246338262288</v>
      </c>
      <c r="M689" s="30"/>
      <c r="N689" s="30"/>
      <c r="O689" s="30"/>
      <c r="P689" s="30"/>
      <c r="Q689" s="30"/>
      <c r="R689" s="30"/>
      <c r="S689" s="32">
        <v>1.895246338262288</v>
      </c>
    </row>
    <row r="690" spans="2:19" ht="12" customHeight="1">
      <c r="B690" s="25" t="s">
        <v>83</v>
      </c>
      <c r="C690" s="30"/>
      <c r="D690" s="30"/>
      <c r="E690" s="30"/>
      <c r="F690" s="30">
        <v>0.666872506252074</v>
      </c>
      <c r="G690" s="30">
        <v>0.05681226412392722</v>
      </c>
      <c r="H690" s="30">
        <v>3.299333529781872</v>
      </c>
      <c r="I690" s="30">
        <v>8.999821396677978</v>
      </c>
      <c r="J690" s="30">
        <v>0.8874722514540495</v>
      </c>
      <c r="K690" s="30">
        <v>0.12633218962257545</v>
      </c>
      <c r="L690" s="31">
        <v>0.8414759076865156</v>
      </c>
      <c r="M690" s="30"/>
      <c r="N690" s="30"/>
      <c r="O690" s="30"/>
      <c r="P690" s="30"/>
      <c r="Q690" s="30"/>
      <c r="R690" s="30"/>
      <c r="S690" s="32">
        <v>0.8414759076865156</v>
      </c>
    </row>
    <row r="691" spans="2:19" ht="12" customHeight="1">
      <c r="B691" s="25" t="s">
        <v>84</v>
      </c>
      <c r="C691" s="30"/>
      <c r="D691" s="30"/>
      <c r="E691" s="30"/>
      <c r="F691" s="30">
        <v>0.1675185789378285</v>
      </c>
      <c r="G691" s="30">
        <v>0.08485607172818792</v>
      </c>
      <c r="H691" s="30">
        <v>0.7205923473039549</v>
      </c>
      <c r="I691" s="30"/>
      <c r="J691" s="30">
        <v>0.6885277083581262</v>
      </c>
      <c r="K691" s="30">
        <v>0.7309278292990503</v>
      </c>
      <c r="L691" s="31">
        <v>0.6882318633508713</v>
      </c>
      <c r="M691" s="30"/>
      <c r="N691" s="30"/>
      <c r="O691" s="30"/>
      <c r="P691" s="30"/>
      <c r="Q691" s="30"/>
      <c r="R691" s="30"/>
      <c r="S691" s="32">
        <v>0.6882318633508713</v>
      </c>
    </row>
    <row r="692" spans="2:65" s="28" customFormat="1" ht="12" customHeight="1">
      <c r="B692" s="25" t="s">
        <v>85</v>
      </c>
      <c r="C692" s="30"/>
      <c r="D692" s="30"/>
      <c r="E692" s="30"/>
      <c r="F692" s="30">
        <v>1.1432498754436997</v>
      </c>
      <c r="G692" s="30">
        <v>0.07472484494666225</v>
      </c>
      <c r="H692" s="30">
        <v>2.6823741776912486</v>
      </c>
      <c r="I692" s="30"/>
      <c r="J692" s="30">
        <v>1.9408149429553314</v>
      </c>
      <c r="K692" s="30">
        <v>3.7660035007524746</v>
      </c>
      <c r="L692" s="31">
        <v>1.8875839581832055</v>
      </c>
      <c r="M692" s="30"/>
      <c r="N692" s="30"/>
      <c r="O692" s="30"/>
      <c r="P692" s="30"/>
      <c r="Q692" s="30"/>
      <c r="R692" s="30"/>
      <c r="S692" s="32">
        <v>1.8875839581832055</v>
      </c>
      <c r="BM692" s="6"/>
    </row>
    <row r="693" spans="2:19" ht="12" customHeight="1">
      <c r="B693" s="25" t="s">
        <v>86</v>
      </c>
      <c r="C693" s="30"/>
      <c r="D693" s="30"/>
      <c r="E693" s="30"/>
      <c r="F693" s="30">
        <v>0.22043000672693647</v>
      </c>
      <c r="G693" s="30"/>
      <c r="H693" s="30">
        <v>8.26744257917769</v>
      </c>
      <c r="I693" s="30"/>
      <c r="J693" s="30">
        <v>8.26744257917769</v>
      </c>
      <c r="K693" s="30"/>
      <c r="L693" s="31">
        <v>0.9824250558000929</v>
      </c>
      <c r="M693" s="30"/>
      <c r="N693" s="30"/>
      <c r="O693" s="30"/>
      <c r="P693" s="30"/>
      <c r="Q693" s="30"/>
      <c r="R693" s="30"/>
      <c r="S693" s="32">
        <v>0.9824250558000929</v>
      </c>
    </row>
    <row r="694" spans="2:19" ht="12" customHeight="1">
      <c r="B694" s="25" t="s">
        <v>87</v>
      </c>
      <c r="C694" s="30"/>
      <c r="D694" s="30"/>
      <c r="E694" s="30"/>
      <c r="F694" s="30">
        <v>0.009801651963814125</v>
      </c>
      <c r="G694" s="30"/>
      <c r="H694" s="30">
        <v>2.7911292965923526</v>
      </c>
      <c r="I694" s="30"/>
      <c r="J694" s="30">
        <v>2.7911292965923526</v>
      </c>
      <c r="K694" s="30">
        <v>5.054987744531286</v>
      </c>
      <c r="L694" s="31">
        <v>2.5258721318121213</v>
      </c>
      <c r="M694" s="30"/>
      <c r="N694" s="30"/>
      <c r="O694" s="30"/>
      <c r="P694" s="30"/>
      <c r="Q694" s="30"/>
      <c r="R694" s="30">
        <v>0.2326129097703519</v>
      </c>
      <c r="S694" s="32">
        <v>1.0111842368034425</v>
      </c>
    </row>
    <row r="695" spans="2:19" ht="12" customHeight="1">
      <c r="B695" s="25" t="s">
        <v>88</v>
      </c>
      <c r="C695" s="30">
        <v>1.299998892880669</v>
      </c>
      <c r="D695" s="30"/>
      <c r="E695" s="30">
        <v>1.299998892880669</v>
      </c>
      <c r="F695" s="30">
        <v>0.949143659793127</v>
      </c>
      <c r="G695" s="30">
        <v>0.028852885099796808</v>
      </c>
      <c r="H695" s="30">
        <v>0.14220034431411188</v>
      </c>
      <c r="I695" s="30"/>
      <c r="J695" s="30">
        <v>0.06885782250664735</v>
      </c>
      <c r="K695" s="30"/>
      <c r="L695" s="31">
        <v>0.22745899784879306</v>
      </c>
      <c r="M695" s="30"/>
      <c r="N695" s="30"/>
      <c r="O695" s="30"/>
      <c r="P695" s="30"/>
      <c r="Q695" s="30">
        <v>0.014995889830860313</v>
      </c>
      <c r="R695" s="30"/>
      <c r="S695" s="32">
        <v>0.25536716323995373</v>
      </c>
    </row>
    <row r="696" spans="2:19" ht="12" customHeight="1">
      <c r="B696" s="25" t="s">
        <v>89</v>
      </c>
      <c r="C696" s="30">
        <v>11.99995562753755</v>
      </c>
      <c r="D696" s="30"/>
      <c r="E696" s="30">
        <v>11.99995562753755</v>
      </c>
      <c r="F696" s="30">
        <v>0.05361692301857688</v>
      </c>
      <c r="G696" s="30">
        <v>0.019024276967154623</v>
      </c>
      <c r="H696" s="30">
        <v>12.218420724500493</v>
      </c>
      <c r="I696" s="30"/>
      <c r="J696" s="30">
        <v>0.3033792140724264</v>
      </c>
      <c r="K696" s="30">
        <v>0.33140183983500426</v>
      </c>
      <c r="L696" s="31">
        <v>0.2876270302063009</v>
      </c>
      <c r="M696" s="30"/>
      <c r="N696" s="30"/>
      <c r="O696" s="30"/>
      <c r="P696" s="30"/>
      <c r="Q696" s="30"/>
      <c r="R696" s="30"/>
      <c r="S696" s="32">
        <v>0.29935405133819476</v>
      </c>
    </row>
    <row r="697" spans="2:19" ht="12" customHeight="1">
      <c r="B697" s="25" t="s">
        <v>90</v>
      </c>
      <c r="C697" s="30"/>
      <c r="D697" s="30"/>
      <c r="E697" s="30"/>
      <c r="F697" s="30">
        <v>3.102719541412447</v>
      </c>
      <c r="G697" s="30">
        <v>0.12906318976052622</v>
      </c>
      <c r="H697" s="30">
        <v>4.799968884913072</v>
      </c>
      <c r="I697" s="30"/>
      <c r="J697" s="30">
        <v>0.39119546982681164</v>
      </c>
      <c r="K697" s="30"/>
      <c r="L697" s="31">
        <v>0.757194685729013</v>
      </c>
      <c r="M697" s="30"/>
      <c r="N697" s="30"/>
      <c r="O697" s="30"/>
      <c r="P697" s="30"/>
      <c r="Q697" s="30">
        <v>0.599996110614134</v>
      </c>
      <c r="R697" s="30"/>
      <c r="S697" s="32">
        <v>0.7568140480966813</v>
      </c>
    </row>
    <row r="698" spans="2:19" ht="12" customHeight="1">
      <c r="B698" s="25" t="s">
        <v>91</v>
      </c>
      <c r="C698" s="30"/>
      <c r="D698" s="30"/>
      <c r="E698" s="30"/>
      <c r="F698" s="30">
        <v>1.436616519420651</v>
      </c>
      <c r="G698" s="30"/>
      <c r="H698" s="30">
        <v>6.666622437470975</v>
      </c>
      <c r="I698" s="30"/>
      <c r="J698" s="30">
        <v>6.666622437470975</v>
      </c>
      <c r="K698" s="30">
        <v>1.9999834140516153</v>
      </c>
      <c r="L698" s="31">
        <v>1.760221410085836</v>
      </c>
      <c r="M698" s="30"/>
      <c r="N698" s="30"/>
      <c r="O698" s="30"/>
      <c r="P698" s="30"/>
      <c r="Q698" s="30"/>
      <c r="R698" s="30"/>
      <c r="S698" s="32">
        <v>1.760221410085836</v>
      </c>
    </row>
    <row r="699" spans="2:19" ht="12" customHeight="1">
      <c r="B699" s="25" t="s">
        <v>92</v>
      </c>
      <c r="C699" s="30"/>
      <c r="D699" s="30"/>
      <c r="E699" s="30"/>
      <c r="F699" s="30">
        <v>1.8560033313811541</v>
      </c>
      <c r="G699" s="30">
        <v>0.2138181485267864</v>
      </c>
      <c r="H699" s="30">
        <v>1.6499956904959558</v>
      </c>
      <c r="I699" s="30"/>
      <c r="J699" s="30">
        <v>0.33349979132896235</v>
      </c>
      <c r="K699" s="30"/>
      <c r="L699" s="31">
        <v>0.7666450823449985</v>
      </c>
      <c r="M699" s="30"/>
      <c r="N699" s="30"/>
      <c r="O699" s="30"/>
      <c r="P699" s="30"/>
      <c r="Q699" s="30"/>
      <c r="R699" s="30"/>
      <c r="S699" s="32">
        <v>0.7666450823449985</v>
      </c>
    </row>
    <row r="700" spans="2:19" ht="12" customHeight="1">
      <c r="B700" s="25" t="s">
        <v>93</v>
      </c>
      <c r="C700" s="30"/>
      <c r="D700" s="30"/>
      <c r="E700" s="30"/>
      <c r="F700" s="30">
        <v>0.02059166835754398</v>
      </c>
      <c r="G700" s="30">
        <v>0.8040052833277525</v>
      </c>
      <c r="H700" s="30">
        <v>1.3400046508022636</v>
      </c>
      <c r="I700" s="30"/>
      <c r="J700" s="30">
        <v>1.0963689867155988</v>
      </c>
      <c r="K700" s="30"/>
      <c r="L700" s="31">
        <v>0.11968625068398989</v>
      </c>
      <c r="M700" s="30"/>
      <c r="N700" s="30"/>
      <c r="O700" s="30"/>
      <c r="P700" s="30"/>
      <c r="Q700" s="30"/>
      <c r="R700" s="30"/>
      <c r="S700" s="32">
        <v>0.11968625068398989</v>
      </c>
    </row>
    <row r="701" spans="2:19" ht="12" customHeight="1">
      <c r="B701" s="25" t="s">
        <v>94</v>
      </c>
      <c r="C701" s="30"/>
      <c r="D701" s="30"/>
      <c r="E701" s="30"/>
      <c r="F701" s="30">
        <v>0.10333337144207282</v>
      </c>
      <c r="G701" s="30"/>
      <c r="H701" s="30"/>
      <c r="I701" s="30"/>
      <c r="J701" s="30"/>
      <c r="K701" s="30"/>
      <c r="L701" s="31">
        <v>0.10333337144207282</v>
      </c>
      <c r="M701" s="30"/>
      <c r="N701" s="30"/>
      <c r="O701" s="30"/>
      <c r="P701" s="30"/>
      <c r="Q701" s="30"/>
      <c r="R701" s="30"/>
      <c r="S701" s="32">
        <v>0.10333337144207282</v>
      </c>
    </row>
    <row r="702" spans="2:19" ht="12" customHeight="1">
      <c r="B702" s="25" t="s">
        <v>95</v>
      </c>
      <c r="C702" s="30"/>
      <c r="D702" s="30"/>
      <c r="E702" s="30"/>
      <c r="F702" s="30"/>
      <c r="G702" s="30">
        <v>0.30673202060451243</v>
      </c>
      <c r="H702" s="30"/>
      <c r="I702" s="30"/>
      <c r="J702" s="30">
        <v>0.30673202060451243</v>
      </c>
      <c r="K702" s="30">
        <v>0.040004373058316556</v>
      </c>
      <c r="L702" s="31">
        <v>0.30450929054579856</v>
      </c>
      <c r="M702" s="30"/>
      <c r="N702" s="30"/>
      <c r="O702" s="30"/>
      <c r="P702" s="30"/>
      <c r="Q702" s="30"/>
      <c r="R702" s="30"/>
      <c r="S702" s="32">
        <v>0.30450929054579856</v>
      </c>
    </row>
    <row r="703" spans="2:65" s="28" customFormat="1" ht="12" customHeight="1">
      <c r="B703" s="25" t="s">
        <v>96</v>
      </c>
      <c r="C703" s="30"/>
      <c r="D703" s="30"/>
      <c r="E703" s="30"/>
      <c r="F703" s="30">
        <v>0.995861254990021</v>
      </c>
      <c r="G703" s="30">
        <v>0.03843395793040625</v>
      </c>
      <c r="H703" s="30">
        <v>1.500605309601592</v>
      </c>
      <c r="I703" s="30"/>
      <c r="J703" s="30">
        <v>0.1213266488550343</v>
      </c>
      <c r="K703" s="30">
        <v>0.023012907782543276</v>
      </c>
      <c r="L703" s="31">
        <v>0.22609311898601314</v>
      </c>
      <c r="M703" s="30"/>
      <c r="N703" s="30"/>
      <c r="O703" s="30"/>
      <c r="P703" s="30"/>
      <c r="Q703" s="30"/>
      <c r="R703" s="30"/>
      <c r="S703" s="32">
        <v>0.22609311898601314</v>
      </c>
      <c r="BM703" s="6"/>
    </row>
    <row r="704" spans="2:19" ht="12" customHeight="1">
      <c r="B704" s="25" t="s">
        <v>97</v>
      </c>
      <c r="C704" s="30"/>
      <c r="D704" s="30"/>
      <c r="E704" s="30"/>
      <c r="F704" s="30">
        <v>0.5599998631936084</v>
      </c>
      <c r="G704" s="30"/>
      <c r="H704" s="30"/>
      <c r="I704" s="30"/>
      <c r="J704" s="30"/>
      <c r="K704" s="30"/>
      <c r="L704" s="31">
        <v>0.5599998631936084</v>
      </c>
      <c r="M704" s="30"/>
      <c r="N704" s="30"/>
      <c r="O704" s="30"/>
      <c r="P704" s="30"/>
      <c r="Q704" s="30"/>
      <c r="R704" s="30"/>
      <c r="S704" s="32">
        <v>0.5599998631936084</v>
      </c>
    </row>
    <row r="705" spans="2:19" ht="12" customHeight="1">
      <c r="B705" s="25" t="s">
        <v>98</v>
      </c>
      <c r="C705" s="30"/>
      <c r="D705" s="30"/>
      <c r="E705" s="30"/>
      <c r="F705" s="30">
        <v>0.6197374903909406</v>
      </c>
      <c r="G705" s="30">
        <v>0.028090968951020614</v>
      </c>
      <c r="H705" s="30">
        <v>3.5820082641215665</v>
      </c>
      <c r="I705" s="30"/>
      <c r="J705" s="30">
        <v>1.9037786714375766</v>
      </c>
      <c r="K705" s="30"/>
      <c r="L705" s="31">
        <v>1.3639759051115121</v>
      </c>
      <c r="M705" s="30"/>
      <c r="N705" s="30"/>
      <c r="O705" s="30"/>
      <c r="P705" s="30"/>
      <c r="Q705" s="30"/>
      <c r="R705" s="30"/>
      <c r="S705" s="32">
        <v>1.3639759051115121</v>
      </c>
    </row>
    <row r="706" spans="2:19" ht="12" customHeight="1">
      <c r="B706" s="25" t="s">
        <v>99</v>
      </c>
      <c r="C706" s="30"/>
      <c r="D706" s="30"/>
      <c r="E706" s="30"/>
      <c r="F706" s="30">
        <v>0.31166662227034436</v>
      </c>
      <c r="G706" s="30">
        <v>0.5114283222122411</v>
      </c>
      <c r="H706" s="30"/>
      <c r="I706" s="30"/>
      <c r="J706" s="30">
        <v>0.5114283222122411</v>
      </c>
      <c r="K706" s="30">
        <v>0.25100009244881233</v>
      </c>
      <c r="L706" s="31">
        <v>0.4593212354474265</v>
      </c>
      <c r="M706" s="30"/>
      <c r="N706" s="30"/>
      <c r="O706" s="30"/>
      <c r="P706" s="30"/>
      <c r="Q706" s="30"/>
      <c r="R706" s="30"/>
      <c r="S706" s="32">
        <v>0.4593212354474265</v>
      </c>
    </row>
    <row r="707" spans="2:19" ht="12" customHeight="1">
      <c r="B707" s="25" t="s">
        <v>100</v>
      </c>
      <c r="C707" s="30"/>
      <c r="D707" s="30"/>
      <c r="E707" s="30"/>
      <c r="F707" s="30">
        <v>1.4090001279282398</v>
      </c>
      <c r="G707" s="30">
        <v>0.05025019622752381</v>
      </c>
      <c r="H707" s="30"/>
      <c r="I707" s="30"/>
      <c r="J707" s="30">
        <v>0.05025019622752381</v>
      </c>
      <c r="K707" s="30">
        <v>0.03787522481506844</v>
      </c>
      <c r="L707" s="31">
        <v>0.11400971896279938</v>
      </c>
      <c r="M707" s="30"/>
      <c r="N707" s="30">
        <v>0.23100077509462927</v>
      </c>
      <c r="O707" s="30"/>
      <c r="P707" s="30">
        <v>0.23100077509462927</v>
      </c>
      <c r="Q707" s="30"/>
      <c r="R707" s="30"/>
      <c r="S707" s="32">
        <v>0.11511340817159023</v>
      </c>
    </row>
    <row r="708" spans="2:19" ht="12" customHeight="1">
      <c r="B708" s="25" t="s">
        <v>101</v>
      </c>
      <c r="C708" s="30"/>
      <c r="D708" s="30"/>
      <c r="E708" s="30"/>
      <c r="F708" s="30"/>
      <c r="G708" s="30"/>
      <c r="H708" s="30"/>
      <c r="I708" s="30"/>
      <c r="J708" s="30"/>
      <c r="K708" s="30"/>
      <c r="L708" s="31"/>
      <c r="M708" s="30"/>
      <c r="N708" s="30"/>
      <c r="O708" s="30"/>
      <c r="P708" s="30"/>
      <c r="Q708" s="30"/>
      <c r="R708" s="30"/>
      <c r="S708" s="32"/>
    </row>
    <row r="709" spans="2:19" ht="12" customHeight="1">
      <c r="B709" s="25" t="s">
        <v>102</v>
      </c>
      <c r="C709" s="30"/>
      <c r="D709" s="30"/>
      <c r="E709" s="30"/>
      <c r="F709" s="30">
        <v>0.09691636681951661</v>
      </c>
      <c r="G709" s="30">
        <v>0.04610655424751477</v>
      </c>
      <c r="H709" s="30">
        <v>1.514642001062675</v>
      </c>
      <c r="I709" s="30">
        <v>1.5325003466217153</v>
      </c>
      <c r="J709" s="30">
        <v>1.334332695265216</v>
      </c>
      <c r="K709" s="30">
        <v>1.4083307439630681</v>
      </c>
      <c r="L709" s="31">
        <v>1.2797943901713325</v>
      </c>
      <c r="M709" s="30"/>
      <c r="N709" s="30"/>
      <c r="O709" s="30"/>
      <c r="P709" s="30"/>
      <c r="Q709" s="30"/>
      <c r="R709" s="30"/>
      <c r="S709" s="32">
        <v>1.2797943901713325</v>
      </c>
    </row>
    <row r="710" spans="2:19" ht="12" customHeight="1">
      <c r="B710" s="25" t="s">
        <v>103</v>
      </c>
      <c r="C710" s="30"/>
      <c r="D710" s="31"/>
      <c r="E710" s="30"/>
      <c r="F710" s="30">
        <v>3.2111189768275996</v>
      </c>
      <c r="G710" s="30">
        <v>0.047502241729199104</v>
      </c>
      <c r="H710" s="30">
        <v>3.8</v>
      </c>
      <c r="I710" s="30"/>
      <c r="J710" s="30">
        <v>0.33615591544233764</v>
      </c>
      <c r="K710" s="30"/>
      <c r="L710" s="31">
        <v>1.800759739166905</v>
      </c>
      <c r="M710" s="30"/>
      <c r="N710" s="30"/>
      <c r="O710" s="30"/>
      <c r="P710" s="30"/>
      <c r="Q710" s="30"/>
      <c r="R710" s="30"/>
      <c r="S710" s="32">
        <v>1.800759739166905</v>
      </c>
    </row>
    <row r="711" spans="2:19" ht="12" customHeight="1">
      <c r="B711" s="25" t="s">
        <v>104</v>
      </c>
      <c r="C711" s="30"/>
      <c r="D711" s="30"/>
      <c r="E711" s="30"/>
      <c r="F711" s="30">
        <v>2</v>
      </c>
      <c r="G711" s="30">
        <v>0.9499979824879958</v>
      </c>
      <c r="H711" s="30">
        <v>2.545982326594843</v>
      </c>
      <c r="I711" s="30"/>
      <c r="J711" s="30">
        <v>1.9474881975547758</v>
      </c>
      <c r="K711" s="30"/>
      <c r="L711" s="31">
        <v>1.9579905580438206</v>
      </c>
      <c r="M711" s="30"/>
      <c r="N711" s="30"/>
      <c r="O711" s="30"/>
      <c r="P711" s="30"/>
      <c r="Q711" s="30"/>
      <c r="R711" s="30"/>
      <c r="S711" s="32">
        <v>1.9579905580438206</v>
      </c>
    </row>
    <row r="712" spans="2:19" ht="12" customHeight="1">
      <c r="B712" s="25" t="s">
        <v>105</v>
      </c>
      <c r="C712" s="30">
        <v>2.2500059171597635</v>
      </c>
      <c r="D712" s="30"/>
      <c r="E712" s="30">
        <v>2.2500059171597635</v>
      </c>
      <c r="F712" s="30">
        <v>0.42173098186879104</v>
      </c>
      <c r="G712" s="30">
        <v>0.19201497388185354</v>
      </c>
      <c r="H712" s="30">
        <v>0.7656564911007366</v>
      </c>
      <c r="I712" s="30"/>
      <c r="J712" s="30">
        <v>0.4404527864945453</v>
      </c>
      <c r="K712" s="30"/>
      <c r="L712" s="31">
        <v>0.43923894681745346</v>
      </c>
      <c r="M712" s="30"/>
      <c r="N712" s="30"/>
      <c r="O712" s="30"/>
      <c r="P712" s="30"/>
      <c r="Q712" s="30"/>
      <c r="R712" s="30"/>
      <c r="S712" s="32">
        <v>0.5201583485884833</v>
      </c>
    </row>
    <row r="713" spans="2:65" s="28" customFormat="1" ht="12" customHeight="1">
      <c r="B713" s="25" t="s">
        <v>106</v>
      </c>
      <c r="C713" s="30"/>
      <c r="D713" s="30"/>
      <c r="E713" s="30"/>
      <c r="F713" s="30">
        <v>0.375</v>
      </c>
      <c r="G713" s="30">
        <v>0.020385989648502436</v>
      </c>
      <c r="H713" s="30">
        <v>4.399994781104616</v>
      </c>
      <c r="I713" s="30"/>
      <c r="J713" s="30">
        <v>0.2592741628843164</v>
      </c>
      <c r="K713" s="30"/>
      <c r="L713" s="31">
        <v>0.28000120847091375</v>
      </c>
      <c r="M713" s="30"/>
      <c r="N713" s="30"/>
      <c r="O713" s="30"/>
      <c r="P713" s="30"/>
      <c r="Q713" s="30"/>
      <c r="R713" s="30"/>
      <c r="S713" s="32">
        <v>0.28000120847091375</v>
      </c>
      <c r="BM713" s="6"/>
    </row>
    <row r="714" spans="2:19" ht="12" customHeight="1">
      <c r="B714" s="25" t="s">
        <v>107</v>
      </c>
      <c r="C714" s="30"/>
      <c r="D714" s="30"/>
      <c r="E714" s="30"/>
      <c r="F714" s="30"/>
      <c r="G714" s="30"/>
      <c r="H714" s="30">
        <v>0.11539412489780743</v>
      </c>
      <c r="I714" s="30"/>
      <c r="J714" s="30">
        <v>0.11539412489780743</v>
      </c>
      <c r="K714" s="30">
        <v>0.03333135887297803</v>
      </c>
      <c r="L714" s="31">
        <v>0.11200989405378643</v>
      </c>
      <c r="M714" s="30"/>
      <c r="N714" s="30"/>
      <c r="O714" s="30"/>
      <c r="P714" s="30"/>
      <c r="Q714" s="30"/>
      <c r="R714" s="30"/>
      <c r="S714" s="32">
        <v>0.11200989405378643</v>
      </c>
    </row>
    <row r="715" spans="2:19" ht="12" customHeight="1">
      <c r="B715" s="25" t="s">
        <v>108</v>
      </c>
      <c r="C715" s="30"/>
      <c r="D715" s="30"/>
      <c r="E715" s="30"/>
      <c r="F715" s="30"/>
      <c r="G715" s="30">
        <v>0.14883374946480202</v>
      </c>
      <c r="H715" s="30"/>
      <c r="I715" s="30"/>
      <c r="J715" s="30">
        <v>0.14883374946480202</v>
      </c>
      <c r="K715" s="30"/>
      <c r="L715" s="31">
        <v>0.14883374946480202</v>
      </c>
      <c r="M715" s="30"/>
      <c r="N715" s="30"/>
      <c r="O715" s="30"/>
      <c r="P715" s="30"/>
      <c r="Q715" s="30"/>
      <c r="R715" s="30"/>
      <c r="S715" s="32">
        <v>0.14883374946480202</v>
      </c>
    </row>
    <row r="716" spans="2:19" ht="12" customHeight="1">
      <c r="B716" s="25" t="s">
        <v>109</v>
      </c>
      <c r="C716" s="30"/>
      <c r="D716" s="30"/>
      <c r="E716" s="30"/>
      <c r="F716" s="30"/>
      <c r="G716" s="30"/>
      <c r="H716" s="30"/>
      <c r="I716" s="30"/>
      <c r="J716" s="30"/>
      <c r="K716" s="30"/>
      <c r="L716" s="31"/>
      <c r="M716" s="30"/>
      <c r="N716" s="30"/>
      <c r="O716" s="30"/>
      <c r="P716" s="30"/>
      <c r="Q716" s="30"/>
      <c r="R716" s="30"/>
      <c r="S716" s="32"/>
    </row>
    <row r="717" spans="2:19" ht="12" customHeight="1">
      <c r="B717" s="29" t="s">
        <v>110</v>
      </c>
      <c r="C717" s="33">
        <v>3.595796209405314</v>
      </c>
      <c r="D717" s="33"/>
      <c r="E717" s="33">
        <v>3.595796209405314</v>
      </c>
      <c r="F717" s="33">
        <v>0.7154305826857604</v>
      </c>
      <c r="G717" s="33">
        <v>0.09408040845843382</v>
      </c>
      <c r="H717" s="33">
        <v>2.0713045919630955</v>
      </c>
      <c r="I717" s="33">
        <v>1.6819946866519113</v>
      </c>
      <c r="J717" s="33">
        <v>0.7356404321817243</v>
      </c>
      <c r="K717" s="33">
        <v>0.5181840040936565</v>
      </c>
      <c r="L717" s="34">
        <v>0.7281156189130507</v>
      </c>
      <c r="M717" s="33"/>
      <c r="N717" s="33">
        <v>5.202576400679116</v>
      </c>
      <c r="O717" s="33"/>
      <c r="P717" s="33">
        <v>5.202576400679116</v>
      </c>
      <c r="Q717" s="33">
        <v>0.12484425576735343</v>
      </c>
      <c r="R717" s="33">
        <v>0.2326129097703519</v>
      </c>
      <c r="S717" s="35">
        <v>0.727395888624047</v>
      </c>
    </row>
    <row r="719" spans="2:5" ht="13.5" customHeight="1">
      <c r="B719" s="7" t="s">
        <v>42</v>
      </c>
      <c r="C719" s="59" t="s">
        <v>10</v>
      </c>
      <c r="D719" s="59"/>
      <c r="E719" s="59"/>
    </row>
    <row r="720" spans="2:65" ht="12" customHeight="1">
      <c r="B720" s="8"/>
      <c r="J720" s="9"/>
      <c r="K720" s="10"/>
      <c r="S720" s="10" t="str">
        <f>S665</f>
        <v>（３日間調査　単位：トン／件）</v>
      </c>
      <c r="BM720" s="1"/>
    </row>
    <row r="721" spans="2:65" ht="13.5" customHeight="1">
      <c r="B721" s="11" t="s">
        <v>43</v>
      </c>
      <c r="C721" s="55" t="s">
        <v>44</v>
      </c>
      <c r="D721" s="56"/>
      <c r="E721" s="13"/>
      <c r="F721" s="14"/>
      <c r="G721" s="57" t="s">
        <v>111</v>
      </c>
      <c r="H721" s="57"/>
      <c r="I721" s="57"/>
      <c r="J721" s="57"/>
      <c r="K721" s="12"/>
      <c r="L721" s="13"/>
      <c r="M721" s="58" t="s">
        <v>46</v>
      </c>
      <c r="N721" s="56"/>
      <c r="O721" s="56"/>
      <c r="P721" s="15"/>
      <c r="Q721" s="43" t="s">
        <v>47</v>
      </c>
      <c r="R721" s="43" t="s">
        <v>48</v>
      </c>
      <c r="S721" s="44" t="s">
        <v>49</v>
      </c>
      <c r="BM721" s="1"/>
    </row>
    <row r="722" spans="2:65" ht="13.5" customHeight="1">
      <c r="B722" s="16"/>
      <c r="C722" s="47" t="s">
        <v>50</v>
      </c>
      <c r="D722" s="36" t="s">
        <v>51</v>
      </c>
      <c r="E722" s="17"/>
      <c r="F722" s="36" t="s">
        <v>52</v>
      </c>
      <c r="G722" s="50" t="s">
        <v>53</v>
      </c>
      <c r="H722" s="51"/>
      <c r="I722" s="51"/>
      <c r="J722" s="18"/>
      <c r="K722" s="52" t="s">
        <v>54</v>
      </c>
      <c r="L722" s="19"/>
      <c r="M722" s="36" t="s">
        <v>55</v>
      </c>
      <c r="N722" s="36" t="s">
        <v>56</v>
      </c>
      <c r="O722" s="36" t="s">
        <v>57</v>
      </c>
      <c r="P722" s="17"/>
      <c r="Q722" s="39"/>
      <c r="R722" s="39"/>
      <c r="S722" s="45"/>
      <c r="BM722" s="1"/>
    </row>
    <row r="723" spans="2:65" ht="13.5" customHeight="1">
      <c r="B723" s="16"/>
      <c r="C723" s="48"/>
      <c r="D723" s="37"/>
      <c r="E723" s="21" t="s">
        <v>58</v>
      </c>
      <c r="F723" s="37"/>
      <c r="G723" s="37" t="s">
        <v>59</v>
      </c>
      <c r="H723" s="39" t="s">
        <v>60</v>
      </c>
      <c r="I723" s="39" t="s">
        <v>61</v>
      </c>
      <c r="J723" s="41" t="s">
        <v>58</v>
      </c>
      <c r="K723" s="53"/>
      <c r="L723" s="20" t="s">
        <v>58</v>
      </c>
      <c r="M723" s="37"/>
      <c r="N723" s="37"/>
      <c r="O723" s="37"/>
      <c r="P723" s="21" t="s">
        <v>58</v>
      </c>
      <c r="Q723" s="39"/>
      <c r="R723" s="39"/>
      <c r="S723" s="45"/>
      <c r="BM723" s="1"/>
    </row>
    <row r="724" spans="2:65" ht="13.5" customHeight="1">
      <c r="B724" s="22" t="s">
        <v>62</v>
      </c>
      <c r="C724" s="49"/>
      <c r="D724" s="38"/>
      <c r="E724" s="23"/>
      <c r="F724" s="38"/>
      <c r="G724" s="38"/>
      <c r="H724" s="40"/>
      <c r="I724" s="40"/>
      <c r="J724" s="42"/>
      <c r="K724" s="54"/>
      <c r="L724" s="24"/>
      <c r="M724" s="38"/>
      <c r="N724" s="38"/>
      <c r="O724" s="38"/>
      <c r="P724" s="23"/>
      <c r="Q724" s="40"/>
      <c r="R724" s="40"/>
      <c r="S724" s="46"/>
      <c r="BM724" s="1"/>
    </row>
    <row r="725" spans="2:19" ht="12" customHeight="1">
      <c r="B725" s="25" t="s">
        <v>63</v>
      </c>
      <c r="C725" s="30">
        <v>24.73458074018922</v>
      </c>
      <c r="D725" s="30"/>
      <c r="E725" s="30">
        <v>24.73458074018922</v>
      </c>
      <c r="F725" s="30">
        <v>4.063199092369661</v>
      </c>
      <c r="G725" s="30">
        <v>0.54573219325139</v>
      </c>
      <c r="H725" s="30">
        <v>5.176459991456177</v>
      </c>
      <c r="I725" s="30">
        <v>3.9397540394952664</v>
      </c>
      <c r="J725" s="30">
        <v>4.373827082511171</v>
      </c>
      <c r="K725" s="30">
        <v>14.160998432951958</v>
      </c>
      <c r="L725" s="31">
        <v>6.476782460812576</v>
      </c>
      <c r="M725" s="30">
        <v>17.617922638653965</v>
      </c>
      <c r="N725" s="30">
        <v>62.298924730274976</v>
      </c>
      <c r="O725" s="30"/>
      <c r="P725" s="30">
        <v>60.66589961273131</v>
      </c>
      <c r="Q725" s="30"/>
      <c r="R725" s="30">
        <v>36.732800975160764</v>
      </c>
      <c r="S725" s="32">
        <v>11.502646757125092</v>
      </c>
    </row>
    <row r="726" spans="2:19" ht="12" customHeight="1">
      <c r="B726" s="25" t="s">
        <v>64</v>
      </c>
      <c r="C726" s="30">
        <v>33.8416170212766</v>
      </c>
      <c r="D726" s="30"/>
      <c r="E726" s="30">
        <v>33.8416170212766</v>
      </c>
      <c r="F726" s="30">
        <v>0.8509517796938442</v>
      </c>
      <c r="G726" s="30"/>
      <c r="H726" s="30">
        <v>4.807797790371053</v>
      </c>
      <c r="I726" s="30"/>
      <c r="J726" s="30">
        <v>4.807797790371053</v>
      </c>
      <c r="K726" s="30">
        <v>35.06614285714286</v>
      </c>
      <c r="L726" s="31">
        <v>3.570494868712842</v>
      </c>
      <c r="M726" s="30"/>
      <c r="N726" s="30"/>
      <c r="O726" s="30">
        <v>2042.8</v>
      </c>
      <c r="P726" s="30">
        <v>2042.8</v>
      </c>
      <c r="Q726" s="30"/>
      <c r="R726" s="30"/>
      <c r="S726" s="32">
        <v>7.389309556326348</v>
      </c>
    </row>
    <row r="727" spans="2:19" ht="12" customHeight="1">
      <c r="B727" s="25" t="s">
        <v>65</v>
      </c>
      <c r="C727" s="30"/>
      <c r="D727" s="30"/>
      <c r="E727" s="30"/>
      <c r="F727" s="30"/>
      <c r="G727" s="30">
        <v>0.19996912865632474</v>
      </c>
      <c r="H727" s="30">
        <v>2.38170529702822</v>
      </c>
      <c r="I727" s="30"/>
      <c r="J727" s="30">
        <v>2.380256377308539</v>
      </c>
      <c r="K727" s="30"/>
      <c r="L727" s="31">
        <v>2.380256377308539</v>
      </c>
      <c r="M727" s="30"/>
      <c r="N727" s="30"/>
      <c r="O727" s="30"/>
      <c r="P727" s="30"/>
      <c r="Q727" s="30"/>
      <c r="R727" s="30"/>
      <c r="S727" s="32">
        <v>2.380256377308539</v>
      </c>
    </row>
    <row r="728" spans="2:19" ht="12" customHeight="1">
      <c r="B728" s="25" t="s">
        <v>66</v>
      </c>
      <c r="C728" s="30">
        <v>35.24878758931141</v>
      </c>
      <c r="D728" s="30"/>
      <c r="E728" s="30">
        <v>35.24878758931141</v>
      </c>
      <c r="F728" s="30">
        <v>0.0349686584689099</v>
      </c>
      <c r="G728" s="30">
        <v>0.020588235294117647</v>
      </c>
      <c r="H728" s="30">
        <v>2.7117429105108206</v>
      </c>
      <c r="I728" s="30">
        <v>103.15278907186942</v>
      </c>
      <c r="J728" s="30">
        <v>0.7550791897118788</v>
      </c>
      <c r="K728" s="30">
        <v>30.517687335041884</v>
      </c>
      <c r="L728" s="31">
        <v>0.667494789652474</v>
      </c>
      <c r="M728" s="30">
        <v>174.83092988562902</v>
      </c>
      <c r="N728" s="30"/>
      <c r="O728" s="30"/>
      <c r="P728" s="30">
        <v>174.83092988562902</v>
      </c>
      <c r="Q728" s="30"/>
      <c r="R728" s="30"/>
      <c r="S728" s="32">
        <v>0.9697448678495707</v>
      </c>
    </row>
    <row r="729" spans="2:19" ht="12" customHeight="1">
      <c r="B729" s="25" t="s">
        <v>67</v>
      </c>
      <c r="C729" s="30">
        <v>21.343836552478134</v>
      </c>
      <c r="D729" s="30"/>
      <c r="E729" s="30">
        <v>21.343836552478134</v>
      </c>
      <c r="F729" s="30">
        <v>0.5666612391740907</v>
      </c>
      <c r="G729" s="30">
        <v>0.773939304655274</v>
      </c>
      <c r="H729" s="30">
        <v>5.716036707175753</v>
      </c>
      <c r="I729" s="30">
        <v>25.909214594928876</v>
      </c>
      <c r="J729" s="30">
        <v>5.338808857053139</v>
      </c>
      <c r="K729" s="30">
        <v>56.44466040384409</v>
      </c>
      <c r="L729" s="31">
        <v>5.787269501557082</v>
      </c>
      <c r="M729" s="30"/>
      <c r="N729" s="30"/>
      <c r="O729" s="30">
        <v>1400.005442176871</v>
      </c>
      <c r="P729" s="30">
        <v>1400.005442176871</v>
      </c>
      <c r="Q729" s="30"/>
      <c r="R729" s="30"/>
      <c r="S729" s="32">
        <v>8.68799406158849</v>
      </c>
    </row>
    <row r="730" spans="2:19" ht="12" customHeight="1">
      <c r="B730" s="25" t="s">
        <v>68</v>
      </c>
      <c r="C730" s="30">
        <v>5</v>
      </c>
      <c r="D730" s="30"/>
      <c r="E730" s="30">
        <v>5</v>
      </c>
      <c r="F730" s="30">
        <v>2.812620961525756</v>
      </c>
      <c r="G730" s="30"/>
      <c r="H730" s="30">
        <v>0.8996369480377031</v>
      </c>
      <c r="I730" s="30"/>
      <c r="J730" s="30">
        <v>0.8996369480377031</v>
      </c>
      <c r="K730" s="30"/>
      <c r="L730" s="31">
        <v>1.0402450222887043</v>
      </c>
      <c r="M730" s="30"/>
      <c r="N730" s="30"/>
      <c r="O730" s="30"/>
      <c r="P730" s="30"/>
      <c r="Q730" s="30"/>
      <c r="R730" s="30"/>
      <c r="S730" s="32">
        <v>1.042807282912948</v>
      </c>
    </row>
    <row r="731" spans="2:65" ht="12" customHeight="1">
      <c r="B731" s="25" t="s">
        <v>69</v>
      </c>
      <c r="C731" s="30">
        <v>4.152613761612344</v>
      </c>
      <c r="D731" s="30"/>
      <c r="E731" s="30">
        <v>4.152613761612344</v>
      </c>
      <c r="F731" s="30">
        <v>0.16393940162128973</v>
      </c>
      <c r="G731" s="30">
        <v>0.3857513430422007</v>
      </c>
      <c r="H731" s="30">
        <v>1.9661419711725774</v>
      </c>
      <c r="I731" s="30">
        <v>14.608279500392214</v>
      </c>
      <c r="J731" s="30">
        <v>2.124090941015773</v>
      </c>
      <c r="K731" s="30">
        <v>9.612994016690285</v>
      </c>
      <c r="L731" s="31">
        <v>1.728428114280008</v>
      </c>
      <c r="M731" s="30"/>
      <c r="N731" s="30">
        <v>21.054862263524726</v>
      </c>
      <c r="O731" s="30"/>
      <c r="P731" s="30">
        <v>21.054862263524726</v>
      </c>
      <c r="Q731" s="30"/>
      <c r="R731" s="30"/>
      <c r="S731" s="32">
        <v>1.7369540980488538</v>
      </c>
      <c r="BM731" s="26"/>
    </row>
    <row r="732" spans="2:19" ht="12" customHeight="1">
      <c r="B732" s="25" t="s">
        <v>70</v>
      </c>
      <c r="C732" s="30">
        <v>3.18611104241375</v>
      </c>
      <c r="D732" s="30"/>
      <c r="E732" s="30">
        <v>3.18611104241375</v>
      </c>
      <c r="F732" s="30">
        <v>2.411158148449231</v>
      </c>
      <c r="G732" s="30">
        <v>0.4516344812771961</v>
      </c>
      <c r="H732" s="30">
        <v>4.376045527030696</v>
      </c>
      <c r="I732" s="30"/>
      <c r="J732" s="30">
        <v>3.0431046720693566</v>
      </c>
      <c r="K732" s="30">
        <v>0.468574645112491</v>
      </c>
      <c r="L732" s="31">
        <v>3.019157214118194</v>
      </c>
      <c r="M732" s="30"/>
      <c r="N732" s="30"/>
      <c r="O732" s="30"/>
      <c r="P732" s="30"/>
      <c r="Q732" s="30"/>
      <c r="R732" s="30"/>
      <c r="S732" s="32">
        <v>3.0206791783206257</v>
      </c>
    </row>
    <row r="733" spans="2:19" ht="12" customHeight="1">
      <c r="B733" s="25" t="s">
        <v>71</v>
      </c>
      <c r="C733" s="30">
        <v>8.195715735662473</v>
      </c>
      <c r="D733" s="30"/>
      <c r="E733" s="30">
        <v>8.195715735662473</v>
      </c>
      <c r="F733" s="30">
        <v>4.541834271922767</v>
      </c>
      <c r="G733" s="30">
        <v>0.14242130523773974</v>
      </c>
      <c r="H733" s="30">
        <v>4.254549638431175</v>
      </c>
      <c r="I733" s="30">
        <v>24.51176752674755</v>
      </c>
      <c r="J733" s="30">
        <v>3.7349242546681207</v>
      </c>
      <c r="K733" s="30">
        <v>4.305671691823489</v>
      </c>
      <c r="L733" s="31">
        <v>3.7497633463044937</v>
      </c>
      <c r="M733" s="30"/>
      <c r="N733" s="30">
        <v>4.228541431936905</v>
      </c>
      <c r="O733" s="30"/>
      <c r="P733" s="30">
        <v>4.228541431936905</v>
      </c>
      <c r="Q733" s="30">
        <v>0.01300829663013418</v>
      </c>
      <c r="R733" s="30"/>
      <c r="S733" s="32">
        <v>3.786144315998177</v>
      </c>
    </row>
    <row r="734" spans="2:19" ht="12" customHeight="1">
      <c r="B734" s="27" t="s">
        <v>72</v>
      </c>
      <c r="C734" s="30"/>
      <c r="D734" s="30"/>
      <c r="E734" s="30"/>
      <c r="F734" s="30">
        <v>0.12787676102835135</v>
      </c>
      <c r="G734" s="30">
        <v>0.022400495301322224</v>
      </c>
      <c r="H734" s="30">
        <v>3.9728757600946563</v>
      </c>
      <c r="I734" s="30"/>
      <c r="J734" s="30">
        <v>0.17154006055548374</v>
      </c>
      <c r="K734" s="30">
        <v>0.028080385079932227</v>
      </c>
      <c r="L734" s="31">
        <v>0.16588488003339502</v>
      </c>
      <c r="M734" s="30"/>
      <c r="N734" s="30"/>
      <c r="O734" s="30"/>
      <c r="P734" s="30"/>
      <c r="Q734" s="30"/>
      <c r="R734" s="30"/>
      <c r="S734" s="32">
        <v>0.16588488003339502</v>
      </c>
    </row>
    <row r="735" spans="2:19" ht="12" customHeight="1">
      <c r="B735" s="25" t="s">
        <v>73</v>
      </c>
      <c r="C735" s="30">
        <v>4.248653500897666</v>
      </c>
      <c r="D735" s="30"/>
      <c r="E735" s="30">
        <v>4.248653500897666</v>
      </c>
      <c r="F735" s="30">
        <v>0.6735815266589951</v>
      </c>
      <c r="G735" s="30">
        <v>0.5487344119879033</v>
      </c>
      <c r="H735" s="30">
        <v>2.827300932759474</v>
      </c>
      <c r="I735" s="30">
        <v>20.389388123813212</v>
      </c>
      <c r="J735" s="30">
        <v>3.1005502290072102</v>
      </c>
      <c r="K735" s="30">
        <v>20.245122681029322</v>
      </c>
      <c r="L735" s="31">
        <v>2.817998011422828</v>
      </c>
      <c r="M735" s="30"/>
      <c r="N735" s="30">
        <v>12.628430261547527</v>
      </c>
      <c r="O735" s="30"/>
      <c r="P735" s="30">
        <v>12.628430261547527</v>
      </c>
      <c r="Q735" s="30"/>
      <c r="R735" s="30"/>
      <c r="S735" s="32">
        <v>2.8351015958016044</v>
      </c>
    </row>
    <row r="736" spans="2:19" ht="12" customHeight="1">
      <c r="B736" s="25" t="s">
        <v>74</v>
      </c>
      <c r="C736" s="30"/>
      <c r="D736" s="30"/>
      <c r="E736" s="30"/>
      <c r="F736" s="30">
        <v>5.902111203604185</v>
      </c>
      <c r="G736" s="30">
        <v>0.06339267999185749</v>
      </c>
      <c r="H736" s="30">
        <v>2.0154586991469294</v>
      </c>
      <c r="I736" s="30"/>
      <c r="J736" s="30">
        <v>1.6886627471266908</v>
      </c>
      <c r="K736" s="30"/>
      <c r="L736" s="31">
        <v>1.8451130379347669</v>
      </c>
      <c r="M736" s="30"/>
      <c r="N736" s="30"/>
      <c r="O736" s="30"/>
      <c r="P736" s="30"/>
      <c r="Q736" s="30"/>
      <c r="R736" s="30"/>
      <c r="S736" s="32">
        <v>1.8451130379347669</v>
      </c>
    </row>
    <row r="737" spans="2:65" s="28" customFormat="1" ht="12" customHeight="1">
      <c r="B737" s="25" t="s">
        <v>75</v>
      </c>
      <c r="C737" s="30"/>
      <c r="D737" s="30"/>
      <c r="E737" s="30"/>
      <c r="F737" s="30">
        <v>0.7067998597967053</v>
      </c>
      <c r="G737" s="30">
        <v>0.8420032744176005</v>
      </c>
      <c r="H737" s="30">
        <v>1.567640916519865</v>
      </c>
      <c r="I737" s="30"/>
      <c r="J737" s="30">
        <v>1.130384082856599</v>
      </c>
      <c r="K737" s="30"/>
      <c r="L737" s="31">
        <v>1.1108980507314683</v>
      </c>
      <c r="M737" s="30"/>
      <c r="N737" s="30"/>
      <c r="O737" s="30"/>
      <c r="P737" s="30"/>
      <c r="Q737" s="30"/>
      <c r="R737" s="30"/>
      <c r="S737" s="32">
        <v>1.1108980507314683</v>
      </c>
      <c r="BM737" s="6"/>
    </row>
    <row r="738" spans="2:19" ht="12" customHeight="1">
      <c r="B738" s="25" t="s">
        <v>76</v>
      </c>
      <c r="C738" s="30"/>
      <c r="D738" s="30"/>
      <c r="E738" s="30"/>
      <c r="F738" s="30">
        <v>0.4801670272592879</v>
      </c>
      <c r="G738" s="30">
        <v>0.24498164317777682</v>
      </c>
      <c r="H738" s="30">
        <v>2.2906237240204708</v>
      </c>
      <c r="I738" s="30"/>
      <c r="J738" s="30">
        <v>1.1057466683989208</v>
      </c>
      <c r="K738" s="30">
        <v>0.24894443435079644</v>
      </c>
      <c r="L738" s="31">
        <v>1.024820421292745</v>
      </c>
      <c r="M738" s="30"/>
      <c r="N738" s="30"/>
      <c r="O738" s="30"/>
      <c r="P738" s="30"/>
      <c r="Q738" s="30"/>
      <c r="R738" s="30"/>
      <c r="S738" s="32">
        <v>1.024820421292745</v>
      </c>
    </row>
    <row r="739" spans="2:19" ht="12" customHeight="1">
      <c r="B739" s="25" t="s">
        <v>77</v>
      </c>
      <c r="C739" s="30">
        <v>67.17040770824043</v>
      </c>
      <c r="D739" s="30"/>
      <c r="E739" s="30">
        <v>67.17040770824043</v>
      </c>
      <c r="F739" s="30">
        <v>0.12402962116192937</v>
      </c>
      <c r="G739" s="30">
        <v>0.3824769650253668</v>
      </c>
      <c r="H739" s="30">
        <v>17.37272852992756</v>
      </c>
      <c r="I739" s="30">
        <v>25.333431270131452</v>
      </c>
      <c r="J739" s="30">
        <v>8.174389191555266</v>
      </c>
      <c r="K739" s="30">
        <v>12.279899714028284</v>
      </c>
      <c r="L739" s="31">
        <v>7.420511372697311</v>
      </c>
      <c r="M739" s="30"/>
      <c r="N739" s="30"/>
      <c r="O739" s="30"/>
      <c r="P739" s="30"/>
      <c r="Q739" s="30"/>
      <c r="R739" s="30"/>
      <c r="S739" s="32">
        <v>8.326087391113086</v>
      </c>
    </row>
    <row r="740" spans="2:19" ht="12" customHeight="1">
      <c r="B740" s="25" t="s">
        <v>78</v>
      </c>
      <c r="C740" s="30">
        <v>39.97633677034032</v>
      </c>
      <c r="D740" s="30"/>
      <c r="E740" s="30">
        <v>39.97633677034032</v>
      </c>
      <c r="F740" s="30">
        <v>2.06082548031266</v>
      </c>
      <c r="G740" s="30">
        <v>1.9470908237062081</v>
      </c>
      <c r="H740" s="30">
        <v>25.355422384660113</v>
      </c>
      <c r="I740" s="30">
        <v>30.712955332995264</v>
      </c>
      <c r="J740" s="30">
        <v>10.843024266221915</v>
      </c>
      <c r="K740" s="30"/>
      <c r="L740" s="31">
        <v>9.61827756852476</v>
      </c>
      <c r="M740" s="30">
        <v>5.000084516565247</v>
      </c>
      <c r="N740" s="30"/>
      <c r="O740" s="30"/>
      <c r="P740" s="30">
        <v>5.000084516565247</v>
      </c>
      <c r="Q740" s="30"/>
      <c r="R740" s="30"/>
      <c r="S740" s="32">
        <v>11.65831610933019</v>
      </c>
    </row>
    <row r="741" spans="2:19" ht="12" customHeight="1">
      <c r="B741" s="25" t="s">
        <v>79</v>
      </c>
      <c r="C741" s="30">
        <v>5.159567106756345</v>
      </c>
      <c r="D741" s="30"/>
      <c r="E741" s="30">
        <v>5.159567106756345</v>
      </c>
      <c r="F741" s="30">
        <v>0.5022779083194469</v>
      </c>
      <c r="G741" s="30">
        <v>1.1718517903438606</v>
      </c>
      <c r="H741" s="30">
        <v>5.290096162621041</v>
      </c>
      <c r="I741" s="30"/>
      <c r="J741" s="30">
        <v>5.058506092957883</v>
      </c>
      <c r="K741" s="30"/>
      <c r="L741" s="31">
        <v>3.363872435591001</v>
      </c>
      <c r="M741" s="30"/>
      <c r="N741" s="30"/>
      <c r="O741" s="30"/>
      <c r="P741" s="30"/>
      <c r="Q741" s="30"/>
      <c r="R741" s="30"/>
      <c r="S741" s="32">
        <v>3.384767252962721</v>
      </c>
    </row>
    <row r="742" spans="2:19" ht="12" customHeight="1">
      <c r="B742" s="25" t="s">
        <v>80</v>
      </c>
      <c r="C742" s="30"/>
      <c r="D742" s="30"/>
      <c r="E742" s="30"/>
      <c r="F742" s="30">
        <v>2.1674955263295055</v>
      </c>
      <c r="G742" s="30">
        <v>0.3227020171546658</v>
      </c>
      <c r="H742" s="30">
        <v>4.774775201022138</v>
      </c>
      <c r="I742" s="30"/>
      <c r="J742" s="30">
        <v>3.404002397315157</v>
      </c>
      <c r="K742" s="30">
        <v>0.050000868673882454</v>
      </c>
      <c r="L742" s="31">
        <v>3.3116352165101257</v>
      </c>
      <c r="M742" s="30"/>
      <c r="N742" s="30"/>
      <c r="O742" s="30"/>
      <c r="P742" s="30"/>
      <c r="Q742" s="30"/>
      <c r="R742" s="30"/>
      <c r="S742" s="32">
        <v>3.3116352165101257</v>
      </c>
    </row>
    <row r="743" spans="2:19" ht="12" customHeight="1">
      <c r="B743" s="25" t="s">
        <v>81</v>
      </c>
      <c r="C743" s="30"/>
      <c r="D743" s="30"/>
      <c r="E743" s="30"/>
      <c r="F743" s="30">
        <v>1.525851502172407</v>
      </c>
      <c r="G743" s="30">
        <v>0.010013547741061437</v>
      </c>
      <c r="H743" s="30">
        <v>3.414553219061083</v>
      </c>
      <c r="I743" s="30"/>
      <c r="J743" s="30">
        <v>3.347797539231278</v>
      </c>
      <c r="K743" s="30"/>
      <c r="L743" s="31">
        <v>2.8163966117557746</v>
      </c>
      <c r="M743" s="30"/>
      <c r="N743" s="30"/>
      <c r="O743" s="30"/>
      <c r="P743" s="30"/>
      <c r="Q743" s="30"/>
      <c r="R743" s="30"/>
      <c r="S743" s="32">
        <v>2.8163966117557746</v>
      </c>
    </row>
    <row r="744" spans="2:19" ht="12" customHeight="1">
      <c r="B744" s="25" t="s">
        <v>82</v>
      </c>
      <c r="C744" s="30"/>
      <c r="D744" s="30"/>
      <c r="E744" s="30"/>
      <c r="F744" s="30">
        <v>2.6594675245393353</v>
      </c>
      <c r="G744" s="30">
        <v>0.028823550072186177</v>
      </c>
      <c r="H744" s="30">
        <v>4.340191797213738</v>
      </c>
      <c r="I744" s="30"/>
      <c r="J744" s="30">
        <v>0.2085834704081639</v>
      </c>
      <c r="K744" s="30"/>
      <c r="L744" s="31">
        <v>0.21416432341581235</v>
      </c>
      <c r="M744" s="30"/>
      <c r="N744" s="30"/>
      <c r="O744" s="30"/>
      <c r="P744" s="30"/>
      <c r="Q744" s="30"/>
      <c r="R744" s="30"/>
      <c r="S744" s="32">
        <v>0.21416432341581235</v>
      </c>
    </row>
    <row r="745" spans="2:19" ht="12" customHeight="1">
      <c r="B745" s="25" t="s">
        <v>83</v>
      </c>
      <c r="C745" s="30"/>
      <c r="D745" s="30"/>
      <c r="E745" s="30"/>
      <c r="F745" s="30">
        <v>1.0364375550824287</v>
      </c>
      <c r="G745" s="30">
        <v>0.07850166342312628</v>
      </c>
      <c r="H745" s="30">
        <v>2.94775658853735</v>
      </c>
      <c r="I745" s="30"/>
      <c r="J745" s="30">
        <v>0.3262693202594142</v>
      </c>
      <c r="K745" s="30">
        <v>0.11024432439235875</v>
      </c>
      <c r="L745" s="31">
        <v>0.3209666157015811</v>
      </c>
      <c r="M745" s="30"/>
      <c r="N745" s="30"/>
      <c r="O745" s="30"/>
      <c r="P745" s="30"/>
      <c r="Q745" s="30"/>
      <c r="R745" s="30"/>
      <c r="S745" s="32">
        <v>0.3209666157015811</v>
      </c>
    </row>
    <row r="746" spans="2:19" ht="12" customHeight="1">
      <c r="B746" s="25" t="s">
        <v>84</v>
      </c>
      <c r="C746" s="30">
        <v>8.986992161283386</v>
      </c>
      <c r="D746" s="30"/>
      <c r="E746" s="30">
        <v>8.986992161283386</v>
      </c>
      <c r="F746" s="30">
        <v>3.4604472226457283</v>
      </c>
      <c r="G746" s="30">
        <v>0.2564032818343004</v>
      </c>
      <c r="H746" s="30">
        <v>5.437422459438469</v>
      </c>
      <c r="I746" s="30">
        <v>18.88087783414667</v>
      </c>
      <c r="J746" s="30">
        <v>4.69272341862917</v>
      </c>
      <c r="K746" s="30">
        <v>4.740589756791834</v>
      </c>
      <c r="L746" s="31">
        <v>4.679930027381082</v>
      </c>
      <c r="M746" s="30"/>
      <c r="N746" s="30">
        <v>6.401472007722007</v>
      </c>
      <c r="O746" s="30">
        <v>10</v>
      </c>
      <c r="P746" s="30">
        <v>6.788910422049956</v>
      </c>
      <c r="Q746" s="30"/>
      <c r="R746" s="30"/>
      <c r="S746" s="32">
        <v>4.716235787787769</v>
      </c>
    </row>
    <row r="747" spans="2:65" s="28" customFormat="1" ht="12" customHeight="1">
      <c r="B747" s="25" t="s">
        <v>85</v>
      </c>
      <c r="C747" s="30">
        <v>11.877191121991817</v>
      </c>
      <c r="D747" s="30"/>
      <c r="E747" s="30">
        <v>11.877191121991817</v>
      </c>
      <c r="F747" s="30">
        <v>0.5315903518052857</v>
      </c>
      <c r="G747" s="30">
        <v>0.100452014734415</v>
      </c>
      <c r="H747" s="30">
        <v>3.5810092991392324</v>
      </c>
      <c r="I747" s="30"/>
      <c r="J747" s="30">
        <v>3.3476079622308585</v>
      </c>
      <c r="K747" s="30">
        <v>13.943278286945135</v>
      </c>
      <c r="L747" s="31">
        <v>3.2857124614186777</v>
      </c>
      <c r="M747" s="30"/>
      <c r="N747" s="30"/>
      <c r="O747" s="30"/>
      <c r="P747" s="30"/>
      <c r="Q747" s="30"/>
      <c r="R747" s="30"/>
      <c r="S747" s="32">
        <v>3.3697503847733965</v>
      </c>
      <c r="BM747" s="6"/>
    </row>
    <row r="748" spans="2:19" ht="12" customHeight="1">
      <c r="B748" s="25" t="s">
        <v>86</v>
      </c>
      <c r="C748" s="30">
        <v>45.40701625739989</v>
      </c>
      <c r="D748" s="30"/>
      <c r="E748" s="30">
        <v>45.40701625739989</v>
      </c>
      <c r="F748" s="30">
        <v>0.22500066878895697</v>
      </c>
      <c r="G748" s="30">
        <v>0.40000180047172357</v>
      </c>
      <c r="H748" s="30">
        <v>2.3611504703073423</v>
      </c>
      <c r="I748" s="30">
        <v>27.870103894400568</v>
      </c>
      <c r="J748" s="30">
        <v>2.6066769514402193</v>
      </c>
      <c r="K748" s="30">
        <v>0.8000036009434472</v>
      </c>
      <c r="L748" s="31">
        <v>2.480092632820545</v>
      </c>
      <c r="M748" s="30"/>
      <c r="N748" s="30"/>
      <c r="O748" s="30">
        <v>540.6970293133976</v>
      </c>
      <c r="P748" s="30">
        <v>540.6970293133976</v>
      </c>
      <c r="Q748" s="30"/>
      <c r="R748" s="30"/>
      <c r="S748" s="32">
        <v>2.9521894340055534</v>
      </c>
    </row>
    <row r="749" spans="2:19" ht="12" customHeight="1">
      <c r="B749" s="25" t="s">
        <v>87</v>
      </c>
      <c r="C749" s="30"/>
      <c r="D749" s="30"/>
      <c r="E749" s="30"/>
      <c r="F749" s="30"/>
      <c r="G749" s="30">
        <v>0.20483289952736383</v>
      </c>
      <c r="H749" s="30">
        <v>2.022474516358979</v>
      </c>
      <c r="I749" s="30"/>
      <c r="J749" s="30">
        <v>1.2448791208341425</v>
      </c>
      <c r="K749" s="30"/>
      <c r="L749" s="31">
        <v>1.2448791208341425</v>
      </c>
      <c r="M749" s="30"/>
      <c r="N749" s="30"/>
      <c r="O749" s="30"/>
      <c r="P749" s="30"/>
      <c r="Q749" s="30"/>
      <c r="R749" s="30"/>
      <c r="S749" s="32">
        <v>1.2448791208341425</v>
      </c>
    </row>
    <row r="750" spans="2:19" ht="12" customHeight="1">
      <c r="B750" s="25" t="s">
        <v>88</v>
      </c>
      <c r="C750" s="30">
        <v>1.8478868080040294</v>
      </c>
      <c r="D750" s="30"/>
      <c r="E750" s="30">
        <v>1.8478868080040294</v>
      </c>
      <c r="F750" s="30">
        <v>2.75</v>
      </c>
      <c r="G750" s="30">
        <v>0.30432561938077823</v>
      </c>
      <c r="H750" s="30">
        <v>3.436723898361168</v>
      </c>
      <c r="I750" s="30"/>
      <c r="J750" s="30">
        <v>1.564852587246082</v>
      </c>
      <c r="K750" s="30">
        <v>0.014803791382389303</v>
      </c>
      <c r="L750" s="31">
        <v>2.1656037272654554</v>
      </c>
      <c r="M750" s="30"/>
      <c r="N750" s="30"/>
      <c r="O750" s="30"/>
      <c r="P750" s="30"/>
      <c r="Q750" s="30"/>
      <c r="R750" s="30"/>
      <c r="S750" s="32">
        <v>2.164220265513997</v>
      </c>
    </row>
    <row r="751" spans="2:19" ht="12" customHeight="1">
      <c r="B751" s="25" t="s">
        <v>89</v>
      </c>
      <c r="C751" s="30"/>
      <c r="D751" s="30"/>
      <c r="E751" s="30"/>
      <c r="F751" s="30">
        <v>1.9929927540081485</v>
      </c>
      <c r="G751" s="30">
        <v>0.3787501343038534</v>
      </c>
      <c r="H751" s="30">
        <v>2.578842262143942</v>
      </c>
      <c r="I751" s="30">
        <v>15.027037786056411</v>
      </c>
      <c r="J751" s="30">
        <v>2.364427885093019</v>
      </c>
      <c r="K751" s="30">
        <v>8.658671923014905</v>
      </c>
      <c r="L751" s="31">
        <v>2.329782623721976</v>
      </c>
      <c r="M751" s="30"/>
      <c r="N751" s="30"/>
      <c r="O751" s="30"/>
      <c r="P751" s="30"/>
      <c r="Q751" s="30"/>
      <c r="R751" s="30"/>
      <c r="S751" s="32">
        <v>2.329782623721976</v>
      </c>
    </row>
    <row r="752" spans="2:19" ht="12" customHeight="1">
      <c r="B752" s="25" t="s">
        <v>90</v>
      </c>
      <c r="C752" s="30">
        <v>10.100023536369726</v>
      </c>
      <c r="D752" s="30"/>
      <c r="E752" s="30">
        <v>10.100023536369726</v>
      </c>
      <c r="F752" s="30">
        <v>2.104281675560994</v>
      </c>
      <c r="G752" s="30">
        <v>0.40838250427069345</v>
      </c>
      <c r="H752" s="30">
        <v>2.5090739978595944</v>
      </c>
      <c r="I752" s="30">
        <v>35.71792363983712</v>
      </c>
      <c r="J752" s="30">
        <v>2.451856662497264</v>
      </c>
      <c r="K752" s="30">
        <v>18.858123289086308</v>
      </c>
      <c r="L752" s="31">
        <v>2.5185518308701464</v>
      </c>
      <c r="M752" s="30"/>
      <c r="N752" s="30">
        <v>10.975742596799408</v>
      </c>
      <c r="O752" s="30"/>
      <c r="P752" s="30">
        <v>10.975742596799408</v>
      </c>
      <c r="Q752" s="30"/>
      <c r="R752" s="30"/>
      <c r="S752" s="32">
        <v>2.5700285799143856</v>
      </c>
    </row>
    <row r="753" spans="2:19" ht="12" customHeight="1">
      <c r="B753" s="25" t="s">
        <v>91</v>
      </c>
      <c r="C753" s="30"/>
      <c r="D753" s="30"/>
      <c r="E753" s="30"/>
      <c r="F753" s="30">
        <v>2.6092757350874236</v>
      </c>
      <c r="G753" s="30">
        <v>0.2164435904532968</v>
      </c>
      <c r="H753" s="30">
        <v>3.4004714648565626</v>
      </c>
      <c r="I753" s="30"/>
      <c r="J753" s="30">
        <v>0.6347041749136075</v>
      </c>
      <c r="K753" s="30">
        <v>2.522392758756395</v>
      </c>
      <c r="L753" s="31">
        <v>0.6629501623593969</v>
      </c>
      <c r="M753" s="30"/>
      <c r="N753" s="30"/>
      <c r="O753" s="30"/>
      <c r="P753" s="30"/>
      <c r="Q753" s="30"/>
      <c r="R753" s="30"/>
      <c r="S753" s="32">
        <v>0.6629501623593969</v>
      </c>
    </row>
    <row r="754" spans="2:19" ht="12" customHeight="1">
      <c r="B754" s="25" t="s">
        <v>92</v>
      </c>
      <c r="C754" s="30"/>
      <c r="D754" s="30"/>
      <c r="E754" s="30"/>
      <c r="F754" s="30"/>
      <c r="G754" s="30"/>
      <c r="H754" s="30">
        <v>1.3654908133292172</v>
      </c>
      <c r="I754" s="30"/>
      <c r="J754" s="30">
        <v>1.3654908133292172</v>
      </c>
      <c r="K754" s="30"/>
      <c r="L754" s="31">
        <v>1.3654908133292172</v>
      </c>
      <c r="M754" s="30"/>
      <c r="N754" s="30"/>
      <c r="O754" s="30"/>
      <c r="P754" s="30"/>
      <c r="Q754" s="30"/>
      <c r="R754" s="30"/>
      <c r="S754" s="32">
        <v>1.3654908133292172</v>
      </c>
    </row>
    <row r="755" spans="2:19" ht="12" customHeight="1">
      <c r="B755" s="25" t="s">
        <v>93</v>
      </c>
      <c r="C755" s="30">
        <v>4.236142036341597</v>
      </c>
      <c r="D755" s="30"/>
      <c r="E755" s="30">
        <v>4.236142036341597</v>
      </c>
      <c r="F755" s="30">
        <v>0.03996826341366657</v>
      </c>
      <c r="G755" s="30">
        <v>0.07116010642758579</v>
      </c>
      <c r="H755" s="30">
        <v>5.087660962764593</v>
      </c>
      <c r="I755" s="30">
        <v>67.91775485690987</v>
      </c>
      <c r="J755" s="30">
        <v>6.980141528200934</v>
      </c>
      <c r="K755" s="30">
        <v>4.26291778240603</v>
      </c>
      <c r="L755" s="31">
        <v>6.890081610022619</v>
      </c>
      <c r="M755" s="30"/>
      <c r="N755" s="30">
        <v>4.26291778240603</v>
      </c>
      <c r="O755" s="30"/>
      <c r="P755" s="30">
        <v>4.26291778240603</v>
      </c>
      <c r="Q755" s="30"/>
      <c r="R755" s="30"/>
      <c r="S755" s="32">
        <v>5.830217724205493</v>
      </c>
    </row>
    <row r="756" spans="2:19" ht="12" customHeight="1">
      <c r="B756" s="25" t="s">
        <v>94</v>
      </c>
      <c r="C756" s="30"/>
      <c r="D756" s="30"/>
      <c r="E756" s="30"/>
      <c r="F756" s="30">
        <v>1</v>
      </c>
      <c r="G756" s="30"/>
      <c r="H756" s="30">
        <v>5.500005623980654</v>
      </c>
      <c r="I756" s="30"/>
      <c r="J756" s="30">
        <v>5.500005623980654</v>
      </c>
      <c r="K756" s="30"/>
      <c r="L756" s="31">
        <v>1.1020744895548376</v>
      </c>
      <c r="M756" s="30"/>
      <c r="N756" s="30"/>
      <c r="O756" s="30"/>
      <c r="P756" s="30"/>
      <c r="Q756" s="30"/>
      <c r="R756" s="30"/>
      <c r="S756" s="32">
        <v>1.1020744895548376</v>
      </c>
    </row>
    <row r="757" spans="2:19" ht="12" customHeight="1">
      <c r="B757" s="25" t="s">
        <v>95</v>
      </c>
      <c r="C757" s="30"/>
      <c r="D757" s="30"/>
      <c r="E757" s="30"/>
      <c r="F757" s="30">
        <v>0.42031897126850204</v>
      </c>
      <c r="G757" s="30">
        <v>0.16660265265937269</v>
      </c>
      <c r="H757" s="30">
        <v>2.814917884652741</v>
      </c>
      <c r="I757" s="30">
        <v>20.83361058301648</v>
      </c>
      <c r="J757" s="30">
        <v>2.0190714366656137</v>
      </c>
      <c r="K757" s="30">
        <v>2.8082894014734494</v>
      </c>
      <c r="L757" s="31">
        <v>1.8199030488445378</v>
      </c>
      <c r="M757" s="30"/>
      <c r="N757" s="30"/>
      <c r="O757" s="30"/>
      <c r="P757" s="30"/>
      <c r="Q757" s="30"/>
      <c r="R757" s="30"/>
      <c r="S757" s="32">
        <v>1.8199030488445378</v>
      </c>
    </row>
    <row r="758" spans="2:65" s="28" customFormat="1" ht="12" customHeight="1">
      <c r="B758" s="25" t="s">
        <v>96</v>
      </c>
      <c r="C758" s="30">
        <v>18.386570140042725</v>
      </c>
      <c r="D758" s="30"/>
      <c r="E758" s="30">
        <v>18.386570140042725</v>
      </c>
      <c r="F758" s="30">
        <v>2.0000111602160615</v>
      </c>
      <c r="G758" s="30">
        <v>0.3227587915932188</v>
      </c>
      <c r="H758" s="30">
        <v>4.929583756669843</v>
      </c>
      <c r="I758" s="30">
        <v>22.453795036416512</v>
      </c>
      <c r="J758" s="30">
        <v>2.980677359133037</v>
      </c>
      <c r="K758" s="30"/>
      <c r="L758" s="31">
        <v>2.935197272240246</v>
      </c>
      <c r="M758" s="30"/>
      <c r="N758" s="30">
        <v>16.843712355966137</v>
      </c>
      <c r="O758" s="30">
        <v>180.8908569276441</v>
      </c>
      <c r="P758" s="30">
        <v>61.58303173845531</v>
      </c>
      <c r="Q758" s="30"/>
      <c r="R758" s="30"/>
      <c r="S758" s="32">
        <v>3.9372717726204525</v>
      </c>
      <c r="BM758" s="6"/>
    </row>
    <row r="759" spans="2:19" ht="12" customHeight="1">
      <c r="B759" s="25" t="s">
        <v>97</v>
      </c>
      <c r="C759" s="30">
        <v>23.196484245439468</v>
      </c>
      <c r="D759" s="30"/>
      <c r="E759" s="30">
        <v>23.196484245439468</v>
      </c>
      <c r="F759" s="30">
        <v>0.17465515135097812</v>
      </c>
      <c r="G759" s="30">
        <v>0.27740866794597924</v>
      </c>
      <c r="H759" s="30">
        <v>5.8396876420092845</v>
      </c>
      <c r="I759" s="30">
        <v>20.722102308967983</v>
      </c>
      <c r="J759" s="30">
        <v>6.659154651190157</v>
      </c>
      <c r="K759" s="30">
        <v>4.068424543946931</v>
      </c>
      <c r="L759" s="31">
        <v>6.396245839550098</v>
      </c>
      <c r="M759" s="30"/>
      <c r="N759" s="30">
        <v>20.754350768679124</v>
      </c>
      <c r="O759" s="30"/>
      <c r="P759" s="30">
        <v>20.754350768679124</v>
      </c>
      <c r="Q759" s="30"/>
      <c r="R759" s="30"/>
      <c r="S759" s="32">
        <v>8.536854620837838</v>
      </c>
    </row>
    <row r="760" spans="2:19" ht="12" customHeight="1">
      <c r="B760" s="25" t="s">
        <v>98</v>
      </c>
      <c r="C760" s="30">
        <v>10.488640037176223</v>
      </c>
      <c r="D760" s="30"/>
      <c r="E760" s="30">
        <v>10.488640037176223</v>
      </c>
      <c r="F760" s="30"/>
      <c r="G760" s="30">
        <v>0.20456693163384884</v>
      </c>
      <c r="H760" s="30">
        <v>2.4797092136963474</v>
      </c>
      <c r="I760" s="30">
        <v>18.37480362843967</v>
      </c>
      <c r="J760" s="30">
        <v>2.1432294929316895</v>
      </c>
      <c r="K760" s="30">
        <v>11.515660709035895</v>
      </c>
      <c r="L760" s="31">
        <v>2.449349999450736</v>
      </c>
      <c r="M760" s="30">
        <v>3.9439494499499954</v>
      </c>
      <c r="N760" s="30">
        <v>19.83604634110573</v>
      </c>
      <c r="O760" s="30">
        <v>390.712176926256</v>
      </c>
      <c r="P760" s="30">
        <v>172.94739144552884</v>
      </c>
      <c r="Q760" s="30"/>
      <c r="R760" s="30"/>
      <c r="S760" s="32">
        <v>3.980718876735568</v>
      </c>
    </row>
    <row r="761" spans="2:19" ht="12" customHeight="1">
      <c r="B761" s="25" t="s">
        <v>99</v>
      </c>
      <c r="C761" s="30"/>
      <c r="D761" s="30"/>
      <c r="E761" s="30"/>
      <c r="F761" s="30">
        <v>16.058820227872257</v>
      </c>
      <c r="G761" s="30">
        <v>0.3544439704622363</v>
      </c>
      <c r="H761" s="30">
        <v>3.3470180403784022</v>
      </c>
      <c r="I761" s="30"/>
      <c r="J761" s="30">
        <v>0.9656681616912008</v>
      </c>
      <c r="K761" s="30">
        <v>18.809761508596782</v>
      </c>
      <c r="L761" s="31">
        <v>0.9997446563080672</v>
      </c>
      <c r="M761" s="30"/>
      <c r="N761" s="30"/>
      <c r="O761" s="30"/>
      <c r="P761" s="30"/>
      <c r="Q761" s="30"/>
      <c r="R761" s="30"/>
      <c r="S761" s="32">
        <v>0.9997446563080672</v>
      </c>
    </row>
    <row r="762" spans="2:19" ht="12" customHeight="1">
      <c r="B762" s="25" t="s">
        <v>100</v>
      </c>
      <c r="C762" s="30">
        <v>1.787107877739068</v>
      </c>
      <c r="D762" s="30"/>
      <c r="E762" s="30">
        <v>1.787107877739068</v>
      </c>
      <c r="F762" s="30">
        <v>1.6537208142116517</v>
      </c>
      <c r="G762" s="30">
        <v>1.057253492238699</v>
      </c>
      <c r="H762" s="30">
        <v>5.367083390385774</v>
      </c>
      <c r="I762" s="30">
        <v>26.287981990799388</v>
      </c>
      <c r="J762" s="30">
        <v>6.642968615436008</v>
      </c>
      <c r="K762" s="30">
        <v>29.837337947953365</v>
      </c>
      <c r="L762" s="31">
        <v>8.276108356984672</v>
      </c>
      <c r="M762" s="30"/>
      <c r="N762" s="30">
        <v>15.666698673016725</v>
      </c>
      <c r="O762" s="30">
        <v>606.5011666314597</v>
      </c>
      <c r="P762" s="30">
        <v>353.2863946492699</v>
      </c>
      <c r="Q762" s="30"/>
      <c r="R762" s="30"/>
      <c r="S762" s="32">
        <v>10.865993981209384</v>
      </c>
    </row>
    <row r="763" spans="2:19" ht="12" customHeight="1">
      <c r="B763" s="25" t="s">
        <v>101</v>
      </c>
      <c r="C763" s="30"/>
      <c r="D763" s="30"/>
      <c r="E763" s="30"/>
      <c r="F763" s="30"/>
      <c r="G763" s="30">
        <v>0.19286056923784586</v>
      </c>
      <c r="H763" s="30">
        <v>5.100777574326001</v>
      </c>
      <c r="I763" s="30">
        <v>13.689965829145727</v>
      </c>
      <c r="J763" s="30">
        <v>0.7831745189866526</v>
      </c>
      <c r="K763" s="30">
        <v>0.08100022687449014</v>
      </c>
      <c r="L763" s="31">
        <v>0.7623725092546826</v>
      </c>
      <c r="M763" s="30"/>
      <c r="N763" s="30"/>
      <c r="O763" s="30"/>
      <c r="P763" s="30"/>
      <c r="Q763" s="30"/>
      <c r="R763" s="30"/>
      <c r="S763" s="32">
        <v>0.7623725092546826</v>
      </c>
    </row>
    <row r="764" spans="2:19" ht="12" customHeight="1">
      <c r="B764" s="25" t="s">
        <v>102</v>
      </c>
      <c r="C764" s="30"/>
      <c r="D764" s="30"/>
      <c r="E764" s="30"/>
      <c r="F764" s="30">
        <v>0.3786519941351943</v>
      </c>
      <c r="G764" s="30">
        <v>0.3325668132057309</v>
      </c>
      <c r="H764" s="30">
        <v>3.2832682788777623</v>
      </c>
      <c r="I764" s="30"/>
      <c r="J764" s="30">
        <v>2.5579211118514698</v>
      </c>
      <c r="K764" s="30">
        <v>4.980029276453367</v>
      </c>
      <c r="L764" s="31">
        <v>2.2121385352059213</v>
      </c>
      <c r="M764" s="30"/>
      <c r="N764" s="30"/>
      <c r="O764" s="30"/>
      <c r="P764" s="30"/>
      <c r="Q764" s="30"/>
      <c r="R764" s="30"/>
      <c r="S764" s="32">
        <v>2.2121385352059213</v>
      </c>
    </row>
    <row r="765" spans="2:19" ht="12" customHeight="1">
      <c r="B765" s="25" t="s">
        <v>103</v>
      </c>
      <c r="C765" s="30"/>
      <c r="D765" s="31"/>
      <c r="E765" s="30"/>
      <c r="F765" s="30">
        <v>1.099470750344482</v>
      </c>
      <c r="G765" s="30">
        <v>0.19649567831642237</v>
      </c>
      <c r="H765" s="30">
        <v>1.5446535990004615</v>
      </c>
      <c r="I765" s="30">
        <v>2.1816566101553363</v>
      </c>
      <c r="J765" s="30">
        <v>1.549333591677565</v>
      </c>
      <c r="K765" s="30"/>
      <c r="L765" s="31">
        <v>1.5401714507453177</v>
      </c>
      <c r="M765" s="30"/>
      <c r="N765" s="30"/>
      <c r="O765" s="30"/>
      <c r="P765" s="30"/>
      <c r="Q765" s="30"/>
      <c r="R765" s="30"/>
      <c r="S765" s="32">
        <v>1.5401714507453177</v>
      </c>
    </row>
    <row r="766" spans="2:19" ht="12" customHeight="1">
      <c r="B766" s="25" t="s">
        <v>104</v>
      </c>
      <c r="C766" s="30"/>
      <c r="D766" s="30"/>
      <c r="E766" s="30"/>
      <c r="F766" s="30">
        <v>1.0437935466054888</v>
      </c>
      <c r="G766" s="30"/>
      <c r="H766" s="30">
        <v>2.7457064765492394</v>
      </c>
      <c r="I766" s="30"/>
      <c r="J766" s="30">
        <v>2.7457064765492394</v>
      </c>
      <c r="K766" s="30"/>
      <c r="L766" s="31">
        <v>2.5206573730988397</v>
      </c>
      <c r="M766" s="30"/>
      <c r="N766" s="30"/>
      <c r="O766" s="30"/>
      <c r="P766" s="30"/>
      <c r="Q766" s="30"/>
      <c r="R766" s="30"/>
      <c r="S766" s="32">
        <v>2.5206573730988397</v>
      </c>
    </row>
    <row r="767" spans="2:19" ht="12" customHeight="1">
      <c r="B767" s="25" t="s">
        <v>105</v>
      </c>
      <c r="C767" s="30">
        <v>5.593613861386139</v>
      </c>
      <c r="D767" s="30"/>
      <c r="E767" s="30">
        <v>5.593613861386139</v>
      </c>
      <c r="F767" s="30">
        <v>0.011248193376762113</v>
      </c>
      <c r="G767" s="30">
        <v>0.04037461310041085</v>
      </c>
      <c r="H767" s="30">
        <v>3.347514168360108</v>
      </c>
      <c r="I767" s="30">
        <v>17.429849557522125</v>
      </c>
      <c r="J767" s="30">
        <v>3.4618105113085345</v>
      </c>
      <c r="K767" s="30">
        <v>16.568772727272727</v>
      </c>
      <c r="L767" s="31">
        <v>3.8101345950508416</v>
      </c>
      <c r="M767" s="30">
        <v>6.1935</v>
      </c>
      <c r="N767" s="30">
        <v>20.689833333333333</v>
      </c>
      <c r="O767" s="30"/>
      <c r="P767" s="30">
        <v>17.06575</v>
      </c>
      <c r="Q767" s="30"/>
      <c r="R767" s="30"/>
      <c r="S767" s="32">
        <v>3.991777594215582</v>
      </c>
    </row>
    <row r="768" spans="2:65" s="28" customFormat="1" ht="12" customHeight="1">
      <c r="B768" s="25" t="s">
        <v>106</v>
      </c>
      <c r="C768" s="30"/>
      <c r="D768" s="30"/>
      <c r="E768" s="30"/>
      <c r="F768" s="30"/>
      <c r="G768" s="30">
        <v>0.10376624883936862</v>
      </c>
      <c r="H768" s="30">
        <v>10.642340646341573</v>
      </c>
      <c r="I768" s="30"/>
      <c r="J768" s="30">
        <v>7.621248302906569</v>
      </c>
      <c r="K768" s="30">
        <v>0.08002166511915816</v>
      </c>
      <c r="L768" s="31">
        <v>7.532234745703113</v>
      </c>
      <c r="M768" s="30"/>
      <c r="N768" s="30"/>
      <c r="O768" s="30"/>
      <c r="P768" s="30"/>
      <c r="Q768" s="30"/>
      <c r="R768" s="30"/>
      <c r="S768" s="32">
        <v>7.532234745703113</v>
      </c>
      <c r="BM768" s="6"/>
    </row>
    <row r="769" spans="2:19" ht="12" customHeight="1">
      <c r="B769" s="25" t="s">
        <v>107</v>
      </c>
      <c r="C769" s="30">
        <v>5.0000630159430335</v>
      </c>
      <c r="D769" s="30"/>
      <c r="E769" s="30">
        <v>5.0000630159430335</v>
      </c>
      <c r="F769" s="30">
        <v>5.060134287611599</v>
      </c>
      <c r="G769" s="30">
        <v>0.04996560433962957</v>
      </c>
      <c r="H769" s="30">
        <v>1.4545443731249785</v>
      </c>
      <c r="I769" s="30">
        <v>11.775844074900602</v>
      </c>
      <c r="J769" s="30">
        <v>1.191018990143944</v>
      </c>
      <c r="K769" s="30">
        <v>14.359759773749953</v>
      </c>
      <c r="L769" s="31">
        <v>2.03841962216479</v>
      </c>
      <c r="M769" s="30"/>
      <c r="N769" s="30">
        <v>43.29182185002868</v>
      </c>
      <c r="O769" s="30"/>
      <c r="P769" s="30">
        <v>43.29182185002868</v>
      </c>
      <c r="Q769" s="30"/>
      <c r="R769" s="30"/>
      <c r="S769" s="32">
        <v>3.153141980999854</v>
      </c>
    </row>
    <row r="770" spans="2:19" ht="12" customHeight="1">
      <c r="B770" s="25" t="s">
        <v>108</v>
      </c>
      <c r="C770" s="30"/>
      <c r="D770" s="30"/>
      <c r="E770" s="30"/>
      <c r="F770" s="30">
        <v>0.0024578000370988687</v>
      </c>
      <c r="G770" s="30">
        <v>0.0030142830643665364</v>
      </c>
      <c r="H770" s="30">
        <v>7.536930764236691</v>
      </c>
      <c r="I770" s="30"/>
      <c r="J770" s="30">
        <v>7.40475679088279</v>
      </c>
      <c r="K770" s="30">
        <v>0.0035012057132257465</v>
      </c>
      <c r="L770" s="31">
        <v>6.207356760177637</v>
      </c>
      <c r="M770" s="30"/>
      <c r="N770" s="30"/>
      <c r="O770" s="30"/>
      <c r="P770" s="30"/>
      <c r="Q770" s="30"/>
      <c r="R770" s="30"/>
      <c r="S770" s="32">
        <v>6.207356760177637</v>
      </c>
    </row>
    <row r="771" spans="2:19" ht="12" customHeight="1">
      <c r="B771" s="25" t="s">
        <v>109</v>
      </c>
      <c r="C771" s="30"/>
      <c r="D771" s="30"/>
      <c r="E771" s="30"/>
      <c r="F771" s="30">
        <v>2.1021735470402048</v>
      </c>
      <c r="G771" s="30"/>
      <c r="H771" s="30">
        <v>6.112474961390847</v>
      </c>
      <c r="I771" s="30"/>
      <c r="J771" s="30">
        <v>6.112474961390847</v>
      </c>
      <c r="K771" s="30"/>
      <c r="L771" s="31">
        <v>3.3283689203278337</v>
      </c>
      <c r="M771" s="30"/>
      <c r="N771" s="30"/>
      <c r="O771" s="30"/>
      <c r="P771" s="30"/>
      <c r="Q771" s="30"/>
      <c r="R771" s="30"/>
      <c r="S771" s="32">
        <v>3.3283689203278337</v>
      </c>
    </row>
    <row r="772" spans="2:19" ht="12" customHeight="1">
      <c r="B772" s="29" t="s">
        <v>110</v>
      </c>
      <c r="C772" s="33">
        <v>14.444133131037301</v>
      </c>
      <c r="D772" s="33"/>
      <c r="E772" s="33">
        <v>14.444133131037301</v>
      </c>
      <c r="F772" s="33">
        <v>0.9523240673140251</v>
      </c>
      <c r="G772" s="33">
        <v>0.12967956534338992</v>
      </c>
      <c r="H772" s="33">
        <v>3.566754368250373</v>
      </c>
      <c r="I772" s="33">
        <v>14.922223362637832</v>
      </c>
      <c r="J772" s="33">
        <v>1.6727134771701535</v>
      </c>
      <c r="K772" s="33">
        <v>4.252104931719181</v>
      </c>
      <c r="L772" s="34">
        <v>1.677641540649094</v>
      </c>
      <c r="M772" s="33">
        <v>19.138031302940657</v>
      </c>
      <c r="N772" s="33">
        <v>39.20660254116877</v>
      </c>
      <c r="O772" s="33">
        <v>507.53375589248503</v>
      </c>
      <c r="P772" s="33">
        <v>75.24050290932543</v>
      </c>
      <c r="Q772" s="33">
        <v>0.01300829663013418</v>
      </c>
      <c r="R772" s="33">
        <v>36.732800975160764</v>
      </c>
      <c r="S772" s="35">
        <v>1.8862362481004522</v>
      </c>
    </row>
    <row r="774" spans="2:5" ht="13.5" customHeight="1">
      <c r="B774" s="7" t="s">
        <v>42</v>
      </c>
      <c r="C774" s="59" t="s">
        <v>117</v>
      </c>
      <c r="D774" s="59"/>
      <c r="E774" s="59"/>
    </row>
    <row r="775" spans="2:65" ht="12" customHeight="1">
      <c r="B775" s="8"/>
      <c r="J775" s="9"/>
      <c r="K775" s="10"/>
      <c r="S775" s="10" t="str">
        <f>S720</f>
        <v>（３日間調査　単位：トン／件）</v>
      </c>
      <c r="BM775" s="1"/>
    </row>
    <row r="776" spans="2:65" ht="13.5" customHeight="1">
      <c r="B776" s="11" t="s">
        <v>43</v>
      </c>
      <c r="C776" s="55" t="s">
        <v>44</v>
      </c>
      <c r="D776" s="56"/>
      <c r="E776" s="13"/>
      <c r="F776" s="14"/>
      <c r="G776" s="57" t="s">
        <v>111</v>
      </c>
      <c r="H776" s="57"/>
      <c r="I776" s="57"/>
      <c r="J776" s="57"/>
      <c r="K776" s="12"/>
      <c r="L776" s="13"/>
      <c r="M776" s="58" t="s">
        <v>46</v>
      </c>
      <c r="N776" s="56"/>
      <c r="O776" s="56"/>
      <c r="P776" s="15"/>
      <c r="Q776" s="43" t="s">
        <v>47</v>
      </c>
      <c r="R776" s="43" t="s">
        <v>48</v>
      </c>
      <c r="S776" s="44" t="s">
        <v>49</v>
      </c>
      <c r="BM776" s="1"/>
    </row>
    <row r="777" spans="2:65" ht="13.5" customHeight="1">
      <c r="B777" s="16"/>
      <c r="C777" s="47" t="s">
        <v>50</v>
      </c>
      <c r="D777" s="36" t="s">
        <v>51</v>
      </c>
      <c r="E777" s="17"/>
      <c r="F777" s="36" t="s">
        <v>52</v>
      </c>
      <c r="G777" s="50" t="s">
        <v>53</v>
      </c>
      <c r="H777" s="51"/>
      <c r="I777" s="51"/>
      <c r="J777" s="18"/>
      <c r="K777" s="52" t="s">
        <v>54</v>
      </c>
      <c r="L777" s="19"/>
      <c r="M777" s="36" t="s">
        <v>55</v>
      </c>
      <c r="N777" s="36" t="s">
        <v>56</v>
      </c>
      <c r="O777" s="36" t="s">
        <v>57</v>
      </c>
      <c r="P777" s="17"/>
      <c r="Q777" s="39"/>
      <c r="R777" s="39"/>
      <c r="S777" s="45"/>
      <c r="BM777" s="1"/>
    </row>
    <row r="778" spans="2:65" ht="13.5" customHeight="1">
      <c r="B778" s="16"/>
      <c r="C778" s="48"/>
      <c r="D778" s="37"/>
      <c r="E778" s="21" t="s">
        <v>58</v>
      </c>
      <c r="F778" s="37"/>
      <c r="G778" s="37" t="s">
        <v>59</v>
      </c>
      <c r="H778" s="39" t="s">
        <v>60</v>
      </c>
      <c r="I778" s="39" t="s">
        <v>61</v>
      </c>
      <c r="J778" s="41" t="s">
        <v>58</v>
      </c>
      <c r="K778" s="53"/>
      <c r="L778" s="20" t="s">
        <v>58</v>
      </c>
      <c r="M778" s="37"/>
      <c r="N778" s="37"/>
      <c r="O778" s="37"/>
      <c r="P778" s="21" t="s">
        <v>58</v>
      </c>
      <c r="Q778" s="39"/>
      <c r="R778" s="39"/>
      <c r="S778" s="45"/>
      <c r="BM778" s="1"/>
    </row>
    <row r="779" spans="2:65" ht="13.5" customHeight="1">
      <c r="B779" s="22" t="s">
        <v>62</v>
      </c>
      <c r="C779" s="49"/>
      <c r="D779" s="38"/>
      <c r="E779" s="23"/>
      <c r="F779" s="38"/>
      <c r="G779" s="38"/>
      <c r="H779" s="40"/>
      <c r="I779" s="40"/>
      <c r="J779" s="42"/>
      <c r="K779" s="54"/>
      <c r="L779" s="24"/>
      <c r="M779" s="38"/>
      <c r="N779" s="38"/>
      <c r="O779" s="38"/>
      <c r="P779" s="23"/>
      <c r="Q779" s="40"/>
      <c r="R779" s="40"/>
      <c r="S779" s="46"/>
      <c r="BM779" s="1"/>
    </row>
    <row r="780" spans="2:19" ht="12" customHeight="1">
      <c r="B780" s="25" t="s">
        <v>63</v>
      </c>
      <c r="C780" s="30"/>
      <c r="D780" s="30"/>
      <c r="E780" s="30"/>
      <c r="F780" s="30">
        <v>0.33199994302511704</v>
      </c>
      <c r="G780" s="30">
        <v>0.09877237913948372</v>
      </c>
      <c r="H780" s="30">
        <v>4.0854686043709245</v>
      </c>
      <c r="I780" s="30"/>
      <c r="J780" s="30">
        <v>0.27391659778123195</v>
      </c>
      <c r="K780" s="30">
        <v>0.472983608162439</v>
      </c>
      <c r="L780" s="31">
        <v>0.2819064771005376</v>
      </c>
      <c r="M780" s="30"/>
      <c r="N780" s="30"/>
      <c r="O780" s="30"/>
      <c r="P780" s="30"/>
      <c r="Q780" s="30">
        <v>0.011876341410308251</v>
      </c>
      <c r="R780" s="30"/>
      <c r="S780" s="32">
        <v>0.2809298898161187</v>
      </c>
    </row>
    <row r="781" spans="2:19" ht="12" customHeight="1">
      <c r="B781" s="25" t="s">
        <v>64</v>
      </c>
      <c r="C781" s="30"/>
      <c r="D781" s="30"/>
      <c r="E781" s="30"/>
      <c r="F781" s="30"/>
      <c r="G781" s="30">
        <v>0.009998627190774724</v>
      </c>
      <c r="H781" s="30">
        <v>1.3585276875282823</v>
      </c>
      <c r="I781" s="30"/>
      <c r="J781" s="30">
        <v>1.3011434721947714</v>
      </c>
      <c r="K781" s="30"/>
      <c r="L781" s="31">
        <v>1.3011434721947714</v>
      </c>
      <c r="M781" s="30"/>
      <c r="N781" s="30"/>
      <c r="O781" s="30"/>
      <c r="P781" s="30"/>
      <c r="Q781" s="30"/>
      <c r="R781" s="30"/>
      <c r="S781" s="32">
        <v>1.3011434721947714</v>
      </c>
    </row>
    <row r="782" spans="2:19" ht="12" customHeight="1">
      <c r="B782" s="25" t="s">
        <v>65</v>
      </c>
      <c r="C782" s="30"/>
      <c r="D782" s="30"/>
      <c r="E782" s="30"/>
      <c r="F782" s="30"/>
      <c r="G782" s="30">
        <v>0.12812466225083763</v>
      </c>
      <c r="H782" s="30"/>
      <c r="I782" s="30"/>
      <c r="J782" s="30">
        <v>0.12812466225083763</v>
      </c>
      <c r="K782" s="30"/>
      <c r="L782" s="31">
        <v>0.12812466225083763</v>
      </c>
      <c r="M782" s="30"/>
      <c r="N782" s="30"/>
      <c r="O782" s="30"/>
      <c r="P782" s="30"/>
      <c r="Q782" s="30"/>
      <c r="R782" s="30"/>
      <c r="S782" s="32">
        <v>0.12812466225083763</v>
      </c>
    </row>
    <row r="783" spans="2:19" ht="12" customHeight="1">
      <c r="B783" s="25" t="s">
        <v>66</v>
      </c>
      <c r="C783" s="30"/>
      <c r="D783" s="30"/>
      <c r="E783" s="30"/>
      <c r="F783" s="30">
        <v>0.16226660075020902</v>
      </c>
      <c r="G783" s="30">
        <v>0.030531555626993688</v>
      </c>
      <c r="H783" s="30">
        <v>6.023548762517438</v>
      </c>
      <c r="I783" s="30"/>
      <c r="J783" s="30">
        <v>0.23137148572895438</v>
      </c>
      <c r="K783" s="30"/>
      <c r="L783" s="31">
        <v>0.22908411699843964</v>
      </c>
      <c r="M783" s="30"/>
      <c r="N783" s="30"/>
      <c r="O783" s="30"/>
      <c r="P783" s="30"/>
      <c r="Q783" s="30"/>
      <c r="R783" s="30"/>
      <c r="S783" s="32">
        <v>0.22908411699843964</v>
      </c>
    </row>
    <row r="784" spans="2:19" ht="12" customHeight="1">
      <c r="B784" s="25" t="s">
        <v>67</v>
      </c>
      <c r="C784" s="30"/>
      <c r="D784" s="30"/>
      <c r="E784" s="30"/>
      <c r="F784" s="30">
        <v>0.013590898468014548</v>
      </c>
      <c r="G784" s="30">
        <v>0.035374999661625946</v>
      </c>
      <c r="H784" s="30"/>
      <c r="I784" s="30"/>
      <c r="J784" s="30">
        <v>0.035374999661625946</v>
      </c>
      <c r="K784" s="30"/>
      <c r="L784" s="31">
        <v>0.019399992119644258</v>
      </c>
      <c r="M784" s="30"/>
      <c r="N784" s="30"/>
      <c r="O784" s="30"/>
      <c r="P784" s="30"/>
      <c r="Q784" s="30"/>
      <c r="R784" s="30"/>
      <c r="S784" s="32">
        <v>0.019399992119644258</v>
      </c>
    </row>
    <row r="785" spans="2:19" ht="12" customHeight="1">
      <c r="B785" s="25" t="s">
        <v>68</v>
      </c>
      <c r="C785" s="30"/>
      <c r="D785" s="30"/>
      <c r="E785" s="30"/>
      <c r="F785" s="30">
        <v>0.19165862330173003</v>
      </c>
      <c r="G785" s="30">
        <v>0.08062167834278433</v>
      </c>
      <c r="H785" s="30">
        <v>5.234770387965162</v>
      </c>
      <c r="I785" s="30">
        <v>3.142894718228918</v>
      </c>
      <c r="J785" s="30">
        <v>0.5038760023341522</v>
      </c>
      <c r="K785" s="30">
        <v>0.06000082467263442</v>
      </c>
      <c r="L785" s="31">
        <v>0.45737632218872765</v>
      </c>
      <c r="M785" s="30"/>
      <c r="N785" s="30"/>
      <c r="O785" s="30"/>
      <c r="P785" s="30"/>
      <c r="Q785" s="30"/>
      <c r="R785" s="30"/>
      <c r="S785" s="32">
        <v>0.45737632218872765</v>
      </c>
    </row>
    <row r="786" spans="2:65" ht="12" customHeight="1">
      <c r="B786" s="25" t="s">
        <v>69</v>
      </c>
      <c r="C786" s="30">
        <v>2.3907181908548703</v>
      </c>
      <c r="D786" s="30"/>
      <c r="E786" s="30">
        <v>2.3907181908548703</v>
      </c>
      <c r="F786" s="30">
        <v>0.048562815183292606</v>
      </c>
      <c r="G786" s="30">
        <v>0.12215401021346908</v>
      </c>
      <c r="H786" s="30">
        <v>0.7648315266463713</v>
      </c>
      <c r="I786" s="30"/>
      <c r="J786" s="30">
        <v>0.2212393377635687</v>
      </c>
      <c r="K786" s="30">
        <v>0.1430001630540119</v>
      </c>
      <c r="L786" s="31">
        <v>0.20447005412379904</v>
      </c>
      <c r="M786" s="30"/>
      <c r="N786" s="30"/>
      <c r="O786" s="30"/>
      <c r="P786" s="30"/>
      <c r="Q786" s="30"/>
      <c r="R786" s="30"/>
      <c r="S786" s="32">
        <v>0.20852729802348313</v>
      </c>
      <c r="BM786" s="26"/>
    </row>
    <row r="787" spans="2:19" ht="12" customHeight="1">
      <c r="B787" s="25" t="s">
        <v>70</v>
      </c>
      <c r="C787" s="30"/>
      <c r="D787" s="30"/>
      <c r="E787" s="30"/>
      <c r="F787" s="30">
        <v>0.24103243059630175</v>
      </c>
      <c r="G787" s="30">
        <v>0.27888536937297853</v>
      </c>
      <c r="H787" s="30">
        <v>7.364993062021723</v>
      </c>
      <c r="I787" s="30"/>
      <c r="J787" s="30">
        <v>1.8639719639969419</v>
      </c>
      <c r="K787" s="30"/>
      <c r="L787" s="31">
        <v>0.9588855772247812</v>
      </c>
      <c r="M787" s="30"/>
      <c r="N787" s="30"/>
      <c r="O787" s="30"/>
      <c r="P787" s="30"/>
      <c r="Q787" s="30"/>
      <c r="R787" s="30"/>
      <c r="S787" s="32">
        <v>0.9588855772247812</v>
      </c>
    </row>
    <row r="788" spans="2:19" ht="12" customHeight="1">
      <c r="B788" s="25" t="s">
        <v>71</v>
      </c>
      <c r="C788" s="30"/>
      <c r="D788" s="30"/>
      <c r="E788" s="30"/>
      <c r="F788" s="30">
        <v>0.030507927876054296</v>
      </c>
      <c r="G788" s="30">
        <v>0.28168918253338787</v>
      </c>
      <c r="H788" s="30">
        <v>1.2666460515462261</v>
      </c>
      <c r="I788" s="30"/>
      <c r="J788" s="30">
        <v>0.9303195656987151</v>
      </c>
      <c r="K788" s="30">
        <v>0.02000383868972724</v>
      </c>
      <c r="L788" s="31">
        <v>0.8688888127759453</v>
      </c>
      <c r="M788" s="30"/>
      <c r="N788" s="30"/>
      <c r="O788" s="30"/>
      <c r="P788" s="30"/>
      <c r="Q788" s="30"/>
      <c r="R788" s="30"/>
      <c r="S788" s="32">
        <v>0.8688888127759453</v>
      </c>
    </row>
    <row r="789" spans="2:19" ht="12" customHeight="1">
      <c r="B789" s="27" t="s">
        <v>72</v>
      </c>
      <c r="C789" s="30"/>
      <c r="D789" s="30"/>
      <c r="E789" s="30"/>
      <c r="F789" s="30">
        <v>1.5217174648133465</v>
      </c>
      <c r="G789" s="30">
        <v>0.1703765984845459</v>
      </c>
      <c r="H789" s="30">
        <v>11.222087396537088</v>
      </c>
      <c r="I789" s="30"/>
      <c r="J789" s="30">
        <v>2.309394285844761</v>
      </c>
      <c r="K789" s="30">
        <v>0.027998578030572343</v>
      </c>
      <c r="L789" s="31">
        <v>2.1290667049737912</v>
      </c>
      <c r="M789" s="30"/>
      <c r="N789" s="30"/>
      <c r="O789" s="30"/>
      <c r="P789" s="30"/>
      <c r="Q789" s="30"/>
      <c r="R789" s="30"/>
      <c r="S789" s="32">
        <v>2.1290667049737912</v>
      </c>
    </row>
    <row r="790" spans="2:19" ht="12" customHeight="1">
      <c r="B790" s="25" t="s">
        <v>73</v>
      </c>
      <c r="C790" s="30">
        <v>1.2</v>
      </c>
      <c r="D790" s="30"/>
      <c r="E790" s="30">
        <v>1.2</v>
      </c>
      <c r="F790" s="30">
        <v>1.2893277690082345</v>
      </c>
      <c r="G790" s="30">
        <v>0.022777465225105726</v>
      </c>
      <c r="H790" s="30">
        <v>2.833398858112774</v>
      </c>
      <c r="I790" s="30"/>
      <c r="J790" s="30">
        <v>0.5050347503211213</v>
      </c>
      <c r="K790" s="30">
        <v>0.062286851090354166</v>
      </c>
      <c r="L790" s="31">
        <v>0.5672041725628131</v>
      </c>
      <c r="M790" s="30"/>
      <c r="N790" s="30"/>
      <c r="O790" s="30"/>
      <c r="P790" s="30"/>
      <c r="Q790" s="30">
        <v>0.07500613597316534</v>
      </c>
      <c r="R790" s="30"/>
      <c r="S790" s="32">
        <v>0.5672216774695094</v>
      </c>
    </row>
    <row r="791" spans="2:19" ht="12" customHeight="1">
      <c r="B791" s="25" t="s">
        <v>74</v>
      </c>
      <c r="C791" s="30"/>
      <c r="D791" s="30"/>
      <c r="E791" s="30"/>
      <c r="F791" s="30">
        <v>0.6</v>
      </c>
      <c r="G791" s="30">
        <v>0.036370097888004604</v>
      </c>
      <c r="H791" s="30">
        <v>0.9606942771094747</v>
      </c>
      <c r="I791" s="30">
        <v>9.574992288234933</v>
      </c>
      <c r="J791" s="30">
        <v>0.7664818674649992</v>
      </c>
      <c r="K791" s="30"/>
      <c r="L791" s="31">
        <v>0.7644910865027347</v>
      </c>
      <c r="M791" s="30"/>
      <c r="N791" s="30"/>
      <c r="O791" s="30"/>
      <c r="P791" s="30"/>
      <c r="Q791" s="30"/>
      <c r="R791" s="30"/>
      <c r="S791" s="32">
        <v>0.7644910865027347</v>
      </c>
    </row>
    <row r="792" spans="2:65" s="28" customFormat="1" ht="12" customHeight="1">
      <c r="B792" s="25" t="s">
        <v>75</v>
      </c>
      <c r="C792" s="30"/>
      <c r="D792" s="30"/>
      <c r="E792" s="30"/>
      <c r="F792" s="30">
        <v>1.0935363763423658</v>
      </c>
      <c r="G792" s="30">
        <v>0.052367665751445316</v>
      </c>
      <c r="H792" s="30">
        <v>1.9994872553509107</v>
      </c>
      <c r="I792" s="30"/>
      <c r="J792" s="30">
        <v>1.2609015820430052</v>
      </c>
      <c r="K792" s="30">
        <v>0.15014359484321693</v>
      </c>
      <c r="L792" s="31">
        <v>1.227963985079298</v>
      </c>
      <c r="M792" s="30"/>
      <c r="N792" s="30"/>
      <c r="O792" s="30"/>
      <c r="P792" s="30"/>
      <c r="Q792" s="30"/>
      <c r="R792" s="30">
        <v>0.0009984125657949703</v>
      </c>
      <c r="S792" s="32">
        <v>1.2223493877130178</v>
      </c>
      <c r="BM792" s="6"/>
    </row>
    <row r="793" spans="2:19" ht="12" customHeight="1">
      <c r="B793" s="25" t="s">
        <v>76</v>
      </c>
      <c r="C793" s="30"/>
      <c r="D793" s="30"/>
      <c r="E793" s="30"/>
      <c r="F793" s="30">
        <v>0.13833358340518379</v>
      </c>
      <c r="G793" s="30">
        <v>0.048122173586321544</v>
      </c>
      <c r="H793" s="30">
        <v>2.881780604726265</v>
      </c>
      <c r="I793" s="30"/>
      <c r="J793" s="30">
        <v>0.09930576490486974</v>
      </c>
      <c r="K793" s="30">
        <v>0.09846629914949119</v>
      </c>
      <c r="L793" s="31">
        <v>0.10138626859626566</v>
      </c>
      <c r="M793" s="30"/>
      <c r="N793" s="30"/>
      <c r="O793" s="30"/>
      <c r="P793" s="30"/>
      <c r="Q793" s="30"/>
      <c r="R793" s="30"/>
      <c r="S793" s="32">
        <v>0.10138626859626566</v>
      </c>
    </row>
    <row r="794" spans="2:19" ht="12" customHeight="1">
      <c r="B794" s="25" t="s">
        <v>77</v>
      </c>
      <c r="C794" s="30"/>
      <c r="D794" s="30"/>
      <c r="E794" s="30"/>
      <c r="F794" s="30">
        <v>0.1654155601262708</v>
      </c>
      <c r="G794" s="30">
        <v>0.040658402346689854</v>
      </c>
      <c r="H794" s="30">
        <v>0.9132663579740657</v>
      </c>
      <c r="I794" s="30"/>
      <c r="J794" s="30">
        <v>0.06841103110506291</v>
      </c>
      <c r="K794" s="30">
        <v>0.05630440072839435</v>
      </c>
      <c r="L794" s="31">
        <v>0.08435317323331158</v>
      </c>
      <c r="M794" s="30"/>
      <c r="N794" s="30"/>
      <c r="O794" s="30"/>
      <c r="P794" s="30"/>
      <c r="Q794" s="30"/>
      <c r="R794" s="30"/>
      <c r="S794" s="32">
        <v>0.08435317323331158</v>
      </c>
    </row>
    <row r="795" spans="2:19" ht="12" customHeight="1">
      <c r="B795" s="25" t="s">
        <v>78</v>
      </c>
      <c r="C795" s="30">
        <v>5.000026113751501</v>
      </c>
      <c r="D795" s="30"/>
      <c r="E795" s="30">
        <v>5.000026113751501</v>
      </c>
      <c r="F795" s="30">
        <v>0.029999979148657235</v>
      </c>
      <c r="G795" s="30">
        <v>0.24445679205780876</v>
      </c>
      <c r="H795" s="30">
        <v>2.238448049180774</v>
      </c>
      <c r="I795" s="30"/>
      <c r="J795" s="30">
        <v>0.8579936418644625</v>
      </c>
      <c r="K795" s="30"/>
      <c r="L795" s="31">
        <v>0.14659710670509443</v>
      </c>
      <c r="M795" s="30"/>
      <c r="N795" s="30"/>
      <c r="O795" s="30"/>
      <c r="P795" s="30"/>
      <c r="Q795" s="30">
        <v>0.10000261137515015</v>
      </c>
      <c r="R795" s="30"/>
      <c r="S795" s="32">
        <v>0.15236861931615012</v>
      </c>
    </row>
    <row r="796" spans="2:19" ht="12" customHeight="1">
      <c r="B796" s="25" t="s">
        <v>79</v>
      </c>
      <c r="C796" s="30"/>
      <c r="D796" s="30"/>
      <c r="E796" s="30"/>
      <c r="F796" s="30">
        <v>0.09045971010425662</v>
      </c>
      <c r="G796" s="30">
        <v>0.036108395091575506</v>
      </c>
      <c r="H796" s="30">
        <v>1.2553125663877436</v>
      </c>
      <c r="I796" s="30"/>
      <c r="J796" s="30">
        <v>0.05913607713015327</v>
      </c>
      <c r="K796" s="30">
        <v>0.010714928186700971</v>
      </c>
      <c r="L796" s="31">
        <v>0.07229477930064636</v>
      </c>
      <c r="M796" s="30"/>
      <c r="N796" s="30"/>
      <c r="O796" s="30">
        <v>0.0050017107402743535</v>
      </c>
      <c r="P796" s="30">
        <v>0.0050017107402743535</v>
      </c>
      <c r="Q796" s="30"/>
      <c r="R796" s="30"/>
      <c r="S796" s="32">
        <v>0.07221194850716994</v>
      </c>
    </row>
    <row r="797" spans="2:19" ht="12" customHeight="1">
      <c r="B797" s="25" t="s">
        <v>80</v>
      </c>
      <c r="C797" s="30"/>
      <c r="D797" s="30"/>
      <c r="E797" s="30"/>
      <c r="F797" s="30">
        <v>0.04096158865003319</v>
      </c>
      <c r="G797" s="30">
        <v>0.03605684746352182</v>
      </c>
      <c r="H797" s="30">
        <v>4.393070779521716</v>
      </c>
      <c r="I797" s="30"/>
      <c r="J797" s="30">
        <v>0.18953776119005256</v>
      </c>
      <c r="K797" s="30"/>
      <c r="L797" s="31">
        <v>0.12306800630222757</v>
      </c>
      <c r="M797" s="30"/>
      <c r="N797" s="30"/>
      <c r="O797" s="30"/>
      <c r="P797" s="30"/>
      <c r="Q797" s="30"/>
      <c r="R797" s="30"/>
      <c r="S797" s="32">
        <v>0.12306800630222757</v>
      </c>
    </row>
    <row r="798" spans="2:19" ht="12" customHeight="1">
      <c r="B798" s="25" t="s">
        <v>81</v>
      </c>
      <c r="C798" s="30"/>
      <c r="D798" s="30"/>
      <c r="E798" s="30"/>
      <c r="F798" s="30"/>
      <c r="G798" s="30">
        <v>0.5212035883210561</v>
      </c>
      <c r="H798" s="30">
        <v>1.018891304347826</v>
      </c>
      <c r="I798" s="30"/>
      <c r="J798" s="30">
        <v>0.5410174977768065</v>
      </c>
      <c r="K798" s="30">
        <v>0.054</v>
      </c>
      <c r="L798" s="31">
        <v>0.5405963599258928</v>
      </c>
      <c r="M798" s="30"/>
      <c r="N798" s="30"/>
      <c r="O798" s="30"/>
      <c r="P798" s="30"/>
      <c r="Q798" s="30"/>
      <c r="R798" s="30"/>
      <c r="S798" s="32">
        <v>0.5405963599258928</v>
      </c>
    </row>
    <row r="799" spans="2:19" ht="12" customHeight="1">
      <c r="B799" s="25" t="s">
        <v>82</v>
      </c>
      <c r="C799" s="30"/>
      <c r="D799" s="30"/>
      <c r="E799" s="30"/>
      <c r="F799" s="30">
        <v>3.775008247629703</v>
      </c>
      <c r="G799" s="30">
        <v>0.004510298706813985</v>
      </c>
      <c r="H799" s="30">
        <v>4.653856635783569</v>
      </c>
      <c r="I799" s="30"/>
      <c r="J799" s="30">
        <v>0.011740171540474062</v>
      </c>
      <c r="K799" s="30">
        <v>0.05999971312592337</v>
      </c>
      <c r="L799" s="31">
        <v>0.017139389453184523</v>
      </c>
      <c r="M799" s="30"/>
      <c r="N799" s="30"/>
      <c r="O799" s="30"/>
      <c r="P799" s="30"/>
      <c r="Q799" s="30"/>
      <c r="R799" s="30">
        <v>0.0009999403020715181</v>
      </c>
      <c r="S799" s="32">
        <v>0.01713568519162261</v>
      </c>
    </row>
    <row r="800" spans="2:19" ht="12" customHeight="1">
      <c r="B800" s="25" t="s">
        <v>83</v>
      </c>
      <c r="C800" s="30"/>
      <c r="D800" s="30"/>
      <c r="E800" s="30"/>
      <c r="F800" s="30">
        <v>0.20737968159395037</v>
      </c>
      <c r="G800" s="30">
        <v>0.09336804414233822</v>
      </c>
      <c r="H800" s="30">
        <v>4.507379176809215</v>
      </c>
      <c r="I800" s="30"/>
      <c r="J800" s="30">
        <v>0.12494950072078038</v>
      </c>
      <c r="K800" s="30">
        <v>0.013002099611055659</v>
      </c>
      <c r="L800" s="31">
        <v>0.13741810717514324</v>
      </c>
      <c r="M800" s="30"/>
      <c r="N800" s="30"/>
      <c r="O800" s="30"/>
      <c r="P800" s="30"/>
      <c r="Q800" s="30">
        <v>0.007106470440721636</v>
      </c>
      <c r="R800" s="30"/>
      <c r="S800" s="32">
        <v>0.1363458717605049</v>
      </c>
    </row>
    <row r="801" spans="2:19" ht="12" customHeight="1">
      <c r="B801" s="25" t="s">
        <v>84</v>
      </c>
      <c r="C801" s="30"/>
      <c r="D801" s="30"/>
      <c r="E801" s="30"/>
      <c r="F801" s="30">
        <v>3.513582715917402</v>
      </c>
      <c r="G801" s="30">
        <v>0.025499066695373447</v>
      </c>
      <c r="H801" s="30">
        <v>2.34992902029929</v>
      </c>
      <c r="I801" s="30"/>
      <c r="J801" s="30">
        <v>0.22368441279616227</v>
      </c>
      <c r="K801" s="30"/>
      <c r="L801" s="31">
        <v>0.5716246358621528</v>
      </c>
      <c r="M801" s="30"/>
      <c r="N801" s="30"/>
      <c r="O801" s="30"/>
      <c r="P801" s="30"/>
      <c r="Q801" s="30"/>
      <c r="R801" s="30">
        <v>0.0049981907001990225</v>
      </c>
      <c r="S801" s="32">
        <v>0.5699026560750949</v>
      </c>
    </row>
    <row r="802" spans="2:65" s="28" customFormat="1" ht="12" customHeight="1">
      <c r="B802" s="25" t="s">
        <v>85</v>
      </c>
      <c r="C802" s="30"/>
      <c r="D802" s="30">
        <v>0.9826667018373765</v>
      </c>
      <c r="E802" s="30">
        <v>0.9826667018373765</v>
      </c>
      <c r="F802" s="30">
        <v>0.4671265160368454</v>
      </c>
      <c r="G802" s="30">
        <v>0.22045025104986968</v>
      </c>
      <c r="H802" s="30">
        <v>2.6221503572238563</v>
      </c>
      <c r="I802" s="30"/>
      <c r="J802" s="30">
        <v>0.9801485764251089</v>
      </c>
      <c r="K802" s="30">
        <v>3.066404595574812</v>
      </c>
      <c r="L802" s="31">
        <v>0.951949397006521</v>
      </c>
      <c r="M802" s="30"/>
      <c r="N802" s="30"/>
      <c r="O802" s="30"/>
      <c r="P802" s="30"/>
      <c r="Q802" s="30"/>
      <c r="R802" s="30"/>
      <c r="S802" s="32">
        <v>0.9521523731760787</v>
      </c>
      <c r="BM802" s="6"/>
    </row>
    <row r="803" spans="2:19" ht="12" customHeight="1">
      <c r="B803" s="25" t="s">
        <v>86</v>
      </c>
      <c r="C803" s="30"/>
      <c r="D803" s="30"/>
      <c r="E803" s="30"/>
      <c r="F803" s="30">
        <v>1.6199986344394375</v>
      </c>
      <c r="G803" s="30">
        <v>0.04499974861255857</v>
      </c>
      <c r="H803" s="30">
        <v>4.482660236386743</v>
      </c>
      <c r="I803" s="30"/>
      <c r="J803" s="30">
        <v>0.9015895051312391</v>
      </c>
      <c r="K803" s="30"/>
      <c r="L803" s="31">
        <v>1.0311790371410334</v>
      </c>
      <c r="M803" s="30"/>
      <c r="N803" s="30"/>
      <c r="O803" s="30"/>
      <c r="P803" s="30"/>
      <c r="Q803" s="30"/>
      <c r="R803" s="30"/>
      <c r="S803" s="32">
        <v>1.0311790371410334</v>
      </c>
    </row>
    <row r="804" spans="2:19" ht="12" customHeight="1">
      <c r="B804" s="25" t="s">
        <v>87</v>
      </c>
      <c r="C804" s="30"/>
      <c r="D804" s="30"/>
      <c r="E804" s="30"/>
      <c r="F804" s="30">
        <v>2.062402581968751</v>
      </c>
      <c r="G804" s="30">
        <v>0.012980606179318531</v>
      </c>
      <c r="H804" s="30"/>
      <c r="I804" s="30"/>
      <c r="J804" s="30">
        <v>0.012980606179318531</v>
      </c>
      <c r="K804" s="30"/>
      <c r="L804" s="31">
        <v>0.24586918014575676</v>
      </c>
      <c r="M804" s="30"/>
      <c r="N804" s="30"/>
      <c r="O804" s="30"/>
      <c r="P804" s="30"/>
      <c r="Q804" s="30"/>
      <c r="R804" s="30"/>
      <c r="S804" s="32">
        <v>0.24586918014575676</v>
      </c>
    </row>
    <row r="805" spans="2:19" ht="12" customHeight="1">
      <c r="B805" s="25" t="s">
        <v>88</v>
      </c>
      <c r="C805" s="30"/>
      <c r="D805" s="30"/>
      <c r="E805" s="30"/>
      <c r="F805" s="30">
        <v>0.26118508089185166</v>
      </c>
      <c r="G805" s="30">
        <v>0.1407312902570061</v>
      </c>
      <c r="H805" s="30">
        <v>2.1177629558464557</v>
      </c>
      <c r="I805" s="30"/>
      <c r="J805" s="30">
        <v>1.0375922473351864</v>
      </c>
      <c r="K805" s="30">
        <v>0.011250793864426883</v>
      </c>
      <c r="L805" s="31">
        <v>0.800474468015488</v>
      </c>
      <c r="M805" s="30"/>
      <c r="N805" s="30"/>
      <c r="O805" s="30"/>
      <c r="P805" s="30"/>
      <c r="Q805" s="30">
        <v>0.0033308960922901944</v>
      </c>
      <c r="R805" s="30"/>
      <c r="S805" s="32">
        <v>0.7982301511233129</v>
      </c>
    </row>
    <row r="806" spans="2:19" ht="12" customHeight="1">
      <c r="B806" s="25" t="s">
        <v>89</v>
      </c>
      <c r="C806" s="30"/>
      <c r="D806" s="30"/>
      <c r="E806" s="30"/>
      <c r="F806" s="30">
        <v>3.1844068316660517</v>
      </c>
      <c r="G806" s="30">
        <v>0.1599240324734463</v>
      </c>
      <c r="H806" s="30">
        <v>2.9175127577883337</v>
      </c>
      <c r="I806" s="30">
        <v>0.5</v>
      </c>
      <c r="J806" s="30">
        <v>1.1274663510159357</v>
      </c>
      <c r="K806" s="30">
        <v>0.21339758615466375</v>
      </c>
      <c r="L806" s="31">
        <v>1.7590109489755819</v>
      </c>
      <c r="M806" s="30"/>
      <c r="N806" s="30"/>
      <c r="O806" s="30"/>
      <c r="P806" s="30"/>
      <c r="Q806" s="30"/>
      <c r="R806" s="30"/>
      <c r="S806" s="32">
        <v>1.7590109489755819</v>
      </c>
    </row>
    <row r="807" spans="2:19" ht="12" customHeight="1">
      <c r="B807" s="25" t="s">
        <v>90</v>
      </c>
      <c r="C807" s="30"/>
      <c r="D807" s="30"/>
      <c r="E807" s="30"/>
      <c r="F807" s="30">
        <v>0.3104689000089802</v>
      </c>
      <c r="G807" s="30">
        <v>0.07797890805795046</v>
      </c>
      <c r="H807" s="30">
        <v>3.3386629144651834</v>
      </c>
      <c r="I807" s="30"/>
      <c r="J807" s="30">
        <v>0.12516126101013822</v>
      </c>
      <c r="K807" s="30">
        <v>0.010429176320798036</v>
      </c>
      <c r="L807" s="31">
        <v>0.14449454219429986</v>
      </c>
      <c r="M807" s="30"/>
      <c r="N807" s="30"/>
      <c r="O807" s="30"/>
      <c r="P807" s="30"/>
      <c r="Q807" s="30"/>
      <c r="R807" s="30"/>
      <c r="S807" s="32">
        <v>0.14449454219429986</v>
      </c>
    </row>
    <row r="808" spans="2:19" ht="12" customHeight="1">
      <c r="B808" s="25" t="s">
        <v>91</v>
      </c>
      <c r="C808" s="30"/>
      <c r="D808" s="30"/>
      <c r="E808" s="30"/>
      <c r="F808" s="30">
        <v>0.3269228516902932</v>
      </c>
      <c r="G808" s="30">
        <v>0.03999976575790494</v>
      </c>
      <c r="H808" s="30">
        <v>2.137822524609246</v>
      </c>
      <c r="I808" s="30"/>
      <c r="J808" s="30">
        <v>1.2826510209371642</v>
      </c>
      <c r="K808" s="30"/>
      <c r="L808" s="31">
        <v>0.5377634373285558</v>
      </c>
      <c r="M808" s="30"/>
      <c r="N808" s="30"/>
      <c r="O808" s="30"/>
      <c r="P808" s="30"/>
      <c r="Q808" s="30"/>
      <c r="R808" s="30"/>
      <c r="S808" s="32">
        <v>0.5377634373285558</v>
      </c>
    </row>
    <row r="809" spans="2:19" ht="12" customHeight="1">
      <c r="B809" s="25" t="s">
        <v>92</v>
      </c>
      <c r="C809" s="30"/>
      <c r="D809" s="30"/>
      <c r="E809" s="30"/>
      <c r="F809" s="30"/>
      <c r="G809" s="30">
        <v>0.023970551509991424</v>
      </c>
      <c r="H809" s="30"/>
      <c r="I809" s="30"/>
      <c r="J809" s="30">
        <v>0.023970551509991424</v>
      </c>
      <c r="K809" s="30"/>
      <c r="L809" s="31">
        <v>0.023970551509991424</v>
      </c>
      <c r="M809" s="30"/>
      <c r="N809" s="30"/>
      <c r="O809" s="30"/>
      <c r="P809" s="30"/>
      <c r="Q809" s="30"/>
      <c r="R809" s="30"/>
      <c r="S809" s="32">
        <v>0.023970551509991424</v>
      </c>
    </row>
    <row r="810" spans="2:19" ht="12" customHeight="1">
      <c r="B810" s="25" t="s">
        <v>93</v>
      </c>
      <c r="C810" s="30"/>
      <c r="D810" s="30"/>
      <c r="E810" s="30"/>
      <c r="F810" s="30">
        <v>0.17046494538411805</v>
      </c>
      <c r="G810" s="30">
        <v>0.18899996369225555</v>
      </c>
      <c r="H810" s="30">
        <v>0.2300004841032592</v>
      </c>
      <c r="I810" s="30"/>
      <c r="J810" s="30">
        <v>0.2039092438417114</v>
      </c>
      <c r="K810" s="30"/>
      <c r="L810" s="31">
        <v>0.1749513756650147</v>
      </c>
      <c r="M810" s="30"/>
      <c r="N810" s="30"/>
      <c r="O810" s="30"/>
      <c r="P810" s="30"/>
      <c r="Q810" s="30"/>
      <c r="R810" s="30"/>
      <c r="S810" s="32">
        <v>0.1749513756650147</v>
      </c>
    </row>
    <row r="811" spans="2:19" ht="12" customHeight="1">
      <c r="B811" s="25" t="s">
        <v>94</v>
      </c>
      <c r="C811" s="30"/>
      <c r="D811" s="30"/>
      <c r="E811" s="30"/>
      <c r="F811" s="30">
        <v>0.02250354038705499</v>
      </c>
      <c r="G811" s="30">
        <v>0.07980222867009686</v>
      </c>
      <c r="H811" s="30">
        <v>3.106712749225604</v>
      </c>
      <c r="I811" s="30"/>
      <c r="J811" s="30">
        <v>0.37752881699808855</v>
      </c>
      <c r="K811" s="30">
        <v>0.030000381199252853</v>
      </c>
      <c r="L811" s="31">
        <v>0.2862907418961881</v>
      </c>
      <c r="M811" s="30"/>
      <c r="N811" s="30"/>
      <c r="O811" s="30"/>
      <c r="P811" s="30"/>
      <c r="Q811" s="30">
        <v>0.008005082592121982</v>
      </c>
      <c r="R811" s="30"/>
      <c r="S811" s="32">
        <v>0.284049514956944</v>
      </c>
    </row>
    <row r="812" spans="2:19" ht="12" customHeight="1">
      <c r="B812" s="25" t="s">
        <v>95</v>
      </c>
      <c r="C812" s="30"/>
      <c r="D812" s="30"/>
      <c r="E812" s="30"/>
      <c r="F812" s="30">
        <v>0.09349575552601477</v>
      </c>
      <c r="G812" s="30">
        <v>0.18461603678215552</v>
      </c>
      <c r="H812" s="30">
        <v>33.12227235289211</v>
      </c>
      <c r="I812" s="30"/>
      <c r="J812" s="30">
        <v>0.6937019984686724</v>
      </c>
      <c r="K812" s="30"/>
      <c r="L812" s="31">
        <v>0.4814414553146256</v>
      </c>
      <c r="M812" s="30"/>
      <c r="N812" s="30"/>
      <c r="O812" s="30"/>
      <c r="P812" s="30"/>
      <c r="Q812" s="30"/>
      <c r="R812" s="30"/>
      <c r="S812" s="32">
        <v>0.4814414553146256</v>
      </c>
    </row>
    <row r="813" spans="2:65" s="28" customFormat="1" ht="12" customHeight="1">
      <c r="B813" s="25" t="s">
        <v>96</v>
      </c>
      <c r="C813" s="30"/>
      <c r="D813" s="30"/>
      <c r="E813" s="30"/>
      <c r="F813" s="30">
        <v>0.9022103625204773</v>
      </c>
      <c r="G813" s="30">
        <v>0.0914457380553848</v>
      </c>
      <c r="H813" s="30">
        <v>2.904220144736568</v>
      </c>
      <c r="I813" s="30"/>
      <c r="J813" s="30">
        <v>0.3190334460530437</v>
      </c>
      <c r="K813" s="30">
        <v>0.01700047480345876</v>
      </c>
      <c r="L813" s="31">
        <v>0.3447922124684188</v>
      </c>
      <c r="M813" s="30"/>
      <c r="N813" s="30"/>
      <c r="O813" s="30"/>
      <c r="P813" s="30"/>
      <c r="Q813" s="30">
        <v>0.0009980848713366233</v>
      </c>
      <c r="R813" s="30"/>
      <c r="S813" s="32">
        <v>0.3438962254693816</v>
      </c>
      <c r="BM813" s="6"/>
    </row>
    <row r="814" spans="2:19" ht="12" customHeight="1">
      <c r="B814" s="25" t="s">
        <v>97</v>
      </c>
      <c r="C814" s="30"/>
      <c r="D814" s="30"/>
      <c r="E814" s="30"/>
      <c r="F814" s="30">
        <v>0.057333296152430685</v>
      </c>
      <c r="G814" s="30">
        <v>0.03815712265846995</v>
      </c>
      <c r="H814" s="30"/>
      <c r="I814" s="30"/>
      <c r="J814" s="30">
        <v>0.03815712265846995</v>
      </c>
      <c r="K814" s="30"/>
      <c r="L814" s="31">
        <v>0.04034175001854142</v>
      </c>
      <c r="M814" s="30"/>
      <c r="N814" s="30"/>
      <c r="O814" s="30"/>
      <c r="P814" s="30"/>
      <c r="Q814" s="30"/>
      <c r="R814" s="30"/>
      <c r="S814" s="32">
        <v>0.04034175001854142</v>
      </c>
    </row>
    <row r="815" spans="2:19" ht="12" customHeight="1">
      <c r="B815" s="25" t="s">
        <v>98</v>
      </c>
      <c r="C815" s="30"/>
      <c r="D815" s="30"/>
      <c r="E815" s="30"/>
      <c r="F815" s="30">
        <v>0.2874993707525799</v>
      </c>
      <c r="G815" s="30">
        <v>1.1529385114226913</v>
      </c>
      <c r="H815" s="30"/>
      <c r="I815" s="30"/>
      <c r="J815" s="30">
        <v>1.1529385114226913</v>
      </c>
      <c r="K815" s="30"/>
      <c r="L815" s="31">
        <v>0.794825763559197</v>
      </c>
      <c r="M815" s="30"/>
      <c r="N815" s="30"/>
      <c r="O815" s="30"/>
      <c r="P815" s="30"/>
      <c r="Q815" s="30"/>
      <c r="R815" s="30"/>
      <c r="S815" s="32">
        <v>0.794825763559197</v>
      </c>
    </row>
    <row r="816" spans="2:19" ht="12" customHeight="1">
      <c r="B816" s="25" t="s">
        <v>99</v>
      </c>
      <c r="C816" s="30"/>
      <c r="D816" s="30"/>
      <c r="E816" s="30"/>
      <c r="F816" s="30">
        <v>0.15763183836737993</v>
      </c>
      <c r="G816" s="30">
        <v>0.10986974049680548</v>
      </c>
      <c r="H816" s="30">
        <v>5.9937462840578135</v>
      </c>
      <c r="I816" s="30"/>
      <c r="J816" s="30">
        <v>0.39124221553382066</v>
      </c>
      <c r="K816" s="30">
        <v>0.005286111906021835</v>
      </c>
      <c r="L816" s="31">
        <v>0.2976105049288222</v>
      </c>
      <c r="M816" s="30"/>
      <c r="N816" s="30"/>
      <c r="O816" s="30"/>
      <c r="P816" s="30"/>
      <c r="Q816" s="30">
        <v>0.0010015891134537477</v>
      </c>
      <c r="R816" s="30"/>
      <c r="S816" s="32">
        <v>0.29680551591808507</v>
      </c>
    </row>
    <row r="817" spans="2:19" ht="12" customHeight="1">
      <c r="B817" s="25" t="s">
        <v>100</v>
      </c>
      <c r="C817" s="30"/>
      <c r="D817" s="30"/>
      <c r="E817" s="30"/>
      <c r="F817" s="30">
        <v>0.010000588570975261</v>
      </c>
      <c r="G817" s="30">
        <v>0.94999936024894</v>
      </c>
      <c r="H817" s="30"/>
      <c r="I817" s="30"/>
      <c r="J817" s="30">
        <v>0.94999936024894</v>
      </c>
      <c r="K817" s="30">
        <v>0.2499993602489399</v>
      </c>
      <c r="L817" s="31">
        <v>0.6274996673294487</v>
      </c>
      <c r="M817" s="30"/>
      <c r="N817" s="30"/>
      <c r="O817" s="30"/>
      <c r="P817" s="30"/>
      <c r="Q817" s="30"/>
      <c r="R817" s="30">
        <v>0.0028576765923129703</v>
      </c>
      <c r="S817" s="32">
        <v>0.27297313204620954</v>
      </c>
    </row>
    <row r="818" spans="2:19" ht="12" customHeight="1">
      <c r="B818" s="25" t="s">
        <v>101</v>
      </c>
      <c r="C818" s="30"/>
      <c r="D818" s="30"/>
      <c r="E818" s="30"/>
      <c r="F818" s="30">
        <v>0.1600056901027775</v>
      </c>
      <c r="G818" s="30">
        <v>1.9999964436731166</v>
      </c>
      <c r="H818" s="30">
        <v>10</v>
      </c>
      <c r="I818" s="30"/>
      <c r="J818" s="30">
        <v>2.888882917769787</v>
      </c>
      <c r="K818" s="30"/>
      <c r="L818" s="31">
        <v>2.206661589025182</v>
      </c>
      <c r="M818" s="30"/>
      <c r="N818" s="30"/>
      <c r="O818" s="30"/>
      <c r="P818" s="30"/>
      <c r="Q818" s="30"/>
      <c r="R818" s="30"/>
      <c r="S818" s="32">
        <v>2.206661589025182</v>
      </c>
    </row>
    <row r="819" spans="2:19" ht="12" customHeight="1">
      <c r="B819" s="25" t="s">
        <v>102</v>
      </c>
      <c r="C819" s="30">
        <v>4.999982321535905</v>
      </c>
      <c r="D819" s="30"/>
      <c r="E819" s="30">
        <v>4.999982321535905</v>
      </c>
      <c r="F819" s="30">
        <v>0.21700831115367983</v>
      </c>
      <c r="G819" s="30">
        <v>0.12149050022925134</v>
      </c>
      <c r="H819" s="30">
        <v>2.0278816412490475</v>
      </c>
      <c r="I819" s="30"/>
      <c r="J819" s="30">
        <v>0.4608250064317778</v>
      </c>
      <c r="K819" s="30">
        <v>0.11292943208424919</v>
      </c>
      <c r="L819" s="31">
        <v>0.44349444568583396</v>
      </c>
      <c r="M819" s="30">
        <v>0.23963559864100825</v>
      </c>
      <c r="N819" s="30"/>
      <c r="O819" s="30"/>
      <c r="P819" s="30">
        <v>0.23963559864100825</v>
      </c>
      <c r="Q819" s="30">
        <v>0.01606140458516964</v>
      </c>
      <c r="R819" s="30"/>
      <c r="S819" s="32">
        <v>0.44949090752537396</v>
      </c>
    </row>
    <row r="820" spans="2:19" ht="12" customHeight="1">
      <c r="B820" s="25" t="s">
        <v>103</v>
      </c>
      <c r="C820" s="30"/>
      <c r="D820" s="31"/>
      <c r="E820" s="30"/>
      <c r="F820" s="30">
        <v>1.6297428808557148</v>
      </c>
      <c r="G820" s="30">
        <v>0.058892422979860755</v>
      </c>
      <c r="H820" s="30"/>
      <c r="I820" s="30"/>
      <c r="J820" s="30">
        <v>0.058892422979860755</v>
      </c>
      <c r="K820" s="30"/>
      <c r="L820" s="31">
        <v>0.19417156846589861</v>
      </c>
      <c r="M820" s="30"/>
      <c r="N820" s="30"/>
      <c r="O820" s="30"/>
      <c r="P820" s="30"/>
      <c r="Q820" s="30"/>
      <c r="R820" s="30"/>
      <c r="S820" s="32">
        <v>0.19417156846589861</v>
      </c>
    </row>
    <row r="821" spans="2:19" ht="12" customHeight="1">
      <c r="B821" s="25" t="s">
        <v>104</v>
      </c>
      <c r="C821" s="30"/>
      <c r="D821" s="30"/>
      <c r="E821" s="30"/>
      <c r="F821" s="30">
        <v>0.1704887882932633</v>
      </c>
      <c r="G821" s="30">
        <v>0.03629920398554147</v>
      </c>
      <c r="H821" s="30"/>
      <c r="I821" s="30"/>
      <c r="J821" s="30">
        <v>0.03629920398554147</v>
      </c>
      <c r="K821" s="30">
        <v>0.0275</v>
      </c>
      <c r="L821" s="31">
        <v>0.13129856222194294</v>
      </c>
      <c r="M821" s="30"/>
      <c r="N821" s="30"/>
      <c r="O821" s="30"/>
      <c r="P821" s="30"/>
      <c r="Q821" s="30">
        <v>0.008499999999999999</v>
      </c>
      <c r="R821" s="30"/>
      <c r="S821" s="32">
        <v>0.1311879498073178</v>
      </c>
    </row>
    <row r="822" spans="2:19" ht="12" customHeight="1">
      <c r="B822" s="25" t="s">
        <v>105</v>
      </c>
      <c r="C822" s="30"/>
      <c r="D822" s="30"/>
      <c r="E822" s="30"/>
      <c r="F822" s="30">
        <v>0.11895308234075432</v>
      </c>
      <c r="G822" s="30">
        <v>0.06566948213157509</v>
      </c>
      <c r="H822" s="30">
        <v>0.10999999300518805</v>
      </c>
      <c r="I822" s="30"/>
      <c r="J822" s="30">
        <v>0.07397587289321311</v>
      </c>
      <c r="K822" s="30"/>
      <c r="L822" s="31">
        <v>0.07794509460797516</v>
      </c>
      <c r="M822" s="30"/>
      <c r="N822" s="30"/>
      <c r="O822" s="30"/>
      <c r="P822" s="30"/>
      <c r="Q822" s="30">
        <v>0.008614258519485926</v>
      </c>
      <c r="R822" s="30">
        <v>0.0009994341016123307</v>
      </c>
      <c r="S822" s="32">
        <v>0.0396990004309775</v>
      </c>
    </row>
    <row r="823" spans="2:65" s="28" customFormat="1" ht="12" customHeight="1">
      <c r="B823" s="25" t="s">
        <v>106</v>
      </c>
      <c r="C823" s="30"/>
      <c r="D823" s="30"/>
      <c r="E823" s="30"/>
      <c r="F823" s="30">
        <v>1</v>
      </c>
      <c r="G823" s="30">
        <v>0.6251009281668041</v>
      </c>
      <c r="H823" s="30">
        <v>0.09666472523410219</v>
      </c>
      <c r="I823" s="30"/>
      <c r="J823" s="30">
        <v>0.5999372357197649</v>
      </c>
      <c r="K823" s="30"/>
      <c r="L823" s="31">
        <v>0.6061882319971158</v>
      </c>
      <c r="M823" s="30"/>
      <c r="N823" s="30"/>
      <c r="O823" s="30"/>
      <c r="P823" s="30"/>
      <c r="Q823" s="30">
        <v>0.1</v>
      </c>
      <c r="R823" s="30"/>
      <c r="S823" s="32">
        <v>0.6043021789101922</v>
      </c>
      <c r="BM823" s="6"/>
    </row>
    <row r="824" spans="2:19" ht="12" customHeight="1">
      <c r="B824" s="25" t="s">
        <v>107</v>
      </c>
      <c r="C824" s="30"/>
      <c r="D824" s="30"/>
      <c r="E824" s="30"/>
      <c r="F824" s="30">
        <v>0.2675002708639081</v>
      </c>
      <c r="G824" s="30">
        <v>0.845000837215716</v>
      </c>
      <c r="H824" s="30"/>
      <c r="I824" s="30"/>
      <c r="J824" s="30">
        <v>0.845000837215716</v>
      </c>
      <c r="K824" s="30"/>
      <c r="L824" s="31">
        <v>0.6140006106749928</v>
      </c>
      <c r="M824" s="30"/>
      <c r="N824" s="30"/>
      <c r="O824" s="30"/>
      <c r="P824" s="30"/>
      <c r="Q824" s="30"/>
      <c r="R824" s="30">
        <v>0.004999655264116934</v>
      </c>
      <c r="S824" s="32">
        <v>0.5125004514398468</v>
      </c>
    </row>
    <row r="825" spans="2:19" ht="12" customHeight="1">
      <c r="B825" s="25" t="s">
        <v>108</v>
      </c>
      <c r="C825" s="30"/>
      <c r="D825" s="30"/>
      <c r="E825" s="30"/>
      <c r="F825" s="30">
        <v>0.4543998870222207</v>
      </c>
      <c r="G825" s="30">
        <v>0.22620033630481956</v>
      </c>
      <c r="H825" s="30"/>
      <c r="I825" s="30"/>
      <c r="J825" s="30">
        <v>0.22620033630481956</v>
      </c>
      <c r="K825" s="30">
        <v>0.0052846925149674226</v>
      </c>
      <c r="L825" s="31">
        <v>0.2606389564986732</v>
      </c>
      <c r="M825" s="30"/>
      <c r="N825" s="30"/>
      <c r="O825" s="30"/>
      <c r="P825" s="30"/>
      <c r="Q825" s="30"/>
      <c r="R825" s="30"/>
      <c r="S825" s="32">
        <v>0.2606389564986732</v>
      </c>
    </row>
    <row r="826" spans="2:19" ht="12" customHeight="1">
      <c r="B826" s="25" t="s">
        <v>109</v>
      </c>
      <c r="C826" s="30"/>
      <c r="D826" s="30"/>
      <c r="E826" s="30"/>
      <c r="F826" s="30">
        <v>0.20183221277520771</v>
      </c>
      <c r="G826" s="30">
        <v>1.9999939861199652</v>
      </c>
      <c r="H826" s="30">
        <v>5.99997594447986</v>
      </c>
      <c r="I826" s="30"/>
      <c r="J826" s="30">
        <v>3.3333213055732633</v>
      </c>
      <c r="K826" s="30"/>
      <c r="L826" s="31">
        <v>0.2365522874545893</v>
      </c>
      <c r="M826" s="30"/>
      <c r="N826" s="30">
        <v>0.0060000739945361755</v>
      </c>
      <c r="O826" s="30"/>
      <c r="P826" s="30">
        <v>0.0060000739945361755</v>
      </c>
      <c r="Q826" s="30"/>
      <c r="R826" s="30"/>
      <c r="S826" s="32">
        <v>0.196308849502093</v>
      </c>
    </row>
    <row r="827" spans="2:19" ht="12" customHeight="1">
      <c r="B827" s="29" t="s">
        <v>110</v>
      </c>
      <c r="C827" s="33">
        <v>4.0130756463273975</v>
      </c>
      <c r="D827" s="33">
        <v>0.9826667018373765</v>
      </c>
      <c r="E827" s="33">
        <v>2.3119207035919147</v>
      </c>
      <c r="F827" s="33">
        <v>0.4247654667394011</v>
      </c>
      <c r="G827" s="33">
        <v>0.04900816562496784</v>
      </c>
      <c r="H827" s="33">
        <v>2.265506585814616</v>
      </c>
      <c r="I827" s="33">
        <v>7.536449032364523</v>
      </c>
      <c r="J827" s="33">
        <v>0.2583125973122658</v>
      </c>
      <c r="K827" s="33">
        <v>0.1687537300467633</v>
      </c>
      <c r="L827" s="34">
        <v>0.2810310427484427</v>
      </c>
      <c r="M827" s="33">
        <v>0.23963559864100825</v>
      </c>
      <c r="N827" s="33">
        <v>0.0060000739945361755</v>
      </c>
      <c r="O827" s="33">
        <v>0.0050017107402743535</v>
      </c>
      <c r="P827" s="33">
        <v>0.03230515086209043</v>
      </c>
      <c r="Q827" s="33">
        <v>0.008689200383010598</v>
      </c>
      <c r="R827" s="33">
        <v>0.0028048818444065065</v>
      </c>
      <c r="S827" s="35">
        <v>0.27136524364068687</v>
      </c>
    </row>
    <row r="829" spans="2:5" ht="13.5" customHeight="1">
      <c r="B829" s="7" t="s">
        <v>42</v>
      </c>
      <c r="C829" s="59" t="s">
        <v>11</v>
      </c>
      <c r="D829" s="59"/>
      <c r="E829" s="59"/>
    </row>
    <row r="830" spans="2:65" ht="12" customHeight="1">
      <c r="B830" s="8"/>
      <c r="J830" s="9"/>
      <c r="K830" s="10"/>
      <c r="S830" s="10" t="str">
        <f>S775</f>
        <v>（３日間調査　単位：トン／件）</v>
      </c>
      <c r="BM830" s="1"/>
    </row>
    <row r="831" spans="2:65" ht="13.5" customHeight="1">
      <c r="B831" s="11" t="s">
        <v>43</v>
      </c>
      <c r="C831" s="55" t="s">
        <v>44</v>
      </c>
      <c r="D831" s="56"/>
      <c r="E831" s="13"/>
      <c r="F831" s="14"/>
      <c r="G831" s="57" t="s">
        <v>111</v>
      </c>
      <c r="H831" s="57"/>
      <c r="I831" s="57"/>
      <c r="J831" s="57"/>
      <c r="K831" s="12"/>
      <c r="L831" s="13"/>
      <c r="M831" s="58" t="s">
        <v>46</v>
      </c>
      <c r="N831" s="56"/>
      <c r="O831" s="56"/>
      <c r="P831" s="15"/>
      <c r="Q831" s="43" t="s">
        <v>47</v>
      </c>
      <c r="R831" s="43" t="s">
        <v>48</v>
      </c>
      <c r="S831" s="44" t="s">
        <v>49</v>
      </c>
      <c r="BM831" s="1"/>
    </row>
    <row r="832" spans="2:65" ht="13.5" customHeight="1">
      <c r="B832" s="16"/>
      <c r="C832" s="47" t="s">
        <v>50</v>
      </c>
      <c r="D832" s="36" t="s">
        <v>51</v>
      </c>
      <c r="E832" s="17"/>
      <c r="F832" s="36" t="s">
        <v>52</v>
      </c>
      <c r="G832" s="50" t="s">
        <v>53</v>
      </c>
      <c r="H832" s="51"/>
      <c r="I832" s="51"/>
      <c r="J832" s="18"/>
      <c r="K832" s="52" t="s">
        <v>54</v>
      </c>
      <c r="L832" s="19"/>
      <c r="M832" s="36" t="s">
        <v>55</v>
      </c>
      <c r="N832" s="36" t="s">
        <v>56</v>
      </c>
      <c r="O832" s="36" t="s">
        <v>57</v>
      </c>
      <c r="P832" s="17"/>
      <c r="Q832" s="39"/>
      <c r="R832" s="39"/>
      <c r="S832" s="45"/>
      <c r="BM832" s="1"/>
    </row>
    <row r="833" spans="2:65" ht="13.5" customHeight="1">
      <c r="B833" s="16"/>
      <c r="C833" s="48"/>
      <c r="D833" s="37"/>
      <c r="E833" s="21" t="s">
        <v>58</v>
      </c>
      <c r="F833" s="37"/>
      <c r="G833" s="37" t="s">
        <v>59</v>
      </c>
      <c r="H833" s="39" t="s">
        <v>60</v>
      </c>
      <c r="I833" s="39" t="s">
        <v>61</v>
      </c>
      <c r="J833" s="41" t="s">
        <v>58</v>
      </c>
      <c r="K833" s="53"/>
      <c r="L833" s="20" t="s">
        <v>58</v>
      </c>
      <c r="M833" s="37"/>
      <c r="N833" s="37"/>
      <c r="O833" s="37"/>
      <c r="P833" s="21" t="s">
        <v>58</v>
      </c>
      <c r="Q833" s="39"/>
      <c r="R833" s="39"/>
      <c r="S833" s="45"/>
      <c r="BM833" s="1"/>
    </row>
    <row r="834" spans="2:65" ht="13.5" customHeight="1">
      <c r="B834" s="22" t="s">
        <v>62</v>
      </c>
      <c r="C834" s="49"/>
      <c r="D834" s="38"/>
      <c r="E834" s="23"/>
      <c r="F834" s="38"/>
      <c r="G834" s="38"/>
      <c r="H834" s="40"/>
      <c r="I834" s="40"/>
      <c r="J834" s="42"/>
      <c r="K834" s="54"/>
      <c r="L834" s="24"/>
      <c r="M834" s="38"/>
      <c r="N834" s="38"/>
      <c r="O834" s="38"/>
      <c r="P834" s="23"/>
      <c r="Q834" s="40"/>
      <c r="R834" s="40"/>
      <c r="S834" s="46"/>
      <c r="BM834" s="1"/>
    </row>
    <row r="835" spans="2:19" ht="12" customHeight="1">
      <c r="B835" s="25" t="s">
        <v>63</v>
      </c>
      <c r="C835" s="30">
        <v>6.707071424789833</v>
      </c>
      <c r="D835" s="30"/>
      <c r="E835" s="30">
        <v>6.707071424789833</v>
      </c>
      <c r="F835" s="30"/>
      <c r="G835" s="30">
        <v>0.1260559081479084</v>
      </c>
      <c r="H835" s="30">
        <v>8.193997740334375</v>
      </c>
      <c r="I835" s="30">
        <v>19.67528887163395</v>
      </c>
      <c r="J835" s="30">
        <v>4.855394872698584</v>
      </c>
      <c r="K835" s="30"/>
      <c r="L835" s="31">
        <v>4.855394872698584</v>
      </c>
      <c r="M835" s="30"/>
      <c r="N835" s="30"/>
      <c r="O835" s="30"/>
      <c r="P835" s="30"/>
      <c r="Q835" s="30">
        <v>0.01806467938867427</v>
      </c>
      <c r="R835" s="30"/>
      <c r="S835" s="32">
        <v>3.6308672451840467</v>
      </c>
    </row>
    <row r="836" spans="2:19" ht="12" customHeight="1">
      <c r="B836" s="25" t="s">
        <v>64</v>
      </c>
      <c r="C836" s="30">
        <v>17.2</v>
      </c>
      <c r="D836" s="30"/>
      <c r="E836" s="30">
        <v>17.2</v>
      </c>
      <c r="F836" s="30">
        <v>0.14368290668868705</v>
      </c>
      <c r="G836" s="30">
        <v>0.5719971834117777</v>
      </c>
      <c r="H836" s="30">
        <v>9.190719398646225</v>
      </c>
      <c r="I836" s="30"/>
      <c r="J836" s="30">
        <v>7.06100963849905</v>
      </c>
      <c r="K836" s="30"/>
      <c r="L836" s="31">
        <v>6.08856148386881</v>
      </c>
      <c r="M836" s="30"/>
      <c r="N836" s="30"/>
      <c r="O836" s="30"/>
      <c r="P836" s="30"/>
      <c r="Q836" s="30"/>
      <c r="R836" s="30">
        <v>55.84706672036515</v>
      </c>
      <c r="S836" s="32">
        <v>7.542515572126892</v>
      </c>
    </row>
    <row r="837" spans="2:19" ht="12" customHeight="1">
      <c r="B837" s="25" t="s">
        <v>65</v>
      </c>
      <c r="C837" s="30"/>
      <c r="D837" s="30"/>
      <c r="E837" s="30"/>
      <c r="F837" s="30"/>
      <c r="G837" s="30">
        <v>0.20742352408975795</v>
      </c>
      <c r="H837" s="30">
        <v>10.834637635284846</v>
      </c>
      <c r="I837" s="30">
        <v>18.999791194368214</v>
      </c>
      <c r="J837" s="30">
        <v>5.144003441609958</v>
      </c>
      <c r="K837" s="30"/>
      <c r="L837" s="31">
        <v>5.144003441609958</v>
      </c>
      <c r="M837" s="30"/>
      <c r="N837" s="30"/>
      <c r="O837" s="30"/>
      <c r="P837" s="30"/>
      <c r="Q837" s="30"/>
      <c r="R837" s="30"/>
      <c r="S837" s="32">
        <v>5.144003441609958</v>
      </c>
    </row>
    <row r="838" spans="2:19" ht="12" customHeight="1">
      <c r="B838" s="25" t="s">
        <v>66</v>
      </c>
      <c r="C838" s="30">
        <v>4.769230769230769</v>
      </c>
      <c r="D838" s="30"/>
      <c r="E838" s="30">
        <v>4.769230769230769</v>
      </c>
      <c r="F838" s="30">
        <v>0.00307</v>
      </c>
      <c r="G838" s="30">
        <v>0.12543059329043993</v>
      </c>
      <c r="H838" s="30">
        <v>8.990262418754142</v>
      </c>
      <c r="I838" s="30"/>
      <c r="J838" s="30">
        <v>0.7950395681898409</v>
      </c>
      <c r="K838" s="30"/>
      <c r="L838" s="31">
        <v>0.729613924301604</v>
      </c>
      <c r="M838" s="30"/>
      <c r="N838" s="30"/>
      <c r="O838" s="30"/>
      <c r="P838" s="30"/>
      <c r="Q838" s="30"/>
      <c r="R838" s="30"/>
      <c r="S838" s="32">
        <v>0.8040213820450796</v>
      </c>
    </row>
    <row r="839" spans="2:19" ht="12" customHeight="1">
      <c r="B839" s="25" t="s">
        <v>67</v>
      </c>
      <c r="C839" s="30">
        <v>12.333333333333334</v>
      </c>
      <c r="D839" s="30"/>
      <c r="E839" s="30">
        <v>12.333333333333334</v>
      </c>
      <c r="F839" s="30">
        <v>23.251411008661638</v>
      </c>
      <c r="G839" s="30">
        <v>0.21876691729323308</v>
      </c>
      <c r="H839" s="30">
        <v>14.53466604368591</v>
      </c>
      <c r="I839" s="30"/>
      <c r="J839" s="30">
        <v>10.372536186643861</v>
      </c>
      <c r="K839" s="30">
        <v>0.521</v>
      </c>
      <c r="L839" s="31">
        <v>10.655930983334786</v>
      </c>
      <c r="M839" s="30"/>
      <c r="N839" s="30"/>
      <c r="O839" s="30"/>
      <c r="P839" s="30"/>
      <c r="Q839" s="30"/>
      <c r="R839" s="30"/>
      <c r="S839" s="32">
        <v>10.676777878675397</v>
      </c>
    </row>
    <row r="840" spans="2:19" ht="12" customHeight="1">
      <c r="B840" s="25" t="s">
        <v>68</v>
      </c>
      <c r="C840" s="30">
        <v>14.030565518890482</v>
      </c>
      <c r="D840" s="30"/>
      <c r="E840" s="30">
        <v>14.030565518890482</v>
      </c>
      <c r="F840" s="30">
        <v>1.6521057190345763</v>
      </c>
      <c r="G840" s="30">
        <v>0.2081707030597079</v>
      </c>
      <c r="H840" s="30">
        <v>12.122819270672883</v>
      </c>
      <c r="I840" s="30"/>
      <c r="J840" s="30">
        <v>7.723653386018916</v>
      </c>
      <c r="K840" s="30">
        <v>0.2340188107763431</v>
      </c>
      <c r="L840" s="31">
        <v>7.542266523651271</v>
      </c>
      <c r="M840" s="30"/>
      <c r="N840" s="30"/>
      <c r="O840" s="30"/>
      <c r="P840" s="30"/>
      <c r="Q840" s="30"/>
      <c r="R840" s="30"/>
      <c r="S840" s="32">
        <v>7.755118205975505</v>
      </c>
    </row>
    <row r="841" spans="2:65" ht="12" customHeight="1">
      <c r="B841" s="25" t="s">
        <v>69</v>
      </c>
      <c r="C841" s="30">
        <v>5.485216276107254</v>
      </c>
      <c r="D841" s="30"/>
      <c r="E841" s="30">
        <v>5.485216276107254</v>
      </c>
      <c r="F841" s="30">
        <v>1.2141298201533646</v>
      </c>
      <c r="G841" s="30">
        <v>0.06512146175010172</v>
      </c>
      <c r="H841" s="30">
        <v>8.11546291413753</v>
      </c>
      <c r="I841" s="30">
        <v>6.16767675550629</v>
      </c>
      <c r="J841" s="30">
        <v>0.8051238803506184</v>
      </c>
      <c r="K841" s="30">
        <v>0.02837088659911354</v>
      </c>
      <c r="L841" s="31">
        <v>0.7855647680839312</v>
      </c>
      <c r="M841" s="30"/>
      <c r="N841" s="30"/>
      <c r="O841" s="30"/>
      <c r="P841" s="30"/>
      <c r="Q841" s="30">
        <v>0.010004300722931044</v>
      </c>
      <c r="R841" s="30"/>
      <c r="S841" s="32">
        <v>0.7787519229050849</v>
      </c>
      <c r="BM841" s="26"/>
    </row>
    <row r="842" spans="2:19" ht="12" customHeight="1">
      <c r="B842" s="25" t="s">
        <v>70</v>
      </c>
      <c r="C842" s="30">
        <v>12.146267993372408</v>
      </c>
      <c r="D842" s="30"/>
      <c r="E842" s="30">
        <v>12.146267993372408</v>
      </c>
      <c r="F842" s="30">
        <v>2.2810025721174414</v>
      </c>
      <c r="G842" s="30">
        <v>0.1407651176176077</v>
      </c>
      <c r="H842" s="30">
        <v>8.082694053849975</v>
      </c>
      <c r="I842" s="30">
        <v>25.423661900053588</v>
      </c>
      <c r="J842" s="30">
        <v>3.0546450200574946</v>
      </c>
      <c r="K842" s="30">
        <v>2.1263662004834107</v>
      </c>
      <c r="L842" s="31">
        <v>3.0388582944980116</v>
      </c>
      <c r="M842" s="30"/>
      <c r="N842" s="30">
        <v>16.331291163380254</v>
      </c>
      <c r="O842" s="30">
        <v>885.5064053641519</v>
      </c>
      <c r="P842" s="30">
        <v>384.0123637573568</v>
      </c>
      <c r="Q842" s="30">
        <v>0.03739560103196467</v>
      </c>
      <c r="R842" s="30">
        <v>68.27604684000632</v>
      </c>
      <c r="S842" s="32">
        <v>4.669258709044473</v>
      </c>
    </row>
    <row r="843" spans="2:19" ht="12" customHeight="1">
      <c r="B843" s="25" t="s">
        <v>71</v>
      </c>
      <c r="C843" s="30">
        <v>1.408988640191696</v>
      </c>
      <c r="D843" s="30"/>
      <c r="E843" s="30">
        <v>1.408988640191696</v>
      </c>
      <c r="F843" s="30">
        <v>0.05649513195687338</v>
      </c>
      <c r="G843" s="30">
        <v>0.1070214273541458</v>
      </c>
      <c r="H843" s="30">
        <v>0.9724782892301727</v>
      </c>
      <c r="I843" s="30">
        <v>10.85404186795491</v>
      </c>
      <c r="J843" s="30">
        <v>0.36905374994477474</v>
      </c>
      <c r="K843" s="30">
        <v>0.10517908212375726</v>
      </c>
      <c r="L843" s="31">
        <v>0.35844548202652676</v>
      </c>
      <c r="M843" s="30"/>
      <c r="N843" s="30"/>
      <c r="O843" s="30"/>
      <c r="P843" s="30"/>
      <c r="Q843" s="30">
        <v>0.004002859185132237</v>
      </c>
      <c r="R843" s="30"/>
      <c r="S843" s="32">
        <v>0.37515609075328366</v>
      </c>
    </row>
    <row r="844" spans="2:19" ht="12" customHeight="1">
      <c r="B844" s="27" t="s">
        <v>72</v>
      </c>
      <c r="C844" s="30">
        <v>4.250019132653061</v>
      </c>
      <c r="D844" s="30"/>
      <c r="E844" s="30">
        <v>4.250019132653061</v>
      </c>
      <c r="F844" s="30">
        <v>0.003979490319124512</v>
      </c>
      <c r="G844" s="30">
        <v>0.28446244204838317</v>
      </c>
      <c r="H844" s="30">
        <v>7.039548972227107</v>
      </c>
      <c r="I844" s="30">
        <v>13.922781852129152</v>
      </c>
      <c r="J844" s="30">
        <v>1.49090660538555</v>
      </c>
      <c r="K844" s="30">
        <v>0.13501362162515942</v>
      </c>
      <c r="L844" s="31">
        <v>1.4463472650594005</v>
      </c>
      <c r="M844" s="30"/>
      <c r="N844" s="30">
        <v>17.750063775510206</v>
      </c>
      <c r="O844" s="30"/>
      <c r="P844" s="30">
        <v>17.750063775510206</v>
      </c>
      <c r="Q844" s="30">
        <v>0.014999617356700084</v>
      </c>
      <c r="R844" s="30"/>
      <c r="S844" s="32">
        <v>1.4602587238145885</v>
      </c>
    </row>
    <row r="845" spans="2:19" ht="12" customHeight="1">
      <c r="B845" s="25" t="s">
        <v>73</v>
      </c>
      <c r="C845" s="30">
        <v>2.5560784011296653</v>
      </c>
      <c r="D845" s="30"/>
      <c r="E845" s="30">
        <v>2.5560784011296653</v>
      </c>
      <c r="F845" s="30">
        <v>0.5790872010346382</v>
      </c>
      <c r="G845" s="30">
        <v>0.1888319330700956</v>
      </c>
      <c r="H845" s="30">
        <v>1.7570697700558249</v>
      </c>
      <c r="I845" s="30">
        <v>28.700161655034993</v>
      </c>
      <c r="J845" s="30">
        <v>0.42876994763133885</v>
      </c>
      <c r="K845" s="30">
        <v>0.13662121150459758</v>
      </c>
      <c r="L845" s="31">
        <v>0.42321133252817</v>
      </c>
      <c r="M845" s="30">
        <v>0.42300331596399815</v>
      </c>
      <c r="N845" s="30">
        <v>27.681949528029282</v>
      </c>
      <c r="O845" s="30">
        <v>5.024174516095642</v>
      </c>
      <c r="P845" s="30">
        <v>11.533769020841373</v>
      </c>
      <c r="Q845" s="30"/>
      <c r="R845" s="30"/>
      <c r="S845" s="32">
        <v>0.4441584618243807</v>
      </c>
    </row>
    <row r="846" spans="2:19" ht="12" customHeight="1">
      <c r="B846" s="25" t="s">
        <v>74</v>
      </c>
      <c r="C846" s="30">
        <v>14.961561944624378</v>
      </c>
      <c r="D846" s="30"/>
      <c r="E846" s="30">
        <v>14.961561944624378</v>
      </c>
      <c r="F846" s="30">
        <v>0.9419196874475176</v>
      </c>
      <c r="G846" s="30">
        <v>0.18780772066765244</v>
      </c>
      <c r="H846" s="30">
        <v>9.48071819656328</v>
      </c>
      <c r="I846" s="30">
        <v>19.821858743401634</v>
      </c>
      <c r="J846" s="30">
        <v>5.8080658973093575</v>
      </c>
      <c r="K846" s="30">
        <v>5.547533854392243</v>
      </c>
      <c r="L846" s="31">
        <v>5.78696645461517</v>
      </c>
      <c r="M846" s="30"/>
      <c r="N846" s="30">
        <v>15.666041658494489</v>
      </c>
      <c r="O846" s="30">
        <v>485.39177835817395</v>
      </c>
      <c r="P846" s="30">
        <v>277.003528326677</v>
      </c>
      <c r="Q846" s="30">
        <v>0.04693657028864152</v>
      </c>
      <c r="R846" s="30">
        <v>509.40696422773107</v>
      </c>
      <c r="S846" s="32">
        <v>13.775818006510333</v>
      </c>
    </row>
    <row r="847" spans="2:65" s="28" customFormat="1" ht="12" customHeight="1">
      <c r="B847" s="25" t="s">
        <v>75</v>
      </c>
      <c r="C847" s="30"/>
      <c r="D847" s="30"/>
      <c r="E847" s="30"/>
      <c r="F847" s="30">
        <v>0.9225962077283573</v>
      </c>
      <c r="G847" s="30">
        <v>0.09961608640261871</v>
      </c>
      <c r="H847" s="30">
        <v>3.2393327513290378</v>
      </c>
      <c r="I847" s="30">
        <v>7.8386074792547555</v>
      </c>
      <c r="J847" s="30">
        <v>0.5201729515151067</v>
      </c>
      <c r="K847" s="30">
        <v>0.1993686818283918</v>
      </c>
      <c r="L847" s="31">
        <v>0.5673703484873998</v>
      </c>
      <c r="M847" s="30"/>
      <c r="N847" s="30"/>
      <c r="O847" s="30"/>
      <c r="P847" s="30"/>
      <c r="Q847" s="30">
        <v>0.010000713699461159</v>
      </c>
      <c r="R847" s="30">
        <v>0.04900056586171563</v>
      </c>
      <c r="S847" s="32">
        <v>0.5663725207769497</v>
      </c>
      <c r="BM847" s="6"/>
    </row>
    <row r="848" spans="2:19" ht="12" customHeight="1">
      <c r="B848" s="25" t="s">
        <v>76</v>
      </c>
      <c r="C848" s="30">
        <v>10.182112705231429</v>
      </c>
      <c r="D848" s="30"/>
      <c r="E848" s="30">
        <v>10.182112705231429</v>
      </c>
      <c r="F848" s="30">
        <v>0.3927272326217267</v>
      </c>
      <c r="G848" s="30">
        <v>0.1697408556393713</v>
      </c>
      <c r="H848" s="30">
        <v>6.395348145671207</v>
      </c>
      <c r="I848" s="30">
        <v>14.59814252835347</v>
      </c>
      <c r="J848" s="30">
        <v>3.5478462371165045</v>
      </c>
      <c r="K848" s="30">
        <v>2.7727614799253346</v>
      </c>
      <c r="L848" s="31">
        <v>3.448020006865489</v>
      </c>
      <c r="M848" s="30"/>
      <c r="N848" s="30">
        <v>13.969761316951107</v>
      </c>
      <c r="O848" s="30">
        <v>353.8334531635168</v>
      </c>
      <c r="P848" s="30">
        <v>29.082644618662545</v>
      </c>
      <c r="Q848" s="30">
        <v>0.004025467924745063</v>
      </c>
      <c r="R848" s="30">
        <v>438.4703156316238</v>
      </c>
      <c r="S848" s="32">
        <v>4.449106826420523</v>
      </c>
    </row>
    <row r="849" spans="2:19" ht="12" customHeight="1">
      <c r="B849" s="25" t="s">
        <v>77</v>
      </c>
      <c r="C849" s="30">
        <v>7.273841154207293</v>
      </c>
      <c r="D849" s="30"/>
      <c r="E849" s="30">
        <v>7.273841154207293</v>
      </c>
      <c r="F849" s="30"/>
      <c r="G849" s="30">
        <v>0.3151706887036266</v>
      </c>
      <c r="H849" s="30">
        <v>10.670887147787187</v>
      </c>
      <c r="I849" s="30">
        <v>33.659082040937804</v>
      </c>
      <c r="J849" s="30">
        <v>6.2934324052023465</v>
      </c>
      <c r="K849" s="30">
        <v>6.631036455956598</v>
      </c>
      <c r="L849" s="31">
        <v>6.294768906944646</v>
      </c>
      <c r="M849" s="30"/>
      <c r="N849" s="30"/>
      <c r="O849" s="30"/>
      <c r="P849" s="30"/>
      <c r="Q849" s="30">
        <v>0.015166685989523499</v>
      </c>
      <c r="R849" s="30"/>
      <c r="S849" s="32">
        <v>6.3225189209128745</v>
      </c>
    </row>
    <row r="850" spans="2:19" ht="12" customHeight="1">
      <c r="B850" s="25" t="s">
        <v>78</v>
      </c>
      <c r="C850" s="30">
        <v>8.509625448057829</v>
      </c>
      <c r="D850" s="30"/>
      <c r="E850" s="30">
        <v>8.509625448057829</v>
      </c>
      <c r="F850" s="30">
        <v>14.952380952380953</v>
      </c>
      <c r="G850" s="30">
        <v>0.08000756040257975</v>
      </c>
      <c r="H850" s="30">
        <v>4.5606618661534</v>
      </c>
      <c r="I850" s="30">
        <v>17.163363826291555</v>
      </c>
      <c r="J850" s="30">
        <v>0.5135230939158197</v>
      </c>
      <c r="K850" s="30">
        <v>0.03880406038940053</v>
      </c>
      <c r="L850" s="31">
        <v>0.5185199302625163</v>
      </c>
      <c r="M850" s="30"/>
      <c r="N850" s="30"/>
      <c r="O850" s="30"/>
      <c r="P850" s="30"/>
      <c r="Q850" s="30"/>
      <c r="R850" s="30">
        <v>6.730634762077734</v>
      </c>
      <c r="S850" s="32">
        <v>0.5633647112952138</v>
      </c>
    </row>
    <row r="851" spans="2:19" ht="12" customHeight="1">
      <c r="B851" s="25" t="s">
        <v>79</v>
      </c>
      <c r="C851" s="30"/>
      <c r="D851" s="30"/>
      <c r="E851" s="30"/>
      <c r="F851" s="30">
        <v>5.083</v>
      </c>
      <c r="G851" s="30">
        <v>0.020678898456790832</v>
      </c>
      <c r="H851" s="30">
        <v>5.17184956182887</v>
      </c>
      <c r="I851" s="30"/>
      <c r="J851" s="30">
        <v>0.03872358184789044</v>
      </c>
      <c r="K851" s="30">
        <v>0.6037477148080439</v>
      </c>
      <c r="L851" s="31">
        <v>0.04031511414746636</v>
      </c>
      <c r="M851" s="30"/>
      <c r="N851" s="30"/>
      <c r="O851" s="30"/>
      <c r="P851" s="30"/>
      <c r="Q851" s="30"/>
      <c r="R851" s="30"/>
      <c r="S851" s="32">
        <v>0.04031511414746636</v>
      </c>
    </row>
    <row r="852" spans="2:19" ht="12" customHeight="1">
      <c r="B852" s="25" t="s">
        <v>80</v>
      </c>
      <c r="C852" s="30">
        <v>3.7143365373009165</v>
      </c>
      <c r="D852" s="30"/>
      <c r="E852" s="30">
        <v>3.7143365373009165</v>
      </c>
      <c r="F852" s="30"/>
      <c r="G852" s="30">
        <v>0.03570164306956869</v>
      </c>
      <c r="H852" s="30">
        <v>10.94420185626103</v>
      </c>
      <c r="I852" s="30">
        <v>23.595452726716406</v>
      </c>
      <c r="J852" s="30">
        <v>0.07592431272532629</v>
      </c>
      <c r="K852" s="30">
        <v>0.10112938561767863</v>
      </c>
      <c r="L852" s="31">
        <v>0.07594468002509157</v>
      </c>
      <c r="M852" s="30"/>
      <c r="N852" s="30"/>
      <c r="O852" s="30"/>
      <c r="P852" s="30"/>
      <c r="Q852" s="30">
        <v>0.004999748344303448</v>
      </c>
      <c r="R852" s="30"/>
      <c r="S852" s="32">
        <v>0.07445241658985875</v>
      </c>
    </row>
    <row r="853" spans="2:19" ht="12" customHeight="1">
      <c r="B853" s="25" t="s">
        <v>81</v>
      </c>
      <c r="C853" s="30"/>
      <c r="D853" s="30"/>
      <c r="E853" s="30"/>
      <c r="F853" s="30">
        <v>2.2805799439254115</v>
      </c>
      <c r="G853" s="30">
        <v>0.015932117098170922</v>
      </c>
      <c r="H853" s="30">
        <v>10.265681683034192</v>
      </c>
      <c r="I853" s="30"/>
      <c r="J853" s="30">
        <v>0.1555974558470325</v>
      </c>
      <c r="K853" s="30"/>
      <c r="L853" s="31">
        <v>0.610809097115163</v>
      </c>
      <c r="M853" s="30"/>
      <c r="N853" s="30"/>
      <c r="O853" s="30"/>
      <c r="P853" s="30"/>
      <c r="Q853" s="30"/>
      <c r="R853" s="30"/>
      <c r="S853" s="32">
        <v>0.610809097115163</v>
      </c>
    </row>
    <row r="854" spans="2:19" ht="12" customHeight="1">
      <c r="B854" s="25" t="s">
        <v>82</v>
      </c>
      <c r="C854" s="30"/>
      <c r="D854" s="30"/>
      <c r="E854" s="30"/>
      <c r="F854" s="30">
        <v>0.16666666666666666</v>
      </c>
      <c r="G854" s="30">
        <v>0.031142593176617276</v>
      </c>
      <c r="H854" s="30">
        <v>1.4899977753820355</v>
      </c>
      <c r="I854" s="30"/>
      <c r="J854" s="30">
        <v>0.03328162934755192</v>
      </c>
      <c r="K854" s="30">
        <v>0.022500097741519294</v>
      </c>
      <c r="L854" s="31">
        <v>0.03511359354045576</v>
      </c>
      <c r="M854" s="30"/>
      <c r="N854" s="30"/>
      <c r="O854" s="30"/>
      <c r="P854" s="30"/>
      <c r="Q854" s="30"/>
      <c r="R854" s="30"/>
      <c r="S854" s="32">
        <v>0.03511359354045576</v>
      </c>
    </row>
    <row r="855" spans="2:19" ht="12" customHeight="1">
      <c r="B855" s="25" t="s">
        <v>83</v>
      </c>
      <c r="C855" s="30">
        <v>0.12249533325420549</v>
      </c>
      <c r="D855" s="30"/>
      <c r="E855" s="30">
        <v>0.12249533325420549</v>
      </c>
      <c r="F855" s="30">
        <v>4.907994286607003</v>
      </c>
      <c r="G855" s="30">
        <v>0.27472742662057825</v>
      </c>
      <c r="H855" s="30">
        <v>6.156924887254873</v>
      </c>
      <c r="I855" s="30">
        <v>10.000005765638333</v>
      </c>
      <c r="J855" s="30">
        <v>1.8125995126775276</v>
      </c>
      <c r="K855" s="30">
        <v>0.09999689257636492</v>
      </c>
      <c r="L855" s="31">
        <v>2.028038072690645</v>
      </c>
      <c r="M855" s="30"/>
      <c r="N855" s="30"/>
      <c r="O855" s="30"/>
      <c r="P855" s="30"/>
      <c r="Q855" s="30"/>
      <c r="R855" s="30"/>
      <c r="S855" s="32">
        <v>2.0142846050632226</v>
      </c>
    </row>
    <row r="856" spans="2:19" ht="12" customHeight="1">
      <c r="B856" s="25" t="s">
        <v>84</v>
      </c>
      <c r="C856" s="30">
        <v>5.572991861842603</v>
      </c>
      <c r="D856" s="30"/>
      <c r="E856" s="30">
        <v>5.572991861842603</v>
      </c>
      <c r="F856" s="30">
        <v>0.38625116515549535</v>
      </c>
      <c r="G856" s="30">
        <v>0.2092861530938276</v>
      </c>
      <c r="H856" s="30">
        <v>6.333513545864645</v>
      </c>
      <c r="I856" s="30">
        <v>11.944379947093282</v>
      </c>
      <c r="J856" s="30">
        <v>1.877576416424055</v>
      </c>
      <c r="K856" s="30">
        <v>0.07880098200151125</v>
      </c>
      <c r="L856" s="31">
        <v>1.8583346350564458</v>
      </c>
      <c r="M856" s="30"/>
      <c r="N856" s="30">
        <v>27.749373141291038</v>
      </c>
      <c r="O856" s="30"/>
      <c r="P856" s="30">
        <v>27.749373141291038</v>
      </c>
      <c r="Q856" s="30">
        <v>0.02865115492481362</v>
      </c>
      <c r="R856" s="30">
        <v>12.666375104476451</v>
      </c>
      <c r="S856" s="32">
        <v>1.8859759688267315</v>
      </c>
    </row>
    <row r="857" spans="2:65" s="28" customFormat="1" ht="12" customHeight="1">
      <c r="B857" s="25" t="s">
        <v>85</v>
      </c>
      <c r="C857" s="30">
        <v>0.9575200070495895</v>
      </c>
      <c r="D857" s="30"/>
      <c r="E857" s="30">
        <v>0.9575200070495895</v>
      </c>
      <c r="F857" s="30">
        <v>0.7943143201947205</v>
      </c>
      <c r="G857" s="30">
        <v>0.1405873981118701</v>
      </c>
      <c r="H857" s="30">
        <v>2.660880133716368</v>
      </c>
      <c r="I857" s="30">
        <v>61.364513157947655</v>
      </c>
      <c r="J857" s="30">
        <v>1.492717926619306</v>
      </c>
      <c r="K857" s="30">
        <v>0.4466127069670323</v>
      </c>
      <c r="L857" s="31">
        <v>1.4667229689662888</v>
      </c>
      <c r="M857" s="30"/>
      <c r="N857" s="30"/>
      <c r="O857" s="30"/>
      <c r="P857" s="30"/>
      <c r="Q857" s="30"/>
      <c r="R857" s="30"/>
      <c r="S857" s="32">
        <v>1.4620802336072447</v>
      </c>
      <c r="BM857" s="6"/>
    </row>
    <row r="858" spans="2:19" ht="12" customHeight="1">
      <c r="B858" s="25" t="s">
        <v>86</v>
      </c>
      <c r="C858" s="30">
        <v>16.076404074883996</v>
      </c>
      <c r="D858" s="30"/>
      <c r="E858" s="30">
        <v>16.076404074883996</v>
      </c>
      <c r="F858" s="30">
        <v>0.9629999906565634</v>
      </c>
      <c r="G858" s="30">
        <v>0.11249101593833481</v>
      </c>
      <c r="H858" s="30">
        <v>6.431978564087625</v>
      </c>
      <c r="I858" s="30">
        <v>13.361734904374838</v>
      </c>
      <c r="J858" s="30">
        <v>1.579705532350267</v>
      </c>
      <c r="K858" s="30">
        <v>0.35388465205916364</v>
      </c>
      <c r="L858" s="31">
        <v>1.5414815310146335</v>
      </c>
      <c r="M858" s="30"/>
      <c r="N858" s="30"/>
      <c r="O858" s="30"/>
      <c r="P858" s="30"/>
      <c r="Q858" s="30">
        <v>0.0020001941220339566</v>
      </c>
      <c r="R858" s="30">
        <v>354.505</v>
      </c>
      <c r="S858" s="32">
        <v>1.6537171898645175</v>
      </c>
    </row>
    <row r="859" spans="2:19" ht="12" customHeight="1">
      <c r="B859" s="25" t="s">
        <v>87</v>
      </c>
      <c r="C859" s="30">
        <v>0.040984242800589925</v>
      </c>
      <c r="D859" s="30"/>
      <c r="E859" s="30">
        <v>0.040984242800589925</v>
      </c>
      <c r="F859" s="30">
        <v>0.019994485933135946</v>
      </c>
      <c r="G859" s="30">
        <v>0.15784199753425252</v>
      </c>
      <c r="H859" s="30">
        <v>5.403361171939228</v>
      </c>
      <c r="I859" s="30">
        <v>14.000011987101878</v>
      </c>
      <c r="J859" s="30">
        <v>0.7768925250239445</v>
      </c>
      <c r="K859" s="30">
        <v>0.058071206483021796</v>
      </c>
      <c r="L859" s="31">
        <v>0.7554278296090938</v>
      </c>
      <c r="M859" s="30"/>
      <c r="N859" s="30"/>
      <c r="O859" s="30"/>
      <c r="P859" s="30"/>
      <c r="Q859" s="30">
        <v>0.06279901624302799</v>
      </c>
      <c r="R859" s="30"/>
      <c r="S859" s="32">
        <v>0.752991132981426</v>
      </c>
    </row>
    <row r="860" spans="2:19" ht="12" customHeight="1">
      <c r="B860" s="25" t="s">
        <v>88</v>
      </c>
      <c r="C860" s="30"/>
      <c r="D860" s="30"/>
      <c r="E860" s="30"/>
      <c r="F860" s="30">
        <v>1.140194938158814</v>
      </c>
      <c r="G860" s="30">
        <v>0.23664808025473616</v>
      </c>
      <c r="H860" s="30">
        <v>7.123548667860471</v>
      </c>
      <c r="I860" s="30"/>
      <c r="J860" s="30">
        <v>1.0029550863494723</v>
      </c>
      <c r="K860" s="30">
        <v>0.19862810795350072</v>
      </c>
      <c r="L860" s="31">
        <v>1.0124294005678427</v>
      </c>
      <c r="M860" s="30"/>
      <c r="N860" s="30"/>
      <c r="O860" s="30"/>
      <c r="P860" s="30"/>
      <c r="Q860" s="30"/>
      <c r="R860" s="30"/>
      <c r="S860" s="32">
        <v>1.0124294005678427</v>
      </c>
    </row>
    <row r="861" spans="2:19" ht="12" customHeight="1">
      <c r="B861" s="25" t="s">
        <v>89</v>
      </c>
      <c r="C861" s="30">
        <v>10.646814450463623</v>
      </c>
      <c r="D861" s="30"/>
      <c r="E861" s="30">
        <v>10.646814450463623</v>
      </c>
      <c r="F861" s="30">
        <v>0.6859527184837703</v>
      </c>
      <c r="G861" s="30">
        <v>0.25699506772226244</v>
      </c>
      <c r="H861" s="30">
        <v>4.551931155395215</v>
      </c>
      <c r="I861" s="30">
        <v>14.837844428188244</v>
      </c>
      <c r="J861" s="30">
        <v>1.8466569228488396</v>
      </c>
      <c r="K861" s="30">
        <v>2.0400366037642517</v>
      </c>
      <c r="L861" s="31">
        <v>1.8315525646778772</v>
      </c>
      <c r="M861" s="30">
        <v>0.5830573627742034</v>
      </c>
      <c r="N861" s="30">
        <v>0.5200173918860163</v>
      </c>
      <c r="O861" s="30"/>
      <c r="P861" s="30">
        <v>0.5815482052637057</v>
      </c>
      <c r="Q861" s="30"/>
      <c r="R861" s="30">
        <v>215.82020389782667</v>
      </c>
      <c r="S861" s="32">
        <v>2.6211840491154623</v>
      </c>
    </row>
    <row r="862" spans="2:19" ht="12" customHeight="1">
      <c r="B862" s="25" t="s">
        <v>90</v>
      </c>
      <c r="C862" s="30">
        <v>9.872914131123284</v>
      </c>
      <c r="D862" s="30"/>
      <c r="E862" s="30">
        <v>9.872914131123284</v>
      </c>
      <c r="F862" s="30">
        <v>0.043726004355446546</v>
      </c>
      <c r="G862" s="30">
        <v>0.08116590677830841</v>
      </c>
      <c r="H862" s="30">
        <v>4.73927218833868</v>
      </c>
      <c r="I862" s="30">
        <v>27.802699027844753</v>
      </c>
      <c r="J862" s="30">
        <v>1.0027633293365623</v>
      </c>
      <c r="K862" s="30">
        <v>0.3292802926612172</v>
      </c>
      <c r="L862" s="31">
        <v>0.8775435038933188</v>
      </c>
      <c r="M862" s="30"/>
      <c r="N862" s="30"/>
      <c r="O862" s="30">
        <v>401.2</v>
      </c>
      <c r="P862" s="30">
        <v>401.2</v>
      </c>
      <c r="Q862" s="30">
        <v>0.012528062954214176</v>
      </c>
      <c r="R862" s="30"/>
      <c r="S862" s="32">
        <v>0.947458763255801</v>
      </c>
    </row>
    <row r="863" spans="2:19" ht="12" customHeight="1">
      <c r="B863" s="25" t="s">
        <v>91</v>
      </c>
      <c r="C863" s="30"/>
      <c r="D863" s="30"/>
      <c r="E863" s="30"/>
      <c r="F863" s="30">
        <v>0.12409085085789191</v>
      </c>
      <c r="G863" s="30">
        <v>0.17678555450030173</v>
      </c>
      <c r="H863" s="30">
        <v>4.655317732733886</v>
      </c>
      <c r="I863" s="30"/>
      <c r="J863" s="30">
        <v>0.7295547326657867</v>
      </c>
      <c r="K863" s="30">
        <v>0.020000256707397576</v>
      </c>
      <c r="L863" s="31">
        <v>0.6156524281066412</v>
      </c>
      <c r="M863" s="30"/>
      <c r="N863" s="30"/>
      <c r="O863" s="30"/>
      <c r="P863" s="30"/>
      <c r="Q863" s="30">
        <v>0.010000615422487539</v>
      </c>
      <c r="R863" s="30"/>
      <c r="S863" s="32">
        <v>0.6129334118701922</v>
      </c>
    </row>
    <row r="864" spans="2:19" ht="12" customHeight="1">
      <c r="B864" s="25" t="s">
        <v>92</v>
      </c>
      <c r="C864" s="30">
        <v>14.414828537318348</v>
      </c>
      <c r="D864" s="30"/>
      <c r="E864" s="30">
        <v>14.414828537318348</v>
      </c>
      <c r="F864" s="30">
        <v>1.9586884031122638</v>
      </c>
      <c r="G864" s="30">
        <v>0.4608254276887555</v>
      </c>
      <c r="H864" s="30">
        <v>8.409159253472358</v>
      </c>
      <c r="I864" s="30">
        <v>26.819168129671958</v>
      </c>
      <c r="J864" s="30">
        <v>5.737437390026174</v>
      </c>
      <c r="K864" s="30">
        <v>0.3085957762134124</v>
      </c>
      <c r="L864" s="31">
        <v>5.650685211536736</v>
      </c>
      <c r="M864" s="30"/>
      <c r="N864" s="30">
        <v>33.43074595529208</v>
      </c>
      <c r="O864" s="30"/>
      <c r="P864" s="30">
        <v>33.43074595529208</v>
      </c>
      <c r="Q864" s="30"/>
      <c r="R864" s="30"/>
      <c r="S864" s="32">
        <v>6.078236576018961</v>
      </c>
    </row>
    <row r="865" spans="2:19" ht="12" customHeight="1">
      <c r="B865" s="25" t="s">
        <v>93</v>
      </c>
      <c r="C865" s="30"/>
      <c r="D865" s="30"/>
      <c r="E865" s="30"/>
      <c r="F865" s="30"/>
      <c r="G865" s="30">
        <v>0.007249905709121906</v>
      </c>
      <c r="H865" s="30">
        <v>2.1</v>
      </c>
      <c r="I865" s="30"/>
      <c r="J865" s="30">
        <v>0.0838167835115207</v>
      </c>
      <c r="K865" s="30"/>
      <c r="L865" s="31">
        <v>0.0838167835115207</v>
      </c>
      <c r="M865" s="30"/>
      <c r="N865" s="30"/>
      <c r="O865" s="30"/>
      <c r="P865" s="30"/>
      <c r="Q865" s="30"/>
      <c r="R865" s="30"/>
      <c r="S865" s="32">
        <v>0.0838167835115207</v>
      </c>
    </row>
    <row r="866" spans="2:19" ht="12" customHeight="1">
      <c r="B866" s="25" t="s">
        <v>94</v>
      </c>
      <c r="C866" s="30"/>
      <c r="D866" s="30"/>
      <c r="E866" s="30"/>
      <c r="F866" s="30">
        <v>0.005333369708240407</v>
      </c>
      <c r="G866" s="30">
        <v>0.007777927561358683</v>
      </c>
      <c r="H866" s="30">
        <v>6.307055555555555</v>
      </c>
      <c r="I866" s="30"/>
      <c r="J866" s="30">
        <v>0.032418434751549895</v>
      </c>
      <c r="K866" s="30"/>
      <c r="L866" s="31">
        <v>0.017158630319875415</v>
      </c>
      <c r="M866" s="30"/>
      <c r="N866" s="30"/>
      <c r="O866" s="30"/>
      <c r="P866" s="30"/>
      <c r="Q866" s="30"/>
      <c r="R866" s="30"/>
      <c r="S866" s="32">
        <v>0.017158630319875415</v>
      </c>
    </row>
    <row r="867" spans="2:19" ht="12" customHeight="1">
      <c r="B867" s="25" t="s">
        <v>95</v>
      </c>
      <c r="C867" s="30">
        <v>9.00976703977218</v>
      </c>
      <c r="D867" s="30"/>
      <c r="E867" s="30">
        <v>9.00976703977218</v>
      </c>
      <c r="F867" s="30">
        <v>3.2924893274375764</v>
      </c>
      <c r="G867" s="30">
        <v>0.22877462653185834</v>
      </c>
      <c r="H867" s="30">
        <v>7.209467667840806</v>
      </c>
      <c r="I867" s="30">
        <v>39.54023408509675</v>
      </c>
      <c r="J867" s="30">
        <v>4.3860329982029524</v>
      </c>
      <c r="K867" s="30">
        <v>5.846299145163593</v>
      </c>
      <c r="L867" s="31">
        <v>4.374844037338581</v>
      </c>
      <c r="M867" s="30">
        <v>18.374528632815924</v>
      </c>
      <c r="N867" s="30">
        <v>24.81899365002813</v>
      </c>
      <c r="O867" s="30">
        <v>531.0786806455413</v>
      </c>
      <c r="P867" s="30">
        <v>323.32136150300056</v>
      </c>
      <c r="Q867" s="30">
        <v>0.005976636783482749</v>
      </c>
      <c r="R867" s="30">
        <v>104.84699932766232</v>
      </c>
      <c r="S867" s="32">
        <v>6.593706433287313</v>
      </c>
    </row>
    <row r="868" spans="2:65" s="28" customFormat="1" ht="12" customHeight="1">
      <c r="B868" s="25" t="s">
        <v>96</v>
      </c>
      <c r="C868" s="30">
        <v>4.769070400809814</v>
      </c>
      <c r="D868" s="30"/>
      <c r="E868" s="30">
        <v>4.769070400809814</v>
      </c>
      <c r="F868" s="30">
        <v>3.9432909464202925</v>
      </c>
      <c r="G868" s="30">
        <v>0.013642052543691111</v>
      </c>
      <c r="H868" s="30">
        <v>4.954977331663344</v>
      </c>
      <c r="I868" s="30">
        <v>17.953555344196623</v>
      </c>
      <c r="J868" s="30">
        <v>0.036694331927434765</v>
      </c>
      <c r="K868" s="30">
        <v>0.0011105555882314</v>
      </c>
      <c r="L868" s="31">
        <v>0.035472195321752636</v>
      </c>
      <c r="M868" s="30"/>
      <c r="N868" s="30">
        <v>16.000132461296463</v>
      </c>
      <c r="O868" s="30"/>
      <c r="P868" s="30">
        <v>16.000132461296463</v>
      </c>
      <c r="Q868" s="30"/>
      <c r="R868" s="30">
        <v>2.9890000976259907</v>
      </c>
      <c r="S868" s="32">
        <v>0.03806788990961799</v>
      </c>
      <c r="BM868" s="6"/>
    </row>
    <row r="869" spans="2:19" ht="12" customHeight="1">
      <c r="B869" s="25" t="s">
        <v>97</v>
      </c>
      <c r="C869" s="30">
        <v>7.380337802461573</v>
      </c>
      <c r="D869" s="30"/>
      <c r="E869" s="30">
        <v>7.380337802461573</v>
      </c>
      <c r="F869" s="30">
        <v>9.948034262851468</v>
      </c>
      <c r="G869" s="30">
        <v>0.40038623537138146</v>
      </c>
      <c r="H869" s="30">
        <v>9.126656699234998</v>
      </c>
      <c r="I869" s="30">
        <v>44.69960209153037</v>
      </c>
      <c r="J869" s="30">
        <v>5.9099094583853375</v>
      </c>
      <c r="K869" s="30">
        <v>5.474717689631935</v>
      </c>
      <c r="L869" s="31">
        <v>5.9827298701728715</v>
      </c>
      <c r="M869" s="30">
        <v>342.40875</v>
      </c>
      <c r="N869" s="30">
        <v>24.65277734889296</v>
      </c>
      <c r="O869" s="30">
        <v>419.43849455607227</v>
      </c>
      <c r="P869" s="30">
        <v>332.5049197701809</v>
      </c>
      <c r="Q869" s="30">
        <v>0.0075</v>
      </c>
      <c r="R869" s="30">
        <v>430.17843999999997</v>
      </c>
      <c r="S869" s="32">
        <v>14.93534086800705</v>
      </c>
    </row>
    <row r="870" spans="2:19" ht="12" customHeight="1">
      <c r="B870" s="25" t="s">
        <v>98</v>
      </c>
      <c r="C870" s="30">
        <v>4.133337281727818</v>
      </c>
      <c r="D870" s="30"/>
      <c r="E870" s="30">
        <v>4.133337281727818</v>
      </c>
      <c r="F870" s="30">
        <v>2.5</v>
      </c>
      <c r="G870" s="30">
        <v>0.320421953515539</v>
      </c>
      <c r="H870" s="30">
        <v>9.190455510321137</v>
      </c>
      <c r="I870" s="30">
        <v>19.05430009433917</v>
      </c>
      <c r="J870" s="30">
        <v>1.458671944484274</v>
      </c>
      <c r="K870" s="30">
        <v>1.1424975569309128</v>
      </c>
      <c r="L870" s="31">
        <v>1.502582653563998</v>
      </c>
      <c r="M870" s="30"/>
      <c r="N870" s="30"/>
      <c r="O870" s="30"/>
      <c r="P870" s="30"/>
      <c r="Q870" s="30"/>
      <c r="R870" s="30">
        <v>17.170931832395247</v>
      </c>
      <c r="S870" s="32">
        <v>1.547807854016993</v>
      </c>
    </row>
    <row r="871" spans="2:19" ht="12" customHeight="1">
      <c r="B871" s="25" t="s">
        <v>99</v>
      </c>
      <c r="C871" s="30">
        <v>5</v>
      </c>
      <c r="D871" s="30"/>
      <c r="E871" s="30">
        <v>5</v>
      </c>
      <c r="F871" s="30">
        <v>1.0453838835497065</v>
      </c>
      <c r="G871" s="30">
        <v>0.021918029880098444</v>
      </c>
      <c r="H871" s="30">
        <v>3.8942075383827848</v>
      </c>
      <c r="I871" s="30"/>
      <c r="J871" s="30">
        <v>0.18596847435926814</v>
      </c>
      <c r="K871" s="30"/>
      <c r="L871" s="31">
        <v>0.21590818427179387</v>
      </c>
      <c r="M871" s="30"/>
      <c r="N871" s="30"/>
      <c r="O871" s="30"/>
      <c r="P871" s="30"/>
      <c r="Q871" s="30">
        <v>0.0916655132829101</v>
      </c>
      <c r="R871" s="30"/>
      <c r="S871" s="32">
        <v>0.2165333869604434</v>
      </c>
    </row>
    <row r="872" spans="2:19" ht="12" customHeight="1">
      <c r="B872" s="25" t="s">
        <v>100</v>
      </c>
      <c r="C872" s="30">
        <v>10.955157974007601</v>
      </c>
      <c r="D872" s="30"/>
      <c r="E872" s="30">
        <v>10.955157974007601</v>
      </c>
      <c r="F872" s="30"/>
      <c r="G872" s="30">
        <v>0.17526033041296146</v>
      </c>
      <c r="H872" s="30">
        <v>7.4665395954831455</v>
      </c>
      <c r="I872" s="30">
        <v>41.23393233376803</v>
      </c>
      <c r="J872" s="30">
        <v>6.586439503054667</v>
      </c>
      <c r="K872" s="30">
        <v>5.698290945229063</v>
      </c>
      <c r="L872" s="31">
        <v>6.556840534336698</v>
      </c>
      <c r="M872" s="30"/>
      <c r="N872" s="30"/>
      <c r="O872" s="30">
        <v>451.0085148978212</v>
      </c>
      <c r="P872" s="30">
        <v>451.0085148978212</v>
      </c>
      <c r="Q872" s="30"/>
      <c r="R872" s="30">
        <v>23.6530560870003</v>
      </c>
      <c r="S872" s="32">
        <v>8.600164513629279</v>
      </c>
    </row>
    <row r="873" spans="2:19" ht="12" customHeight="1">
      <c r="B873" s="25" t="s">
        <v>101</v>
      </c>
      <c r="C873" s="30"/>
      <c r="D873" s="30"/>
      <c r="E873" s="30"/>
      <c r="F873" s="30">
        <v>2.2681396425327986</v>
      </c>
      <c r="G873" s="30">
        <v>0.1886078282937238</v>
      </c>
      <c r="H873" s="30">
        <v>7.200061009710713</v>
      </c>
      <c r="I873" s="30"/>
      <c r="J873" s="30">
        <v>0.9158430025610783</v>
      </c>
      <c r="K873" s="30">
        <v>0.042123460954629786</v>
      </c>
      <c r="L873" s="31">
        <v>1.5629502607462098</v>
      </c>
      <c r="M873" s="30"/>
      <c r="N873" s="30"/>
      <c r="O873" s="30"/>
      <c r="P873" s="30"/>
      <c r="Q873" s="30"/>
      <c r="R873" s="30"/>
      <c r="S873" s="32">
        <v>1.5629502607462098</v>
      </c>
    </row>
    <row r="874" spans="2:19" ht="12" customHeight="1">
      <c r="B874" s="25" t="s">
        <v>102</v>
      </c>
      <c r="C874" s="30">
        <v>6.790380945656031</v>
      </c>
      <c r="D874" s="30"/>
      <c r="E874" s="30">
        <v>6.790380945656031</v>
      </c>
      <c r="F874" s="30">
        <v>0.14566732838829563</v>
      </c>
      <c r="G874" s="30">
        <v>0.26156475633303894</v>
      </c>
      <c r="H874" s="30">
        <v>4.404255181451048</v>
      </c>
      <c r="I874" s="30">
        <v>42.577392307111985</v>
      </c>
      <c r="J874" s="30">
        <v>2.219110005960766</v>
      </c>
      <c r="K874" s="30">
        <v>7.453264288801117</v>
      </c>
      <c r="L874" s="31">
        <v>2.1324594840076245</v>
      </c>
      <c r="M874" s="30">
        <v>9.859302616592352</v>
      </c>
      <c r="N874" s="30">
        <v>38.445562803922925</v>
      </c>
      <c r="O874" s="30">
        <v>522</v>
      </c>
      <c r="P874" s="30">
        <v>37.33035047269723</v>
      </c>
      <c r="Q874" s="30">
        <v>0.020000525292850763</v>
      </c>
      <c r="R874" s="30">
        <v>175.52973919024603</v>
      </c>
      <c r="S874" s="32">
        <v>3.072250494253048</v>
      </c>
    </row>
    <row r="875" spans="2:19" ht="12" customHeight="1">
      <c r="B875" s="25" t="s">
        <v>103</v>
      </c>
      <c r="C875" s="30">
        <v>1.3410089841050448</v>
      </c>
      <c r="D875" s="31"/>
      <c r="E875" s="30">
        <v>1.3410089841050448</v>
      </c>
      <c r="F875" s="30">
        <v>0.034783773823268256</v>
      </c>
      <c r="G875" s="30">
        <v>0.13854902265316757</v>
      </c>
      <c r="H875" s="30">
        <v>4.8016149736052505</v>
      </c>
      <c r="I875" s="30">
        <v>32.59300986637727</v>
      </c>
      <c r="J875" s="30">
        <v>0.7634333751935184</v>
      </c>
      <c r="K875" s="30">
        <v>9.466187010290001</v>
      </c>
      <c r="L875" s="31">
        <v>0.10556112669636833</v>
      </c>
      <c r="M875" s="30"/>
      <c r="N875" s="30">
        <v>2.067675650771712</v>
      </c>
      <c r="O875" s="30"/>
      <c r="P875" s="30">
        <v>2.067675650771712</v>
      </c>
      <c r="Q875" s="30">
        <v>0.01861357724760508</v>
      </c>
      <c r="R875" s="30"/>
      <c r="S875" s="32">
        <v>0.10740701284154537</v>
      </c>
    </row>
    <row r="876" spans="2:19" ht="12" customHeight="1">
      <c r="B876" s="25" t="s">
        <v>104</v>
      </c>
      <c r="C876" s="30"/>
      <c r="D876" s="30"/>
      <c r="E876" s="30"/>
      <c r="F876" s="30"/>
      <c r="G876" s="30"/>
      <c r="H876" s="30">
        <v>9.5919014545123</v>
      </c>
      <c r="I876" s="30">
        <v>20.17974486621033</v>
      </c>
      <c r="J876" s="30">
        <v>10.420799091271883</v>
      </c>
      <c r="K876" s="30">
        <v>7.699756927564414</v>
      </c>
      <c r="L876" s="31">
        <v>10.40948482883419</v>
      </c>
      <c r="M876" s="30"/>
      <c r="N876" s="30"/>
      <c r="O876" s="30"/>
      <c r="P876" s="30"/>
      <c r="Q876" s="30"/>
      <c r="R876" s="30"/>
      <c r="S876" s="32">
        <v>10.40948482883419</v>
      </c>
    </row>
    <row r="877" spans="2:19" ht="12" customHeight="1">
      <c r="B877" s="25" t="s">
        <v>105</v>
      </c>
      <c r="C877" s="30">
        <v>10.999751787132645</v>
      </c>
      <c r="D877" s="30"/>
      <c r="E877" s="30">
        <v>10.999751787132645</v>
      </c>
      <c r="F877" s="30">
        <v>0.24479405748392924</v>
      </c>
      <c r="G877" s="30">
        <v>0.09263520968076948</v>
      </c>
      <c r="H877" s="30">
        <v>10.358627206375214</v>
      </c>
      <c r="I877" s="30">
        <v>12.760722795869738</v>
      </c>
      <c r="J877" s="30">
        <v>1.2761419007736037</v>
      </c>
      <c r="K877" s="30"/>
      <c r="L877" s="31">
        <v>1.0992822865565508</v>
      </c>
      <c r="M877" s="30"/>
      <c r="N877" s="30"/>
      <c r="O877" s="30"/>
      <c r="P877" s="30"/>
      <c r="Q877" s="30">
        <v>0.014000171386948885</v>
      </c>
      <c r="R877" s="30"/>
      <c r="S877" s="32">
        <v>1.0375475655834678</v>
      </c>
    </row>
    <row r="878" spans="2:65" s="28" customFormat="1" ht="12" customHeight="1">
      <c r="B878" s="25" t="s">
        <v>106</v>
      </c>
      <c r="C878" s="30">
        <v>4.918420745554587</v>
      </c>
      <c r="D878" s="30"/>
      <c r="E878" s="30">
        <v>4.918420745554587</v>
      </c>
      <c r="F878" s="30"/>
      <c r="G878" s="30">
        <v>0.41166469822509855</v>
      </c>
      <c r="H878" s="30">
        <v>17.244353159404472</v>
      </c>
      <c r="I878" s="30">
        <v>23.020448786873683</v>
      </c>
      <c r="J878" s="30">
        <v>9.96248426686378</v>
      </c>
      <c r="K878" s="30">
        <v>22.706005685856432</v>
      </c>
      <c r="L878" s="31">
        <v>10.045401941914593</v>
      </c>
      <c r="M878" s="30"/>
      <c r="N878" s="30"/>
      <c r="O878" s="30">
        <v>696.508316211721</v>
      </c>
      <c r="P878" s="30">
        <v>696.508316211721</v>
      </c>
      <c r="Q878" s="30"/>
      <c r="R878" s="30">
        <v>2068.4174444444448</v>
      </c>
      <c r="S878" s="32">
        <v>45.437947114175195</v>
      </c>
      <c r="BM878" s="6"/>
    </row>
    <row r="879" spans="2:19" ht="12" customHeight="1">
      <c r="B879" s="25" t="s">
        <v>107</v>
      </c>
      <c r="C879" s="30">
        <v>11.416141213351857</v>
      </c>
      <c r="D879" s="30"/>
      <c r="E879" s="30">
        <v>11.416141213351857</v>
      </c>
      <c r="F879" s="30"/>
      <c r="G879" s="30">
        <v>0.4459887283901829</v>
      </c>
      <c r="H879" s="30">
        <v>7.214070229650476</v>
      </c>
      <c r="I879" s="30">
        <v>22.01038873011923</v>
      </c>
      <c r="J879" s="30">
        <v>9.87001579202283</v>
      </c>
      <c r="K879" s="30">
        <v>6.571910254484508</v>
      </c>
      <c r="L879" s="31">
        <v>9.562537272304397</v>
      </c>
      <c r="M879" s="30"/>
      <c r="N879" s="30">
        <v>25.50133333333333</v>
      </c>
      <c r="O879" s="30">
        <v>305.70025</v>
      </c>
      <c r="P879" s="30">
        <v>105.55816666666665</v>
      </c>
      <c r="Q879" s="30">
        <v>0.0010275512170059727</v>
      </c>
      <c r="R879" s="30">
        <v>21.66453191489362</v>
      </c>
      <c r="S879" s="32">
        <v>11.973850019543063</v>
      </c>
    </row>
    <row r="880" spans="2:19" ht="12" customHeight="1">
      <c r="B880" s="25" t="s">
        <v>108</v>
      </c>
      <c r="C880" s="30">
        <v>0.1075</v>
      </c>
      <c r="D880" s="30"/>
      <c r="E880" s="30">
        <v>0.1075</v>
      </c>
      <c r="F880" s="30">
        <v>10.330003619254434</v>
      </c>
      <c r="G880" s="30">
        <v>0.32031914893617025</v>
      </c>
      <c r="H880" s="30">
        <v>121.095</v>
      </c>
      <c r="I880" s="30"/>
      <c r="J880" s="30">
        <v>1.2509300354445985</v>
      </c>
      <c r="K880" s="30">
        <v>0.6125</v>
      </c>
      <c r="L880" s="31">
        <v>1.430930746103862</v>
      </c>
      <c r="M880" s="30">
        <v>2.7400046132554206</v>
      </c>
      <c r="N880" s="30"/>
      <c r="O880" s="30"/>
      <c r="P880" s="30">
        <v>2.7400046132554206</v>
      </c>
      <c r="Q880" s="30"/>
      <c r="R880" s="30"/>
      <c r="S880" s="32">
        <v>1.3105772206848183</v>
      </c>
    </row>
    <row r="881" spans="2:19" ht="12" customHeight="1">
      <c r="B881" s="25" t="s">
        <v>109</v>
      </c>
      <c r="C881" s="30"/>
      <c r="D881" s="30"/>
      <c r="E881" s="30"/>
      <c r="F881" s="30">
        <v>3.5436683749911584</v>
      </c>
      <c r="G881" s="30"/>
      <c r="H881" s="30">
        <v>4.781080893214006</v>
      </c>
      <c r="I881" s="30"/>
      <c r="J881" s="30">
        <v>4.781080893214006</v>
      </c>
      <c r="K881" s="30">
        <v>1.7212961644556317</v>
      </c>
      <c r="L881" s="31">
        <v>3.526752093663468</v>
      </c>
      <c r="M881" s="30"/>
      <c r="N881" s="30">
        <v>27.907508339821845</v>
      </c>
      <c r="O881" s="30"/>
      <c r="P881" s="30">
        <v>27.907508339821845</v>
      </c>
      <c r="Q881" s="30"/>
      <c r="R881" s="30">
        <v>6.9908580636497915</v>
      </c>
      <c r="S881" s="32">
        <v>4.940149914301347</v>
      </c>
    </row>
    <row r="882" spans="2:19" ht="12" customHeight="1">
      <c r="B882" s="29" t="s">
        <v>110</v>
      </c>
      <c r="C882" s="33">
        <v>7.288949320712676</v>
      </c>
      <c r="D882" s="33"/>
      <c r="E882" s="33">
        <v>7.288949320712676</v>
      </c>
      <c r="F882" s="33">
        <v>0.3243309949632242</v>
      </c>
      <c r="G882" s="33">
        <v>0.062344863361376124</v>
      </c>
      <c r="H882" s="33">
        <v>5.63982690763923</v>
      </c>
      <c r="I882" s="33">
        <v>21.44442909486165</v>
      </c>
      <c r="J882" s="33">
        <v>0.7360443822416963</v>
      </c>
      <c r="K882" s="33">
        <v>0.2888016334017843</v>
      </c>
      <c r="L882" s="34">
        <v>0.7094392002980173</v>
      </c>
      <c r="M882" s="33">
        <v>10.549356013407712</v>
      </c>
      <c r="N882" s="33">
        <v>20.543689987067534</v>
      </c>
      <c r="O882" s="33">
        <v>472.942087029373</v>
      </c>
      <c r="P882" s="33">
        <v>192.0345062349954</v>
      </c>
      <c r="Q882" s="33">
        <v>0.011657032430833188</v>
      </c>
      <c r="R882" s="33">
        <v>208.02535838294168</v>
      </c>
      <c r="S882" s="35">
        <v>1.0233048707509953</v>
      </c>
    </row>
    <row r="884" spans="2:5" ht="13.5" customHeight="1">
      <c r="B884" s="7" t="s">
        <v>42</v>
      </c>
      <c r="C884" s="59" t="s">
        <v>12</v>
      </c>
      <c r="D884" s="59"/>
      <c r="E884" s="59"/>
    </row>
    <row r="885" spans="2:65" ht="12" customHeight="1">
      <c r="B885" s="8"/>
      <c r="J885" s="9"/>
      <c r="K885" s="10"/>
      <c r="S885" s="10" t="str">
        <f>S830</f>
        <v>（３日間調査　単位：トン／件）</v>
      </c>
      <c r="BM885" s="1"/>
    </row>
    <row r="886" spans="2:65" ht="13.5" customHeight="1">
      <c r="B886" s="11" t="s">
        <v>43</v>
      </c>
      <c r="C886" s="55" t="s">
        <v>44</v>
      </c>
      <c r="D886" s="56"/>
      <c r="E886" s="13"/>
      <c r="F886" s="14"/>
      <c r="G886" s="57" t="s">
        <v>111</v>
      </c>
      <c r="H886" s="57"/>
      <c r="I886" s="57"/>
      <c r="J886" s="57"/>
      <c r="K886" s="12"/>
      <c r="L886" s="13"/>
      <c r="M886" s="58" t="s">
        <v>46</v>
      </c>
      <c r="N886" s="56"/>
      <c r="O886" s="56"/>
      <c r="P886" s="15"/>
      <c r="Q886" s="43" t="s">
        <v>47</v>
      </c>
      <c r="R886" s="43" t="s">
        <v>48</v>
      </c>
      <c r="S886" s="44" t="s">
        <v>49</v>
      </c>
      <c r="BM886" s="1"/>
    </row>
    <row r="887" spans="2:65" ht="13.5" customHeight="1">
      <c r="B887" s="16"/>
      <c r="C887" s="47" t="s">
        <v>50</v>
      </c>
      <c r="D887" s="36" t="s">
        <v>51</v>
      </c>
      <c r="E887" s="17"/>
      <c r="F887" s="36" t="s">
        <v>52</v>
      </c>
      <c r="G887" s="50" t="s">
        <v>53</v>
      </c>
      <c r="H887" s="51"/>
      <c r="I887" s="51"/>
      <c r="J887" s="18"/>
      <c r="K887" s="52" t="s">
        <v>54</v>
      </c>
      <c r="L887" s="19"/>
      <c r="M887" s="36" t="s">
        <v>55</v>
      </c>
      <c r="N887" s="36" t="s">
        <v>56</v>
      </c>
      <c r="O887" s="36" t="s">
        <v>57</v>
      </c>
      <c r="P887" s="17"/>
      <c r="Q887" s="39"/>
      <c r="R887" s="39"/>
      <c r="S887" s="45"/>
      <c r="BM887" s="1"/>
    </row>
    <row r="888" spans="2:65" ht="13.5" customHeight="1">
      <c r="B888" s="16"/>
      <c r="C888" s="48"/>
      <c r="D888" s="37"/>
      <c r="E888" s="21" t="s">
        <v>58</v>
      </c>
      <c r="F888" s="37"/>
      <c r="G888" s="37" t="s">
        <v>59</v>
      </c>
      <c r="H888" s="39" t="s">
        <v>60</v>
      </c>
      <c r="I888" s="39" t="s">
        <v>61</v>
      </c>
      <c r="J888" s="41" t="s">
        <v>58</v>
      </c>
      <c r="K888" s="53"/>
      <c r="L888" s="20" t="s">
        <v>58</v>
      </c>
      <c r="M888" s="37"/>
      <c r="N888" s="37"/>
      <c r="O888" s="37"/>
      <c r="P888" s="21" t="s">
        <v>58</v>
      </c>
      <c r="Q888" s="39"/>
      <c r="R888" s="39"/>
      <c r="S888" s="45"/>
      <c r="BM888" s="1"/>
    </row>
    <row r="889" spans="2:65" ht="13.5" customHeight="1">
      <c r="B889" s="22" t="s">
        <v>62</v>
      </c>
      <c r="C889" s="49"/>
      <c r="D889" s="38"/>
      <c r="E889" s="23"/>
      <c r="F889" s="38"/>
      <c r="G889" s="38"/>
      <c r="H889" s="40"/>
      <c r="I889" s="40"/>
      <c r="J889" s="42"/>
      <c r="K889" s="54"/>
      <c r="L889" s="24"/>
      <c r="M889" s="38"/>
      <c r="N889" s="38"/>
      <c r="O889" s="38"/>
      <c r="P889" s="23"/>
      <c r="Q889" s="40"/>
      <c r="R889" s="40"/>
      <c r="S889" s="46"/>
      <c r="BM889" s="1"/>
    </row>
    <row r="890" spans="2:19" ht="12" customHeight="1">
      <c r="B890" s="25" t="s">
        <v>63</v>
      </c>
      <c r="C890" s="30"/>
      <c r="D890" s="30">
        <v>42.17680061046461</v>
      </c>
      <c r="E890" s="30">
        <v>42.17680061046461</v>
      </c>
      <c r="F890" s="30"/>
      <c r="G890" s="30"/>
      <c r="H890" s="30">
        <v>9.10177390190265</v>
      </c>
      <c r="I890" s="30"/>
      <c r="J890" s="30">
        <v>9.10177390190265</v>
      </c>
      <c r="K890" s="30"/>
      <c r="L890" s="31">
        <v>9.10177390190265</v>
      </c>
      <c r="M890" s="30"/>
      <c r="N890" s="30"/>
      <c r="O890" s="30">
        <v>1061.3486862371067</v>
      </c>
      <c r="P890" s="30">
        <v>1061.3486862371067</v>
      </c>
      <c r="Q890" s="30"/>
      <c r="R890" s="30">
        <v>2594.9758904291302</v>
      </c>
      <c r="S890" s="32">
        <v>38.17326751988067</v>
      </c>
    </row>
    <row r="891" spans="2:19" ht="12" customHeight="1">
      <c r="B891" s="25" t="s">
        <v>64</v>
      </c>
      <c r="C891" s="30"/>
      <c r="D891" s="30"/>
      <c r="E891" s="30"/>
      <c r="F891" s="30"/>
      <c r="G891" s="30"/>
      <c r="H891" s="30">
        <v>148.62512390919284</v>
      </c>
      <c r="I891" s="30"/>
      <c r="J891" s="30">
        <v>148.62512390919284</v>
      </c>
      <c r="K891" s="30"/>
      <c r="L891" s="31">
        <v>148.62512390919284</v>
      </c>
      <c r="M891" s="30"/>
      <c r="N891" s="30"/>
      <c r="O891" s="30"/>
      <c r="P891" s="30"/>
      <c r="Q891" s="30"/>
      <c r="R891" s="30"/>
      <c r="S891" s="32">
        <v>148.62512390919284</v>
      </c>
    </row>
    <row r="892" spans="2:19" ht="12" customHeight="1">
      <c r="B892" s="25" t="s">
        <v>65</v>
      </c>
      <c r="C892" s="30"/>
      <c r="D892" s="30"/>
      <c r="E892" s="30"/>
      <c r="F892" s="30"/>
      <c r="G892" s="30"/>
      <c r="H892" s="30">
        <v>8.995260630374998</v>
      </c>
      <c r="I892" s="30"/>
      <c r="J892" s="30">
        <v>8.995260630374998</v>
      </c>
      <c r="K892" s="30"/>
      <c r="L892" s="31">
        <v>8.995260630374998</v>
      </c>
      <c r="M892" s="30"/>
      <c r="N892" s="30"/>
      <c r="O892" s="30"/>
      <c r="P892" s="30"/>
      <c r="Q892" s="30"/>
      <c r="R892" s="30"/>
      <c r="S892" s="32">
        <v>8.995260630374998</v>
      </c>
    </row>
    <row r="893" spans="2:19" ht="12" customHeight="1">
      <c r="B893" s="25" t="s">
        <v>66</v>
      </c>
      <c r="C893" s="30"/>
      <c r="D893" s="30">
        <v>48.532264705882355</v>
      </c>
      <c r="E893" s="30">
        <v>48.532264705882355</v>
      </c>
      <c r="F893" s="30"/>
      <c r="G893" s="30"/>
      <c r="H893" s="30">
        <v>22.730988843407278</v>
      </c>
      <c r="I893" s="30"/>
      <c r="J893" s="30">
        <v>22.730988843407278</v>
      </c>
      <c r="K893" s="30"/>
      <c r="L893" s="31">
        <v>22.730988843407278</v>
      </c>
      <c r="M893" s="30"/>
      <c r="N893" s="30"/>
      <c r="O893" s="30">
        <v>1297.0791428571429</v>
      </c>
      <c r="P893" s="30">
        <v>1297.0791428571429</v>
      </c>
      <c r="Q893" s="30"/>
      <c r="R893" s="30"/>
      <c r="S893" s="32">
        <v>74.63643388744623</v>
      </c>
    </row>
    <row r="894" spans="2:19" ht="12" customHeight="1">
      <c r="B894" s="25" t="s">
        <v>67</v>
      </c>
      <c r="C894" s="30"/>
      <c r="D894" s="30"/>
      <c r="E894" s="30"/>
      <c r="F894" s="30">
        <v>8.531050036921684</v>
      </c>
      <c r="G894" s="30"/>
      <c r="H894" s="30"/>
      <c r="I894" s="30"/>
      <c r="J894" s="30"/>
      <c r="K894" s="30"/>
      <c r="L894" s="31">
        <v>8.531050036921684</v>
      </c>
      <c r="M894" s="30"/>
      <c r="N894" s="30"/>
      <c r="O894" s="30"/>
      <c r="P894" s="30"/>
      <c r="Q894" s="30"/>
      <c r="R894" s="30"/>
      <c r="S894" s="32">
        <v>8.531050036921684</v>
      </c>
    </row>
    <row r="895" spans="2:19" ht="12" customHeight="1">
      <c r="B895" s="25" t="s">
        <v>68</v>
      </c>
      <c r="C895" s="30"/>
      <c r="D895" s="30"/>
      <c r="E895" s="30"/>
      <c r="F895" s="30">
        <v>8.358986961017337</v>
      </c>
      <c r="G895" s="30"/>
      <c r="H895" s="30">
        <v>8.647078744981386</v>
      </c>
      <c r="I895" s="30"/>
      <c r="J895" s="30">
        <v>8.647078744981386</v>
      </c>
      <c r="K895" s="30"/>
      <c r="L895" s="31">
        <v>8.567393737015008</v>
      </c>
      <c r="M895" s="30"/>
      <c r="N895" s="30"/>
      <c r="O895" s="30"/>
      <c r="P895" s="30"/>
      <c r="Q895" s="30"/>
      <c r="R895" s="30"/>
      <c r="S895" s="32">
        <v>8.567393737015008</v>
      </c>
    </row>
    <row r="896" spans="2:65" ht="12" customHeight="1">
      <c r="B896" s="25" t="s">
        <v>69</v>
      </c>
      <c r="C896" s="30"/>
      <c r="D896" s="30"/>
      <c r="E896" s="30"/>
      <c r="F896" s="30"/>
      <c r="G896" s="30"/>
      <c r="H896" s="30"/>
      <c r="I896" s="30"/>
      <c r="J896" s="30"/>
      <c r="K896" s="30"/>
      <c r="L896" s="31"/>
      <c r="M896" s="30"/>
      <c r="N896" s="30"/>
      <c r="O896" s="30"/>
      <c r="P896" s="30"/>
      <c r="Q896" s="30"/>
      <c r="R896" s="30"/>
      <c r="S896" s="32"/>
      <c r="BM896" s="26"/>
    </row>
    <row r="897" spans="2:19" ht="12" customHeight="1">
      <c r="B897" s="25" t="s">
        <v>70</v>
      </c>
      <c r="C897" s="30"/>
      <c r="D897" s="30"/>
      <c r="E897" s="30"/>
      <c r="F897" s="30"/>
      <c r="G897" s="30">
        <v>0.0872973922950268</v>
      </c>
      <c r="H897" s="30">
        <v>35.04702010766468</v>
      </c>
      <c r="I897" s="30">
        <v>20.000238416911706</v>
      </c>
      <c r="J897" s="30">
        <v>17.598965082450388</v>
      </c>
      <c r="K897" s="30">
        <v>0.09099578796789319</v>
      </c>
      <c r="L897" s="31">
        <v>17.483121060472133</v>
      </c>
      <c r="M897" s="30"/>
      <c r="N897" s="30"/>
      <c r="O897" s="30"/>
      <c r="P897" s="30"/>
      <c r="Q897" s="30"/>
      <c r="R897" s="30"/>
      <c r="S897" s="32">
        <v>17.483121060472133</v>
      </c>
    </row>
    <row r="898" spans="2:19" ht="12" customHeight="1">
      <c r="B898" s="25" t="s">
        <v>71</v>
      </c>
      <c r="C898" s="30">
        <v>3.3666639324091543</v>
      </c>
      <c r="D898" s="30"/>
      <c r="E898" s="30">
        <v>3.3666639324091543</v>
      </c>
      <c r="F898" s="30">
        <v>1.5900000970252073</v>
      </c>
      <c r="G898" s="30"/>
      <c r="H898" s="30">
        <v>45.233934953702075</v>
      </c>
      <c r="I898" s="30"/>
      <c r="J898" s="30">
        <v>45.233934953702075</v>
      </c>
      <c r="K898" s="30">
        <v>0.17141450953279352</v>
      </c>
      <c r="L898" s="31">
        <v>31.512707654899415</v>
      </c>
      <c r="M898" s="30"/>
      <c r="N898" s="30"/>
      <c r="O898" s="30"/>
      <c r="P898" s="30"/>
      <c r="Q898" s="30"/>
      <c r="R898" s="30"/>
      <c r="S898" s="32">
        <v>31.362943970790578</v>
      </c>
    </row>
    <row r="899" spans="2:19" ht="12" customHeight="1">
      <c r="B899" s="27" t="s">
        <v>72</v>
      </c>
      <c r="C899" s="30"/>
      <c r="D899" s="30"/>
      <c r="E899" s="30"/>
      <c r="F899" s="30">
        <v>19.083333333333332</v>
      </c>
      <c r="G899" s="30"/>
      <c r="H899" s="30">
        <v>4.440847976927396</v>
      </c>
      <c r="I899" s="30"/>
      <c r="J899" s="30">
        <v>4.440847976927396</v>
      </c>
      <c r="K899" s="30"/>
      <c r="L899" s="31">
        <v>4.56866901149743</v>
      </c>
      <c r="M899" s="30"/>
      <c r="N899" s="30"/>
      <c r="O899" s="30"/>
      <c r="P899" s="30"/>
      <c r="Q899" s="30"/>
      <c r="R899" s="30"/>
      <c r="S899" s="32">
        <v>4.56866901149743</v>
      </c>
    </row>
    <row r="900" spans="2:19" ht="12" customHeight="1">
      <c r="B900" s="25" t="s">
        <v>73</v>
      </c>
      <c r="C900" s="30"/>
      <c r="D900" s="30"/>
      <c r="E900" s="30"/>
      <c r="F900" s="30">
        <v>3.262434183785127</v>
      </c>
      <c r="G900" s="30">
        <v>0.10035347304308297</v>
      </c>
      <c r="H900" s="30">
        <v>0.39090440598316767</v>
      </c>
      <c r="I900" s="30"/>
      <c r="J900" s="30">
        <v>0.16461644007024417</v>
      </c>
      <c r="K900" s="30"/>
      <c r="L900" s="31">
        <v>2.765857529761168</v>
      </c>
      <c r="M900" s="30"/>
      <c r="N900" s="30"/>
      <c r="O900" s="30"/>
      <c r="P900" s="30"/>
      <c r="Q900" s="30"/>
      <c r="R900" s="30"/>
      <c r="S900" s="32">
        <v>2.765857529761168</v>
      </c>
    </row>
    <row r="901" spans="2:19" ht="12" customHeight="1">
      <c r="B901" s="25" t="s">
        <v>74</v>
      </c>
      <c r="C901" s="30"/>
      <c r="D901" s="30">
        <v>42.44897959183673</v>
      </c>
      <c r="E901" s="30">
        <v>42.44897959183673</v>
      </c>
      <c r="F901" s="30">
        <v>11.70000238482587</v>
      </c>
      <c r="G901" s="30">
        <v>0.031222251808209964</v>
      </c>
      <c r="H901" s="30">
        <v>126.41440884693873</v>
      </c>
      <c r="I901" s="30"/>
      <c r="J901" s="30">
        <v>3.9624659488508653</v>
      </c>
      <c r="K901" s="30"/>
      <c r="L901" s="31">
        <v>4.345721486836755</v>
      </c>
      <c r="M901" s="30"/>
      <c r="N901" s="30"/>
      <c r="O901" s="30">
        <v>482.63698807045563</v>
      </c>
      <c r="P901" s="30">
        <v>482.63698807045563</v>
      </c>
      <c r="Q901" s="30"/>
      <c r="R901" s="30">
        <v>184.30769230769232</v>
      </c>
      <c r="S901" s="32">
        <v>16.423998842667626</v>
      </c>
    </row>
    <row r="902" spans="2:65" s="28" customFormat="1" ht="12" customHeight="1">
      <c r="B902" s="25" t="s">
        <v>75</v>
      </c>
      <c r="C902" s="30"/>
      <c r="D902" s="30"/>
      <c r="E902" s="30"/>
      <c r="F902" s="30">
        <v>5.860708265128091</v>
      </c>
      <c r="G902" s="30">
        <v>0.25498278200980906</v>
      </c>
      <c r="H902" s="30">
        <v>12.552480865811853</v>
      </c>
      <c r="I902" s="30"/>
      <c r="J902" s="30">
        <v>12.372729985319072</v>
      </c>
      <c r="K902" s="30"/>
      <c r="L902" s="31">
        <v>10.34292955300755</v>
      </c>
      <c r="M902" s="30"/>
      <c r="N902" s="30"/>
      <c r="O902" s="30"/>
      <c r="P902" s="30"/>
      <c r="Q902" s="30"/>
      <c r="R902" s="30"/>
      <c r="S902" s="32">
        <v>10.34292955300755</v>
      </c>
      <c r="BM902" s="6"/>
    </row>
    <row r="903" spans="2:19" ht="12" customHeight="1">
      <c r="B903" s="25" t="s">
        <v>76</v>
      </c>
      <c r="C903" s="30">
        <v>5.753</v>
      </c>
      <c r="D903" s="30">
        <v>105.40457242582897</v>
      </c>
      <c r="E903" s="30">
        <v>103.3604376068376</v>
      </c>
      <c r="F903" s="30"/>
      <c r="G903" s="30"/>
      <c r="H903" s="30">
        <v>16.19335132129707</v>
      </c>
      <c r="I903" s="30"/>
      <c r="J903" s="30">
        <v>16.19335132129707</v>
      </c>
      <c r="K903" s="30">
        <v>24.61</v>
      </c>
      <c r="L903" s="31">
        <v>16.197255220548747</v>
      </c>
      <c r="M903" s="30"/>
      <c r="N903" s="30"/>
      <c r="O903" s="30">
        <v>1511.5863685800605</v>
      </c>
      <c r="P903" s="30">
        <v>1511.5863685800605</v>
      </c>
      <c r="Q903" s="30"/>
      <c r="R903" s="30">
        <v>655.3329726190634</v>
      </c>
      <c r="S903" s="32">
        <v>52.767302297160256</v>
      </c>
    </row>
    <row r="904" spans="2:19" ht="12" customHeight="1">
      <c r="B904" s="25" t="s">
        <v>77</v>
      </c>
      <c r="C904" s="30"/>
      <c r="D904" s="30"/>
      <c r="E904" s="30"/>
      <c r="F904" s="30">
        <v>3.0970320789731494</v>
      </c>
      <c r="G904" s="30"/>
      <c r="H904" s="30">
        <v>75.49236559419772</v>
      </c>
      <c r="I904" s="30"/>
      <c r="J904" s="30">
        <v>75.49236559419772</v>
      </c>
      <c r="K904" s="30"/>
      <c r="L904" s="31">
        <v>22.126068807305636</v>
      </c>
      <c r="M904" s="30"/>
      <c r="N904" s="30"/>
      <c r="O904" s="30"/>
      <c r="P904" s="30"/>
      <c r="Q904" s="30"/>
      <c r="R904" s="30"/>
      <c r="S904" s="32">
        <v>22.126068807305636</v>
      </c>
    </row>
    <row r="905" spans="2:19" ht="12" customHeight="1">
      <c r="B905" s="25" t="s">
        <v>78</v>
      </c>
      <c r="C905" s="30"/>
      <c r="D905" s="30"/>
      <c r="E905" s="30"/>
      <c r="F905" s="30"/>
      <c r="G905" s="30"/>
      <c r="H905" s="30"/>
      <c r="I905" s="30"/>
      <c r="J905" s="30"/>
      <c r="K905" s="30"/>
      <c r="L905" s="31"/>
      <c r="M905" s="30"/>
      <c r="N905" s="30"/>
      <c r="O905" s="30"/>
      <c r="P905" s="30"/>
      <c r="Q905" s="30"/>
      <c r="R905" s="30"/>
      <c r="S905" s="32"/>
    </row>
    <row r="906" spans="2:19" ht="12" customHeight="1">
      <c r="B906" s="25" t="s">
        <v>79</v>
      </c>
      <c r="C906" s="30"/>
      <c r="D906" s="30"/>
      <c r="E906" s="30"/>
      <c r="F906" s="30">
        <v>7.656465862303021</v>
      </c>
      <c r="G906" s="30"/>
      <c r="H906" s="30">
        <v>47.62982207341066</v>
      </c>
      <c r="I906" s="30"/>
      <c r="J906" s="30">
        <v>47.62982207341066</v>
      </c>
      <c r="K906" s="30"/>
      <c r="L906" s="31">
        <v>30.760332296245966</v>
      </c>
      <c r="M906" s="30"/>
      <c r="N906" s="30"/>
      <c r="O906" s="30"/>
      <c r="P906" s="30"/>
      <c r="Q906" s="30"/>
      <c r="R906" s="30"/>
      <c r="S906" s="32">
        <v>30.760332296245966</v>
      </c>
    </row>
    <row r="907" spans="2:19" ht="12" customHeight="1">
      <c r="B907" s="25" t="s">
        <v>80</v>
      </c>
      <c r="C907" s="30"/>
      <c r="D907" s="30"/>
      <c r="E907" s="30"/>
      <c r="F907" s="30"/>
      <c r="G907" s="30"/>
      <c r="H907" s="30">
        <v>267.08061046669934</v>
      </c>
      <c r="I907" s="30"/>
      <c r="J907" s="30">
        <v>267.08061046669934</v>
      </c>
      <c r="K907" s="30"/>
      <c r="L907" s="31">
        <v>267.08061046669934</v>
      </c>
      <c r="M907" s="30"/>
      <c r="N907" s="30"/>
      <c r="O907" s="30"/>
      <c r="P907" s="30"/>
      <c r="Q907" s="30"/>
      <c r="R907" s="30"/>
      <c r="S907" s="32">
        <v>267.08061046669934</v>
      </c>
    </row>
    <row r="908" spans="2:19" ht="12" customHeight="1">
      <c r="B908" s="25" t="s">
        <v>81</v>
      </c>
      <c r="C908" s="30"/>
      <c r="D908" s="30"/>
      <c r="E908" s="30"/>
      <c r="F908" s="30"/>
      <c r="G908" s="30"/>
      <c r="H908" s="30">
        <v>8.125003704691622</v>
      </c>
      <c r="I908" s="30"/>
      <c r="J908" s="30">
        <v>8.125003704691622</v>
      </c>
      <c r="K908" s="30"/>
      <c r="L908" s="31">
        <v>8.125003704691622</v>
      </c>
      <c r="M908" s="30"/>
      <c r="N908" s="30"/>
      <c r="O908" s="30"/>
      <c r="P908" s="30"/>
      <c r="Q908" s="30"/>
      <c r="R908" s="30"/>
      <c r="S908" s="32">
        <v>8.125003704691622</v>
      </c>
    </row>
    <row r="909" spans="2:19" ht="12" customHeight="1">
      <c r="B909" s="25" t="s">
        <v>82</v>
      </c>
      <c r="C909" s="30"/>
      <c r="D909" s="30"/>
      <c r="E909" s="30"/>
      <c r="F909" s="30">
        <v>93.61330407228672</v>
      </c>
      <c r="G909" s="30"/>
      <c r="H909" s="30">
        <v>222.83198542172855</v>
      </c>
      <c r="I909" s="30"/>
      <c r="J909" s="30">
        <v>222.83198542172855</v>
      </c>
      <c r="K909" s="30"/>
      <c r="L909" s="31">
        <v>105.01495242664923</v>
      </c>
      <c r="M909" s="30"/>
      <c r="N909" s="30"/>
      <c r="O909" s="30"/>
      <c r="P909" s="30"/>
      <c r="Q909" s="30"/>
      <c r="R909" s="30"/>
      <c r="S909" s="32">
        <v>105.01495242664923</v>
      </c>
    </row>
    <row r="910" spans="2:19" ht="12" customHeight="1">
      <c r="B910" s="25" t="s">
        <v>83</v>
      </c>
      <c r="C910" s="30"/>
      <c r="D910" s="30"/>
      <c r="E910" s="30"/>
      <c r="F910" s="30"/>
      <c r="G910" s="30"/>
      <c r="H910" s="30">
        <v>8.225597866471839</v>
      </c>
      <c r="I910" s="30"/>
      <c r="J910" s="30">
        <v>8.225597866471839</v>
      </c>
      <c r="K910" s="30"/>
      <c r="L910" s="31">
        <v>8.225597866471839</v>
      </c>
      <c r="M910" s="30"/>
      <c r="N910" s="30"/>
      <c r="O910" s="30"/>
      <c r="P910" s="30"/>
      <c r="Q910" s="30"/>
      <c r="R910" s="30"/>
      <c r="S910" s="32">
        <v>8.225597866471839</v>
      </c>
    </row>
    <row r="911" spans="2:19" ht="12" customHeight="1">
      <c r="B911" s="25" t="s">
        <v>84</v>
      </c>
      <c r="C911" s="30"/>
      <c r="D911" s="30"/>
      <c r="E911" s="30"/>
      <c r="F911" s="30">
        <v>1.1097436050515979</v>
      </c>
      <c r="G911" s="30"/>
      <c r="H911" s="30">
        <v>43.52417115744989</v>
      </c>
      <c r="I911" s="30"/>
      <c r="J911" s="30">
        <v>43.52417115744989</v>
      </c>
      <c r="K911" s="30"/>
      <c r="L911" s="31">
        <v>24.05527682945924</v>
      </c>
      <c r="M911" s="30"/>
      <c r="N911" s="30"/>
      <c r="O911" s="30"/>
      <c r="P911" s="30"/>
      <c r="Q911" s="30"/>
      <c r="R911" s="30"/>
      <c r="S911" s="32">
        <v>24.05527682945924</v>
      </c>
    </row>
    <row r="912" spans="2:65" s="28" customFormat="1" ht="12" customHeight="1">
      <c r="B912" s="25" t="s">
        <v>85</v>
      </c>
      <c r="C912" s="30"/>
      <c r="D912" s="30"/>
      <c r="E912" s="30"/>
      <c r="F912" s="30">
        <v>3.845532412006862</v>
      </c>
      <c r="G912" s="30"/>
      <c r="H912" s="30">
        <v>77.23688760583403</v>
      </c>
      <c r="I912" s="30"/>
      <c r="J912" s="30">
        <v>77.23688760583403</v>
      </c>
      <c r="K912" s="30"/>
      <c r="L912" s="31">
        <v>14.670469268515262</v>
      </c>
      <c r="M912" s="30"/>
      <c r="N912" s="30"/>
      <c r="O912" s="30"/>
      <c r="P912" s="30"/>
      <c r="Q912" s="30"/>
      <c r="R912" s="30"/>
      <c r="S912" s="32">
        <v>14.670469268515262</v>
      </c>
      <c r="BM912" s="6"/>
    </row>
    <row r="913" spans="2:19" ht="12" customHeight="1">
      <c r="B913" s="25" t="s">
        <v>86</v>
      </c>
      <c r="C913" s="30">
        <v>4.320142141818769</v>
      </c>
      <c r="D913" s="30">
        <v>610.9925826249631</v>
      </c>
      <c r="E913" s="30">
        <v>555.0419639798001</v>
      </c>
      <c r="F913" s="30">
        <v>21.62442308245791</v>
      </c>
      <c r="G913" s="30">
        <v>0.19458673919743244</v>
      </c>
      <c r="H913" s="30">
        <v>19.066434357735595</v>
      </c>
      <c r="I913" s="30"/>
      <c r="J913" s="30">
        <v>8.949484364949265</v>
      </c>
      <c r="K913" s="30"/>
      <c r="L913" s="31">
        <v>9.629351557944396</v>
      </c>
      <c r="M913" s="30"/>
      <c r="N913" s="30"/>
      <c r="O913" s="30">
        <v>746.8604939874741</v>
      </c>
      <c r="P913" s="30">
        <v>746.8604939874741</v>
      </c>
      <c r="Q913" s="30"/>
      <c r="R913" s="30"/>
      <c r="S913" s="32">
        <v>27.384137208623542</v>
      </c>
    </row>
    <row r="914" spans="2:19" ht="12" customHeight="1">
      <c r="B914" s="25" t="s">
        <v>87</v>
      </c>
      <c r="C914" s="30"/>
      <c r="D914" s="30"/>
      <c r="E914" s="30"/>
      <c r="F914" s="30">
        <v>105.0015110123783</v>
      </c>
      <c r="G914" s="30"/>
      <c r="H914" s="30">
        <v>23.32841684225563</v>
      </c>
      <c r="I914" s="30">
        <v>15.065394713810608</v>
      </c>
      <c r="J914" s="30">
        <v>23.087713734156363</v>
      </c>
      <c r="K914" s="30"/>
      <c r="L914" s="31">
        <v>27.05926697526746</v>
      </c>
      <c r="M914" s="30"/>
      <c r="N914" s="30"/>
      <c r="O914" s="30"/>
      <c r="P914" s="30"/>
      <c r="Q914" s="30"/>
      <c r="R914" s="30"/>
      <c r="S914" s="32">
        <v>27.05926697526746</v>
      </c>
    </row>
    <row r="915" spans="2:19" ht="12" customHeight="1">
      <c r="B915" s="25" t="s">
        <v>88</v>
      </c>
      <c r="C915" s="30"/>
      <c r="D915" s="30"/>
      <c r="E915" s="30"/>
      <c r="F915" s="30">
        <v>6.494925385272232</v>
      </c>
      <c r="G915" s="30">
        <v>2.5000040661976985</v>
      </c>
      <c r="H915" s="30">
        <v>34.19254665961859</v>
      </c>
      <c r="I915" s="30"/>
      <c r="J915" s="30">
        <v>23.628365795144962</v>
      </c>
      <c r="K915" s="30"/>
      <c r="L915" s="31">
        <v>9.921613467246777</v>
      </c>
      <c r="M915" s="30"/>
      <c r="N915" s="30"/>
      <c r="O915" s="30"/>
      <c r="P915" s="30"/>
      <c r="Q915" s="30"/>
      <c r="R915" s="30"/>
      <c r="S915" s="32">
        <v>9.921613467246777</v>
      </c>
    </row>
    <row r="916" spans="2:19" ht="12" customHeight="1">
      <c r="B916" s="25" t="s">
        <v>89</v>
      </c>
      <c r="C916" s="30">
        <v>5.000003744266592</v>
      </c>
      <c r="D916" s="30"/>
      <c r="E916" s="30">
        <v>5.000003744266592</v>
      </c>
      <c r="F916" s="30"/>
      <c r="G916" s="30">
        <v>0.14419830525596788</v>
      </c>
      <c r="H916" s="30">
        <v>7.500003744266592</v>
      </c>
      <c r="I916" s="30"/>
      <c r="J916" s="30">
        <v>0.2870294788289897</v>
      </c>
      <c r="K916" s="30"/>
      <c r="L916" s="31">
        <v>0.2870294788289897</v>
      </c>
      <c r="M916" s="30"/>
      <c r="N916" s="30"/>
      <c r="O916" s="30"/>
      <c r="P916" s="30"/>
      <c r="Q916" s="30"/>
      <c r="R916" s="30"/>
      <c r="S916" s="32">
        <v>0.332346539073582</v>
      </c>
    </row>
    <row r="917" spans="2:19" ht="12" customHeight="1">
      <c r="B917" s="25" t="s">
        <v>90</v>
      </c>
      <c r="C917" s="30"/>
      <c r="D917" s="30"/>
      <c r="E917" s="30"/>
      <c r="F917" s="30">
        <v>1.6097318120235706</v>
      </c>
      <c r="G917" s="30">
        <v>0.4000359098662358</v>
      </c>
      <c r="H917" s="30">
        <v>9.27478905790455</v>
      </c>
      <c r="I917" s="30">
        <v>18.924746386569712</v>
      </c>
      <c r="J917" s="30">
        <v>9.288991096028962</v>
      </c>
      <c r="K917" s="30"/>
      <c r="L917" s="31">
        <v>9.268865007611652</v>
      </c>
      <c r="M917" s="30"/>
      <c r="N917" s="30"/>
      <c r="O917" s="30">
        <v>1167.3333333333333</v>
      </c>
      <c r="P917" s="30">
        <v>1167.3333333333333</v>
      </c>
      <c r="Q917" s="30"/>
      <c r="R917" s="30"/>
      <c r="S917" s="32">
        <v>10.753223354228128</v>
      </c>
    </row>
    <row r="918" spans="2:19" ht="12" customHeight="1">
      <c r="B918" s="25" t="s">
        <v>91</v>
      </c>
      <c r="C918" s="30"/>
      <c r="D918" s="30"/>
      <c r="E918" s="30"/>
      <c r="F918" s="30">
        <v>8.325</v>
      </c>
      <c r="G918" s="30"/>
      <c r="H918" s="30">
        <v>6.438461538461539</v>
      </c>
      <c r="I918" s="30">
        <v>13.5</v>
      </c>
      <c r="J918" s="30">
        <v>6.942857142857143</v>
      </c>
      <c r="K918" s="30"/>
      <c r="L918" s="31">
        <v>7.115625</v>
      </c>
      <c r="M918" s="30"/>
      <c r="N918" s="30"/>
      <c r="O918" s="30"/>
      <c r="P918" s="30"/>
      <c r="Q918" s="30"/>
      <c r="R918" s="30"/>
      <c r="S918" s="32">
        <v>7.115625</v>
      </c>
    </row>
    <row r="919" spans="2:19" ht="12" customHeight="1">
      <c r="B919" s="25" t="s">
        <v>92</v>
      </c>
      <c r="C919" s="30"/>
      <c r="D919" s="30"/>
      <c r="E919" s="30"/>
      <c r="F919" s="30"/>
      <c r="G919" s="30"/>
      <c r="H919" s="30">
        <v>12.604372384213953</v>
      </c>
      <c r="I919" s="30"/>
      <c r="J919" s="30">
        <v>12.604372384213953</v>
      </c>
      <c r="K919" s="30"/>
      <c r="L919" s="31">
        <v>12.604372384213953</v>
      </c>
      <c r="M919" s="30"/>
      <c r="N919" s="30"/>
      <c r="O919" s="30">
        <v>504.41144444728803</v>
      </c>
      <c r="P919" s="30">
        <v>504.41144444728803</v>
      </c>
      <c r="Q919" s="30"/>
      <c r="R919" s="30"/>
      <c r="S919" s="32">
        <v>131.53810876548022</v>
      </c>
    </row>
    <row r="920" spans="2:19" ht="12" customHeight="1">
      <c r="B920" s="25" t="s">
        <v>93</v>
      </c>
      <c r="C920" s="30"/>
      <c r="D920" s="30"/>
      <c r="E920" s="30"/>
      <c r="F920" s="30">
        <v>2.4235383826532506</v>
      </c>
      <c r="G920" s="30"/>
      <c r="H920" s="30">
        <v>52.73349732854927</v>
      </c>
      <c r="I920" s="30"/>
      <c r="J920" s="30">
        <v>52.73349732854927</v>
      </c>
      <c r="K920" s="30"/>
      <c r="L920" s="31">
        <v>9.970032224537654</v>
      </c>
      <c r="M920" s="30"/>
      <c r="N920" s="30"/>
      <c r="O920" s="30"/>
      <c r="P920" s="30"/>
      <c r="Q920" s="30"/>
      <c r="R920" s="30"/>
      <c r="S920" s="32">
        <v>9.970032224537654</v>
      </c>
    </row>
    <row r="921" spans="2:19" ht="12" customHeight="1">
      <c r="B921" s="25" t="s">
        <v>94</v>
      </c>
      <c r="C921" s="30"/>
      <c r="D921" s="30"/>
      <c r="E921" s="30"/>
      <c r="F921" s="30">
        <v>6.513495339199431</v>
      </c>
      <c r="G921" s="30">
        <v>1.999993071385515</v>
      </c>
      <c r="H921" s="30">
        <v>38.20479700962035</v>
      </c>
      <c r="I921" s="30"/>
      <c r="J921" s="30">
        <v>30.96385628984808</v>
      </c>
      <c r="K921" s="30"/>
      <c r="L921" s="31">
        <v>13.566494224341309</v>
      </c>
      <c r="M921" s="30"/>
      <c r="N921" s="30"/>
      <c r="O921" s="30"/>
      <c r="P921" s="30"/>
      <c r="Q921" s="30"/>
      <c r="R921" s="30"/>
      <c r="S921" s="32">
        <v>13.566494224341309</v>
      </c>
    </row>
    <row r="922" spans="2:19" ht="12" customHeight="1">
      <c r="B922" s="25" t="s">
        <v>95</v>
      </c>
      <c r="C922" s="30"/>
      <c r="D922" s="30"/>
      <c r="E922" s="30"/>
      <c r="F922" s="30"/>
      <c r="G922" s="30">
        <v>0.13474954785930396</v>
      </c>
      <c r="H922" s="30">
        <v>1.9630463797130464</v>
      </c>
      <c r="I922" s="30"/>
      <c r="J922" s="30">
        <v>0.5876304144652769</v>
      </c>
      <c r="K922" s="30"/>
      <c r="L922" s="31">
        <v>0.5876304144652769</v>
      </c>
      <c r="M922" s="30"/>
      <c r="N922" s="30"/>
      <c r="O922" s="30"/>
      <c r="P922" s="30"/>
      <c r="Q922" s="30"/>
      <c r="R922" s="30"/>
      <c r="S922" s="32">
        <v>0.5876304144652769</v>
      </c>
    </row>
    <row r="923" spans="2:65" s="28" customFormat="1" ht="12" customHeight="1">
      <c r="B923" s="25" t="s">
        <v>96</v>
      </c>
      <c r="C923" s="30"/>
      <c r="D923" s="30"/>
      <c r="E923" s="30"/>
      <c r="F923" s="30">
        <v>14.512976228527021</v>
      </c>
      <c r="G923" s="30">
        <v>0.0989574031602911</v>
      </c>
      <c r="H923" s="30">
        <v>45.161244619995834</v>
      </c>
      <c r="I923" s="30"/>
      <c r="J923" s="30">
        <v>4.691294560150949</v>
      </c>
      <c r="K923" s="30">
        <v>0.014999519513998853</v>
      </c>
      <c r="L923" s="31">
        <v>5.01897733053348</v>
      </c>
      <c r="M923" s="30"/>
      <c r="N923" s="30"/>
      <c r="O923" s="30"/>
      <c r="P923" s="30"/>
      <c r="Q923" s="30"/>
      <c r="R923" s="30"/>
      <c r="S923" s="32">
        <v>5.01897733053348</v>
      </c>
      <c r="BM923" s="6"/>
    </row>
    <row r="924" spans="2:19" ht="12" customHeight="1">
      <c r="B924" s="25" t="s">
        <v>97</v>
      </c>
      <c r="C924" s="30">
        <v>7.832179021780665</v>
      </c>
      <c r="D924" s="30"/>
      <c r="E924" s="30">
        <v>7.832179021780665</v>
      </c>
      <c r="F924" s="30">
        <v>17.999804646027094</v>
      </c>
      <c r="G924" s="30">
        <v>0.30806266717615594</v>
      </c>
      <c r="H924" s="30">
        <v>14.293474500679102</v>
      </c>
      <c r="I924" s="30"/>
      <c r="J924" s="30">
        <v>12.4354628575859</v>
      </c>
      <c r="K924" s="30"/>
      <c r="L924" s="31">
        <v>12.582634729597276</v>
      </c>
      <c r="M924" s="30">
        <v>5.062285059228124</v>
      </c>
      <c r="N924" s="30"/>
      <c r="O924" s="30">
        <v>492.5537616722829</v>
      </c>
      <c r="P924" s="30">
        <v>474.8262600471581</v>
      </c>
      <c r="Q924" s="30"/>
      <c r="R924" s="30">
        <v>68.79923892621724</v>
      </c>
      <c r="S924" s="32">
        <v>168.26659777368158</v>
      </c>
    </row>
    <row r="925" spans="2:19" ht="12" customHeight="1">
      <c r="B925" s="25" t="s">
        <v>98</v>
      </c>
      <c r="C925" s="30"/>
      <c r="D925" s="30"/>
      <c r="E925" s="30"/>
      <c r="F925" s="30"/>
      <c r="G925" s="30"/>
      <c r="H925" s="30">
        <v>199.99976773893857</v>
      </c>
      <c r="I925" s="30"/>
      <c r="J925" s="30">
        <v>199.99976773893857</v>
      </c>
      <c r="K925" s="30"/>
      <c r="L925" s="31">
        <v>199.99976773893857</v>
      </c>
      <c r="M925" s="30"/>
      <c r="N925" s="30"/>
      <c r="O925" s="30"/>
      <c r="P925" s="30"/>
      <c r="Q925" s="30"/>
      <c r="R925" s="30"/>
      <c r="S925" s="32">
        <v>199.99976773893857</v>
      </c>
    </row>
    <row r="926" spans="2:19" ht="12" customHeight="1">
      <c r="B926" s="25" t="s">
        <v>99</v>
      </c>
      <c r="C926" s="30"/>
      <c r="D926" s="30"/>
      <c r="E926" s="30"/>
      <c r="F926" s="30"/>
      <c r="G926" s="30"/>
      <c r="H926" s="30">
        <v>16.88729731999058</v>
      </c>
      <c r="I926" s="30">
        <v>18</v>
      </c>
      <c r="J926" s="30">
        <v>16.894026539440556</v>
      </c>
      <c r="K926" s="30">
        <v>15</v>
      </c>
      <c r="L926" s="31">
        <v>16.87699942884164</v>
      </c>
      <c r="M926" s="30"/>
      <c r="N926" s="30"/>
      <c r="O926" s="30">
        <v>1222.952380952381</v>
      </c>
      <c r="P926" s="30">
        <v>1222.952380952381</v>
      </c>
      <c r="Q926" s="30"/>
      <c r="R926" s="30"/>
      <c r="S926" s="32">
        <v>53.66812242488403</v>
      </c>
    </row>
    <row r="927" spans="2:19" ht="12" customHeight="1">
      <c r="B927" s="25" t="s">
        <v>100</v>
      </c>
      <c r="C927" s="30"/>
      <c r="D927" s="30"/>
      <c r="E927" s="30"/>
      <c r="F927" s="30">
        <v>5.253067165833354</v>
      </c>
      <c r="G927" s="30"/>
      <c r="H927" s="30">
        <v>12.057203984799713</v>
      </c>
      <c r="I927" s="30"/>
      <c r="J927" s="30">
        <v>12.057203984799713</v>
      </c>
      <c r="K927" s="30"/>
      <c r="L927" s="31">
        <v>10.760796157611946</v>
      </c>
      <c r="M927" s="30"/>
      <c r="N927" s="30"/>
      <c r="O927" s="30">
        <v>848.0295454545455</v>
      </c>
      <c r="P927" s="30">
        <v>848.0295454545455</v>
      </c>
      <c r="Q927" s="30"/>
      <c r="R927" s="30"/>
      <c r="S927" s="32">
        <v>43.965909705457356</v>
      </c>
    </row>
    <row r="928" spans="2:19" ht="12" customHeight="1">
      <c r="B928" s="25" t="s">
        <v>101</v>
      </c>
      <c r="C928" s="30"/>
      <c r="D928" s="30"/>
      <c r="E928" s="30"/>
      <c r="F928" s="30"/>
      <c r="G928" s="30"/>
      <c r="H928" s="30"/>
      <c r="I928" s="30"/>
      <c r="J928" s="30"/>
      <c r="K928" s="30"/>
      <c r="L928" s="31"/>
      <c r="M928" s="30"/>
      <c r="N928" s="30"/>
      <c r="O928" s="30"/>
      <c r="P928" s="30"/>
      <c r="Q928" s="30"/>
      <c r="R928" s="30"/>
      <c r="S928" s="32"/>
    </row>
    <row r="929" spans="2:19" ht="12" customHeight="1">
      <c r="B929" s="25" t="s">
        <v>102</v>
      </c>
      <c r="C929" s="30"/>
      <c r="D929" s="30"/>
      <c r="E929" s="30"/>
      <c r="F929" s="30">
        <v>10.799859512616848</v>
      </c>
      <c r="G929" s="30">
        <v>0.3780050283001955</v>
      </c>
      <c r="H929" s="30">
        <v>9.245300371018281</v>
      </c>
      <c r="I929" s="30"/>
      <c r="J929" s="30">
        <v>8.417694935302015</v>
      </c>
      <c r="K929" s="30">
        <v>30.000020281317475</v>
      </c>
      <c r="L929" s="31">
        <v>10.861135307903064</v>
      </c>
      <c r="M929" s="30"/>
      <c r="N929" s="30">
        <v>1</v>
      </c>
      <c r="O929" s="30"/>
      <c r="P929" s="30">
        <v>1</v>
      </c>
      <c r="Q929" s="30"/>
      <c r="R929" s="30"/>
      <c r="S929" s="32">
        <v>10.334416465069001</v>
      </c>
    </row>
    <row r="930" spans="2:19" ht="12" customHeight="1">
      <c r="B930" s="25" t="s">
        <v>103</v>
      </c>
      <c r="C930" s="30"/>
      <c r="D930" s="31"/>
      <c r="E930" s="30"/>
      <c r="F930" s="30">
        <v>4.299975004944077</v>
      </c>
      <c r="G930" s="30"/>
      <c r="H930" s="30">
        <v>59.33089471313366</v>
      </c>
      <c r="I930" s="30"/>
      <c r="J930" s="30">
        <v>59.33089471313366</v>
      </c>
      <c r="K930" s="30"/>
      <c r="L930" s="31">
        <v>31.815434859038866</v>
      </c>
      <c r="M930" s="30"/>
      <c r="N930" s="30"/>
      <c r="O930" s="30"/>
      <c r="P930" s="30"/>
      <c r="Q930" s="30"/>
      <c r="R930" s="30"/>
      <c r="S930" s="32">
        <v>31.815434859038866</v>
      </c>
    </row>
    <row r="931" spans="2:19" ht="12" customHeight="1">
      <c r="B931" s="25" t="s">
        <v>104</v>
      </c>
      <c r="C931" s="30"/>
      <c r="D931" s="30"/>
      <c r="E931" s="30"/>
      <c r="F931" s="30"/>
      <c r="G931" s="30"/>
      <c r="H931" s="30"/>
      <c r="I931" s="30"/>
      <c r="J931" s="30"/>
      <c r="K931" s="30"/>
      <c r="L931" s="31"/>
      <c r="M931" s="30"/>
      <c r="N931" s="30"/>
      <c r="O931" s="30"/>
      <c r="P931" s="30"/>
      <c r="Q931" s="30"/>
      <c r="R931" s="30"/>
      <c r="S931" s="32"/>
    </row>
    <row r="932" spans="2:19" ht="12" customHeight="1">
      <c r="B932" s="25" t="s">
        <v>105</v>
      </c>
      <c r="C932" s="30"/>
      <c r="D932" s="30"/>
      <c r="E932" s="30"/>
      <c r="F932" s="30"/>
      <c r="G932" s="30"/>
      <c r="H932" s="30"/>
      <c r="I932" s="30">
        <v>16.599726152441807</v>
      </c>
      <c r="J932" s="30">
        <v>16.599726152441807</v>
      </c>
      <c r="K932" s="30"/>
      <c r="L932" s="31">
        <v>16.599726152441807</v>
      </c>
      <c r="M932" s="30"/>
      <c r="N932" s="30"/>
      <c r="O932" s="30"/>
      <c r="P932" s="30"/>
      <c r="Q932" s="30"/>
      <c r="R932" s="30"/>
      <c r="S932" s="32">
        <v>16.599726152441807</v>
      </c>
    </row>
    <row r="933" spans="2:65" s="28" customFormat="1" ht="12" customHeight="1">
      <c r="B933" s="25" t="s">
        <v>106</v>
      </c>
      <c r="C933" s="30"/>
      <c r="D933" s="30"/>
      <c r="E933" s="30"/>
      <c r="F933" s="30"/>
      <c r="G933" s="30"/>
      <c r="H933" s="30">
        <v>5.238494033306157</v>
      </c>
      <c r="I933" s="30">
        <v>100.0009893643334</v>
      </c>
      <c r="J933" s="30">
        <v>5.484967343807933</v>
      </c>
      <c r="K933" s="30"/>
      <c r="L933" s="31">
        <v>5.484967343807933</v>
      </c>
      <c r="M933" s="30"/>
      <c r="N933" s="30">
        <v>20.000164894055565</v>
      </c>
      <c r="O933" s="30">
        <v>672.675</v>
      </c>
      <c r="P933" s="30">
        <v>653.4667106658353</v>
      </c>
      <c r="Q933" s="30"/>
      <c r="R933" s="30"/>
      <c r="S933" s="32">
        <v>58.101813646582244</v>
      </c>
      <c r="BM933" s="6"/>
    </row>
    <row r="934" spans="2:19" ht="12" customHeight="1">
      <c r="B934" s="25" t="s">
        <v>107</v>
      </c>
      <c r="C934" s="30"/>
      <c r="D934" s="30"/>
      <c r="E934" s="30"/>
      <c r="F934" s="30">
        <v>5.901794033783773</v>
      </c>
      <c r="G934" s="30"/>
      <c r="H934" s="30">
        <v>40.59997464442229</v>
      </c>
      <c r="I934" s="30"/>
      <c r="J934" s="30">
        <v>40.59997464442229</v>
      </c>
      <c r="K934" s="30"/>
      <c r="L934" s="31">
        <v>25.909623287671234</v>
      </c>
      <c r="M934" s="30"/>
      <c r="N934" s="30"/>
      <c r="O934" s="30"/>
      <c r="P934" s="30"/>
      <c r="Q934" s="30"/>
      <c r="R934" s="30"/>
      <c r="S934" s="32">
        <v>25.909623287671234</v>
      </c>
    </row>
    <row r="935" spans="2:19" ht="12" customHeight="1">
      <c r="B935" s="25" t="s">
        <v>108</v>
      </c>
      <c r="C935" s="30"/>
      <c r="D935" s="30"/>
      <c r="E935" s="30"/>
      <c r="F935" s="30">
        <v>3.198317657297835</v>
      </c>
      <c r="G935" s="30"/>
      <c r="H935" s="30"/>
      <c r="I935" s="30"/>
      <c r="J935" s="30"/>
      <c r="K935" s="30"/>
      <c r="L935" s="31">
        <v>3.198317657297835</v>
      </c>
      <c r="M935" s="30"/>
      <c r="N935" s="30"/>
      <c r="O935" s="30"/>
      <c r="P935" s="30"/>
      <c r="Q935" s="30"/>
      <c r="R935" s="30"/>
      <c r="S935" s="32">
        <v>3.198317657297835</v>
      </c>
    </row>
    <row r="936" spans="2:19" ht="12" customHeight="1">
      <c r="B936" s="25" t="s">
        <v>109</v>
      </c>
      <c r="C936" s="30"/>
      <c r="D936" s="30"/>
      <c r="E936" s="30"/>
      <c r="F936" s="30">
        <v>10.535007582733442</v>
      </c>
      <c r="G936" s="30"/>
      <c r="H936" s="30"/>
      <c r="I936" s="30"/>
      <c r="J936" s="30"/>
      <c r="K936" s="30"/>
      <c r="L936" s="31">
        <v>10.535007582733442</v>
      </c>
      <c r="M936" s="30"/>
      <c r="N936" s="30"/>
      <c r="O936" s="30"/>
      <c r="P936" s="30"/>
      <c r="Q936" s="30"/>
      <c r="R936" s="30"/>
      <c r="S936" s="32">
        <v>10.535007582733442</v>
      </c>
    </row>
    <row r="937" spans="2:19" ht="12" customHeight="1">
      <c r="B937" s="29" t="s">
        <v>110</v>
      </c>
      <c r="C937" s="33">
        <v>5.188258890132044</v>
      </c>
      <c r="D937" s="33">
        <v>73.86073297771817</v>
      </c>
      <c r="E937" s="33">
        <v>69.1404918244263</v>
      </c>
      <c r="F937" s="33">
        <v>5.3704647124760205</v>
      </c>
      <c r="G937" s="33">
        <v>0.09430172219746533</v>
      </c>
      <c r="H937" s="33">
        <v>17.553775526711355</v>
      </c>
      <c r="I937" s="33">
        <v>20.46233527899212</v>
      </c>
      <c r="J937" s="33">
        <v>11.024243808496538</v>
      </c>
      <c r="K937" s="33">
        <v>20.458099903475148</v>
      </c>
      <c r="L937" s="34">
        <v>9.527546468466035</v>
      </c>
      <c r="M937" s="33">
        <v>5.062285059228124</v>
      </c>
      <c r="N937" s="33">
        <v>1.3528531816086955</v>
      </c>
      <c r="O937" s="33">
        <v>706.1207400156156</v>
      </c>
      <c r="P937" s="33">
        <v>651.8831132539922</v>
      </c>
      <c r="Q937" s="33"/>
      <c r="R937" s="33">
        <v>635.7583717079887</v>
      </c>
      <c r="S937" s="35">
        <v>22.592248295578845</v>
      </c>
    </row>
    <row r="939" spans="2:5" ht="13.5" customHeight="1">
      <c r="B939" s="7" t="s">
        <v>42</v>
      </c>
      <c r="C939" s="59" t="s">
        <v>118</v>
      </c>
      <c r="D939" s="59"/>
      <c r="E939" s="59"/>
    </row>
    <row r="940" spans="2:65" ht="12" customHeight="1">
      <c r="B940" s="8"/>
      <c r="J940" s="9"/>
      <c r="K940" s="10"/>
      <c r="S940" s="10" t="str">
        <f>S885</f>
        <v>（３日間調査　単位：トン／件）</v>
      </c>
      <c r="BM940" s="1"/>
    </row>
    <row r="941" spans="2:65" ht="13.5" customHeight="1">
      <c r="B941" s="11" t="s">
        <v>43</v>
      </c>
      <c r="C941" s="55" t="s">
        <v>44</v>
      </c>
      <c r="D941" s="56"/>
      <c r="E941" s="13"/>
      <c r="F941" s="14"/>
      <c r="G941" s="57" t="s">
        <v>111</v>
      </c>
      <c r="H941" s="57"/>
      <c r="I941" s="57"/>
      <c r="J941" s="57"/>
      <c r="K941" s="12"/>
      <c r="L941" s="13"/>
      <c r="M941" s="58" t="s">
        <v>46</v>
      </c>
      <c r="N941" s="56"/>
      <c r="O941" s="56"/>
      <c r="P941" s="15"/>
      <c r="Q941" s="43" t="s">
        <v>47</v>
      </c>
      <c r="R941" s="43" t="s">
        <v>48</v>
      </c>
      <c r="S941" s="44" t="s">
        <v>49</v>
      </c>
      <c r="BM941" s="1"/>
    </row>
    <row r="942" spans="2:65" ht="13.5" customHeight="1">
      <c r="B942" s="16"/>
      <c r="C942" s="47" t="s">
        <v>50</v>
      </c>
      <c r="D942" s="36" t="s">
        <v>51</v>
      </c>
      <c r="E942" s="17"/>
      <c r="F942" s="36" t="s">
        <v>52</v>
      </c>
      <c r="G942" s="50" t="s">
        <v>53</v>
      </c>
      <c r="H942" s="51"/>
      <c r="I942" s="51"/>
      <c r="J942" s="18"/>
      <c r="K942" s="52" t="s">
        <v>54</v>
      </c>
      <c r="L942" s="19"/>
      <c r="M942" s="36" t="s">
        <v>55</v>
      </c>
      <c r="N942" s="36" t="s">
        <v>56</v>
      </c>
      <c r="O942" s="36" t="s">
        <v>57</v>
      </c>
      <c r="P942" s="17"/>
      <c r="Q942" s="39"/>
      <c r="R942" s="39"/>
      <c r="S942" s="45"/>
      <c r="BM942" s="1"/>
    </row>
    <row r="943" spans="2:65" ht="13.5" customHeight="1">
      <c r="B943" s="16"/>
      <c r="C943" s="48"/>
      <c r="D943" s="37"/>
      <c r="E943" s="21" t="s">
        <v>58</v>
      </c>
      <c r="F943" s="37"/>
      <c r="G943" s="37" t="s">
        <v>59</v>
      </c>
      <c r="H943" s="39" t="s">
        <v>60</v>
      </c>
      <c r="I943" s="39" t="s">
        <v>61</v>
      </c>
      <c r="J943" s="41" t="s">
        <v>58</v>
      </c>
      <c r="K943" s="53"/>
      <c r="L943" s="20" t="s">
        <v>58</v>
      </c>
      <c r="M943" s="37"/>
      <c r="N943" s="37"/>
      <c r="O943" s="37"/>
      <c r="P943" s="21" t="s">
        <v>58</v>
      </c>
      <c r="Q943" s="39"/>
      <c r="R943" s="39"/>
      <c r="S943" s="45"/>
      <c r="BM943" s="1"/>
    </row>
    <row r="944" spans="2:65" ht="13.5" customHeight="1">
      <c r="B944" s="22" t="s">
        <v>62</v>
      </c>
      <c r="C944" s="49"/>
      <c r="D944" s="38"/>
      <c r="E944" s="23"/>
      <c r="F944" s="38"/>
      <c r="G944" s="38"/>
      <c r="H944" s="40"/>
      <c r="I944" s="40"/>
      <c r="J944" s="42"/>
      <c r="K944" s="54"/>
      <c r="L944" s="24"/>
      <c r="M944" s="38"/>
      <c r="N944" s="38"/>
      <c r="O944" s="38"/>
      <c r="P944" s="23"/>
      <c r="Q944" s="40"/>
      <c r="R944" s="40"/>
      <c r="S944" s="46"/>
      <c r="BM944" s="1"/>
    </row>
    <row r="945" spans="2:19" ht="12" customHeight="1">
      <c r="B945" s="25" t="s">
        <v>63</v>
      </c>
      <c r="C945" s="30">
        <v>0.951428364776275</v>
      </c>
      <c r="D945" s="30"/>
      <c r="E945" s="30">
        <v>0.951428364776275</v>
      </c>
      <c r="F945" s="30"/>
      <c r="G945" s="30">
        <v>0.513946100320571</v>
      </c>
      <c r="H945" s="30">
        <v>0.9425400360231514</v>
      </c>
      <c r="I945" s="30"/>
      <c r="J945" s="30">
        <v>0.9136005566326937</v>
      </c>
      <c r="K945" s="30">
        <v>0.3599984013519994</v>
      </c>
      <c r="L945" s="31">
        <v>0.9096935603388079</v>
      </c>
      <c r="M945" s="30"/>
      <c r="N945" s="30"/>
      <c r="O945" s="30"/>
      <c r="P945" s="30"/>
      <c r="Q945" s="30"/>
      <c r="R945" s="30"/>
      <c r="S945" s="32">
        <v>0.9135355807441262</v>
      </c>
    </row>
    <row r="946" spans="2:19" ht="12" customHeight="1">
      <c r="B946" s="25" t="s">
        <v>64</v>
      </c>
      <c r="C946" s="30">
        <v>4.049998736767641</v>
      </c>
      <c r="D946" s="30"/>
      <c r="E946" s="30">
        <v>4.049998736767641</v>
      </c>
      <c r="F946" s="30">
        <v>0.3769319140954703</v>
      </c>
      <c r="G946" s="30">
        <v>0.19431035379327735</v>
      </c>
      <c r="H946" s="30">
        <v>2.1251760071813934</v>
      </c>
      <c r="I946" s="30"/>
      <c r="J946" s="30">
        <v>0.57440890070375</v>
      </c>
      <c r="K946" s="30">
        <v>0.3333333333333333</v>
      </c>
      <c r="L946" s="31">
        <v>0.5418219553443225</v>
      </c>
      <c r="M946" s="30"/>
      <c r="N946" s="30"/>
      <c r="O946" s="30"/>
      <c r="P946" s="30"/>
      <c r="Q946" s="30"/>
      <c r="R946" s="30"/>
      <c r="S946" s="32">
        <v>0.5646323251236108</v>
      </c>
    </row>
    <row r="947" spans="2:19" ht="12" customHeight="1">
      <c r="B947" s="25" t="s">
        <v>65</v>
      </c>
      <c r="C947" s="30">
        <v>0.5333358683803584</v>
      </c>
      <c r="D947" s="30"/>
      <c r="E947" s="30">
        <v>0.5333358683803584</v>
      </c>
      <c r="F947" s="30">
        <v>0.18133526976959163</v>
      </c>
      <c r="G947" s="30">
        <v>0.2736149747603426</v>
      </c>
      <c r="H947" s="30">
        <v>1.329150767788689</v>
      </c>
      <c r="I947" s="30"/>
      <c r="J947" s="30">
        <v>0.5462174932799843</v>
      </c>
      <c r="K947" s="30"/>
      <c r="L947" s="31">
        <v>0.4600181437996416</v>
      </c>
      <c r="M947" s="30"/>
      <c r="N947" s="30"/>
      <c r="O947" s="30"/>
      <c r="P947" s="30"/>
      <c r="Q947" s="30"/>
      <c r="R947" s="30"/>
      <c r="S947" s="32">
        <v>0.46101338579506945</v>
      </c>
    </row>
    <row r="948" spans="2:19" ht="12" customHeight="1">
      <c r="B948" s="25" t="s">
        <v>66</v>
      </c>
      <c r="C948" s="30"/>
      <c r="D948" s="30"/>
      <c r="E948" s="30"/>
      <c r="F948" s="30">
        <v>0.1562771627161363</v>
      </c>
      <c r="G948" s="30">
        <v>0.1857808090054199</v>
      </c>
      <c r="H948" s="30">
        <v>4.256149844067493</v>
      </c>
      <c r="I948" s="30"/>
      <c r="J948" s="30">
        <v>0.41380391333837396</v>
      </c>
      <c r="K948" s="30">
        <v>0.1872617179938807</v>
      </c>
      <c r="L948" s="31">
        <v>0.3805202672360805</v>
      </c>
      <c r="M948" s="30"/>
      <c r="N948" s="30"/>
      <c r="O948" s="30"/>
      <c r="P948" s="30"/>
      <c r="Q948" s="30"/>
      <c r="R948" s="30"/>
      <c r="S948" s="32">
        <v>0.3805202672360805</v>
      </c>
    </row>
    <row r="949" spans="2:19" ht="12" customHeight="1">
      <c r="B949" s="25" t="s">
        <v>67</v>
      </c>
      <c r="C949" s="30"/>
      <c r="D949" s="30"/>
      <c r="E949" s="30"/>
      <c r="F949" s="30">
        <v>2.299995100828714</v>
      </c>
      <c r="G949" s="30">
        <v>0.0065021662528029515</v>
      </c>
      <c r="H949" s="30">
        <v>17.500134174158056</v>
      </c>
      <c r="I949" s="30"/>
      <c r="J949" s="30">
        <v>0.3386011816918947</v>
      </c>
      <c r="K949" s="30"/>
      <c r="L949" s="31">
        <v>0.5592103487715744</v>
      </c>
      <c r="M949" s="30"/>
      <c r="N949" s="30"/>
      <c r="O949" s="30"/>
      <c r="P949" s="30"/>
      <c r="Q949" s="30"/>
      <c r="R949" s="30"/>
      <c r="S949" s="32">
        <v>0.5592103487715744</v>
      </c>
    </row>
    <row r="950" spans="2:19" ht="12" customHeight="1">
      <c r="B950" s="25" t="s">
        <v>68</v>
      </c>
      <c r="C950" s="30"/>
      <c r="D950" s="30"/>
      <c r="E950" s="30"/>
      <c r="F950" s="30">
        <v>0.024748432625279457</v>
      </c>
      <c r="G950" s="30">
        <v>0.07537085571915395</v>
      </c>
      <c r="H950" s="30">
        <v>6.103320576688331</v>
      </c>
      <c r="I950" s="30"/>
      <c r="J950" s="30">
        <v>0.44269711675387696</v>
      </c>
      <c r="K950" s="30">
        <v>0.09000032991323281</v>
      </c>
      <c r="L950" s="31">
        <v>0.1027357595110307</v>
      </c>
      <c r="M950" s="30"/>
      <c r="N950" s="30"/>
      <c r="O950" s="30"/>
      <c r="P950" s="30"/>
      <c r="Q950" s="30"/>
      <c r="R950" s="30"/>
      <c r="S950" s="32">
        <v>0.1027357595110307</v>
      </c>
    </row>
    <row r="951" spans="2:65" ht="12" customHeight="1">
      <c r="B951" s="25" t="s">
        <v>69</v>
      </c>
      <c r="C951" s="30"/>
      <c r="D951" s="30"/>
      <c r="E951" s="30"/>
      <c r="F951" s="30">
        <v>0.6613819752133918</v>
      </c>
      <c r="G951" s="30">
        <v>0.21610584202533956</v>
      </c>
      <c r="H951" s="30">
        <v>2.4943017422900637</v>
      </c>
      <c r="I951" s="30"/>
      <c r="J951" s="30">
        <v>0.8216039888945119</v>
      </c>
      <c r="K951" s="30"/>
      <c r="L951" s="31">
        <v>0.804981975123256</v>
      </c>
      <c r="M951" s="30"/>
      <c r="N951" s="30"/>
      <c r="O951" s="30"/>
      <c r="P951" s="30"/>
      <c r="Q951" s="30"/>
      <c r="R951" s="30"/>
      <c r="S951" s="32">
        <v>0.804981975123256</v>
      </c>
      <c r="BM951" s="26"/>
    </row>
    <row r="952" spans="2:19" ht="12" customHeight="1">
      <c r="B952" s="25" t="s">
        <v>70</v>
      </c>
      <c r="C952" s="30"/>
      <c r="D952" s="30"/>
      <c r="E952" s="30"/>
      <c r="F952" s="30">
        <v>1.8240618513101114</v>
      </c>
      <c r="G952" s="30">
        <v>0.1344834191291403</v>
      </c>
      <c r="H952" s="30">
        <v>1.5434760054639585</v>
      </c>
      <c r="I952" s="30">
        <v>11.883850965802507</v>
      </c>
      <c r="J952" s="30">
        <v>0.43477886189272985</v>
      </c>
      <c r="K952" s="30">
        <v>0.2653143819401251</v>
      </c>
      <c r="L952" s="31">
        <v>0.436741661325241</v>
      </c>
      <c r="M952" s="30"/>
      <c r="N952" s="30">
        <v>0.9082535098795081</v>
      </c>
      <c r="O952" s="30"/>
      <c r="P952" s="30">
        <v>0.9082535098795081</v>
      </c>
      <c r="Q952" s="30">
        <v>0.01680258402891042</v>
      </c>
      <c r="R952" s="30"/>
      <c r="S952" s="32">
        <v>0.4395616685817864</v>
      </c>
    </row>
    <row r="953" spans="2:19" ht="12" customHeight="1">
      <c r="B953" s="25" t="s">
        <v>71</v>
      </c>
      <c r="C953" s="30">
        <v>0.7587605410886069</v>
      </c>
      <c r="D953" s="30"/>
      <c r="E953" s="30">
        <v>0.7587605410886069</v>
      </c>
      <c r="F953" s="30">
        <v>0.7365200265932883</v>
      </c>
      <c r="G953" s="30">
        <v>0.3102048682314678</v>
      </c>
      <c r="H953" s="30">
        <v>2.6060394828152593</v>
      </c>
      <c r="I953" s="30">
        <v>7.29846971858384</v>
      </c>
      <c r="J953" s="30">
        <v>1.4811166688866473</v>
      </c>
      <c r="K953" s="30">
        <v>0.8017187347023553</v>
      </c>
      <c r="L953" s="31">
        <v>1.4322584379922498</v>
      </c>
      <c r="M953" s="30"/>
      <c r="N953" s="30"/>
      <c r="O953" s="30"/>
      <c r="P953" s="30"/>
      <c r="Q953" s="30"/>
      <c r="R953" s="30"/>
      <c r="S953" s="32">
        <v>1.4133109192423479</v>
      </c>
    </row>
    <row r="954" spans="2:19" ht="12" customHeight="1">
      <c r="B954" s="27" t="s">
        <v>72</v>
      </c>
      <c r="C954" s="30">
        <v>2</v>
      </c>
      <c r="D954" s="30"/>
      <c r="E954" s="30">
        <v>2</v>
      </c>
      <c r="F954" s="30">
        <v>1.2232310807329527</v>
      </c>
      <c r="G954" s="30">
        <v>0.03613518588459285</v>
      </c>
      <c r="H954" s="30">
        <v>0.9626316281195433</v>
      </c>
      <c r="I954" s="30">
        <v>1.6149984722161599</v>
      </c>
      <c r="J954" s="30">
        <v>0.42946592739728523</v>
      </c>
      <c r="K954" s="30">
        <v>0.010650889976671992</v>
      </c>
      <c r="L954" s="31">
        <v>0.4851655585908909</v>
      </c>
      <c r="M954" s="30"/>
      <c r="N954" s="30"/>
      <c r="O954" s="30"/>
      <c r="P954" s="30"/>
      <c r="Q954" s="30"/>
      <c r="R954" s="30"/>
      <c r="S954" s="32">
        <v>0.48572663639814984</v>
      </c>
    </row>
    <row r="955" spans="2:19" ht="12" customHeight="1">
      <c r="B955" s="25" t="s">
        <v>73</v>
      </c>
      <c r="C955" s="30">
        <v>6.3046847172675315</v>
      </c>
      <c r="D955" s="30"/>
      <c r="E955" s="30">
        <v>6.3046847172675315</v>
      </c>
      <c r="F955" s="30">
        <v>0.5396652042212047</v>
      </c>
      <c r="G955" s="30">
        <v>0.12235758666198444</v>
      </c>
      <c r="H955" s="30">
        <v>1.5871295061488349</v>
      </c>
      <c r="I955" s="30">
        <v>3.882997275989796</v>
      </c>
      <c r="J955" s="30">
        <v>0.3055978546097235</v>
      </c>
      <c r="K955" s="30">
        <v>0.06354212690355922</v>
      </c>
      <c r="L955" s="31">
        <v>0.3078447481371788</v>
      </c>
      <c r="M955" s="30"/>
      <c r="N955" s="30"/>
      <c r="O955" s="30"/>
      <c r="P955" s="30"/>
      <c r="Q955" s="30">
        <v>0.1991363182639529</v>
      </c>
      <c r="R955" s="30"/>
      <c r="S955" s="32">
        <v>0.31379836999622573</v>
      </c>
    </row>
    <row r="956" spans="2:19" ht="12" customHeight="1">
      <c r="B956" s="25" t="s">
        <v>74</v>
      </c>
      <c r="C956" s="30">
        <v>0.32999849229408956</v>
      </c>
      <c r="D956" s="30"/>
      <c r="E956" s="30">
        <v>0.32999849229408956</v>
      </c>
      <c r="F956" s="30">
        <v>0.3553500683013102</v>
      </c>
      <c r="G956" s="30">
        <v>0.08514366755079106</v>
      </c>
      <c r="H956" s="30">
        <v>2.7416017779940622</v>
      </c>
      <c r="I956" s="30"/>
      <c r="J956" s="30">
        <v>0.40955140086419417</v>
      </c>
      <c r="K956" s="30">
        <v>0.022724048752136024</v>
      </c>
      <c r="L956" s="31">
        <v>0.3528295199696338</v>
      </c>
      <c r="M956" s="30"/>
      <c r="N956" s="30"/>
      <c r="O956" s="30"/>
      <c r="P956" s="30"/>
      <c r="Q956" s="30">
        <v>0.011250297069173035</v>
      </c>
      <c r="R956" s="30"/>
      <c r="S956" s="32">
        <v>0.35194507371923683</v>
      </c>
    </row>
    <row r="957" spans="2:65" s="28" customFormat="1" ht="12" customHeight="1">
      <c r="B957" s="25" t="s">
        <v>75</v>
      </c>
      <c r="C957" s="30"/>
      <c r="D957" s="30"/>
      <c r="E957" s="30"/>
      <c r="F957" s="30">
        <v>1.8530175201949148</v>
      </c>
      <c r="G957" s="30">
        <v>0.011371539341087918</v>
      </c>
      <c r="H957" s="30">
        <v>3.3814171212114994</v>
      </c>
      <c r="I957" s="30"/>
      <c r="J957" s="30">
        <v>0.0501499892179091</v>
      </c>
      <c r="K957" s="30">
        <v>0.010000519507506883</v>
      </c>
      <c r="L957" s="31">
        <v>0.06488431185963439</v>
      </c>
      <c r="M957" s="30"/>
      <c r="N957" s="30"/>
      <c r="O957" s="30"/>
      <c r="P957" s="30"/>
      <c r="Q957" s="30">
        <v>0.0020001039015013766</v>
      </c>
      <c r="R957" s="30"/>
      <c r="S957" s="32">
        <v>0.06481405622746106</v>
      </c>
      <c r="BM957" s="6"/>
    </row>
    <row r="958" spans="2:19" ht="12" customHeight="1">
      <c r="B958" s="25" t="s">
        <v>76</v>
      </c>
      <c r="C958" s="30">
        <v>3.301627273852246</v>
      </c>
      <c r="D958" s="30"/>
      <c r="E958" s="30">
        <v>3.301627273852246</v>
      </c>
      <c r="F958" s="30">
        <v>0.05428061756988827</v>
      </c>
      <c r="G958" s="30">
        <v>0.09954804493598239</v>
      </c>
      <c r="H958" s="30">
        <v>1.9702498992890878</v>
      </c>
      <c r="I958" s="30">
        <v>7.25158967378371</v>
      </c>
      <c r="J958" s="30">
        <v>0.46198440306288774</v>
      </c>
      <c r="K958" s="30">
        <v>1.7438782523773046</v>
      </c>
      <c r="L958" s="31">
        <v>0.4653594176077478</v>
      </c>
      <c r="M958" s="30"/>
      <c r="N958" s="30"/>
      <c r="O958" s="30"/>
      <c r="P958" s="30"/>
      <c r="Q958" s="30"/>
      <c r="R958" s="30"/>
      <c r="S958" s="32">
        <v>0.4690252462149744</v>
      </c>
    </row>
    <row r="959" spans="2:19" ht="12" customHeight="1">
      <c r="B959" s="25" t="s">
        <v>77</v>
      </c>
      <c r="C959" s="30"/>
      <c r="D959" s="30"/>
      <c r="E959" s="30"/>
      <c r="F959" s="30">
        <v>0.9709983400660691</v>
      </c>
      <c r="G959" s="30">
        <v>0.12801828373537813</v>
      </c>
      <c r="H959" s="30">
        <v>4.407681507260291</v>
      </c>
      <c r="I959" s="30"/>
      <c r="J959" s="30">
        <v>0.17918632864774497</v>
      </c>
      <c r="K959" s="30">
        <v>0.02142411410742144</v>
      </c>
      <c r="L959" s="31">
        <v>0.3572963483590888</v>
      </c>
      <c r="M959" s="30"/>
      <c r="N959" s="30"/>
      <c r="O959" s="30"/>
      <c r="P959" s="30"/>
      <c r="Q959" s="30"/>
      <c r="R959" s="30"/>
      <c r="S959" s="32">
        <v>0.3572963483590888</v>
      </c>
    </row>
    <row r="960" spans="2:19" ht="12" customHeight="1">
      <c r="B960" s="25" t="s">
        <v>78</v>
      </c>
      <c r="C960" s="30"/>
      <c r="D960" s="30"/>
      <c r="E960" s="30"/>
      <c r="F960" s="30">
        <v>0.6912600441240492</v>
      </c>
      <c r="G960" s="30">
        <v>0.12408398411550214</v>
      </c>
      <c r="H960" s="30">
        <v>3.3247024216371037</v>
      </c>
      <c r="I960" s="30">
        <v>14.625043576047231</v>
      </c>
      <c r="J960" s="30">
        <v>0.6115010017318754</v>
      </c>
      <c r="K960" s="30">
        <v>0.20000233655778304</v>
      </c>
      <c r="L960" s="31">
        <v>0.6087952495000432</v>
      </c>
      <c r="M960" s="30"/>
      <c r="N960" s="30"/>
      <c r="O960" s="30"/>
      <c r="P960" s="30"/>
      <c r="Q960" s="30"/>
      <c r="R960" s="30"/>
      <c r="S960" s="32">
        <v>0.6087952495000432</v>
      </c>
    </row>
    <row r="961" spans="2:19" ht="12" customHeight="1">
      <c r="B961" s="25" t="s">
        <v>79</v>
      </c>
      <c r="C961" s="30">
        <v>5.0960003641550085</v>
      </c>
      <c r="D961" s="30"/>
      <c r="E961" s="30">
        <v>5.0960003641550085</v>
      </c>
      <c r="F961" s="30">
        <v>1.7771978272084483</v>
      </c>
      <c r="G961" s="30">
        <v>0.4703492102622886</v>
      </c>
      <c r="H961" s="30">
        <v>5.088931205049617</v>
      </c>
      <c r="I961" s="30"/>
      <c r="J961" s="30">
        <v>1.561352831078193</v>
      </c>
      <c r="K961" s="30"/>
      <c r="L961" s="31">
        <v>1.5771079402847807</v>
      </c>
      <c r="M961" s="30"/>
      <c r="N961" s="30"/>
      <c r="O961" s="30"/>
      <c r="P961" s="30"/>
      <c r="Q961" s="30"/>
      <c r="R961" s="30"/>
      <c r="S961" s="32">
        <v>1.6026071607476087</v>
      </c>
    </row>
    <row r="962" spans="2:19" ht="12" customHeight="1">
      <c r="B962" s="25" t="s">
        <v>80</v>
      </c>
      <c r="C962" s="30">
        <v>4.946150389454764</v>
      </c>
      <c r="D962" s="30"/>
      <c r="E962" s="30">
        <v>4.946150389454764</v>
      </c>
      <c r="F962" s="30">
        <v>1.1943454673412504</v>
      </c>
      <c r="G962" s="30">
        <v>0.05554296163251877</v>
      </c>
      <c r="H962" s="30">
        <v>1.095527561843423</v>
      </c>
      <c r="I962" s="30"/>
      <c r="J962" s="30">
        <v>0.39087384869490605</v>
      </c>
      <c r="K962" s="30"/>
      <c r="L962" s="31">
        <v>0.39220074958622003</v>
      </c>
      <c r="M962" s="30"/>
      <c r="N962" s="30"/>
      <c r="O962" s="30"/>
      <c r="P962" s="30"/>
      <c r="Q962" s="30"/>
      <c r="R962" s="30"/>
      <c r="S962" s="32">
        <v>0.39275713494817127</v>
      </c>
    </row>
    <row r="963" spans="2:19" ht="12" customHeight="1">
      <c r="B963" s="25" t="s">
        <v>81</v>
      </c>
      <c r="C963" s="30"/>
      <c r="D963" s="30"/>
      <c r="E963" s="30"/>
      <c r="F963" s="30">
        <v>0.9843722051561224</v>
      </c>
      <c r="G963" s="30">
        <v>0.037669220215226534</v>
      </c>
      <c r="H963" s="30">
        <v>3.53611679230793</v>
      </c>
      <c r="I963" s="30"/>
      <c r="J963" s="30">
        <v>0.38957078269409484</v>
      </c>
      <c r="K963" s="30">
        <v>0.04066951768670877</v>
      </c>
      <c r="L963" s="31">
        <v>0.4129612686161943</v>
      </c>
      <c r="M963" s="30"/>
      <c r="N963" s="30"/>
      <c r="O963" s="30"/>
      <c r="P963" s="30"/>
      <c r="Q963" s="30">
        <v>0.06000197016751608</v>
      </c>
      <c r="R963" s="30"/>
      <c r="S963" s="32">
        <v>0.41158177532156204</v>
      </c>
    </row>
    <row r="964" spans="2:19" ht="12" customHeight="1">
      <c r="B964" s="25" t="s">
        <v>82</v>
      </c>
      <c r="C964" s="30"/>
      <c r="D964" s="30"/>
      <c r="E964" s="30"/>
      <c r="F964" s="30">
        <v>0.843062074069016</v>
      </c>
      <c r="G964" s="30">
        <v>0.14380617988460662</v>
      </c>
      <c r="H964" s="30">
        <v>1.0414689852909065</v>
      </c>
      <c r="I964" s="30"/>
      <c r="J964" s="30">
        <v>0.5170234916056766</v>
      </c>
      <c r="K964" s="30">
        <v>0.21111812170737088</v>
      </c>
      <c r="L964" s="31">
        <v>0.5196561432423493</v>
      </c>
      <c r="M964" s="30"/>
      <c r="N964" s="30"/>
      <c r="O964" s="30"/>
      <c r="P964" s="30"/>
      <c r="Q964" s="30"/>
      <c r="R964" s="30"/>
      <c r="S964" s="32">
        <v>0.5196561432423493</v>
      </c>
    </row>
    <row r="965" spans="2:19" ht="12" customHeight="1">
      <c r="B965" s="25" t="s">
        <v>83</v>
      </c>
      <c r="C965" s="30">
        <v>2.6220234686837482</v>
      </c>
      <c r="D965" s="30"/>
      <c r="E965" s="30">
        <v>2.6220234686837482</v>
      </c>
      <c r="F965" s="30">
        <v>1.093050501744364</v>
      </c>
      <c r="G965" s="30">
        <v>0.1786121691049828</v>
      </c>
      <c r="H965" s="30">
        <v>1.6873337300625895</v>
      </c>
      <c r="I965" s="30">
        <v>6.432445849571405</v>
      </c>
      <c r="J965" s="30">
        <v>1.0272581538246064</v>
      </c>
      <c r="K965" s="30">
        <v>0.058842881509487445</v>
      </c>
      <c r="L965" s="31">
        <v>1.0267984270341382</v>
      </c>
      <c r="M965" s="30"/>
      <c r="N965" s="30">
        <v>0.2183936800526662</v>
      </c>
      <c r="O965" s="30"/>
      <c r="P965" s="30">
        <v>0.2183936800526662</v>
      </c>
      <c r="Q965" s="30">
        <v>0.029997805573842434</v>
      </c>
      <c r="R965" s="30"/>
      <c r="S965" s="32">
        <v>1.0264682466652137</v>
      </c>
    </row>
    <row r="966" spans="2:19" ht="12" customHeight="1">
      <c r="B966" s="25" t="s">
        <v>84</v>
      </c>
      <c r="C966" s="30">
        <v>0.07468114353326026</v>
      </c>
      <c r="D966" s="30"/>
      <c r="E966" s="30">
        <v>0.07468114353326026</v>
      </c>
      <c r="F966" s="30">
        <v>0.7120019027074194</v>
      </c>
      <c r="G966" s="30">
        <v>0.13127054212392866</v>
      </c>
      <c r="H966" s="30">
        <v>3.017355493723069</v>
      </c>
      <c r="I966" s="30">
        <v>55.65459753614867</v>
      </c>
      <c r="J966" s="30">
        <v>0.9034500197784078</v>
      </c>
      <c r="K966" s="30">
        <v>0.009347632774327713</v>
      </c>
      <c r="L966" s="31">
        <v>0.8665487296685815</v>
      </c>
      <c r="M966" s="30"/>
      <c r="N966" s="30">
        <v>0.061001126669885726</v>
      </c>
      <c r="O966" s="30"/>
      <c r="P966" s="30">
        <v>0.061001126669885726</v>
      </c>
      <c r="Q966" s="30">
        <v>0.03289581798742941</v>
      </c>
      <c r="R966" s="30"/>
      <c r="S966" s="32">
        <v>0.8617685883000373</v>
      </c>
    </row>
    <row r="967" spans="2:65" s="28" customFormat="1" ht="12" customHeight="1">
      <c r="B967" s="25" t="s">
        <v>85</v>
      </c>
      <c r="C967" s="30">
        <v>4.804182082801094</v>
      </c>
      <c r="D967" s="30"/>
      <c r="E967" s="30">
        <v>4.804182082801094</v>
      </c>
      <c r="F967" s="30">
        <v>0.4016594019534803</v>
      </c>
      <c r="G967" s="30">
        <v>0.12491879378020122</v>
      </c>
      <c r="H967" s="30">
        <v>2.585621270612329</v>
      </c>
      <c r="I967" s="30">
        <v>11.073288053693235</v>
      </c>
      <c r="J967" s="30">
        <v>0.5581970435005432</v>
      </c>
      <c r="K967" s="30">
        <v>0.2234433434310995</v>
      </c>
      <c r="L967" s="31">
        <v>0.5499129666566789</v>
      </c>
      <c r="M967" s="30"/>
      <c r="N967" s="30">
        <v>0.28984031017940465</v>
      </c>
      <c r="O967" s="30"/>
      <c r="P967" s="30">
        <v>0.28984031017940465</v>
      </c>
      <c r="Q967" s="30">
        <v>0.014310878261605212</v>
      </c>
      <c r="R967" s="30"/>
      <c r="S967" s="32">
        <v>0.5609081664213436</v>
      </c>
      <c r="BM967" s="6"/>
    </row>
    <row r="968" spans="2:19" ht="12" customHeight="1">
      <c r="B968" s="25" t="s">
        <v>86</v>
      </c>
      <c r="C968" s="30">
        <v>6.945687332222885</v>
      </c>
      <c r="D968" s="30"/>
      <c r="E968" s="30">
        <v>6.945687332222885</v>
      </c>
      <c r="F968" s="30">
        <v>0.49196397400357433</v>
      </c>
      <c r="G968" s="30">
        <v>0.31728106430737163</v>
      </c>
      <c r="H968" s="30">
        <v>1.675130400860645</v>
      </c>
      <c r="I968" s="30"/>
      <c r="J968" s="30">
        <v>0.8759362897406381</v>
      </c>
      <c r="K968" s="30">
        <v>0.33702967288311864</v>
      </c>
      <c r="L968" s="31">
        <v>0.8480850924973372</v>
      </c>
      <c r="M968" s="30"/>
      <c r="N968" s="30"/>
      <c r="O968" s="30"/>
      <c r="P968" s="30"/>
      <c r="Q968" s="30">
        <v>0.013019758859395774</v>
      </c>
      <c r="R968" s="30"/>
      <c r="S968" s="32">
        <v>0.8754754116760652</v>
      </c>
    </row>
    <row r="969" spans="2:19" ht="12" customHeight="1">
      <c r="B969" s="25" t="s">
        <v>87</v>
      </c>
      <c r="C969" s="30">
        <v>7.85977769105127</v>
      </c>
      <c r="D969" s="30"/>
      <c r="E969" s="30">
        <v>7.85977769105127</v>
      </c>
      <c r="F969" s="30">
        <v>0.9091156985073983</v>
      </c>
      <c r="G969" s="30">
        <v>0.19763100440470802</v>
      </c>
      <c r="H969" s="30">
        <v>1.8375051127463227</v>
      </c>
      <c r="I969" s="30">
        <v>13.343795063122382</v>
      </c>
      <c r="J969" s="30">
        <v>0.9368704490504282</v>
      </c>
      <c r="K969" s="30">
        <v>0.9908069982582234</v>
      </c>
      <c r="L969" s="31">
        <v>0.9371728580253627</v>
      </c>
      <c r="M969" s="30"/>
      <c r="N969" s="30"/>
      <c r="O969" s="30"/>
      <c r="P969" s="30"/>
      <c r="Q969" s="30"/>
      <c r="R969" s="30"/>
      <c r="S969" s="32">
        <v>0.9402966393121921</v>
      </c>
    </row>
    <row r="970" spans="2:19" ht="12" customHeight="1">
      <c r="B970" s="25" t="s">
        <v>88</v>
      </c>
      <c r="C970" s="30"/>
      <c r="D970" s="30"/>
      <c r="E970" s="30"/>
      <c r="F970" s="30">
        <v>0.09999835264852933</v>
      </c>
      <c r="G970" s="30">
        <v>0.09700802345506135</v>
      </c>
      <c r="H970" s="30">
        <v>1.1891714125038768</v>
      </c>
      <c r="I970" s="30"/>
      <c r="J970" s="30">
        <v>0.1408678291202953</v>
      </c>
      <c r="K970" s="30">
        <v>0.002499855856746316</v>
      </c>
      <c r="L970" s="31">
        <v>0.14017737354189927</v>
      </c>
      <c r="M970" s="30"/>
      <c r="N970" s="30"/>
      <c r="O970" s="30"/>
      <c r="P970" s="30"/>
      <c r="Q970" s="30"/>
      <c r="R970" s="30"/>
      <c r="S970" s="32">
        <v>0.14017737354189927</v>
      </c>
    </row>
    <row r="971" spans="2:19" ht="12" customHeight="1">
      <c r="B971" s="25" t="s">
        <v>89</v>
      </c>
      <c r="C971" s="30">
        <v>0.8937756419996961</v>
      </c>
      <c r="D971" s="30"/>
      <c r="E971" s="30">
        <v>0.8937756419996961</v>
      </c>
      <c r="F971" s="30">
        <v>1.2560962059012963</v>
      </c>
      <c r="G971" s="30">
        <v>0.14613764074241858</v>
      </c>
      <c r="H971" s="30">
        <v>3.698887957925466</v>
      </c>
      <c r="I971" s="30">
        <v>17.842393147122063</v>
      </c>
      <c r="J971" s="30">
        <v>1.737050598382607</v>
      </c>
      <c r="K971" s="30">
        <v>0.07928470207055828</v>
      </c>
      <c r="L971" s="31">
        <v>1.6813477744774818</v>
      </c>
      <c r="M971" s="30"/>
      <c r="N971" s="30">
        <v>1.6044958972800487</v>
      </c>
      <c r="O971" s="30"/>
      <c r="P971" s="30">
        <v>1.6044958972800487</v>
      </c>
      <c r="Q971" s="30"/>
      <c r="R971" s="30"/>
      <c r="S971" s="32">
        <v>1.674845606606479</v>
      </c>
    </row>
    <row r="972" spans="2:19" ht="12" customHeight="1">
      <c r="B972" s="25" t="s">
        <v>90</v>
      </c>
      <c r="C972" s="30"/>
      <c r="D972" s="30"/>
      <c r="E972" s="30"/>
      <c r="F972" s="30">
        <v>0.6543259402584225</v>
      </c>
      <c r="G972" s="30">
        <v>0.11149990479155589</v>
      </c>
      <c r="H972" s="30">
        <v>1.2058678932657225</v>
      </c>
      <c r="I972" s="30">
        <v>25.911565597208646</v>
      </c>
      <c r="J972" s="30">
        <v>0.32797459087038167</v>
      </c>
      <c r="K972" s="30">
        <v>0.12067595889127522</v>
      </c>
      <c r="L972" s="31">
        <v>0.3281621552171671</v>
      </c>
      <c r="M972" s="30"/>
      <c r="N972" s="30"/>
      <c r="O972" s="30"/>
      <c r="P972" s="30"/>
      <c r="Q972" s="30">
        <v>0.35099937252451</v>
      </c>
      <c r="R972" s="30"/>
      <c r="S972" s="32">
        <v>0.3283263381981631</v>
      </c>
    </row>
    <row r="973" spans="2:19" ht="12" customHeight="1">
      <c r="B973" s="25" t="s">
        <v>91</v>
      </c>
      <c r="C973" s="30"/>
      <c r="D973" s="30"/>
      <c r="E973" s="30"/>
      <c r="F973" s="30">
        <v>0.4799980932910326</v>
      </c>
      <c r="G973" s="30">
        <v>0.048409324757668216</v>
      </c>
      <c r="H973" s="30">
        <v>1.4372327881286453</v>
      </c>
      <c r="I973" s="30"/>
      <c r="J973" s="30">
        <v>0.11372085253055418</v>
      </c>
      <c r="K973" s="30">
        <v>0.009999629251034125</v>
      </c>
      <c r="L973" s="31">
        <v>0.11428900502943098</v>
      </c>
      <c r="M973" s="30"/>
      <c r="N973" s="30"/>
      <c r="O973" s="30"/>
      <c r="P973" s="30"/>
      <c r="Q973" s="30"/>
      <c r="R973" s="30"/>
      <c r="S973" s="32">
        <v>0.11428900502943098</v>
      </c>
    </row>
    <row r="974" spans="2:19" ht="12" customHeight="1">
      <c r="B974" s="25" t="s">
        <v>92</v>
      </c>
      <c r="C974" s="30"/>
      <c r="D974" s="30"/>
      <c r="E974" s="30"/>
      <c r="F974" s="30">
        <v>4.82380740458177</v>
      </c>
      <c r="G974" s="30">
        <v>0.13401505837672534</v>
      </c>
      <c r="H974" s="30">
        <v>3.440226053470661</v>
      </c>
      <c r="I974" s="30"/>
      <c r="J974" s="30">
        <v>1.8835203225078299</v>
      </c>
      <c r="K974" s="30">
        <v>0.17499721164417395</v>
      </c>
      <c r="L974" s="31">
        <v>2.3855441084080957</v>
      </c>
      <c r="M974" s="30"/>
      <c r="N974" s="30"/>
      <c r="O974" s="30"/>
      <c r="P974" s="30"/>
      <c r="Q974" s="30"/>
      <c r="R974" s="30"/>
      <c r="S974" s="32">
        <v>2.3855441084080957</v>
      </c>
    </row>
    <row r="975" spans="2:19" ht="12" customHeight="1">
      <c r="B975" s="25" t="s">
        <v>93</v>
      </c>
      <c r="C975" s="30"/>
      <c r="D975" s="30"/>
      <c r="E975" s="30"/>
      <c r="F975" s="30">
        <v>6.9999627643729525</v>
      </c>
      <c r="G975" s="30">
        <v>0.7000001488580356</v>
      </c>
      <c r="H975" s="30">
        <v>6.098475821666169</v>
      </c>
      <c r="I975" s="30"/>
      <c r="J975" s="30">
        <v>0.8264568438246209</v>
      </c>
      <c r="K975" s="30"/>
      <c r="L975" s="31">
        <v>0.9446589914541469</v>
      </c>
      <c r="M975" s="30"/>
      <c r="N975" s="30"/>
      <c r="O975" s="30"/>
      <c r="P975" s="30"/>
      <c r="Q975" s="30"/>
      <c r="R975" s="30"/>
      <c r="S975" s="32">
        <v>0.9446589914541469</v>
      </c>
    </row>
    <row r="976" spans="2:19" ht="12" customHeight="1">
      <c r="B976" s="25" t="s">
        <v>94</v>
      </c>
      <c r="C976" s="30">
        <v>4.590954502497637</v>
      </c>
      <c r="D976" s="30"/>
      <c r="E976" s="30">
        <v>4.590954502497637</v>
      </c>
      <c r="F976" s="30">
        <v>0.7513158235409431</v>
      </c>
      <c r="G976" s="30">
        <v>0.330466402248994</v>
      </c>
      <c r="H976" s="30">
        <v>1.115034054089797</v>
      </c>
      <c r="I976" s="30"/>
      <c r="J976" s="30">
        <v>0.5037914527861908</v>
      </c>
      <c r="K976" s="30">
        <v>0.9064514262570155</v>
      </c>
      <c r="L976" s="31">
        <v>0.5342136602026621</v>
      </c>
      <c r="M976" s="30"/>
      <c r="N976" s="30"/>
      <c r="O976" s="30"/>
      <c r="P976" s="30"/>
      <c r="Q976" s="30"/>
      <c r="R976" s="30"/>
      <c r="S976" s="32">
        <v>0.7369830602553145</v>
      </c>
    </row>
    <row r="977" spans="2:19" ht="12" customHeight="1">
      <c r="B977" s="25" t="s">
        <v>95</v>
      </c>
      <c r="C977" s="30"/>
      <c r="D977" s="30"/>
      <c r="E977" s="30"/>
      <c r="F977" s="30"/>
      <c r="G977" s="30">
        <v>0.13881773221106009</v>
      </c>
      <c r="H977" s="30">
        <v>2.5012761018559706</v>
      </c>
      <c r="I977" s="30"/>
      <c r="J977" s="30">
        <v>0.34941070997118845</v>
      </c>
      <c r="K977" s="30">
        <v>0.10224674943326473</v>
      </c>
      <c r="L977" s="31">
        <v>0.3451580776057688</v>
      </c>
      <c r="M977" s="30"/>
      <c r="N977" s="30"/>
      <c r="O977" s="30"/>
      <c r="P977" s="30"/>
      <c r="Q977" s="30"/>
      <c r="R977" s="30"/>
      <c r="S977" s="32">
        <v>0.3451580776057688</v>
      </c>
    </row>
    <row r="978" spans="2:65" s="28" customFormat="1" ht="12" customHeight="1">
      <c r="B978" s="25" t="s">
        <v>96</v>
      </c>
      <c r="C978" s="30">
        <v>7.0001187930624855</v>
      </c>
      <c r="D978" s="30"/>
      <c r="E978" s="30">
        <v>7.0001187930624855</v>
      </c>
      <c r="F978" s="30">
        <v>2.5371740265179614</v>
      </c>
      <c r="G978" s="30">
        <v>0.35038579792839963</v>
      </c>
      <c r="H978" s="30">
        <v>6.811710733383687</v>
      </c>
      <c r="I978" s="30">
        <v>12.122862307194202</v>
      </c>
      <c r="J978" s="30">
        <v>2.794412975339766</v>
      </c>
      <c r="K978" s="30"/>
      <c r="L978" s="31">
        <v>2.767142171021107</v>
      </c>
      <c r="M978" s="30"/>
      <c r="N978" s="30"/>
      <c r="O978" s="30"/>
      <c r="P978" s="30"/>
      <c r="Q978" s="30">
        <v>0.1539954066682506</v>
      </c>
      <c r="R978" s="30"/>
      <c r="S978" s="32">
        <v>2.775230853439465</v>
      </c>
      <c r="BM978" s="6"/>
    </row>
    <row r="979" spans="2:19" ht="12" customHeight="1">
      <c r="B979" s="25" t="s">
        <v>97</v>
      </c>
      <c r="C979" s="30"/>
      <c r="D979" s="30"/>
      <c r="E979" s="30"/>
      <c r="F979" s="30"/>
      <c r="G979" s="30">
        <v>0.15480512280617487</v>
      </c>
      <c r="H979" s="30">
        <v>7.38899363152958</v>
      </c>
      <c r="I979" s="30"/>
      <c r="J979" s="30">
        <v>1.2442505657253713</v>
      </c>
      <c r="K979" s="30"/>
      <c r="L979" s="31">
        <v>1.2442505657253713</v>
      </c>
      <c r="M979" s="30"/>
      <c r="N979" s="30"/>
      <c r="O979" s="30"/>
      <c r="P979" s="30"/>
      <c r="Q979" s="30"/>
      <c r="R979" s="30"/>
      <c r="S979" s="32">
        <v>1.2442505657253713</v>
      </c>
    </row>
    <row r="980" spans="2:19" ht="12" customHeight="1">
      <c r="B980" s="25" t="s">
        <v>98</v>
      </c>
      <c r="C980" s="30"/>
      <c r="D980" s="30"/>
      <c r="E980" s="30"/>
      <c r="F980" s="30">
        <v>0.5940011294035881</v>
      </c>
      <c r="G980" s="30">
        <v>0.3099122975336092</v>
      </c>
      <c r="H980" s="30">
        <v>2.1082886597938146</v>
      </c>
      <c r="I980" s="30"/>
      <c r="J980" s="30">
        <v>0.6032217270080851</v>
      </c>
      <c r="K980" s="30">
        <v>0.8909895747145459</v>
      </c>
      <c r="L980" s="31">
        <v>0.6043594309078034</v>
      </c>
      <c r="M980" s="30"/>
      <c r="N980" s="30"/>
      <c r="O980" s="30"/>
      <c r="P980" s="30"/>
      <c r="Q980" s="30">
        <v>0.010005357427276543</v>
      </c>
      <c r="R980" s="30"/>
      <c r="S980" s="32">
        <v>0.596252992427938</v>
      </c>
    </row>
    <row r="981" spans="2:19" ht="12" customHeight="1">
      <c r="B981" s="25" t="s">
        <v>99</v>
      </c>
      <c r="C981" s="30"/>
      <c r="D981" s="30"/>
      <c r="E981" s="30"/>
      <c r="F981" s="30">
        <v>5.664141240456905</v>
      </c>
      <c r="G981" s="30">
        <v>0.2660853234792933</v>
      </c>
      <c r="H981" s="30">
        <v>2.13666368120258</v>
      </c>
      <c r="I981" s="30">
        <v>13.333542086035935</v>
      </c>
      <c r="J981" s="30">
        <v>0.31045608108141876</v>
      </c>
      <c r="K981" s="30">
        <v>5.650579637096774</v>
      </c>
      <c r="L981" s="31">
        <v>0.3381685798308337</v>
      </c>
      <c r="M981" s="30"/>
      <c r="N981" s="30"/>
      <c r="O981" s="30"/>
      <c r="P981" s="30"/>
      <c r="Q981" s="30"/>
      <c r="R981" s="30"/>
      <c r="S981" s="32">
        <v>0.3381685798308337</v>
      </c>
    </row>
    <row r="982" spans="2:19" ht="12" customHeight="1">
      <c r="B982" s="25" t="s">
        <v>100</v>
      </c>
      <c r="C982" s="30"/>
      <c r="D982" s="30"/>
      <c r="E982" s="30"/>
      <c r="F982" s="30">
        <v>0.08514789813171433</v>
      </c>
      <c r="G982" s="30">
        <v>0.679240192550222</v>
      </c>
      <c r="H982" s="30">
        <v>5.76113038256385</v>
      </c>
      <c r="I982" s="30"/>
      <c r="J982" s="30">
        <v>2.200289316376402</v>
      </c>
      <c r="K982" s="30">
        <v>6.074946833215185</v>
      </c>
      <c r="L982" s="31">
        <v>0.7492884653222924</v>
      </c>
      <c r="M982" s="30"/>
      <c r="N982" s="30"/>
      <c r="O982" s="30"/>
      <c r="P982" s="30"/>
      <c r="Q982" s="30"/>
      <c r="R982" s="30"/>
      <c r="S982" s="32">
        <v>0.7492884653222924</v>
      </c>
    </row>
    <row r="983" spans="2:19" ht="12" customHeight="1">
      <c r="B983" s="25" t="s">
        <v>101</v>
      </c>
      <c r="C983" s="30"/>
      <c r="D983" s="30"/>
      <c r="E983" s="30"/>
      <c r="F983" s="30">
        <v>0.1162879337663437</v>
      </c>
      <c r="G983" s="30">
        <v>0.026750042732607827</v>
      </c>
      <c r="H983" s="30">
        <v>2.5389575350231897</v>
      </c>
      <c r="I983" s="30"/>
      <c r="J983" s="30">
        <v>0.22017319983192243</v>
      </c>
      <c r="K983" s="30"/>
      <c r="L983" s="31">
        <v>0.1394849702248668</v>
      </c>
      <c r="M983" s="30"/>
      <c r="N983" s="30"/>
      <c r="O983" s="30"/>
      <c r="P983" s="30"/>
      <c r="Q983" s="30"/>
      <c r="R983" s="30"/>
      <c r="S983" s="32">
        <v>0.1394849702248668</v>
      </c>
    </row>
    <row r="984" spans="2:19" ht="12" customHeight="1">
      <c r="B984" s="25" t="s">
        <v>102</v>
      </c>
      <c r="C984" s="30"/>
      <c r="D984" s="30"/>
      <c r="E984" s="30"/>
      <c r="F984" s="30"/>
      <c r="G984" s="30">
        <v>0.14154549519973644</v>
      </c>
      <c r="H984" s="30">
        <v>0.9276534821527773</v>
      </c>
      <c r="I984" s="30">
        <v>42.12416755460842</v>
      </c>
      <c r="J984" s="30">
        <v>0.9043128168981723</v>
      </c>
      <c r="K984" s="30"/>
      <c r="L984" s="31">
        <v>0.9043128168981723</v>
      </c>
      <c r="M984" s="30"/>
      <c r="N984" s="30"/>
      <c r="O984" s="30"/>
      <c r="P984" s="30"/>
      <c r="Q984" s="30"/>
      <c r="R984" s="30"/>
      <c r="S984" s="32">
        <v>0.9043128168981723</v>
      </c>
    </row>
    <row r="985" spans="2:19" ht="12" customHeight="1">
      <c r="B985" s="25" t="s">
        <v>103</v>
      </c>
      <c r="C985" s="30">
        <v>0.7824994136743486</v>
      </c>
      <c r="D985" s="31"/>
      <c r="E985" s="30">
        <v>0.7824994136743486</v>
      </c>
      <c r="F985" s="30">
        <v>1.612082320121462</v>
      </c>
      <c r="G985" s="30">
        <v>0.1517234143349492</v>
      </c>
      <c r="H985" s="30">
        <v>5.314764414669589</v>
      </c>
      <c r="I985" s="30"/>
      <c r="J985" s="30">
        <v>2.198305078213819</v>
      </c>
      <c r="K985" s="30"/>
      <c r="L985" s="31">
        <v>2.081147079447682</v>
      </c>
      <c r="M985" s="30"/>
      <c r="N985" s="30"/>
      <c r="O985" s="30"/>
      <c r="P985" s="30"/>
      <c r="Q985" s="30"/>
      <c r="R985" s="30"/>
      <c r="S985" s="32">
        <v>2.0000377764110593</v>
      </c>
    </row>
    <row r="986" spans="2:19" ht="12" customHeight="1">
      <c r="B986" s="25" t="s">
        <v>104</v>
      </c>
      <c r="C986" s="30"/>
      <c r="D986" s="30"/>
      <c r="E986" s="30"/>
      <c r="F986" s="30"/>
      <c r="G986" s="30">
        <v>0.016303947831205402</v>
      </c>
      <c r="H986" s="30">
        <v>0.01399992622179777</v>
      </c>
      <c r="I986" s="30"/>
      <c r="J986" s="30">
        <v>0.015883877570136432</v>
      </c>
      <c r="K986" s="30"/>
      <c r="L986" s="31">
        <v>0.015883877570136432</v>
      </c>
      <c r="M986" s="30"/>
      <c r="N986" s="30"/>
      <c r="O986" s="30"/>
      <c r="P986" s="30"/>
      <c r="Q986" s="30">
        <v>0.0029996731215762304</v>
      </c>
      <c r="R986" s="30"/>
      <c r="S986" s="32">
        <v>0.01567380900808466</v>
      </c>
    </row>
    <row r="987" spans="2:19" ht="12" customHeight="1">
      <c r="B987" s="25" t="s">
        <v>105</v>
      </c>
      <c r="C987" s="30"/>
      <c r="D987" s="30"/>
      <c r="E987" s="30"/>
      <c r="F987" s="30"/>
      <c r="G987" s="30">
        <v>0.15398171470976735</v>
      </c>
      <c r="H987" s="30">
        <v>18.461702195144742</v>
      </c>
      <c r="I987" s="30"/>
      <c r="J987" s="30">
        <v>1.0638906753713036</v>
      </c>
      <c r="K987" s="30"/>
      <c r="L987" s="31">
        <v>1.0638906753713036</v>
      </c>
      <c r="M987" s="30"/>
      <c r="N987" s="30"/>
      <c r="O987" s="30"/>
      <c r="P987" s="30"/>
      <c r="Q987" s="30">
        <v>0.021997032417758994</v>
      </c>
      <c r="R987" s="30"/>
      <c r="S987" s="32">
        <v>1.0574388766995937</v>
      </c>
    </row>
    <row r="988" spans="2:65" s="28" customFormat="1" ht="12" customHeight="1">
      <c r="B988" s="25" t="s">
        <v>106</v>
      </c>
      <c r="C988" s="30">
        <v>4.7167525873095855</v>
      </c>
      <c r="D988" s="30"/>
      <c r="E988" s="30">
        <v>4.7167525873095855</v>
      </c>
      <c r="F988" s="30">
        <v>0.4844519378576665</v>
      </c>
      <c r="G988" s="30">
        <v>0.2317105406648428</v>
      </c>
      <c r="H988" s="30">
        <v>2.1865701887473077</v>
      </c>
      <c r="I988" s="30"/>
      <c r="J988" s="30">
        <v>1.5821865673173336</v>
      </c>
      <c r="K988" s="30"/>
      <c r="L988" s="31">
        <v>1.4005788156529493</v>
      </c>
      <c r="M988" s="30"/>
      <c r="N988" s="30"/>
      <c r="O988" s="30"/>
      <c r="P988" s="30"/>
      <c r="Q988" s="30"/>
      <c r="R988" s="30"/>
      <c r="S988" s="32">
        <v>1.4772628778957424</v>
      </c>
      <c r="BM988" s="6"/>
    </row>
    <row r="989" spans="2:19" ht="12" customHeight="1">
      <c r="B989" s="25" t="s">
        <v>107</v>
      </c>
      <c r="C989" s="30"/>
      <c r="D989" s="30"/>
      <c r="E989" s="30"/>
      <c r="F989" s="30">
        <v>16.000101245317406</v>
      </c>
      <c r="G989" s="30">
        <v>0.34273925633206276</v>
      </c>
      <c r="H989" s="30">
        <v>2.499995982160794</v>
      </c>
      <c r="I989" s="30"/>
      <c r="J989" s="30">
        <v>0.3913993735771356</v>
      </c>
      <c r="K989" s="30"/>
      <c r="L989" s="31">
        <v>0.7196727780928405</v>
      </c>
      <c r="M989" s="30"/>
      <c r="N989" s="30"/>
      <c r="O989" s="30"/>
      <c r="P989" s="30"/>
      <c r="Q989" s="30"/>
      <c r="R989" s="30"/>
      <c r="S989" s="32">
        <v>0.7196727780928405</v>
      </c>
    </row>
    <row r="990" spans="2:19" ht="12" customHeight="1">
      <c r="B990" s="25" t="s">
        <v>108</v>
      </c>
      <c r="C990" s="30"/>
      <c r="D990" s="30"/>
      <c r="E990" s="30"/>
      <c r="F990" s="30">
        <v>2.0000136438677636</v>
      </c>
      <c r="G990" s="30">
        <v>0.00581363144908024</v>
      </c>
      <c r="H990" s="30">
        <v>4.000027287735527</v>
      </c>
      <c r="I990" s="30"/>
      <c r="J990" s="30">
        <v>0.007053629470788261</v>
      </c>
      <c r="K990" s="30">
        <v>0.6000027287735527</v>
      </c>
      <c r="L990" s="31">
        <v>0.007855923182600573</v>
      </c>
      <c r="M990" s="30"/>
      <c r="N990" s="30"/>
      <c r="O990" s="30"/>
      <c r="P990" s="30"/>
      <c r="Q990" s="30"/>
      <c r="R990" s="30"/>
      <c r="S990" s="32">
        <v>0.007855923182600573</v>
      </c>
    </row>
    <row r="991" spans="2:19" ht="12" customHeight="1">
      <c r="B991" s="25" t="s">
        <v>109</v>
      </c>
      <c r="C991" s="30"/>
      <c r="D991" s="30"/>
      <c r="E991" s="30"/>
      <c r="F991" s="30">
        <v>0.7254322461265107</v>
      </c>
      <c r="G991" s="30"/>
      <c r="H991" s="30">
        <v>1.2199839647223893</v>
      </c>
      <c r="I991" s="30">
        <v>3.9936418938727645</v>
      </c>
      <c r="J991" s="30">
        <v>3.08457742083826</v>
      </c>
      <c r="K991" s="30"/>
      <c r="L991" s="31">
        <v>1.0611756800186989</v>
      </c>
      <c r="M991" s="30"/>
      <c r="N991" s="30"/>
      <c r="O991" s="30"/>
      <c r="P991" s="30"/>
      <c r="Q991" s="30"/>
      <c r="R991" s="30"/>
      <c r="S991" s="32">
        <v>1.0611756800186989</v>
      </c>
    </row>
    <row r="992" spans="2:19" ht="12" customHeight="1">
      <c r="B992" s="29" t="s">
        <v>110</v>
      </c>
      <c r="C992" s="33">
        <v>2.1149993162133023</v>
      </c>
      <c r="D992" s="33"/>
      <c r="E992" s="33">
        <v>2.1149993162133023</v>
      </c>
      <c r="F992" s="33">
        <v>0.5375459899716101</v>
      </c>
      <c r="G992" s="33">
        <v>0.09895896129718376</v>
      </c>
      <c r="H992" s="33">
        <v>1.9837474780393316</v>
      </c>
      <c r="I992" s="33">
        <v>13.820169922647151</v>
      </c>
      <c r="J992" s="33">
        <v>0.4533166079212501</v>
      </c>
      <c r="K992" s="33">
        <v>0.1722870147393753</v>
      </c>
      <c r="L992" s="34">
        <v>0.45284406565537205</v>
      </c>
      <c r="M992" s="33"/>
      <c r="N992" s="33">
        <v>0.6978546467134094</v>
      </c>
      <c r="O992" s="33"/>
      <c r="P992" s="33">
        <v>0.6978546467134094</v>
      </c>
      <c r="Q992" s="33">
        <v>0.12403398753843929</v>
      </c>
      <c r="R992" s="33"/>
      <c r="S992" s="35">
        <v>0.4564335228100763</v>
      </c>
    </row>
    <row r="994" spans="2:5" ht="13.5" customHeight="1">
      <c r="B994" s="7" t="s">
        <v>42</v>
      </c>
      <c r="C994" s="59" t="s">
        <v>13</v>
      </c>
      <c r="D994" s="59"/>
      <c r="E994" s="59"/>
    </row>
    <row r="995" spans="2:65" ht="12" customHeight="1">
      <c r="B995" s="8"/>
      <c r="J995" s="9"/>
      <c r="K995" s="10"/>
      <c r="S995" s="10" t="str">
        <f>S940</f>
        <v>（３日間調査　単位：トン／件）</v>
      </c>
      <c r="BM995" s="1"/>
    </row>
    <row r="996" spans="2:65" ht="13.5" customHeight="1">
      <c r="B996" s="11" t="s">
        <v>43</v>
      </c>
      <c r="C996" s="55" t="s">
        <v>44</v>
      </c>
      <c r="D996" s="56"/>
      <c r="E996" s="13"/>
      <c r="F996" s="14"/>
      <c r="G996" s="57" t="s">
        <v>111</v>
      </c>
      <c r="H996" s="57"/>
      <c r="I996" s="57"/>
      <c r="J996" s="57"/>
      <c r="K996" s="12"/>
      <c r="L996" s="13"/>
      <c r="M996" s="58" t="s">
        <v>46</v>
      </c>
      <c r="N996" s="56"/>
      <c r="O996" s="56"/>
      <c r="P996" s="15"/>
      <c r="Q996" s="43" t="s">
        <v>47</v>
      </c>
      <c r="R996" s="43" t="s">
        <v>48</v>
      </c>
      <c r="S996" s="44" t="s">
        <v>49</v>
      </c>
      <c r="BM996" s="1"/>
    </row>
    <row r="997" spans="2:65" ht="13.5" customHeight="1">
      <c r="B997" s="16"/>
      <c r="C997" s="47" t="s">
        <v>50</v>
      </c>
      <c r="D997" s="36" t="s">
        <v>51</v>
      </c>
      <c r="E997" s="17"/>
      <c r="F997" s="36" t="s">
        <v>52</v>
      </c>
      <c r="G997" s="50" t="s">
        <v>53</v>
      </c>
      <c r="H997" s="51"/>
      <c r="I997" s="51"/>
      <c r="J997" s="18"/>
      <c r="K997" s="52" t="s">
        <v>54</v>
      </c>
      <c r="L997" s="19"/>
      <c r="M997" s="36" t="s">
        <v>55</v>
      </c>
      <c r="N997" s="36" t="s">
        <v>56</v>
      </c>
      <c r="O997" s="36" t="s">
        <v>57</v>
      </c>
      <c r="P997" s="17"/>
      <c r="Q997" s="39"/>
      <c r="R997" s="39"/>
      <c r="S997" s="45"/>
      <c r="BM997" s="1"/>
    </row>
    <row r="998" spans="2:65" ht="13.5" customHeight="1">
      <c r="B998" s="16"/>
      <c r="C998" s="48"/>
      <c r="D998" s="37"/>
      <c r="E998" s="21" t="s">
        <v>58</v>
      </c>
      <c r="F998" s="37"/>
      <c r="G998" s="37" t="s">
        <v>59</v>
      </c>
      <c r="H998" s="39" t="s">
        <v>60</v>
      </c>
      <c r="I998" s="39" t="s">
        <v>61</v>
      </c>
      <c r="J998" s="41" t="s">
        <v>58</v>
      </c>
      <c r="K998" s="53"/>
      <c r="L998" s="20" t="s">
        <v>58</v>
      </c>
      <c r="M998" s="37"/>
      <c r="N998" s="37"/>
      <c r="O998" s="37"/>
      <c r="P998" s="21" t="s">
        <v>58</v>
      </c>
      <c r="Q998" s="39"/>
      <c r="R998" s="39"/>
      <c r="S998" s="45"/>
      <c r="BM998" s="1"/>
    </row>
    <row r="999" spans="2:65" ht="13.5" customHeight="1">
      <c r="B999" s="22" t="s">
        <v>62</v>
      </c>
      <c r="C999" s="49"/>
      <c r="D999" s="38"/>
      <c r="E999" s="23"/>
      <c r="F999" s="38"/>
      <c r="G999" s="38"/>
      <c r="H999" s="40"/>
      <c r="I999" s="40"/>
      <c r="J999" s="42"/>
      <c r="K999" s="54"/>
      <c r="L999" s="24"/>
      <c r="M999" s="38"/>
      <c r="N999" s="38"/>
      <c r="O999" s="38"/>
      <c r="P999" s="23"/>
      <c r="Q999" s="40"/>
      <c r="R999" s="40"/>
      <c r="S999" s="46"/>
      <c r="BM999" s="1"/>
    </row>
    <row r="1000" spans="2:19" ht="12" customHeight="1">
      <c r="B1000" s="25" t="s">
        <v>63</v>
      </c>
      <c r="C1000" s="30"/>
      <c r="D1000" s="30"/>
      <c r="E1000" s="30"/>
      <c r="F1000" s="30"/>
      <c r="G1000" s="30">
        <v>0.03545586030656997</v>
      </c>
      <c r="H1000" s="30">
        <v>11.100048820179008</v>
      </c>
      <c r="I1000" s="30">
        <v>13.807556278817469</v>
      </c>
      <c r="J1000" s="30">
        <v>0.5505560172454391</v>
      </c>
      <c r="K1000" s="30">
        <v>0.29000271223216706</v>
      </c>
      <c r="L1000" s="31">
        <v>0.5452620703648651</v>
      </c>
      <c r="M1000" s="30"/>
      <c r="N1000" s="30"/>
      <c r="O1000" s="30"/>
      <c r="P1000" s="30"/>
      <c r="Q1000" s="30"/>
      <c r="R1000" s="30"/>
      <c r="S1000" s="32">
        <v>0.5452620703648651</v>
      </c>
    </row>
    <row r="1001" spans="2:19" ht="12" customHeight="1">
      <c r="B1001" s="25" t="s">
        <v>64</v>
      </c>
      <c r="C1001" s="30"/>
      <c r="D1001" s="30"/>
      <c r="E1001" s="30"/>
      <c r="F1001" s="30"/>
      <c r="G1001" s="30">
        <v>0.054037551741652735</v>
      </c>
      <c r="H1001" s="30"/>
      <c r="I1001" s="30"/>
      <c r="J1001" s="30">
        <v>0.054037551741652735</v>
      </c>
      <c r="K1001" s="30"/>
      <c r="L1001" s="31">
        <v>0.054037551741652735</v>
      </c>
      <c r="M1001" s="30"/>
      <c r="N1001" s="30"/>
      <c r="O1001" s="30"/>
      <c r="P1001" s="30"/>
      <c r="Q1001" s="30"/>
      <c r="R1001" s="30"/>
      <c r="S1001" s="32">
        <v>0.054037551741652735</v>
      </c>
    </row>
    <row r="1002" spans="2:19" ht="12" customHeight="1">
      <c r="B1002" s="25" t="s">
        <v>65</v>
      </c>
      <c r="C1002" s="30"/>
      <c r="D1002" s="30"/>
      <c r="E1002" s="30"/>
      <c r="F1002" s="30"/>
      <c r="G1002" s="30">
        <v>0.009348090813077088</v>
      </c>
      <c r="H1002" s="30"/>
      <c r="I1002" s="30"/>
      <c r="J1002" s="30">
        <v>0.009348090813077088</v>
      </c>
      <c r="K1002" s="30"/>
      <c r="L1002" s="31">
        <v>0.009348090813077088</v>
      </c>
      <c r="M1002" s="30"/>
      <c r="N1002" s="30"/>
      <c r="O1002" s="30"/>
      <c r="P1002" s="30"/>
      <c r="Q1002" s="30"/>
      <c r="R1002" s="30"/>
      <c r="S1002" s="32">
        <v>0.009348090813077088</v>
      </c>
    </row>
    <row r="1003" spans="2:19" ht="12" customHeight="1">
      <c r="B1003" s="25" t="s">
        <v>66</v>
      </c>
      <c r="C1003" s="30">
        <v>4.945974994516341</v>
      </c>
      <c r="D1003" s="30"/>
      <c r="E1003" s="30">
        <v>4.945974994516341</v>
      </c>
      <c r="F1003" s="30"/>
      <c r="G1003" s="30">
        <v>0.04726664041794735</v>
      </c>
      <c r="H1003" s="30">
        <v>6.14686658187325</v>
      </c>
      <c r="I1003" s="30"/>
      <c r="J1003" s="30">
        <v>0.2886723004482558</v>
      </c>
      <c r="K1003" s="30">
        <v>7.912290707026394</v>
      </c>
      <c r="L1003" s="31">
        <v>0.30981181076210135</v>
      </c>
      <c r="M1003" s="30"/>
      <c r="N1003" s="30"/>
      <c r="O1003" s="30"/>
      <c r="P1003" s="30"/>
      <c r="Q1003" s="30"/>
      <c r="R1003" s="30"/>
      <c r="S1003" s="32">
        <v>0.31409305495228107</v>
      </c>
    </row>
    <row r="1004" spans="2:19" ht="12" customHeight="1">
      <c r="B1004" s="25" t="s">
        <v>67</v>
      </c>
      <c r="C1004" s="30"/>
      <c r="D1004" s="30"/>
      <c r="E1004" s="30"/>
      <c r="F1004" s="30">
        <v>0.2883321992445983</v>
      </c>
      <c r="G1004" s="30">
        <v>0.12261894195860645</v>
      </c>
      <c r="H1004" s="30">
        <v>9.000029584923523</v>
      </c>
      <c r="I1004" s="30"/>
      <c r="J1004" s="30">
        <v>0.8945676935207731</v>
      </c>
      <c r="K1004" s="30"/>
      <c r="L1004" s="31">
        <v>0.7691396602222542</v>
      </c>
      <c r="M1004" s="30"/>
      <c r="N1004" s="30"/>
      <c r="O1004" s="30"/>
      <c r="P1004" s="30"/>
      <c r="Q1004" s="30"/>
      <c r="R1004" s="30"/>
      <c r="S1004" s="32">
        <v>0.7691396602222542</v>
      </c>
    </row>
    <row r="1005" spans="2:19" ht="12" customHeight="1">
      <c r="B1005" s="25" t="s">
        <v>68</v>
      </c>
      <c r="C1005" s="30"/>
      <c r="D1005" s="30"/>
      <c r="E1005" s="30"/>
      <c r="F1005" s="30">
        <v>0.82467347459025</v>
      </c>
      <c r="G1005" s="30">
        <v>0.26600386882000987</v>
      </c>
      <c r="H1005" s="30"/>
      <c r="I1005" s="30"/>
      <c r="J1005" s="30">
        <v>0.26600386882000987</v>
      </c>
      <c r="K1005" s="30"/>
      <c r="L1005" s="31">
        <v>0.31010936401239725</v>
      </c>
      <c r="M1005" s="30"/>
      <c r="N1005" s="30"/>
      <c r="O1005" s="30"/>
      <c r="P1005" s="30"/>
      <c r="Q1005" s="30"/>
      <c r="R1005" s="30"/>
      <c r="S1005" s="32">
        <v>0.31010936401239725</v>
      </c>
    </row>
    <row r="1006" spans="2:65" ht="12" customHeight="1">
      <c r="B1006" s="25" t="s">
        <v>69</v>
      </c>
      <c r="C1006" s="30">
        <v>0.6000089513494159</v>
      </c>
      <c r="D1006" s="30"/>
      <c r="E1006" s="30">
        <v>0.6000089513494159</v>
      </c>
      <c r="F1006" s="30">
        <v>5.012397618941055</v>
      </c>
      <c r="G1006" s="30">
        <v>0.3029271044212486</v>
      </c>
      <c r="H1006" s="30">
        <v>5.5968551212492565</v>
      </c>
      <c r="I1006" s="30"/>
      <c r="J1006" s="30">
        <v>2.7416366276371567</v>
      </c>
      <c r="K1006" s="30"/>
      <c r="L1006" s="31">
        <v>2.799543235546136</v>
      </c>
      <c r="M1006" s="30"/>
      <c r="N1006" s="30"/>
      <c r="O1006" s="30"/>
      <c r="P1006" s="30"/>
      <c r="Q1006" s="30"/>
      <c r="R1006" s="30"/>
      <c r="S1006" s="32">
        <v>2.771851193617287</v>
      </c>
      <c r="BM1006" s="26"/>
    </row>
    <row r="1007" spans="2:19" ht="12" customHeight="1">
      <c r="B1007" s="25" t="s">
        <v>70</v>
      </c>
      <c r="C1007" s="30"/>
      <c r="D1007" s="30"/>
      <c r="E1007" s="30"/>
      <c r="F1007" s="30">
        <v>0.48964819561471057</v>
      </c>
      <c r="G1007" s="30">
        <v>0.18987214304616326</v>
      </c>
      <c r="H1007" s="30">
        <v>2.5598174881534974</v>
      </c>
      <c r="I1007" s="30"/>
      <c r="J1007" s="30">
        <v>0.4527696739180827</v>
      </c>
      <c r="K1007" s="30">
        <v>0.017001486677086113</v>
      </c>
      <c r="L1007" s="31">
        <v>0.4534434236915314</v>
      </c>
      <c r="M1007" s="30"/>
      <c r="N1007" s="30"/>
      <c r="O1007" s="30"/>
      <c r="P1007" s="30"/>
      <c r="Q1007" s="30"/>
      <c r="R1007" s="30"/>
      <c r="S1007" s="32">
        <v>0.4534434236915314</v>
      </c>
    </row>
    <row r="1008" spans="2:19" ht="12" customHeight="1">
      <c r="B1008" s="25" t="s">
        <v>71</v>
      </c>
      <c r="C1008" s="30">
        <v>8.176012984105665</v>
      </c>
      <c r="D1008" s="30"/>
      <c r="E1008" s="30">
        <v>8.176012984105665</v>
      </c>
      <c r="F1008" s="30">
        <v>3.1333389299306025</v>
      </c>
      <c r="G1008" s="30">
        <v>0.22655357787806593</v>
      </c>
      <c r="H1008" s="30">
        <v>7.159393980861524</v>
      </c>
      <c r="I1008" s="30">
        <v>10.684323931049923</v>
      </c>
      <c r="J1008" s="30">
        <v>2.134148659223342</v>
      </c>
      <c r="K1008" s="30">
        <v>2.66460991717036</v>
      </c>
      <c r="L1008" s="31">
        <v>2.147138680841265</v>
      </c>
      <c r="M1008" s="30"/>
      <c r="N1008" s="30">
        <v>10.13501790911126</v>
      </c>
      <c r="O1008" s="30"/>
      <c r="P1008" s="30">
        <v>10.13501790911126</v>
      </c>
      <c r="Q1008" s="30"/>
      <c r="R1008" s="30"/>
      <c r="S1008" s="32">
        <v>2.190408790185849</v>
      </c>
    </row>
    <row r="1009" spans="2:19" ht="12" customHeight="1">
      <c r="B1009" s="27" t="s">
        <v>72</v>
      </c>
      <c r="C1009" s="30"/>
      <c r="D1009" s="30"/>
      <c r="E1009" s="30"/>
      <c r="F1009" s="30"/>
      <c r="G1009" s="30">
        <v>0.1812244568453132</v>
      </c>
      <c r="H1009" s="30">
        <v>3.012446471819771</v>
      </c>
      <c r="I1009" s="30"/>
      <c r="J1009" s="30">
        <v>2.6873566984813224</v>
      </c>
      <c r="K1009" s="30">
        <v>3.318425044821404</v>
      </c>
      <c r="L1009" s="31">
        <v>2.697785542897984</v>
      </c>
      <c r="M1009" s="30"/>
      <c r="N1009" s="30"/>
      <c r="O1009" s="30"/>
      <c r="P1009" s="30"/>
      <c r="Q1009" s="30"/>
      <c r="R1009" s="30"/>
      <c r="S1009" s="32">
        <v>2.697785542897984</v>
      </c>
    </row>
    <row r="1010" spans="2:19" ht="12" customHeight="1">
      <c r="B1010" s="25" t="s">
        <v>73</v>
      </c>
      <c r="C1010" s="30"/>
      <c r="D1010" s="30"/>
      <c r="E1010" s="30"/>
      <c r="F1010" s="30">
        <v>0.5717960453304604</v>
      </c>
      <c r="G1010" s="30">
        <v>0.06895129753602015</v>
      </c>
      <c r="H1010" s="30">
        <v>2.494442421560078</v>
      </c>
      <c r="I1010" s="30"/>
      <c r="J1010" s="30">
        <v>0.6839570919478872</v>
      </c>
      <c r="K1010" s="30">
        <v>0.033634548392726414</v>
      </c>
      <c r="L1010" s="31">
        <v>0.6541512344162926</v>
      </c>
      <c r="M1010" s="30"/>
      <c r="N1010" s="30"/>
      <c r="O1010" s="30"/>
      <c r="P1010" s="30"/>
      <c r="Q1010" s="30"/>
      <c r="R1010" s="30"/>
      <c r="S1010" s="32">
        <v>0.6541512344162926</v>
      </c>
    </row>
    <row r="1011" spans="2:19" ht="12" customHeight="1">
      <c r="B1011" s="25" t="s">
        <v>74</v>
      </c>
      <c r="C1011" s="30"/>
      <c r="D1011" s="30"/>
      <c r="E1011" s="30"/>
      <c r="F1011" s="30">
        <v>0.2569522406912864</v>
      </c>
      <c r="G1011" s="30">
        <v>0.05399653027474533</v>
      </c>
      <c r="H1011" s="30"/>
      <c r="I1011" s="30"/>
      <c r="J1011" s="30">
        <v>0.05399653027474533</v>
      </c>
      <c r="K1011" s="30">
        <v>0.002332931968693558</v>
      </c>
      <c r="L1011" s="31">
        <v>0.06642448177240778</v>
      </c>
      <c r="M1011" s="30"/>
      <c r="N1011" s="30"/>
      <c r="O1011" s="30"/>
      <c r="P1011" s="30"/>
      <c r="Q1011" s="30"/>
      <c r="R1011" s="30"/>
      <c r="S1011" s="32">
        <v>0.06642448177240778</v>
      </c>
    </row>
    <row r="1012" spans="2:65" s="28" customFormat="1" ht="12" customHeight="1">
      <c r="B1012" s="25" t="s">
        <v>75</v>
      </c>
      <c r="C1012" s="30"/>
      <c r="D1012" s="30"/>
      <c r="E1012" s="30"/>
      <c r="F1012" s="30">
        <v>0.15375067149611993</v>
      </c>
      <c r="G1012" s="30">
        <v>0.013295139649434299</v>
      </c>
      <c r="H1012" s="30">
        <v>3.201644526460009</v>
      </c>
      <c r="I1012" s="30">
        <v>9.464489195861418</v>
      </c>
      <c r="J1012" s="30">
        <v>0.4634180761179967</v>
      </c>
      <c r="K1012" s="30"/>
      <c r="L1012" s="31">
        <v>0.42080563626873435</v>
      </c>
      <c r="M1012" s="30"/>
      <c r="N1012" s="30"/>
      <c r="O1012" s="30"/>
      <c r="P1012" s="30"/>
      <c r="Q1012" s="30"/>
      <c r="R1012" s="30"/>
      <c r="S1012" s="32">
        <v>0.42080563626873435</v>
      </c>
      <c r="BM1012" s="6"/>
    </row>
    <row r="1013" spans="2:19" ht="12" customHeight="1">
      <c r="B1013" s="25" t="s">
        <v>76</v>
      </c>
      <c r="C1013" s="30"/>
      <c r="D1013" s="30"/>
      <c r="E1013" s="30"/>
      <c r="F1013" s="30">
        <v>0.08999741344270776</v>
      </c>
      <c r="G1013" s="30">
        <v>0.22899722485282348</v>
      </c>
      <c r="H1013" s="30">
        <v>2.9832779642739116</v>
      </c>
      <c r="I1013" s="30">
        <v>7.000074825407382</v>
      </c>
      <c r="J1013" s="30">
        <v>0.9498852408328772</v>
      </c>
      <c r="K1013" s="30">
        <v>0.12633735901062634</v>
      </c>
      <c r="L1013" s="31">
        <v>0.9385888566407142</v>
      </c>
      <c r="M1013" s="30"/>
      <c r="N1013" s="30"/>
      <c r="O1013" s="30"/>
      <c r="P1013" s="30"/>
      <c r="Q1013" s="30"/>
      <c r="R1013" s="30"/>
      <c r="S1013" s="32">
        <v>0.9385888566407142</v>
      </c>
    </row>
    <row r="1014" spans="2:19" ht="12" customHeight="1">
      <c r="B1014" s="25" t="s">
        <v>77</v>
      </c>
      <c r="C1014" s="30"/>
      <c r="D1014" s="30"/>
      <c r="E1014" s="30"/>
      <c r="F1014" s="30">
        <v>0.3333333333333333</v>
      </c>
      <c r="G1014" s="30">
        <v>0.024113157405581082</v>
      </c>
      <c r="H1014" s="30">
        <v>2.8999000298393227</v>
      </c>
      <c r="I1014" s="30"/>
      <c r="J1014" s="30">
        <v>0.958743890946547</v>
      </c>
      <c r="K1014" s="30">
        <v>0.04580852134092252</v>
      </c>
      <c r="L1014" s="31">
        <v>0.7332869247272066</v>
      </c>
      <c r="M1014" s="30"/>
      <c r="N1014" s="30"/>
      <c r="O1014" s="30"/>
      <c r="P1014" s="30"/>
      <c r="Q1014" s="30"/>
      <c r="R1014" s="30"/>
      <c r="S1014" s="32">
        <v>0.7332869247272066</v>
      </c>
    </row>
    <row r="1015" spans="2:19" ht="12" customHeight="1">
      <c r="B1015" s="25" t="s">
        <v>78</v>
      </c>
      <c r="C1015" s="30">
        <v>1.5</v>
      </c>
      <c r="D1015" s="30"/>
      <c r="E1015" s="30">
        <v>1.5</v>
      </c>
      <c r="F1015" s="30">
        <v>1.0666604015913292</v>
      </c>
      <c r="G1015" s="30">
        <v>0.12855007010150846</v>
      </c>
      <c r="H1015" s="30">
        <v>4.466666666666668</v>
      </c>
      <c r="I1015" s="30"/>
      <c r="J1015" s="30">
        <v>0.28203020778923993</v>
      </c>
      <c r="K1015" s="30"/>
      <c r="L1015" s="31">
        <v>0.292979171386236</v>
      </c>
      <c r="M1015" s="30"/>
      <c r="N1015" s="30"/>
      <c r="O1015" s="30"/>
      <c r="P1015" s="30"/>
      <c r="Q1015" s="30"/>
      <c r="R1015" s="30"/>
      <c r="S1015" s="32">
        <v>0.3013423842119686</v>
      </c>
    </row>
    <row r="1016" spans="2:19" ht="12" customHeight="1">
      <c r="B1016" s="25" t="s">
        <v>79</v>
      </c>
      <c r="C1016" s="30"/>
      <c r="D1016" s="30"/>
      <c r="E1016" s="30"/>
      <c r="F1016" s="30">
        <v>0.008687469938586505</v>
      </c>
      <c r="G1016" s="30">
        <v>0.09900528238416861</v>
      </c>
      <c r="H1016" s="30">
        <v>4.999829176631363</v>
      </c>
      <c r="I1016" s="30"/>
      <c r="J1016" s="30">
        <v>0.28051727846739805</v>
      </c>
      <c r="K1016" s="30"/>
      <c r="L1016" s="31">
        <v>0.01066766470184444</v>
      </c>
      <c r="M1016" s="30"/>
      <c r="N1016" s="30"/>
      <c r="O1016" s="30"/>
      <c r="P1016" s="30"/>
      <c r="Q1016" s="30"/>
      <c r="R1016" s="30"/>
      <c r="S1016" s="32">
        <v>0.01066766470184444</v>
      </c>
    </row>
    <row r="1017" spans="2:19" ht="12" customHeight="1">
      <c r="B1017" s="25" t="s">
        <v>80</v>
      </c>
      <c r="C1017" s="30"/>
      <c r="D1017" s="30"/>
      <c r="E1017" s="30"/>
      <c r="F1017" s="30">
        <v>0.3</v>
      </c>
      <c r="G1017" s="30"/>
      <c r="H1017" s="30"/>
      <c r="I1017" s="30"/>
      <c r="J1017" s="30"/>
      <c r="K1017" s="30"/>
      <c r="L1017" s="31">
        <v>0.3</v>
      </c>
      <c r="M1017" s="30"/>
      <c r="N1017" s="30"/>
      <c r="O1017" s="30"/>
      <c r="P1017" s="30"/>
      <c r="Q1017" s="30"/>
      <c r="R1017" s="30"/>
      <c r="S1017" s="32">
        <v>0.3</v>
      </c>
    </row>
    <row r="1018" spans="2:19" ht="12" customHeight="1">
      <c r="B1018" s="25" t="s">
        <v>81</v>
      </c>
      <c r="C1018" s="30"/>
      <c r="D1018" s="30"/>
      <c r="E1018" s="30"/>
      <c r="F1018" s="30"/>
      <c r="G1018" s="30"/>
      <c r="H1018" s="30"/>
      <c r="I1018" s="30"/>
      <c r="J1018" s="30"/>
      <c r="K1018" s="30"/>
      <c r="L1018" s="31"/>
      <c r="M1018" s="30"/>
      <c r="N1018" s="30"/>
      <c r="O1018" s="30"/>
      <c r="P1018" s="30"/>
      <c r="Q1018" s="30"/>
      <c r="R1018" s="30"/>
      <c r="S1018" s="32"/>
    </row>
    <row r="1019" spans="2:19" ht="12" customHeight="1">
      <c r="B1019" s="25" t="s">
        <v>82</v>
      </c>
      <c r="C1019" s="30"/>
      <c r="D1019" s="30"/>
      <c r="E1019" s="30"/>
      <c r="F1019" s="30">
        <v>0.0339995507318342</v>
      </c>
      <c r="G1019" s="30">
        <v>0.2174506820520488</v>
      </c>
      <c r="H1019" s="30">
        <v>0.6250004926186028</v>
      </c>
      <c r="I1019" s="30"/>
      <c r="J1019" s="30">
        <v>0.2958129557227472</v>
      </c>
      <c r="K1019" s="30"/>
      <c r="L1019" s="31">
        <v>0.2876833802455995</v>
      </c>
      <c r="M1019" s="30"/>
      <c r="N1019" s="30"/>
      <c r="O1019" s="30"/>
      <c r="P1019" s="30"/>
      <c r="Q1019" s="30"/>
      <c r="R1019" s="30"/>
      <c r="S1019" s="32">
        <v>0.2876833802455995</v>
      </c>
    </row>
    <row r="1020" spans="2:19" ht="12" customHeight="1">
      <c r="B1020" s="25" t="s">
        <v>83</v>
      </c>
      <c r="C1020" s="30"/>
      <c r="D1020" s="30"/>
      <c r="E1020" s="30"/>
      <c r="F1020" s="30">
        <v>4.368868428187691</v>
      </c>
      <c r="G1020" s="30">
        <v>0.025788891241380965</v>
      </c>
      <c r="H1020" s="30">
        <v>4.021246209989824</v>
      </c>
      <c r="I1020" s="30"/>
      <c r="J1020" s="30">
        <v>3.0112427932404198</v>
      </c>
      <c r="K1020" s="30"/>
      <c r="L1020" s="31">
        <v>3.1332026442812912</v>
      </c>
      <c r="M1020" s="30"/>
      <c r="N1020" s="30"/>
      <c r="O1020" s="30"/>
      <c r="P1020" s="30"/>
      <c r="Q1020" s="30"/>
      <c r="R1020" s="30"/>
      <c r="S1020" s="32">
        <v>3.1332026442812912</v>
      </c>
    </row>
    <row r="1021" spans="2:19" ht="12" customHeight="1">
      <c r="B1021" s="25" t="s">
        <v>84</v>
      </c>
      <c r="C1021" s="30"/>
      <c r="D1021" s="30"/>
      <c r="E1021" s="30"/>
      <c r="F1021" s="30">
        <v>0.6676467429311796</v>
      </c>
      <c r="G1021" s="30">
        <v>0.3864993927577062</v>
      </c>
      <c r="H1021" s="30">
        <v>5.090617856443796</v>
      </c>
      <c r="I1021" s="30">
        <v>11.573019530392804</v>
      </c>
      <c r="J1021" s="30">
        <v>4.738054198330282</v>
      </c>
      <c r="K1021" s="30"/>
      <c r="L1021" s="31">
        <v>3.5710541297917833</v>
      </c>
      <c r="M1021" s="30"/>
      <c r="N1021" s="30"/>
      <c r="O1021" s="30"/>
      <c r="P1021" s="30"/>
      <c r="Q1021" s="30"/>
      <c r="R1021" s="30"/>
      <c r="S1021" s="32">
        <v>3.5710541297917833</v>
      </c>
    </row>
    <row r="1022" spans="2:65" s="28" customFormat="1" ht="12" customHeight="1">
      <c r="B1022" s="25" t="s">
        <v>85</v>
      </c>
      <c r="C1022" s="30">
        <v>5</v>
      </c>
      <c r="D1022" s="30"/>
      <c r="E1022" s="30">
        <v>5</v>
      </c>
      <c r="F1022" s="30">
        <v>0.4787836279431427</v>
      </c>
      <c r="G1022" s="30">
        <v>0.30707023753941337</v>
      </c>
      <c r="H1022" s="30">
        <v>8.095499806691269</v>
      </c>
      <c r="I1022" s="30">
        <v>7.441871479644324</v>
      </c>
      <c r="J1022" s="30">
        <v>5.644633602009931</v>
      </c>
      <c r="K1022" s="30">
        <v>5.139473558038069</v>
      </c>
      <c r="L1022" s="31">
        <v>5.403783195938445</v>
      </c>
      <c r="M1022" s="30"/>
      <c r="N1022" s="30">
        <v>6.940869092884302</v>
      </c>
      <c r="O1022" s="30"/>
      <c r="P1022" s="30">
        <v>6.940869092884302</v>
      </c>
      <c r="Q1022" s="30"/>
      <c r="R1022" s="30"/>
      <c r="S1022" s="32">
        <v>5.425857797691435</v>
      </c>
      <c r="BM1022" s="6"/>
    </row>
    <row r="1023" spans="2:19" ht="12" customHeight="1">
      <c r="B1023" s="25" t="s">
        <v>86</v>
      </c>
      <c r="C1023" s="30"/>
      <c r="D1023" s="30"/>
      <c r="E1023" s="30"/>
      <c r="F1023" s="30">
        <v>3.049946134857957</v>
      </c>
      <c r="G1023" s="30">
        <v>0.15083118571748197</v>
      </c>
      <c r="H1023" s="30">
        <v>7.044496376676254</v>
      </c>
      <c r="I1023" s="30">
        <v>11.216219771420944</v>
      </c>
      <c r="J1023" s="30">
        <v>4.885301563611557</v>
      </c>
      <c r="K1023" s="30">
        <v>8.682441489946159</v>
      </c>
      <c r="L1023" s="31">
        <v>5.003077666872017</v>
      </c>
      <c r="M1023" s="30"/>
      <c r="N1023" s="30"/>
      <c r="O1023" s="30"/>
      <c r="P1023" s="30"/>
      <c r="Q1023" s="30"/>
      <c r="R1023" s="30"/>
      <c r="S1023" s="32">
        <v>5.003077666872017</v>
      </c>
    </row>
    <row r="1024" spans="2:19" ht="12" customHeight="1">
      <c r="B1024" s="25" t="s">
        <v>87</v>
      </c>
      <c r="C1024" s="30"/>
      <c r="D1024" s="30"/>
      <c r="E1024" s="30"/>
      <c r="F1024" s="30">
        <v>0.19666594081923977</v>
      </c>
      <c r="G1024" s="30">
        <v>0.05078400627205018</v>
      </c>
      <c r="H1024" s="30">
        <v>3.4309673484942684</v>
      </c>
      <c r="I1024" s="30">
        <v>9.03502166906224</v>
      </c>
      <c r="J1024" s="30">
        <v>4.046353907129443</v>
      </c>
      <c r="K1024" s="30">
        <v>7.134639077112617</v>
      </c>
      <c r="L1024" s="31">
        <v>3.9525251809855284</v>
      </c>
      <c r="M1024" s="30"/>
      <c r="N1024" s="30"/>
      <c r="O1024" s="30"/>
      <c r="P1024" s="30"/>
      <c r="Q1024" s="30"/>
      <c r="R1024" s="30"/>
      <c r="S1024" s="32">
        <v>3.9525251809855284</v>
      </c>
    </row>
    <row r="1025" spans="2:19" ht="12" customHeight="1">
      <c r="B1025" s="25" t="s">
        <v>88</v>
      </c>
      <c r="C1025" s="30"/>
      <c r="D1025" s="30"/>
      <c r="E1025" s="30"/>
      <c r="F1025" s="30"/>
      <c r="G1025" s="30">
        <v>0.021000007978574865</v>
      </c>
      <c r="H1025" s="30"/>
      <c r="I1025" s="30"/>
      <c r="J1025" s="30">
        <v>0.021000007978574865</v>
      </c>
      <c r="K1025" s="30"/>
      <c r="L1025" s="31">
        <v>0.021000007978574865</v>
      </c>
      <c r="M1025" s="30"/>
      <c r="N1025" s="30"/>
      <c r="O1025" s="30"/>
      <c r="P1025" s="30"/>
      <c r="Q1025" s="30"/>
      <c r="R1025" s="30"/>
      <c r="S1025" s="32">
        <v>0.021000007978574865</v>
      </c>
    </row>
    <row r="1026" spans="2:19" ht="12" customHeight="1">
      <c r="B1026" s="25" t="s">
        <v>89</v>
      </c>
      <c r="C1026" s="30">
        <v>2.7742799333492023</v>
      </c>
      <c r="D1026" s="30"/>
      <c r="E1026" s="30">
        <v>2.7742799333492023</v>
      </c>
      <c r="F1026" s="30">
        <v>1.3225663752532713</v>
      </c>
      <c r="G1026" s="30">
        <v>0.042604304979216884</v>
      </c>
      <c r="H1026" s="30">
        <v>6.175428254101401</v>
      </c>
      <c r="I1026" s="30"/>
      <c r="J1026" s="30">
        <v>0.8947633584545012</v>
      </c>
      <c r="K1026" s="30">
        <v>1.1393891778465086</v>
      </c>
      <c r="L1026" s="31">
        <v>0.9127699340546477</v>
      </c>
      <c r="M1026" s="30"/>
      <c r="N1026" s="30"/>
      <c r="O1026" s="30"/>
      <c r="P1026" s="30"/>
      <c r="Q1026" s="30"/>
      <c r="R1026" s="30"/>
      <c r="S1026" s="32">
        <v>0.9287666992290935</v>
      </c>
    </row>
    <row r="1027" spans="2:19" ht="12" customHeight="1">
      <c r="B1027" s="25" t="s">
        <v>90</v>
      </c>
      <c r="C1027" s="30"/>
      <c r="D1027" s="30"/>
      <c r="E1027" s="30"/>
      <c r="F1027" s="30">
        <v>0.3575026988125225</v>
      </c>
      <c r="G1027" s="30">
        <v>0.295336589825454</v>
      </c>
      <c r="H1027" s="30">
        <v>2.4806648511413565</v>
      </c>
      <c r="I1027" s="30">
        <v>9.999955019791292</v>
      </c>
      <c r="J1027" s="30">
        <v>0.9673973888536113</v>
      </c>
      <c r="K1027" s="30">
        <v>0.18579824877054096</v>
      </c>
      <c r="L1027" s="31">
        <v>0.9586347837274066</v>
      </c>
      <c r="M1027" s="30"/>
      <c r="N1027" s="30"/>
      <c r="O1027" s="30"/>
      <c r="P1027" s="30"/>
      <c r="Q1027" s="30"/>
      <c r="R1027" s="30"/>
      <c r="S1027" s="32">
        <v>0.9586347837274066</v>
      </c>
    </row>
    <row r="1028" spans="2:19" ht="12" customHeight="1">
      <c r="B1028" s="25" t="s">
        <v>91</v>
      </c>
      <c r="C1028" s="30"/>
      <c r="D1028" s="30"/>
      <c r="E1028" s="30"/>
      <c r="F1028" s="30">
        <v>0.7476869285169883</v>
      </c>
      <c r="G1028" s="30">
        <v>0.08778868274219907</v>
      </c>
      <c r="H1028" s="30">
        <v>1.743646694010688</v>
      </c>
      <c r="I1028" s="30"/>
      <c r="J1028" s="30">
        <v>0.32257498966755244</v>
      </c>
      <c r="K1028" s="30"/>
      <c r="L1028" s="31">
        <v>0.37531121524474503</v>
      </c>
      <c r="M1028" s="30"/>
      <c r="N1028" s="30"/>
      <c r="O1028" s="30"/>
      <c r="P1028" s="30"/>
      <c r="Q1028" s="30"/>
      <c r="R1028" s="30"/>
      <c r="S1028" s="32">
        <v>0.37531121524474503</v>
      </c>
    </row>
    <row r="1029" spans="2:19" ht="12" customHeight="1">
      <c r="B1029" s="25" t="s">
        <v>92</v>
      </c>
      <c r="C1029" s="30"/>
      <c r="D1029" s="30"/>
      <c r="E1029" s="30"/>
      <c r="F1029" s="30">
        <v>0.10213351964202115</v>
      </c>
      <c r="G1029" s="30">
        <v>0.29500014258317947</v>
      </c>
      <c r="H1029" s="30"/>
      <c r="I1029" s="30"/>
      <c r="J1029" s="30">
        <v>0.29500014258317947</v>
      </c>
      <c r="K1029" s="30"/>
      <c r="L1029" s="31">
        <v>0.18785201872698037</v>
      </c>
      <c r="M1029" s="30"/>
      <c r="N1029" s="30"/>
      <c r="O1029" s="30"/>
      <c r="P1029" s="30"/>
      <c r="Q1029" s="30"/>
      <c r="R1029" s="30"/>
      <c r="S1029" s="32">
        <v>0.18785201872698037</v>
      </c>
    </row>
    <row r="1030" spans="2:19" ht="12" customHeight="1">
      <c r="B1030" s="25" t="s">
        <v>93</v>
      </c>
      <c r="C1030" s="30"/>
      <c r="D1030" s="30"/>
      <c r="E1030" s="30"/>
      <c r="F1030" s="30"/>
      <c r="G1030" s="30">
        <v>0.13199933366318664</v>
      </c>
      <c r="H1030" s="30"/>
      <c r="I1030" s="30"/>
      <c r="J1030" s="30">
        <v>0.13199933366318664</v>
      </c>
      <c r="K1030" s="30"/>
      <c r="L1030" s="31">
        <v>0.13199933366318664</v>
      </c>
      <c r="M1030" s="30"/>
      <c r="N1030" s="30"/>
      <c r="O1030" s="30"/>
      <c r="P1030" s="30"/>
      <c r="Q1030" s="30"/>
      <c r="R1030" s="30"/>
      <c r="S1030" s="32">
        <v>0.13199933366318664</v>
      </c>
    </row>
    <row r="1031" spans="2:19" ht="12" customHeight="1">
      <c r="B1031" s="25" t="s">
        <v>94</v>
      </c>
      <c r="C1031" s="30"/>
      <c r="D1031" s="30"/>
      <c r="E1031" s="30"/>
      <c r="F1031" s="30">
        <v>2.319996564164233</v>
      </c>
      <c r="G1031" s="30">
        <v>0.0066666635583027285</v>
      </c>
      <c r="H1031" s="30"/>
      <c r="I1031" s="30"/>
      <c r="J1031" s="30">
        <v>0.0066666635583027285</v>
      </c>
      <c r="K1031" s="30"/>
      <c r="L1031" s="31">
        <v>0.03763903098150629</v>
      </c>
      <c r="M1031" s="30"/>
      <c r="N1031" s="30"/>
      <c r="O1031" s="30"/>
      <c r="P1031" s="30"/>
      <c r="Q1031" s="30"/>
      <c r="R1031" s="30"/>
      <c r="S1031" s="32">
        <v>0.03763903098150629</v>
      </c>
    </row>
    <row r="1032" spans="2:19" ht="12" customHeight="1">
      <c r="B1032" s="25" t="s">
        <v>95</v>
      </c>
      <c r="C1032" s="30"/>
      <c r="D1032" s="30"/>
      <c r="E1032" s="30"/>
      <c r="F1032" s="30">
        <v>0.6216668626759183</v>
      </c>
      <c r="G1032" s="30">
        <v>0.10754573955900244</v>
      </c>
      <c r="H1032" s="30">
        <v>6.104377552266819</v>
      </c>
      <c r="I1032" s="30"/>
      <c r="J1032" s="30">
        <v>5.128296219079883</v>
      </c>
      <c r="K1032" s="30"/>
      <c r="L1032" s="31">
        <v>5.125347212924958</v>
      </c>
      <c r="M1032" s="30"/>
      <c r="N1032" s="30"/>
      <c r="O1032" s="30"/>
      <c r="P1032" s="30"/>
      <c r="Q1032" s="30"/>
      <c r="R1032" s="30"/>
      <c r="S1032" s="32">
        <v>5.125347212924958</v>
      </c>
    </row>
    <row r="1033" spans="2:65" s="28" customFormat="1" ht="12" customHeight="1">
      <c r="B1033" s="25" t="s">
        <v>96</v>
      </c>
      <c r="C1033" s="30">
        <v>2.179967343606491</v>
      </c>
      <c r="D1033" s="30"/>
      <c r="E1033" s="30">
        <v>2.179967343606491</v>
      </c>
      <c r="F1033" s="30">
        <v>0.06275243004266132</v>
      </c>
      <c r="G1033" s="30">
        <v>0.11656787770444642</v>
      </c>
      <c r="H1033" s="30">
        <v>6.2354439111484945</v>
      </c>
      <c r="I1033" s="30">
        <v>11.579042322102838</v>
      </c>
      <c r="J1033" s="30">
        <v>1.7739720780375046</v>
      </c>
      <c r="K1033" s="30">
        <v>0.2933377555532877</v>
      </c>
      <c r="L1033" s="31">
        <v>1.5717424528064516</v>
      </c>
      <c r="M1033" s="30"/>
      <c r="N1033" s="30"/>
      <c r="O1033" s="30"/>
      <c r="P1033" s="30"/>
      <c r="Q1033" s="30"/>
      <c r="R1033" s="30"/>
      <c r="S1033" s="32">
        <v>1.572855365583241</v>
      </c>
      <c r="BM1033" s="6"/>
    </row>
    <row r="1034" spans="2:19" ht="12" customHeight="1">
      <c r="B1034" s="25" t="s">
        <v>97</v>
      </c>
      <c r="C1034" s="30"/>
      <c r="D1034" s="30"/>
      <c r="E1034" s="30"/>
      <c r="F1034" s="30"/>
      <c r="G1034" s="30">
        <v>0.1000000186387766</v>
      </c>
      <c r="H1034" s="30">
        <v>6.2504478614197065</v>
      </c>
      <c r="I1034" s="30"/>
      <c r="J1034" s="30">
        <v>6.1350988084229225</v>
      </c>
      <c r="K1034" s="30">
        <v>7.499999953403059</v>
      </c>
      <c r="L1034" s="31">
        <v>6.2303460968970965</v>
      </c>
      <c r="M1034" s="30"/>
      <c r="N1034" s="30"/>
      <c r="O1034" s="30"/>
      <c r="P1034" s="30"/>
      <c r="Q1034" s="30"/>
      <c r="R1034" s="30"/>
      <c r="S1034" s="32">
        <v>6.2303460968970965</v>
      </c>
    </row>
    <row r="1035" spans="2:19" ht="12" customHeight="1">
      <c r="B1035" s="25" t="s">
        <v>98</v>
      </c>
      <c r="C1035" s="30"/>
      <c r="D1035" s="30"/>
      <c r="E1035" s="30"/>
      <c r="F1035" s="30">
        <v>0.30000910498042427</v>
      </c>
      <c r="G1035" s="30">
        <v>0.04536662060474272</v>
      </c>
      <c r="H1035" s="30">
        <v>10.208536511340874</v>
      </c>
      <c r="I1035" s="30"/>
      <c r="J1035" s="30">
        <v>0.0788449480431904</v>
      </c>
      <c r="K1035" s="30"/>
      <c r="L1035" s="31">
        <v>0.07908752851689763</v>
      </c>
      <c r="M1035" s="30"/>
      <c r="N1035" s="30"/>
      <c r="O1035" s="30"/>
      <c r="P1035" s="30"/>
      <c r="Q1035" s="30"/>
      <c r="R1035" s="30"/>
      <c r="S1035" s="32">
        <v>0.07908752851689763</v>
      </c>
    </row>
    <row r="1036" spans="2:19" ht="12" customHeight="1">
      <c r="B1036" s="25" t="s">
        <v>99</v>
      </c>
      <c r="C1036" s="30"/>
      <c r="D1036" s="30"/>
      <c r="E1036" s="30"/>
      <c r="F1036" s="30"/>
      <c r="G1036" s="30">
        <v>0.15783524873011404</v>
      </c>
      <c r="H1036" s="30">
        <v>69.08820476317585</v>
      </c>
      <c r="I1036" s="30"/>
      <c r="J1036" s="30">
        <v>0.8272606796260522</v>
      </c>
      <c r="K1036" s="30">
        <v>0.00823349043211629</v>
      </c>
      <c r="L1036" s="31">
        <v>0.8190350104062026</v>
      </c>
      <c r="M1036" s="30"/>
      <c r="N1036" s="30"/>
      <c r="O1036" s="30"/>
      <c r="P1036" s="30"/>
      <c r="Q1036" s="30"/>
      <c r="R1036" s="30"/>
      <c r="S1036" s="32">
        <v>0.8190350104062026</v>
      </c>
    </row>
    <row r="1037" spans="2:19" ht="12" customHeight="1">
      <c r="B1037" s="25" t="s">
        <v>100</v>
      </c>
      <c r="C1037" s="30">
        <v>5.7998917916215795</v>
      </c>
      <c r="D1037" s="30"/>
      <c r="E1037" s="30">
        <v>5.7998917916215795</v>
      </c>
      <c r="F1037" s="30">
        <v>0.346769612146878</v>
      </c>
      <c r="G1037" s="30">
        <v>0.0878716198748772</v>
      </c>
      <c r="H1037" s="30">
        <v>2.464098248100817</v>
      </c>
      <c r="I1037" s="30"/>
      <c r="J1037" s="30">
        <v>0.21890506857061198</v>
      </c>
      <c r="K1037" s="30">
        <v>1.9517798976268033</v>
      </c>
      <c r="L1037" s="31">
        <v>0.44843361635282647</v>
      </c>
      <c r="M1037" s="30"/>
      <c r="N1037" s="30"/>
      <c r="O1037" s="30"/>
      <c r="P1037" s="30"/>
      <c r="Q1037" s="30"/>
      <c r="R1037" s="30"/>
      <c r="S1037" s="32">
        <v>0.4826319361368146</v>
      </c>
    </row>
    <row r="1038" spans="2:19" ht="12" customHeight="1">
      <c r="B1038" s="25" t="s">
        <v>101</v>
      </c>
      <c r="C1038" s="30"/>
      <c r="D1038" s="30"/>
      <c r="E1038" s="30"/>
      <c r="F1038" s="30"/>
      <c r="G1038" s="30"/>
      <c r="H1038" s="30"/>
      <c r="I1038" s="30"/>
      <c r="J1038" s="30"/>
      <c r="K1038" s="30"/>
      <c r="L1038" s="31"/>
      <c r="M1038" s="30"/>
      <c r="N1038" s="30"/>
      <c r="O1038" s="30"/>
      <c r="P1038" s="30"/>
      <c r="Q1038" s="30"/>
      <c r="R1038" s="30"/>
      <c r="S1038" s="32"/>
    </row>
    <row r="1039" spans="2:19" ht="12" customHeight="1">
      <c r="B1039" s="25" t="s">
        <v>102</v>
      </c>
      <c r="C1039" s="30"/>
      <c r="D1039" s="30"/>
      <c r="E1039" s="30"/>
      <c r="F1039" s="30"/>
      <c r="G1039" s="30">
        <v>0.014765196804845972</v>
      </c>
      <c r="H1039" s="30">
        <v>21.48931166421891</v>
      </c>
      <c r="I1039" s="30"/>
      <c r="J1039" s="30">
        <v>1.7685399729847326</v>
      </c>
      <c r="K1039" s="30">
        <v>0.8979983795318901</v>
      </c>
      <c r="L1039" s="31">
        <v>1.739448061048683</v>
      </c>
      <c r="M1039" s="30"/>
      <c r="N1039" s="30"/>
      <c r="O1039" s="30"/>
      <c r="P1039" s="30"/>
      <c r="Q1039" s="30"/>
      <c r="R1039" s="30"/>
      <c r="S1039" s="32">
        <v>1.739448061048683</v>
      </c>
    </row>
    <row r="1040" spans="2:19" ht="12" customHeight="1">
      <c r="B1040" s="25" t="s">
        <v>103</v>
      </c>
      <c r="C1040" s="30"/>
      <c r="D1040" s="31"/>
      <c r="E1040" s="30"/>
      <c r="F1040" s="30">
        <v>0.9048953589622108</v>
      </c>
      <c r="G1040" s="30"/>
      <c r="H1040" s="30"/>
      <c r="I1040" s="30"/>
      <c r="J1040" s="30"/>
      <c r="K1040" s="30"/>
      <c r="L1040" s="31">
        <v>0.9048953589622108</v>
      </c>
      <c r="M1040" s="30"/>
      <c r="N1040" s="30"/>
      <c r="O1040" s="30"/>
      <c r="P1040" s="30"/>
      <c r="Q1040" s="30"/>
      <c r="R1040" s="30">
        <v>449.98639788629026</v>
      </c>
      <c r="S1040" s="32">
        <v>6.767895736264261</v>
      </c>
    </row>
    <row r="1041" spans="2:19" ht="12" customHeight="1">
      <c r="B1041" s="25" t="s">
        <v>104</v>
      </c>
      <c r="C1041" s="30"/>
      <c r="D1041" s="30"/>
      <c r="E1041" s="30"/>
      <c r="F1041" s="30"/>
      <c r="G1041" s="30"/>
      <c r="H1041" s="30"/>
      <c r="I1041" s="30"/>
      <c r="J1041" s="30"/>
      <c r="K1041" s="30"/>
      <c r="L1041" s="31"/>
      <c r="M1041" s="30"/>
      <c r="N1041" s="30"/>
      <c r="O1041" s="30"/>
      <c r="P1041" s="30"/>
      <c r="Q1041" s="30"/>
      <c r="R1041" s="30"/>
      <c r="S1041" s="32"/>
    </row>
    <row r="1042" spans="2:19" ht="12" customHeight="1">
      <c r="B1042" s="25" t="s">
        <v>105</v>
      </c>
      <c r="C1042" s="30">
        <v>2.3099808061420344</v>
      </c>
      <c r="D1042" s="30"/>
      <c r="E1042" s="30">
        <v>2.3099808061420344</v>
      </c>
      <c r="F1042" s="30"/>
      <c r="G1042" s="30">
        <v>0.15904591750759675</v>
      </c>
      <c r="H1042" s="30">
        <v>5.068501650843408</v>
      </c>
      <c r="I1042" s="30">
        <v>15.222408829174663</v>
      </c>
      <c r="J1042" s="30">
        <v>2.1988369062569455</v>
      </c>
      <c r="K1042" s="30">
        <v>5.188978749679965</v>
      </c>
      <c r="L1042" s="31">
        <v>2.3897940091716765</v>
      </c>
      <c r="M1042" s="30"/>
      <c r="N1042" s="30"/>
      <c r="O1042" s="30"/>
      <c r="P1042" s="30"/>
      <c r="Q1042" s="30">
        <v>0.030349233507651126</v>
      </c>
      <c r="R1042" s="30"/>
      <c r="S1042" s="32">
        <v>1.8128083219960764</v>
      </c>
    </row>
    <row r="1043" spans="2:65" s="28" customFormat="1" ht="12" customHeight="1">
      <c r="B1043" s="25" t="s">
        <v>106</v>
      </c>
      <c r="C1043" s="30"/>
      <c r="D1043" s="30"/>
      <c r="E1043" s="30"/>
      <c r="F1043" s="30"/>
      <c r="G1043" s="30">
        <v>0.015999783567351135</v>
      </c>
      <c r="H1043" s="30">
        <v>2</v>
      </c>
      <c r="I1043" s="30"/>
      <c r="J1043" s="30">
        <v>1.0079998917836754</v>
      </c>
      <c r="K1043" s="30"/>
      <c r="L1043" s="31">
        <v>1.0079998917836754</v>
      </c>
      <c r="M1043" s="30"/>
      <c r="N1043" s="30"/>
      <c r="O1043" s="30"/>
      <c r="P1043" s="30"/>
      <c r="Q1043" s="30"/>
      <c r="R1043" s="30"/>
      <c r="S1043" s="32">
        <v>1.0079998917836754</v>
      </c>
      <c r="BM1043" s="6"/>
    </row>
    <row r="1044" spans="2:19" ht="12" customHeight="1">
      <c r="B1044" s="25" t="s">
        <v>107</v>
      </c>
      <c r="C1044" s="30"/>
      <c r="D1044" s="30"/>
      <c r="E1044" s="30"/>
      <c r="F1044" s="30"/>
      <c r="G1044" s="30">
        <v>0.012507781991057787</v>
      </c>
      <c r="H1044" s="30">
        <v>7.704817062723782</v>
      </c>
      <c r="I1044" s="30"/>
      <c r="J1044" s="30">
        <v>7.598741915028535</v>
      </c>
      <c r="K1044" s="30">
        <v>6.5742576965150805</v>
      </c>
      <c r="L1044" s="31">
        <v>7.505706941603678</v>
      </c>
      <c r="M1044" s="30"/>
      <c r="N1044" s="30">
        <v>8.256633849038913</v>
      </c>
      <c r="O1044" s="30"/>
      <c r="P1044" s="30">
        <v>8.256633849038913</v>
      </c>
      <c r="Q1044" s="30"/>
      <c r="R1044" s="30"/>
      <c r="S1044" s="32">
        <v>7.577643754581429</v>
      </c>
    </row>
    <row r="1045" spans="2:19" ht="12" customHeight="1">
      <c r="B1045" s="25" t="s">
        <v>108</v>
      </c>
      <c r="C1045" s="30"/>
      <c r="D1045" s="30"/>
      <c r="E1045" s="30"/>
      <c r="F1045" s="30"/>
      <c r="G1045" s="30"/>
      <c r="H1045" s="30"/>
      <c r="I1045" s="30"/>
      <c r="J1045" s="30"/>
      <c r="K1045" s="30"/>
      <c r="L1045" s="31"/>
      <c r="M1045" s="30"/>
      <c r="N1045" s="30"/>
      <c r="O1045" s="30"/>
      <c r="P1045" s="30"/>
      <c r="Q1045" s="30"/>
      <c r="R1045" s="30"/>
      <c r="S1045" s="32"/>
    </row>
    <row r="1046" spans="2:19" ht="12" customHeight="1">
      <c r="B1046" s="25" t="s">
        <v>109</v>
      </c>
      <c r="C1046" s="30"/>
      <c r="D1046" s="30"/>
      <c r="E1046" s="30"/>
      <c r="F1046" s="30"/>
      <c r="G1046" s="30"/>
      <c r="H1046" s="30"/>
      <c r="I1046" s="30"/>
      <c r="J1046" s="30"/>
      <c r="K1046" s="30"/>
      <c r="L1046" s="31"/>
      <c r="M1046" s="30"/>
      <c r="N1046" s="30"/>
      <c r="O1046" s="30"/>
      <c r="P1046" s="30"/>
      <c r="Q1046" s="30"/>
      <c r="R1046" s="30"/>
      <c r="S1046" s="32"/>
    </row>
    <row r="1047" spans="2:19" ht="12" customHeight="1">
      <c r="B1047" s="29" t="s">
        <v>110</v>
      </c>
      <c r="C1047" s="33">
        <v>3.5755072505716523</v>
      </c>
      <c r="D1047" s="33"/>
      <c r="E1047" s="33">
        <v>3.5755072505716523</v>
      </c>
      <c r="F1047" s="33">
        <v>0.23472522028140233</v>
      </c>
      <c r="G1047" s="33">
        <v>0.07646545832032792</v>
      </c>
      <c r="H1047" s="33">
        <v>6.012949398094655</v>
      </c>
      <c r="I1047" s="33">
        <v>9.741357164238737</v>
      </c>
      <c r="J1047" s="33">
        <v>3.2530825232480844</v>
      </c>
      <c r="K1047" s="33">
        <v>5.8987419773688226</v>
      </c>
      <c r="L1047" s="34">
        <v>3.1347853872034284</v>
      </c>
      <c r="M1047" s="33"/>
      <c r="N1047" s="33">
        <v>7.771425669854187</v>
      </c>
      <c r="O1047" s="33"/>
      <c r="P1047" s="33">
        <v>7.771425669854187</v>
      </c>
      <c r="Q1047" s="33">
        <v>0.030349233507651126</v>
      </c>
      <c r="R1047" s="33">
        <v>449.98639788629026</v>
      </c>
      <c r="S1047" s="35">
        <v>3.14436490357872</v>
      </c>
    </row>
    <row r="1049" spans="2:5" ht="13.5" customHeight="1">
      <c r="B1049" s="7" t="s">
        <v>42</v>
      </c>
      <c r="C1049" s="59" t="s">
        <v>119</v>
      </c>
      <c r="D1049" s="59"/>
      <c r="E1049" s="59"/>
    </row>
    <row r="1050" spans="2:65" ht="12" customHeight="1">
      <c r="B1050" s="8"/>
      <c r="J1050" s="9"/>
      <c r="K1050" s="10"/>
      <c r="S1050" s="10" t="str">
        <f>S995</f>
        <v>（３日間調査　単位：トン／件）</v>
      </c>
      <c r="BM1050" s="1"/>
    </row>
    <row r="1051" spans="2:65" ht="13.5" customHeight="1">
      <c r="B1051" s="11" t="s">
        <v>43</v>
      </c>
      <c r="C1051" s="55" t="s">
        <v>44</v>
      </c>
      <c r="D1051" s="56"/>
      <c r="E1051" s="13"/>
      <c r="F1051" s="14"/>
      <c r="G1051" s="57" t="s">
        <v>111</v>
      </c>
      <c r="H1051" s="57"/>
      <c r="I1051" s="57"/>
      <c r="J1051" s="57"/>
      <c r="K1051" s="12"/>
      <c r="L1051" s="13"/>
      <c r="M1051" s="58" t="s">
        <v>46</v>
      </c>
      <c r="N1051" s="56"/>
      <c r="O1051" s="56"/>
      <c r="P1051" s="15"/>
      <c r="Q1051" s="43" t="s">
        <v>47</v>
      </c>
      <c r="R1051" s="43" t="s">
        <v>48</v>
      </c>
      <c r="S1051" s="44" t="s">
        <v>49</v>
      </c>
      <c r="BM1051" s="1"/>
    </row>
    <row r="1052" spans="2:65" ht="13.5" customHeight="1">
      <c r="B1052" s="16"/>
      <c r="C1052" s="47" t="s">
        <v>50</v>
      </c>
      <c r="D1052" s="36" t="s">
        <v>51</v>
      </c>
      <c r="E1052" s="17"/>
      <c r="F1052" s="36" t="s">
        <v>52</v>
      </c>
      <c r="G1052" s="50" t="s">
        <v>53</v>
      </c>
      <c r="H1052" s="51"/>
      <c r="I1052" s="51"/>
      <c r="J1052" s="18"/>
      <c r="K1052" s="52" t="s">
        <v>54</v>
      </c>
      <c r="L1052" s="19"/>
      <c r="M1052" s="36" t="s">
        <v>55</v>
      </c>
      <c r="N1052" s="36" t="s">
        <v>56</v>
      </c>
      <c r="O1052" s="36" t="s">
        <v>57</v>
      </c>
      <c r="P1052" s="17"/>
      <c r="Q1052" s="39"/>
      <c r="R1052" s="39"/>
      <c r="S1052" s="45"/>
      <c r="BM1052" s="1"/>
    </row>
    <row r="1053" spans="2:65" ht="13.5" customHeight="1">
      <c r="B1053" s="16"/>
      <c r="C1053" s="48"/>
      <c r="D1053" s="37"/>
      <c r="E1053" s="21" t="s">
        <v>58</v>
      </c>
      <c r="F1053" s="37"/>
      <c r="G1053" s="37" t="s">
        <v>59</v>
      </c>
      <c r="H1053" s="39" t="s">
        <v>60</v>
      </c>
      <c r="I1053" s="39" t="s">
        <v>61</v>
      </c>
      <c r="J1053" s="41" t="s">
        <v>58</v>
      </c>
      <c r="K1053" s="53"/>
      <c r="L1053" s="20" t="s">
        <v>58</v>
      </c>
      <c r="M1053" s="37"/>
      <c r="N1053" s="37"/>
      <c r="O1053" s="37"/>
      <c r="P1053" s="21" t="s">
        <v>58</v>
      </c>
      <c r="Q1053" s="39"/>
      <c r="R1053" s="39"/>
      <c r="S1053" s="45"/>
      <c r="BM1053" s="1"/>
    </row>
    <row r="1054" spans="2:65" ht="13.5" customHeight="1">
      <c r="B1054" s="22" t="s">
        <v>62</v>
      </c>
      <c r="C1054" s="49"/>
      <c r="D1054" s="38"/>
      <c r="E1054" s="23"/>
      <c r="F1054" s="38"/>
      <c r="G1054" s="38"/>
      <c r="H1054" s="40"/>
      <c r="I1054" s="40"/>
      <c r="J1054" s="42"/>
      <c r="K1054" s="54"/>
      <c r="L1054" s="24"/>
      <c r="M1054" s="38"/>
      <c r="N1054" s="38"/>
      <c r="O1054" s="38"/>
      <c r="P1054" s="23"/>
      <c r="Q1054" s="40"/>
      <c r="R1054" s="40"/>
      <c r="S1054" s="46"/>
      <c r="BM1054" s="1"/>
    </row>
    <row r="1055" spans="2:19" ht="12" customHeight="1">
      <c r="B1055" s="25" t="s">
        <v>63</v>
      </c>
      <c r="C1055" s="30"/>
      <c r="D1055" s="30"/>
      <c r="E1055" s="30"/>
      <c r="F1055" s="30"/>
      <c r="G1055" s="30">
        <v>0.0438018443857454</v>
      </c>
      <c r="H1055" s="30"/>
      <c r="I1055" s="30"/>
      <c r="J1055" s="30">
        <v>0.0438018443857454</v>
      </c>
      <c r="K1055" s="30">
        <v>1.600021626297578</v>
      </c>
      <c r="L1055" s="31">
        <v>0.6273786284039367</v>
      </c>
      <c r="M1055" s="30"/>
      <c r="N1055" s="30"/>
      <c r="O1055" s="30"/>
      <c r="P1055" s="30"/>
      <c r="Q1055" s="30"/>
      <c r="R1055" s="30"/>
      <c r="S1055" s="32">
        <v>0.6273786284039367</v>
      </c>
    </row>
    <row r="1056" spans="2:19" ht="12" customHeight="1">
      <c r="B1056" s="25" t="s">
        <v>64</v>
      </c>
      <c r="C1056" s="30"/>
      <c r="D1056" s="30"/>
      <c r="E1056" s="30"/>
      <c r="F1056" s="30"/>
      <c r="G1056" s="30"/>
      <c r="H1056" s="30"/>
      <c r="I1056" s="30"/>
      <c r="J1056" s="30"/>
      <c r="K1056" s="30"/>
      <c r="L1056" s="31"/>
      <c r="M1056" s="30"/>
      <c r="N1056" s="30"/>
      <c r="O1056" s="30"/>
      <c r="P1056" s="30"/>
      <c r="Q1056" s="30"/>
      <c r="R1056" s="30"/>
      <c r="S1056" s="32"/>
    </row>
    <row r="1057" spans="2:19" ht="12" customHeight="1">
      <c r="B1057" s="25" t="s">
        <v>65</v>
      </c>
      <c r="C1057" s="30"/>
      <c r="D1057" s="30"/>
      <c r="E1057" s="30"/>
      <c r="F1057" s="30">
        <v>0.015000718228642957</v>
      </c>
      <c r="G1057" s="30">
        <v>0.3359996716669061</v>
      </c>
      <c r="H1057" s="30"/>
      <c r="I1057" s="30"/>
      <c r="J1057" s="30">
        <v>0.3359996716669061</v>
      </c>
      <c r="K1057" s="30"/>
      <c r="L1057" s="31">
        <v>0.26192299010423</v>
      </c>
      <c r="M1057" s="30"/>
      <c r="N1057" s="30"/>
      <c r="O1057" s="30"/>
      <c r="P1057" s="30"/>
      <c r="Q1057" s="30"/>
      <c r="R1057" s="30"/>
      <c r="S1057" s="32">
        <v>0.26192299010423</v>
      </c>
    </row>
    <row r="1058" spans="2:19" ht="12" customHeight="1">
      <c r="B1058" s="25" t="s">
        <v>66</v>
      </c>
      <c r="C1058" s="30"/>
      <c r="D1058" s="30"/>
      <c r="E1058" s="30"/>
      <c r="F1058" s="30"/>
      <c r="G1058" s="30">
        <v>0.002999917621942961</v>
      </c>
      <c r="H1058" s="30"/>
      <c r="I1058" s="30"/>
      <c r="J1058" s="30">
        <v>0.002999917621942961</v>
      </c>
      <c r="K1058" s="30"/>
      <c r="L1058" s="31">
        <v>0.002999917621942961</v>
      </c>
      <c r="M1058" s="30"/>
      <c r="N1058" s="30"/>
      <c r="O1058" s="30"/>
      <c r="P1058" s="30"/>
      <c r="Q1058" s="30"/>
      <c r="R1058" s="30"/>
      <c r="S1058" s="32">
        <v>0.002999917621942961</v>
      </c>
    </row>
    <row r="1059" spans="2:19" ht="12" customHeight="1">
      <c r="B1059" s="25" t="s">
        <v>67</v>
      </c>
      <c r="C1059" s="30"/>
      <c r="D1059" s="30"/>
      <c r="E1059" s="30"/>
      <c r="F1059" s="30">
        <v>0.02999989959032854</v>
      </c>
      <c r="G1059" s="30">
        <v>0.009845940668697517</v>
      </c>
      <c r="H1059" s="30"/>
      <c r="I1059" s="30"/>
      <c r="J1059" s="30">
        <v>0.009845940668697517</v>
      </c>
      <c r="K1059" s="30"/>
      <c r="L1059" s="31">
        <v>0.016210348749212577</v>
      </c>
      <c r="M1059" s="30"/>
      <c r="N1059" s="30"/>
      <c r="O1059" s="30"/>
      <c r="P1059" s="30"/>
      <c r="Q1059" s="30"/>
      <c r="R1059" s="30"/>
      <c r="S1059" s="32">
        <v>0.016210348749212577</v>
      </c>
    </row>
    <row r="1060" spans="2:19" ht="12" customHeight="1">
      <c r="B1060" s="25" t="s">
        <v>68</v>
      </c>
      <c r="C1060" s="30"/>
      <c r="D1060" s="30"/>
      <c r="E1060" s="30"/>
      <c r="F1060" s="30"/>
      <c r="G1060" s="30">
        <v>0.3133271187573995</v>
      </c>
      <c r="H1060" s="30">
        <v>1.499979546965281</v>
      </c>
      <c r="I1060" s="30"/>
      <c r="J1060" s="30">
        <v>0.4715474425184503</v>
      </c>
      <c r="K1060" s="30"/>
      <c r="L1060" s="31">
        <v>0.4715474425184503</v>
      </c>
      <c r="M1060" s="30"/>
      <c r="N1060" s="30"/>
      <c r="O1060" s="30"/>
      <c r="P1060" s="30"/>
      <c r="Q1060" s="30"/>
      <c r="R1060" s="30"/>
      <c r="S1060" s="32">
        <v>0.4715474425184503</v>
      </c>
    </row>
    <row r="1061" spans="2:65" ht="12" customHeight="1">
      <c r="B1061" s="25" t="s">
        <v>69</v>
      </c>
      <c r="C1061" s="30"/>
      <c r="D1061" s="30"/>
      <c r="E1061" s="30"/>
      <c r="F1061" s="30">
        <v>1.5000172640011051</v>
      </c>
      <c r="G1061" s="30">
        <v>0.45082270812538056</v>
      </c>
      <c r="H1061" s="30"/>
      <c r="I1061" s="30"/>
      <c r="J1061" s="30">
        <v>0.45082270812538056</v>
      </c>
      <c r="K1061" s="30"/>
      <c r="L1061" s="31">
        <v>0.538255587781691</v>
      </c>
      <c r="M1061" s="30"/>
      <c r="N1061" s="30"/>
      <c r="O1061" s="30"/>
      <c r="P1061" s="30"/>
      <c r="Q1061" s="30"/>
      <c r="R1061" s="30"/>
      <c r="S1061" s="32">
        <v>0.538255587781691</v>
      </c>
      <c r="BM1061" s="26"/>
    </row>
    <row r="1062" spans="2:19" ht="12" customHeight="1">
      <c r="B1062" s="25" t="s">
        <v>70</v>
      </c>
      <c r="C1062" s="30"/>
      <c r="D1062" s="30"/>
      <c r="E1062" s="30"/>
      <c r="F1062" s="30">
        <v>0.001000474174314549</v>
      </c>
      <c r="G1062" s="30">
        <v>0.012428480388871635</v>
      </c>
      <c r="H1062" s="30"/>
      <c r="I1062" s="30"/>
      <c r="J1062" s="30">
        <v>0.012428480388871635</v>
      </c>
      <c r="K1062" s="30">
        <v>0.015002093432674703</v>
      </c>
      <c r="L1062" s="31">
        <v>0.011160062114909355</v>
      </c>
      <c r="M1062" s="30"/>
      <c r="N1062" s="30"/>
      <c r="O1062" s="30"/>
      <c r="P1062" s="30"/>
      <c r="Q1062" s="30"/>
      <c r="R1062" s="30"/>
      <c r="S1062" s="32">
        <v>0.011160062114909355</v>
      </c>
    </row>
    <row r="1063" spans="2:19" ht="12" customHeight="1">
      <c r="B1063" s="25" t="s">
        <v>71</v>
      </c>
      <c r="C1063" s="30"/>
      <c r="D1063" s="30"/>
      <c r="E1063" s="30"/>
      <c r="F1063" s="30"/>
      <c r="G1063" s="30">
        <v>0.08071064392270409</v>
      </c>
      <c r="H1063" s="30"/>
      <c r="I1063" s="30"/>
      <c r="J1063" s="30">
        <v>0.08071064392270409</v>
      </c>
      <c r="K1063" s="30"/>
      <c r="L1063" s="31">
        <v>0.08071064392270409</v>
      </c>
      <c r="M1063" s="30"/>
      <c r="N1063" s="30"/>
      <c r="O1063" s="30"/>
      <c r="P1063" s="30"/>
      <c r="Q1063" s="30"/>
      <c r="R1063" s="30"/>
      <c r="S1063" s="32">
        <v>0.08071064392270409</v>
      </c>
    </row>
    <row r="1064" spans="2:19" ht="12" customHeight="1">
      <c r="B1064" s="27" t="s">
        <v>72</v>
      </c>
      <c r="C1064" s="30"/>
      <c r="D1064" s="30"/>
      <c r="E1064" s="30"/>
      <c r="F1064" s="30">
        <v>1.9999335017954514</v>
      </c>
      <c r="G1064" s="30"/>
      <c r="H1064" s="30"/>
      <c r="I1064" s="30"/>
      <c r="J1064" s="30"/>
      <c r="K1064" s="30"/>
      <c r="L1064" s="31">
        <v>1.9999335017954514</v>
      </c>
      <c r="M1064" s="30"/>
      <c r="N1064" s="30"/>
      <c r="O1064" s="30"/>
      <c r="P1064" s="30"/>
      <c r="Q1064" s="30"/>
      <c r="R1064" s="30"/>
      <c r="S1064" s="32">
        <v>1.9999335017954514</v>
      </c>
    </row>
    <row r="1065" spans="2:19" ht="12" customHeight="1">
      <c r="B1065" s="25" t="s">
        <v>73</v>
      </c>
      <c r="C1065" s="30"/>
      <c r="D1065" s="30"/>
      <c r="E1065" s="30"/>
      <c r="F1065" s="30">
        <v>0.07499976632674997</v>
      </c>
      <c r="G1065" s="30">
        <v>0.11197099812566562</v>
      </c>
      <c r="H1065" s="30">
        <v>0.9099984110218997</v>
      </c>
      <c r="I1065" s="30"/>
      <c r="J1065" s="30">
        <v>0.19597388369369026</v>
      </c>
      <c r="K1065" s="30"/>
      <c r="L1065" s="31">
        <v>0.18445253918255308</v>
      </c>
      <c r="M1065" s="30"/>
      <c r="N1065" s="30"/>
      <c r="O1065" s="30"/>
      <c r="P1065" s="30"/>
      <c r="Q1065" s="30"/>
      <c r="R1065" s="30"/>
      <c r="S1065" s="32">
        <v>0.18445253918255308</v>
      </c>
    </row>
    <row r="1066" spans="2:19" ht="12" customHeight="1">
      <c r="B1066" s="25" t="s">
        <v>74</v>
      </c>
      <c r="C1066" s="30"/>
      <c r="D1066" s="30"/>
      <c r="E1066" s="30"/>
      <c r="F1066" s="30">
        <v>0.253501179600198</v>
      </c>
      <c r="G1066" s="30">
        <v>0.043817756403071104</v>
      </c>
      <c r="H1066" s="30"/>
      <c r="I1066" s="30"/>
      <c r="J1066" s="30">
        <v>0.043817756403071104</v>
      </c>
      <c r="K1066" s="30"/>
      <c r="L1066" s="31">
        <v>0.07607674458724449</v>
      </c>
      <c r="M1066" s="30"/>
      <c r="N1066" s="30"/>
      <c r="O1066" s="30"/>
      <c r="P1066" s="30"/>
      <c r="Q1066" s="30"/>
      <c r="R1066" s="30"/>
      <c r="S1066" s="32">
        <v>0.07607674458724449</v>
      </c>
    </row>
    <row r="1067" spans="2:65" s="28" customFormat="1" ht="12" customHeight="1">
      <c r="B1067" s="25" t="s">
        <v>75</v>
      </c>
      <c r="C1067" s="30">
        <v>0.006999846392259726</v>
      </c>
      <c r="D1067" s="30"/>
      <c r="E1067" s="30">
        <v>0.006999846392259726</v>
      </c>
      <c r="F1067" s="30">
        <v>0.7287385908166877</v>
      </c>
      <c r="G1067" s="30">
        <v>0.009444467803393634</v>
      </c>
      <c r="H1067" s="30"/>
      <c r="I1067" s="30"/>
      <c r="J1067" s="30">
        <v>0.009444467803393634</v>
      </c>
      <c r="K1067" s="30">
        <v>0.000999977083858495</v>
      </c>
      <c r="L1067" s="31">
        <v>0.03527741599417283</v>
      </c>
      <c r="M1067" s="30"/>
      <c r="N1067" s="30"/>
      <c r="O1067" s="30"/>
      <c r="P1067" s="30"/>
      <c r="Q1067" s="30">
        <v>0.0009999750006249844</v>
      </c>
      <c r="R1067" s="30"/>
      <c r="S1067" s="32">
        <v>0.03492809999580024</v>
      </c>
      <c r="BM1067" s="6"/>
    </row>
    <row r="1068" spans="2:19" ht="12" customHeight="1">
      <c r="B1068" s="25" t="s">
        <v>76</v>
      </c>
      <c r="C1068" s="30"/>
      <c r="D1068" s="30"/>
      <c r="E1068" s="30"/>
      <c r="F1068" s="30"/>
      <c r="G1068" s="30">
        <v>0.1</v>
      </c>
      <c r="H1068" s="30"/>
      <c r="I1068" s="30"/>
      <c r="J1068" s="30">
        <v>0.1</v>
      </c>
      <c r="K1068" s="30"/>
      <c r="L1068" s="31">
        <v>0.1</v>
      </c>
      <c r="M1068" s="30"/>
      <c r="N1068" s="30"/>
      <c r="O1068" s="30"/>
      <c r="P1068" s="30"/>
      <c r="Q1068" s="30"/>
      <c r="R1068" s="30"/>
      <c r="S1068" s="32">
        <v>0.1</v>
      </c>
    </row>
    <row r="1069" spans="2:19" ht="12" customHeight="1">
      <c r="B1069" s="25" t="s">
        <v>77</v>
      </c>
      <c r="C1069" s="30"/>
      <c r="D1069" s="30"/>
      <c r="E1069" s="30"/>
      <c r="F1069" s="30">
        <v>0.104999052782564</v>
      </c>
      <c r="G1069" s="30"/>
      <c r="H1069" s="30"/>
      <c r="I1069" s="30"/>
      <c r="J1069" s="30"/>
      <c r="K1069" s="30"/>
      <c r="L1069" s="31">
        <v>0.104999052782564</v>
      </c>
      <c r="M1069" s="30"/>
      <c r="N1069" s="30"/>
      <c r="O1069" s="30"/>
      <c r="P1069" s="30"/>
      <c r="Q1069" s="30"/>
      <c r="R1069" s="30"/>
      <c r="S1069" s="32">
        <v>0.104999052782564</v>
      </c>
    </row>
    <row r="1070" spans="2:19" ht="12" customHeight="1">
      <c r="B1070" s="25" t="s">
        <v>78</v>
      </c>
      <c r="C1070" s="30"/>
      <c r="D1070" s="30"/>
      <c r="E1070" s="30"/>
      <c r="F1070" s="30"/>
      <c r="G1070" s="30">
        <v>0.049993838570548364</v>
      </c>
      <c r="H1070" s="30">
        <v>1.0633394947627848</v>
      </c>
      <c r="I1070" s="30"/>
      <c r="J1070" s="30">
        <v>0.3877757239679606</v>
      </c>
      <c r="K1070" s="30"/>
      <c r="L1070" s="31">
        <v>0.3877757239679606</v>
      </c>
      <c r="M1070" s="30"/>
      <c r="N1070" s="30"/>
      <c r="O1070" s="30"/>
      <c r="P1070" s="30"/>
      <c r="Q1070" s="30"/>
      <c r="R1070" s="30"/>
      <c r="S1070" s="32">
        <v>0.3877757239679606</v>
      </c>
    </row>
    <row r="1071" spans="2:19" ht="12" customHeight="1">
      <c r="B1071" s="25" t="s">
        <v>79</v>
      </c>
      <c r="C1071" s="30"/>
      <c r="D1071" s="30"/>
      <c r="E1071" s="30"/>
      <c r="F1071" s="30"/>
      <c r="G1071" s="30"/>
      <c r="H1071" s="30"/>
      <c r="I1071" s="30"/>
      <c r="J1071" s="30"/>
      <c r="K1071" s="30"/>
      <c r="L1071" s="31"/>
      <c r="M1071" s="30"/>
      <c r="N1071" s="30"/>
      <c r="O1071" s="30"/>
      <c r="P1071" s="30"/>
      <c r="Q1071" s="30"/>
      <c r="R1071" s="30"/>
      <c r="S1071" s="32"/>
    </row>
    <row r="1072" spans="2:19" ht="12" customHeight="1">
      <c r="B1072" s="25" t="s">
        <v>80</v>
      </c>
      <c r="C1072" s="30"/>
      <c r="D1072" s="30"/>
      <c r="E1072" s="30"/>
      <c r="F1072" s="30"/>
      <c r="G1072" s="30">
        <v>0.03333243573172483</v>
      </c>
      <c r="H1072" s="30"/>
      <c r="I1072" s="30"/>
      <c r="J1072" s="30">
        <v>0.03333243573172483</v>
      </c>
      <c r="K1072" s="30"/>
      <c r="L1072" s="31">
        <v>0.03333243573172483</v>
      </c>
      <c r="M1072" s="30"/>
      <c r="N1072" s="30"/>
      <c r="O1072" s="30"/>
      <c r="P1072" s="30"/>
      <c r="Q1072" s="30"/>
      <c r="R1072" s="30"/>
      <c r="S1072" s="32">
        <v>0.03333243573172483</v>
      </c>
    </row>
    <row r="1073" spans="2:19" ht="12" customHeight="1">
      <c r="B1073" s="25" t="s">
        <v>81</v>
      </c>
      <c r="C1073" s="30"/>
      <c r="D1073" s="30"/>
      <c r="E1073" s="30"/>
      <c r="F1073" s="30"/>
      <c r="G1073" s="30">
        <v>0.005187498638749537</v>
      </c>
      <c r="H1073" s="30"/>
      <c r="I1073" s="30"/>
      <c r="J1073" s="30">
        <v>0.005187498638749537</v>
      </c>
      <c r="K1073" s="30"/>
      <c r="L1073" s="31">
        <v>0.005187498638749537</v>
      </c>
      <c r="M1073" s="30"/>
      <c r="N1073" s="30"/>
      <c r="O1073" s="30"/>
      <c r="P1073" s="30"/>
      <c r="Q1073" s="30"/>
      <c r="R1073" s="30"/>
      <c r="S1073" s="32">
        <v>0.005187498638749537</v>
      </c>
    </row>
    <row r="1074" spans="2:19" ht="12" customHeight="1">
      <c r="B1074" s="25" t="s">
        <v>82</v>
      </c>
      <c r="C1074" s="30"/>
      <c r="D1074" s="30"/>
      <c r="E1074" s="30"/>
      <c r="F1074" s="30">
        <v>0.05857143282010713</v>
      </c>
      <c r="G1074" s="30">
        <v>0.03299974125547602</v>
      </c>
      <c r="H1074" s="30"/>
      <c r="I1074" s="30"/>
      <c r="J1074" s="30">
        <v>0.03299974125547602</v>
      </c>
      <c r="K1074" s="30"/>
      <c r="L1074" s="31">
        <v>0.04791656133484416</v>
      </c>
      <c r="M1074" s="30"/>
      <c r="N1074" s="30"/>
      <c r="O1074" s="30"/>
      <c r="P1074" s="30"/>
      <c r="Q1074" s="30"/>
      <c r="R1074" s="30"/>
      <c r="S1074" s="32">
        <v>0.04791656133484416</v>
      </c>
    </row>
    <row r="1075" spans="2:19" ht="12" customHeight="1">
      <c r="B1075" s="25" t="s">
        <v>83</v>
      </c>
      <c r="C1075" s="30"/>
      <c r="D1075" s="30"/>
      <c r="E1075" s="30"/>
      <c r="F1075" s="30"/>
      <c r="G1075" s="30"/>
      <c r="H1075" s="30"/>
      <c r="I1075" s="30"/>
      <c r="J1075" s="30"/>
      <c r="K1075" s="30"/>
      <c r="L1075" s="31"/>
      <c r="M1075" s="30"/>
      <c r="N1075" s="30"/>
      <c r="O1075" s="30"/>
      <c r="P1075" s="30"/>
      <c r="Q1075" s="30"/>
      <c r="R1075" s="30"/>
      <c r="S1075" s="32"/>
    </row>
    <row r="1076" spans="2:19" ht="12" customHeight="1">
      <c r="B1076" s="25" t="s">
        <v>84</v>
      </c>
      <c r="C1076" s="30"/>
      <c r="D1076" s="30"/>
      <c r="E1076" s="30"/>
      <c r="F1076" s="30"/>
      <c r="G1076" s="30"/>
      <c r="H1076" s="30"/>
      <c r="I1076" s="30"/>
      <c r="J1076" s="30"/>
      <c r="K1076" s="30"/>
      <c r="L1076" s="31"/>
      <c r="M1076" s="30"/>
      <c r="N1076" s="30"/>
      <c r="O1076" s="30"/>
      <c r="P1076" s="30"/>
      <c r="Q1076" s="30"/>
      <c r="R1076" s="30"/>
      <c r="S1076" s="32"/>
    </row>
    <row r="1077" spans="2:65" s="28" customFormat="1" ht="12" customHeight="1">
      <c r="B1077" s="25" t="s">
        <v>85</v>
      </c>
      <c r="C1077" s="30"/>
      <c r="D1077" s="30"/>
      <c r="E1077" s="30"/>
      <c r="F1077" s="30"/>
      <c r="G1077" s="30">
        <v>0.033333417786943806</v>
      </c>
      <c r="H1077" s="30"/>
      <c r="I1077" s="30"/>
      <c r="J1077" s="30">
        <v>0.033333417786943806</v>
      </c>
      <c r="K1077" s="30"/>
      <c r="L1077" s="31">
        <v>0.033333417786943806</v>
      </c>
      <c r="M1077" s="30"/>
      <c r="N1077" s="30"/>
      <c r="O1077" s="30"/>
      <c r="P1077" s="30"/>
      <c r="Q1077" s="30"/>
      <c r="R1077" s="30"/>
      <c r="S1077" s="32">
        <v>0.033333417786943806</v>
      </c>
      <c r="BM1077" s="6"/>
    </row>
    <row r="1078" spans="2:19" ht="12" customHeight="1">
      <c r="B1078" s="25" t="s">
        <v>86</v>
      </c>
      <c r="C1078" s="30"/>
      <c r="D1078" s="30"/>
      <c r="E1078" s="30"/>
      <c r="F1078" s="30"/>
      <c r="G1078" s="30"/>
      <c r="H1078" s="30"/>
      <c r="I1078" s="30"/>
      <c r="J1078" s="30"/>
      <c r="K1078" s="30"/>
      <c r="L1078" s="31"/>
      <c r="M1078" s="30"/>
      <c r="N1078" s="30"/>
      <c r="O1078" s="30"/>
      <c r="P1078" s="30"/>
      <c r="Q1078" s="30"/>
      <c r="R1078" s="30"/>
      <c r="S1078" s="32"/>
    </row>
    <row r="1079" spans="2:19" ht="12" customHeight="1">
      <c r="B1079" s="25" t="s">
        <v>87</v>
      </c>
      <c r="C1079" s="30"/>
      <c r="D1079" s="30"/>
      <c r="E1079" s="30"/>
      <c r="F1079" s="30"/>
      <c r="G1079" s="30">
        <v>0.30969791095932736</v>
      </c>
      <c r="H1079" s="30"/>
      <c r="I1079" s="30"/>
      <c r="J1079" s="30">
        <v>0.30969791095932736</v>
      </c>
      <c r="K1079" s="30"/>
      <c r="L1079" s="31">
        <v>0.30969791095932736</v>
      </c>
      <c r="M1079" s="30"/>
      <c r="N1079" s="30"/>
      <c r="O1079" s="30"/>
      <c r="P1079" s="30"/>
      <c r="Q1079" s="30"/>
      <c r="R1079" s="30"/>
      <c r="S1079" s="32">
        <v>0.30969791095932736</v>
      </c>
    </row>
    <row r="1080" spans="2:19" ht="12" customHeight="1">
      <c r="B1080" s="25" t="s">
        <v>88</v>
      </c>
      <c r="C1080" s="30"/>
      <c r="D1080" s="30"/>
      <c r="E1080" s="30"/>
      <c r="F1080" s="30">
        <v>0.010002219695494018</v>
      </c>
      <c r="G1080" s="30">
        <v>0.02566753189491025</v>
      </c>
      <c r="H1080" s="30"/>
      <c r="I1080" s="30"/>
      <c r="J1080" s="30">
        <v>0.02566753189491025</v>
      </c>
      <c r="K1080" s="30"/>
      <c r="L1080" s="31">
        <v>0.021191728409362755</v>
      </c>
      <c r="M1080" s="30"/>
      <c r="N1080" s="30"/>
      <c r="O1080" s="30"/>
      <c r="P1080" s="30"/>
      <c r="Q1080" s="30"/>
      <c r="R1080" s="30"/>
      <c r="S1080" s="32">
        <v>0.021191728409362755</v>
      </c>
    </row>
    <row r="1081" spans="2:19" ht="12" customHeight="1">
      <c r="B1081" s="25" t="s">
        <v>89</v>
      </c>
      <c r="C1081" s="30"/>
      <c r="D1081" s="30"/>
      <c r="E1081" s="30"/>
      <c r="F1081" s="30">
        <v>0.18266591250543981</v>
      </c>
      <c r="G1081" s="30">
        <v>0.04278719851602961</v>
      </c>
      <c r="H1081" s="30"/>
      <c r="I1081" s="30"/>
      <c r="J1081" s="30">
        <v>0.04278719851602961</v>
      </c>
      <c r="K1081" s="30">
        <v>0.04249983102519681</v>
      </c>
      <c r="L1081" s="31">
        <v>0.07310851176669711</v>
      </c>
      <c r="M1081" s="30"/>
      <c r="N1081" s="30"/>
      <c r="O1081" s="30"/>
      <c r="P1081" s="30"/>
      <c r="Q1081" s="30"/>
      <c r="R1081" s="30"/>
      <c r="S1081" s="32">
        <v>0.07310851176669711</v>
      </c>
    </row>
    <row r="1082" spans="2:19" ht="12" customHeight="1">
      <c r="B1082" s="25" t="s">
        <v>90</v>
      </c>
      <c r="C1082" s="30"/>
      <c r="D1082" s="30"/>
      <c r="E1082" s="30"/>
      <c r="F1082" s="30">
        <v>0.1000022315700211</v>
      </c>
      <c r="G1082" s="30">
        <v>0.20618627321683902</v>
      </c>
      <c r="H1082" s="30"/>
      <c r="I1082" s="30"/>
      <c r="J1082" s="30">
        <v>0.20618627321683902</v>
      </c>
      <c r="K1082" s="30"/>
      <c r="L1082" s="31">
        <v>0.2012088858514678</v>
      </c>
      <c r="M1082" s="30"/>
      <c r="N1082" s="30"/>
      <c r="O1082" s="30"/>
      <c r="P1082" s="30"/>
      <c r="Q1082" s="30"/>
      <c r="R1082" s="30"/>
      <c r="S1082" s="32">
        <v>0.2012088858514678</v>
      </c>
    </row>
    <row r="1083" spans="2:19" ht="12" customHeight="1">
      <c r="B1083" s="25" t="s">
        <v>91</v>
      </c>
      <c r="C1083" s="30"/>
      <c r="D1083" s="30"/>
      <c r="E1083" s="30"/>
      <c r="F1083" s="30"/>
      <c r="G1083" s="30">
        <v>0.12016588162829853</v>
      </c>
      <c r="H1083" s="30"/>
      <c r="I1083" s="30"/>
      <c r="J1083" s="30">
        <v>0.12016588162829853</v>
      </c>
      <c r="K1083" s="30"/>
      <c r="L1083" s="31">
        <v>0.12016588162829853</v>
      </c>
      <c r="M1083" s="30"/>
      <c r="N1083" s="30"/>
      <c r="O1083" s="30"/>
      <c r="P1083" s="30"/>
      <c r="Q1083" s="30"/>
      <c r="R1083" s="30"/>
      <c r="S1083" s="32">
        <v>0.12016588162829853</v>
      </c>
    </row>
    <row r="1084" spans="2:19" ht="12" customHeight="1">
      <c r="B1084" s="25" t="s">
        <v>92</v>
      </c>
      <c r="C1084" s="30"/>
      <c r="D1084" s="30"/>
      <c r="E1084" s="30"/>
      <c r="F1084" s="30"/>
      <c r="G1084" s="30">
        <v>0.03850046160242993</v>
      </c>
      <c r="H1084" s="30"/>
      <c r="I1084" s="30"/>
      <c r="J1084" s="30">
        <v>0.03850046160242993</v>
      </c>
      <c r="K1084" s="30">
        <v>0.03600217058852548</v>
      </c>
      <c r="L1084" s="31">
        <v>0.03833390886816963</v>
      </c>
      <c r="M1084" s="30"/>
      <c r="N1084" s="30"/>
      <c r="O1084" s="30"/>
      <c r="P1084" s="30"/>
      <c r="Q1084" s="30"/>
      <c r="R1084" s="30"/>
      <c r="S1084" s="32">
        <v>0.03833390886816963</v>
      </c>
    </row>
    <row r="1085" spans="2:19" ht="12" customHeight="1">
      <c r="B1085" s="25" t="s">
        <v>93</v>
      </c>
      <c r="C1085" s="30"/>
      <c r="D1085" s="30"/>
      <c r="E1085" s="30"/>
      <c r="F1085" s="30"/>
      <c r="G1085" s="30">
        <v>0.2982451071043304</v>
      </c>
      <c r="H1085" s="30"/>
      <c r="I1085" s="30"/>
      <c r="J1085" s="30">
        <v>0.2982451071043304</v>
      </c>
      <c r="K1085" s="30"/>
      <c r="L1085" s="31">
        <v>0.2982451071043304</v>
      </c>
      <c r="M1085" s="30"/>
      <c r="N1085" s="30"/>
      <c r="O1085" s="30"/>
      <c r="P1085" s="30"/>
      <c r="Q1085" s="30"/>
      <c r="R1085" s="30"/>
      <c r="S1085" s="32">
        <v>0.2982451071043304</v>
      </c>
    </row>
    <row r="1086" spans="2:19" ht="12" customHeight="1">
      <c r="B1086" s="25" t="s">
        <v>94</v>
      </c>
      <c r="C1086" s="30"/>
      <c r="D1086" s="30"/>
      <c r="E1086" s="30"/>
      <c r="F1086" s="30"/>
      <c r="G1086" s="30">
        <v>0.0793316241844566</v>
      </c>
      <c r="H1086" s="30"/>
      <c r="I1086" s="30"/>
      <c r="J1086" s="30">
        <v>0.0793316241844566</v>
      </c>
      <c r="K1086" s="30"/>
      <c r="L1086" s="31">
        <v>0.0793316241844566</v>
      </c>
      <c r="M1086" s="30"/>
      <c r="N1086" s="30"/>
      <c r="O1086" s="30"/>
      <c r="P1086" s="30"/>
      <c r="Q1086" s="30"/>
      <c r="R1086" s="30"/>
      <c r="S1086" s="32">
        <v>0.0793316241844566</v>
      </c>
    </row>
    <row r="1087" spans="2:19" ht="12" customHeight="1">
      <c r="B1087" s="25" t="s">
        <v>95</v>
      </c>
      <c r="C1087" s="30"/>
      <c r="D1087" s="30"/>
      <c r="E1087" s="30"/>
      <c r="F1087" s="30"/>
      <c r="G1087" s="30">
        <v>0.012687830918919778</v>
      </c>
      <c r="H1087" s="30"/>
      <c r="I1087" s="30"/>
      <c r="J1087" s="30">
        <v>0.012687830918919778</v>
      </c>
      <c r="K1087" s="30"/>
      <c r="L1087" s="31">
        <v>0.012687830918919778</v>
      </c>
      <c r="M1087" s="30"/>
      <c r="N1087" s="30"/>
      <c r="O1087" s="30"/>
      <c r="P1087" s="30"/>
      <c r="Q1087" s="30"/>
      <c r="R1087" s="30"/>
      <c r="S1087" s="32">
        <v>0.012687830918919778</v>
      </c>
    </row>
    <row r="1088" spans="2:65" s="28" customFormat="1" ht="12" customHeight="1">
      <c r="B1088" s="25" t="s">
        <v>96</v>
      </c>
      <c r="C1088" s="30"/>
      <c r="D1088" s="30"/>
      <c r="E1088" s="30"/>
      <c r="F1088" s="30"/>
      <c r="G1088" s="30">
        <v>0.04052256034244596</v>
      </c>
      <c r="H1088" s="30">
        <v>24.99981582097799</v>
      </c>
      <c r="I1088" s="30"/>
      <c r="J1088" s="30">
        <v>0.8724990023636309</v>
      </c>
      <c r="K1088" s="30"/>
      <c r="L1088" s="31">
        <v>0.8724990023636309</v>
      </c>
      <c r="M1088" s="30"/>
      <c r="N1088" s="30"/>
      <c r="O1088" s="30"/>
      <c r="P1088" s="30"/>
      <c r="Q1088" s="30"/>
      <c r="R1088" s="30"/>
      <c r="S1088" s="32">
        <v>0.8724990023636309</v>
      </c>
      <c r="BM1088" s="6"/>
    </row>
    <row r="1089" spans="2:19" ht="12" customHeight="1">
      <c r="B1089" s="25" t="s">
        <v>97</v>
      </c>
      <c r="C1089" s="30"/>
      <c r="D1089" s="30"/>
      <c r="E1089" s="30"/>
      <c r="F1089" s="30">
        <v>0.25</v>
      </c>
      <c r="G1089" s="30">
        <v>0.1</v>
      </c>
      <c r="H1089" s="30"/>
      <c r="I1089" s="30"/>
      <c r="J1089" s="30">
        <v>0.1</v>
      </c>
      <c r="K1089" s="30"/>
      <c r="L1089" s="31">
        <v>0.2</v>
      </c>
      <c r="M1089" s="30"/>
      <c r="N1089" s="30"/>
      <c r="O1089" s="30"/>
      <c r="P1089" s="30"/>
      <c r="Q1089" s="30"/>
      <c r="R1089" s="30"/>
      <c r="S1089" s="32">
        <v>0.2</v>
      </c>
    </row>
    <row r="1090" spans="2:19" ht="12" customHeight="1">
      <c r="B1090" s="25" t="s">
        <v>98</v>
      </c>
      <c r="C1090" s="30"/>
      <c r="D1090" s="30"/>
      <c r="E1090" s="30"/>
      <c r="F1090" s="30"/>
      <c r="G1090" s="30"/>
      <c r="H1090" s="30"/>
      <c r="I1090" s="30"/>
      <c r="J1090" s="30"/>
      <c r="K1090" s="30"/>
      <c r="L1090" s="31"/>
      <c r="M1090" s="30"/>
      <c r="N1090" s="30"/>
      <c r="O1090" s="30"/>
      <c r="P1090" s="30"/>
      <c r="Q1090" s="30"/>
      <c r="R1090" s="30"/>
      <c r="S1090" s="32"/>
    </row>
    <row r="1091" spans="2:19" ht="12" customHeight="1">
      <c r="B1091" s="25" t="s">
        <v>99</v>
      </c>
      <c r="C1091" s="30"/>
      <c r="D1091" s="30"/>
      <c r="E1091" s="30"/>
      <c r="F1091" s="30"/>
      <c r="G1091" s="30">
        <v>0.030095294640462115</v>
      </c>
      <c r="H1091" s="30"/>
      <c r="I1091" s="30"/>
      <c r="J1091" s="30">
        <v>0.030095294640462115</v>
      </c>
      <c r="K1091" s="30"/>
      <c r="L1091" s="31">
        <v>0.030095294640462115</v>
      </c>
      <c r="M1091" s="30"/>
      <c r="N1091" s="30"/>
      <c r="O1091" s="30"/>
      <c r="P1091" s="30"/>
      <c r="Q1091" s="30"/>
      <c r="R1091" s="30"/>
      <c r="S1091" s="32">
        <v>0.030095294640462115</v>
      </c>
    </row>
    <row r="1092" spans="2:19" ht="12" customHeight="1">
      <c r="B1092" s="25" t="s">
        <v>100</v>
      </c>
      <c r="C1092" s="30"/>
      <c r="D1092" s="30"/>
      <c r="E1092" s="30"/>
      <c r="F1092" s="30"/>
      <c r="G1092" s="30"/>
      <c r="H1092" s="30"/>
      <c r="I1092" s="30"/>
      <c r="J1092" s="30"/>
      <c r="K1092" s="30"/>
      <c r="L1092" s="31"/>
      <c r="M1092" s="30"/>
      <c r="N1092" s="30"/>
      <c r="O1092" s="30"/>
      <c r="P1092" s="30"/>
      <c r="Q1092" s="30"/>
      <c r="R1092" s="30"/>
      <c r="S1092" s="32"/>
    </row>
    <row r="1093" spans="2:19" ht="12" customHeight="1">
      <c r="B1093" s="25" t="s">
        <v>101</v>
      </c>
      <c r="C1093" s="30"/>
      <c r="D1093" s="30"/>
      <c r="E1093" s="30"/>
      <c r="F1093" s="30"/>
      <c r="G1093" s="30"/>
      <c r="H1093" s="30"/>
      <c r="I1093" s="30"/>
      <c r="J1093" s="30"/>
      <c r="K1093" s="30"/>
      <c r="L1093" s="31"/>
      <c r="M1093" s="30"/>
      <c r="N1093" s="30"/>
      <c r="O1093" s="30"/>
      <c r="P1093" s="30"/>
      <c r="Q1093" s="30"/>
      <c r="R1093" s="30"/>
      <c r="S1093" s="32"/>
    </row>
    <row r="1094" spans="2:19" ht="12" customHeight="1">
      <c r="B1094" s="25" t="s">
        <v>102</v>
      </c>
      <c r="C1094" s="30"/>
      <c r="D1094" s="30"/>
      <c r="E1094" s="30"/>
      <c r="F1094" s="30"/>
      <c r="G1094" s="30"/>
      <c r="H1094" s="30"/>
      <c r="I1094" s="30"/>
      <c r="J1094" s="30"/>
      <c r="K1094" s="30"/>
      <c r="L1094" s="31"/>
      <c r="M1094" s="30"/>
      <c r="N1094" s="30"/>
      <c r="O1094" s="30"/>
      <c r="P1094" s="30"/>
      <c r="Q1094" s="30"/>
      <c r="R1094" s="30"/>
      <c r="S1094" s="32"/>
    </row>
    <row r="1095" spans="2:19" ht="12" customHeight="1">
      <c r="B1095" s="25" t="s">
        <v>103</v>
      </c>
      <c r="C1095" s="30"/>
      <c r="D1095" s="31"/>
      <c r="E1095" s="30"/>
      <c r="F1095" s="30">
        <v>0.0010022332371044174</v>
      </c>
      <c r="G1095" s="30">
        <v>0.010999266473480474</v>
      </c>
      <c r="H1095" s="30">
        <v>2.375008170468658</v>
      </c>
      <c r="I1095" s="30"/>
      <c r="J1095" s="30">
        <v>0.7383866215489198</v>
      </c>
      <c r="K1095" s="30"/>
      <c r="L1095" s="31">
        <v>0.5055266579973993</v>
      </c>
      <c r="M1095" s="30"/>
      <c r="N1095" s="30"/>
      <c r="O1095" s="30"/>
      <c r="P1095" s="30"/>
      <c r="Q1095" s="30"/>
      <c r="R1095" s="30"/>
      <c r="S1095" s="32">
        <v>0.5055266579973993</v>
      </c>
    </row>
    <row r="1096" spans="2:19" ht="12" customHeight="1">
      <c r="B1096" s="25" t="s">
        <v>104</v>
      </c>
      <c r="C1096" s="30"/>
      <c r="D1096" s="30"/>
      <c r="E1096" s="30"/>
      <c r="F1096" s="30"/>
      <c r="G1096" s="30"/>
      <c r="H1096" s="30"/>
      <c r="I1096" s="30"/>
      <c r="J1096" s="30"/>
      <c r="K1096" s="30"/>
      <c r="L1096" s="31"/>
      <c r="M1096" s="30"/>
      <c r="N1096" s="30"/>
      <c r="O1096" s="30"/>
      <c r="P1096" s="30"/>
      <c r="Q1096" s="30"/>
      <c r="R1096" s="30"/>
      <c r="S1096" s="32"/>
    </row>
    <row r="1097" spans="2:19" ht="12" customHeight="1">
      <c r="B1097" s="25" t="s">
        <v>105</v>
      </c>
      <c r="C1097" s="30"/>
      <c r="D1097" s="30"/>
      <c r="E1097" s="30"/>
      <c r="F1097" s="30"/>
      <c r="G1097" s="30">
        <v>1.055</v>
      </c>
      <c r="H1097" s="30"/>
      <c r="I1097" s="30"/>
      <c r="J1097" s="30">
        <v>1.055</v>
      </c>
      <c r="K1097" s="30"/>
      <c r="L1097" s="31">
        <v>1.055</v>
      </c>
      <c r="M1097" s="30"/>
      <c r="N1097" s="30"/>
      <c r="O1097" s="30"/>
      <c r="P1097" s="30"/>
      <c r="Q1097" s="30"/>
      <c r="R1097" s="30"/>
      <c r="S1097" s="32">
        <v>1.055</v>
      </c>
    </row>
    <row r="1098" spans="2:65" s="28" customFormat="1" ht="12" customHeight="1">
      <c r="B1098" s="25" t="s">
        <v>106</v>
      </c>
      <c r="C1098" s="30"/>
      <c r="D1098" s="30"/>
      <c r="E1098" s="30"/>
      <c r="F1098" s="30">
        <v>1.9999453462316228</v>
      </c>
      <c r="G1098" s="30"/>
      <c r="H1098" s="30"/>
      <c r="I1098" s="30"/>
      <c r="J1098" s="30"/>
      <c r="K1098" s="30"/>
      <c r="L1098" s="31">
        <v>1.9999453462316228</v>
      </c>
      <c r="M1098" s="30"/>
      <c r="N1098" s="30"/>
      <c r="O1098" s="30"/>
      <c r="P1098" s="30"/>
      <c r="Q1098" s="30"/>
      <c r="R1098" s="30"/>
      <c r="S1098" s="32">
        <v>1.9999453462316228</v>
      </c>
      <c r="BM1098" s="6"/>
    </row>
    <row r="1099" spans="2:19" ht="12" customHeight="1">
      <c r="B1099" s="25" t="s">
        <v>107</v>
      </c>
      <c r="C1099" s="30"/>
      <c r="D1099" s="30"/>
      <c r="E1099" s="30"/>
      <c r="F1099" s="30"/>
      <c r="G1099" s="30"/>
      <c r="H1099" s="30"/>
      <c r="I1099" s="30"/>
      <c r="J1099" s="30"/>
      <c r="K1099" s="30"/>
      <c r="L1099" s="31"/>
      <c r="M1099" s="30"/>
      <c r="N1099" s="30"/>
      <c r="O1099" s="30"/>
      <c r="P1099" s="30"/>
      <c r="Q1099" s="30"/>
      <c r="R1099" s="30"/>
      <c r="S1099" s="32"/>
    </row>
    <row r="1100" spans="2:19" ht="12" customHeight="1">
      <c r="B1100" s="25" t="s">
        <v>108</v>
      </c>
      <c r="C1100" s="30"/>
      <c r="D1100" s="30"/>
      <c r="E1100" s="30"/>
      <c r="F1100" s="30"/>
      <c r="G1100" s="30"/>
      <c r="H1100" s="30"/>
      <c r="I1100" s="30"/>
      <c r="J1100" s="30"/>
      <c r="K1100" s="30"/>
      <c r="L1100" s="31"/>
      <c r="M1100" s="30"/>
      <c r="N1100" s="30"/>
      <c r="O1100" s="30"/>
      <c r="P1100" s="30"/>
      <c r="Q1100" s="30"/>
      <c r="R1100" s="30"/>
      <c r="S1100" s="32"/>
    </row>
    <row r="1101" spans="2:19" ht="12" customHeight="1">
      <c r="B1101" s="25" t="s">
        <v>109</v>
      </c>
      <c r="C1101" s="30"/>
      <c r="D1101" s="30"/>
      <c r="E1101" s="30"/>
      <c r="F1101" s="30"/>
      <c r="G1101" s="30"/>
      <c r="H1101" s="30"/>
      <c r="I1101" s="30"/>
      <c r="J1101" s="30"/>
      <c r="K1101" s="30"/>
      <c r="L1101" s="31"/>
      <c r="M1101" s="30"/>
      <c r="N1101" s="30"/>
      <c r="O1101" s="30"/>
      <c r="P1101" s="30"/>
      <c r="Q1101" s="30"/>
      <c r="R1101" s="30"/>
      <c r="S1101" s="32"/>
    </row>
    <row r="1102" spans="2:19" ht="12" customHeight="1">
      <c r="B1102" s="29" t="s">
        <v>110</v>
      </c>
      <c r="C1102" s="33">
        <v>0.006999846392259726</v>
      </c>
      <c r="D1102" s="33"/>
      <c r="E1102" s="33">
        <v>0.006999846392259726</v>
      </c>
      <c r="F1102" s="33">
        <v>0.2637043791056033</v>
      </c>
      <c r="G1102" s="33">
        <v>0.029513713168858667</v>
      </c>
      <c r="H1102" s="33">
        <v>1.6154671007745718</v>
      </c>
      <c r="I1102" s="33"/>
      <c r="J1102" s="33">
        <v>0.034598638236968765</v>
      </c>
      <c r="K1102" s="33">
        <v>0.07158827202440837</v>
      </c>
      <c r="L1102" s="34">
        <v>0.05106063283957635</v>
      </c>
      <c r="M1102" s="33"/>
      <c r="N1102" s="33"/>
      <c r="O1102" s="33"/>
      <c r="P1102" s="33"/>
      <c r="Q1102" s="33">
        <v>0.0009999750006249844</v>
      </c>
      <c r="R1102" s="33"/>
      <c r="S1102" s="35">
        <v>0.050787920504429575</v>
      </c>
    </row>
    <row r="1104" spans="2:5" ht="13.5" customHeight="1">
      <c r="B1104" s="7" t="s">
        <v>42</v>
      </c>
      <c r="C1104" s="59" t="s">
        <v>14</v>
      </c>
      <c r="D1104" s="59"/>
      <c r="E1104" s="59"/>
    </row>
    <row r="1105" spans="2:65" ht="12" customHeight="1">
      <c r="B1105" s="8"/>
      <c r="J1105" s="9"/>
      <c r="K1105" s="10"/>
      <c r="S1105" s="10" t="str">
        <f>S1050</f>
        <v>（３日間調査　単位：トン／件）</v>
      </c>
      <c r="BM1105" s="1"/>
    </row>
    <row r="1106" spans="2:65" ht="13.5" customHeight="1">
      <c r="B1106" s="11" t="s">
        <v>43</v>
      </c>
      <c r="C1106" s="55" t="s">
        <v>44</v>
      </c>
      <c r="D1106" s="56"/>
      <c r="E1106" s="13"/>
      <c r="F1106" s="14"/>
      <c r="G1106" s="57" t="s">
        <v>111</v>
      </c>
      <c r="H1106" s="57"/>
      <c r="I1106" s="57"/>
      <c r="J1106" s="57"/>
      <c r="K1106" s="12"/>
      <c r="L1106" s="13"/>
      <c r="M1106" s="58" t="s">
        <v>46</v>
      </c>
      <c r="N1106" s="56"/>
      <c r="O1106" s="56"/>
      <c r="P1106" s="15"/>
      <c r="Q1106" s="43" t="s">
        <v>47</v>
      </c>
      <c r="R1106" s="43" t="s">
        <v>48</v>
      </c>
      <c r="S1106" s="44" t="s">
        <v>49</v>
      </c>
      <c r="BM1106" s="1"/>
    </row>
    <row r="1107" spans="2:65" ht="13.5" customHeight="1">
      <c r="B1107" s="16"/>
      <c r="C1107" s="47" t="s">
        <v>50</v>
      </c>
      <c r="D1107" s="36" t="s">
        <v>51</v>
      </c>
      <c r="E1107" s="17"/>
      <c r="F1107" s="36" t="s">
        <v>52</v>
      </c>
      <c r="G1107" s="50" t="s">
        <v>53</v>
      </c>
      <c r="H1107" s="51"/>
      <c r="I1107" s="51"/>
      <c r="J1107" s="18"/>
      <c r="K1107" s="52" t="s">
        <v>54</v>
      </c>
      <c r="L1107" s="19"/>
      <c r="M1107" s="36" t="s">
        <v>55</v>
      </c>
      <c r="N1107" s="36" t="s">
        <v>56</v>
      </c>
      <c r="O1107" s="36" t="s">
        <v>57</v>
      </c>
      <c r="P1107" s="17"/>
      <c r="Q1107" s="39"/>
      <c r="R1107" s="39"/>
      <c r="S1107" s="45"/>
      <c r="BM1107" s="1"/>
    </row>
    <row r="1108" spans="2:65" ht="13.5" customHeight="1">
      <c r="B1108" s="16"/>
      <c r="C1108" s="48"/>
      <c r="D1108" s="37"/>
      <c r="E1108" s="21" t="s">
        <v>58</v>
      </c>
      <c r="F1108" s="37"/>
      <c r="G1108" s="37" t="s">
        <v>59</v>
      </c>
      <c r="H1108" s="39" t="s">
        <v>60</v>
      </c>
      <c r="I1108" s="39" t="s">
        <v>61</v>
      </c>
      <c r="J1108" s="41" t="s">
        <v>58</v>
      </c>
      <c r="K1108" s="53"/>
      <c r="L1108" s="20" t="s">
        <v>58</v>
      </c>
      <c r="M1108" s="37"/>
      <c r="N1108" s="37"/>
      <c r="O1108" s="37"/>
      <c r="P1108" s="21" t="s">
        <v>58</v>
      </c>
      <c r="Q1108" s="39"/>
      <c r="R1108" s="39"/>
      <c r="S1108" s="45"/>
      <c r="BM1108" s="1"/>
    </row>
    <row r="1109" spans="2:65" ht="13.5" customHeight="1">
      <c r="B1109" s="22" t="s">
        <v>62</v>
      </c>
      <c r="C1109" s="49"/>
      <c r="D1109" s="38"/>
      <c r="E1109" s="23"/>
      <c r="F1109" s="38"/>
      <c r="G1109" s="38"/>
      <c r="H1109" s="40"/>
      <c r="I1109" s="40"/>
      <c r="J1109" s="42"/>
      <c r="K1109" s="54"/>
      <c r="L1109" s="24"/>
      <c r="M1109" s="38"/>
      <c r="N1109" s="38"/>
      <c r="O1109" s="38"/>
      <c r="P1109" s="23"/>
      <c r="Q1109" s="40"/>
      <c r="R1109" s="40"/>
      <c r="S1109" s="46"/>
      <c r="BM1109" s="1"/>
    </row>
    <row r="1110" spans="2:19" ht="12" customHeight="1">
      <c r="B1110" s="25" t="s">
        <v>63</v>
      </c>
      <c r="C1110" s="30"/>
      <c r="D1110" s="30"/>
      <c r="E1110" s="30"/>
      <c r="F1110" s="30">
        <v>24.618044756260314</v>
      </c>
      <c r="G1110" s="30"/>
      <c r="H1110" s="30">
        <v>28.430118375545728</v>
      </c>
      <c r="I1110" s="30">
        <v>17.183325795433213</v>
      </c>
      <c r="J1110" s="30">
        <v>27.840583742908247</v>
      </c>
      <c r="K1110" s="30"/>
      <c r="L1110" s="31">
        <v>27.460968649416618</v>
      </c>
      <c r="M1110" s="30"/>
      <c r="N1110" s="30"/>
      <c r="O1110" s="30"/>
      <c r="P1110" s="30"/>
      <c r="Q1110" s="30"/>
      <c r="R1110" s="30"/>
      <c r="S1110" s="32">
        <v>27.460968649416618</v>
      </c>
    </row>
    <row r="1111" spans="2:19" ht="12" customHeight="1">
      <c r="B1111" s="25" t="s">
        <v>64</v>
      </c>
      <c r="C1111" s="30"/>
      <c r="D1111" s="30"/>
      <c r="E1111" s="30"/>
      <c r="F1111" s="30">
        <v>53.51287101377185</v>
      </c>
      <c r="G1111" s="30"/>
      <c r="H1111" s="30">
        <v>166.84938560829315</v>
      </c>
      <c r="I1111" s="30">
        <v>34.8569834204984</v>
      </c>
      <c r="J1111" s="30">
        <v>140.49514266254488</v>
      </c>
      <c r="K1111" s="30"/>
      <c r="L1111" s="31">
        <v>81.83385791174345</v>
      </c>
      <c r="M1111" s="30"/>
      <c r="N1111" s="30"/>
      <c r="O1111" s="30"/>
      <c r="P1111" s="30"/>
      <c r="Q1111" s="30"/>
      <c r="R1111" s="30"/>
      <c r="S1111" s="32">
        <v>81.83385791174345</v>
      </c>
    </row>
    <row r="1112" spans="2:19" ht="12" customHeight="1">
      <c r="B1112" s="25" t="s">
        <v>65</v>
      </c>
      <c r="C1112" s="30"/>
      <c r="D1112" s="30"/>
      <c r="E1112" s="30"/>
      <c r="F1112" s="30">
        <v>6.475398915249864</v>
      </c>
      <c r="G1112" s="30"/>
      <c r="H1112" s="30">
        <v>7.565314095905218</v>
      </c>
      <c r="I1112" s="30">
        <v>18.95626362769147</v>
      </c>
      <c r="J1112" s="30">
        <v>7.826946938722276</v>
      </c>
      <c r="K1112" s="30"/>
      <c r="L1112" s="31">
        <v>6.8472999805186445</v>
      </c>
      <c r="M1112" s="30"/>
      <c r="N1112" s="30"/>
      <c r="O1112" s="30">
        <v>3449.803143454166</v>
      </c>
      <c r="P1112" s="30">
        <v>3449.803143454166</v>
      </c>
      <c r="Q1112" s="30"/>
      <c r="R1112" s="30"/>
      <c r="S1112" s="32">
        <v>10.243952235827813</v>
      </c>
    </row>
    <row r="1113" spans="2:19" ht="12" customHeight="1">
      <c r="B1113" s="25" t="s">
        <v>66</v>
      </c>
      <c r="C1113" s="30"/>
      <c r="D1113" s="30"/>
      <c r="E1113" s="30"/>
      <c r="F1113" s="30">
        <v>23.93204043370004</v>
      </c>
      <c r="G1113" s="30"/>
      <c r="H1113" s="30">
        <v>61.60950533608428</v>
      </c>
      <c r="I1113" s="30"/>
      <c r="J1113" s="30">
        <v>61.60950533608428</v>
      </c>
      <c r="K1113" s="30"/>
      <c r="L1113" s="31">
        <v>60.15759858283067</v>
      </c>
      <c r="M1113" s="30"/>
      <c r="N1113" s="30"/>
      <c r="O1113" s="30"/>
      <c r="P1113" s="30"/>
      <c r="Q1113" s="30"/>
      <c r="R1113" s="30"/>
      <c r="S1113" s="32">
        <v>60.15759858283067</v>
      </c>
    </row>
    <row r="1114" spans="2:19" ht="12" customHeight="1">
      <c r="B1114" s="25" t="s">
        <v>67</v>
      </c>
      <c r="C1114" s="30"/>
      <c r="D1114" s="30"/>
      <c r="E1114" s="30"/>
      <c r="F1114" s="30">
        <v>20.882090331967373</v>
      </c>
      <c r="G1114" s="30">
        <v>0.07319347180429253</v>
      </c>
      <c r="H1114" s="30">
        <v>7.1327562657136445</v>
      </c>
      <c r="I1114" s="30"/>
      <c r="J1114" s="30">
        <v>4.6546468144201265</v>
      </c>
      <c r="K1114" s="30"/>
      <c r="L1114" s="31">
        <v>14.861984898647247</v>
      </c>
      <c r="M1114" s="30"/>
      <c r="N1114" s="30"/>
      <c r="O1114" s="30"/>
      <c r="P1114" s="30"/>
      <c r="Q1114" s="30">
        <v>0.37500117950121253</v>
      </c>
      <c r="R1114" s="30"/>
      <c r="S1114" s="32">
        <v>14.796090291951232</v>
      </c>
    </row>
    <row r="1115" spans="2:19" ht="12" customHeight="1">
      <c r="B1115" s="25" t="s">
        <v>68</v>
      </c>
      <c r="C1115" s="30">
        <v>4.116637776358605</v>
      </c>
      <c r="D1115" s="30"/>
      <c r="E1115" s="30">
        <v>4.116637776358605</v>
      </c>
      <c r="F1115" s="30">
        <v>2.150363105927584</v>
      </c>
      <c r="G1115" s="30">
        <v>0.1330390531142659</v>
      </c>
      <c r="H1115" s="30">
        <v>16.784358132462742</v>
      </c>
      <c r="I1115" s="30"/>
      <c r="J1115" s="30">
        <v>14.301743460085287</v>
      </c>
      <c r="K1115" s="30">
        <v>0.06802005012531327</v>
      </c>
      <c r="L1115" s="31">
        <v>8.154120061600416</v>
      </c>
      <c r="M1115" s="30"/>
      <c r="N1115" s="30"/>
      <c r="O1115" s="30"/>
      <c r="P1115" s="30"/>
      <c r="Q1115" s="30"/>
      <c r="R1115" s="30"/>
      <c r="S1115" s="32">
        <v>8.143802532526578</v>
      </c>
    </row>
    <row r="1116" spans="2:65" ht="12" customHeight="1">
      <c r="B1116" s="25" t="s">
        <v>69</v>
      </c>
      <c r="C1116" s="30"/>
      <c r="D1116" s="30"/>
      <c r="E1116" s="30"/>
      <c r="F1116" s="30">
        <v>4.3231314786318915</v>
      </c>
      <c r="G1116" s="30">
        <v>0.10018814602156861</v>
      </c>
      <c r="H1116" s="30">
        <v>6.870884165878024</v>
      </c>
      <c r="I1116" s="30">
        <v>12.019294346077555</v>
      </c>
      <c r="J1116" s="30">
        <v>3.698122491175564</v>
      </c>
      <c r="K1116" s="30"/>
      <c r="L1116" s="31">
        <v>4.231062223900823</v>
      </c>
      <c r="M1116" s="30"/>
      <c r="N1116" s="30"/>
      <c r="O1116" s="30"/>
      <c r="P1116" s="30"/>
      <c r="Q1116" s="30">
        <v>0.005998910609453489</v>
      </c>
      <c r="R1116" s="30"/>
      <c r="S1116" s="32">
        <v>4.224040377951134</v>
      </c>
      <c r="BM1116" s="26"/>
    </row>
    <row r="1117" spans="2:19" ht="12" customHeight="1">
      <c r="B1117" s="25" t="s">
        <v>70</v>
      </c>
      <c r="C1117" s="30"/>
      <c r="D1117" s="30"/>
      <c r="E1117" s="30"/>
      <c r="F1117" s="30">
        <v>9.251603912900855</v>
      </c>
      <c r="G1117" s="30">
        <v>0.004125003940246128</v>
      </c>
      <c r="H1117" s="30">
        <v>13.050980603967988</v>
      </c>
      <c r="I1117" s="30">
        <v>40.98503403774312</v>
      </c>
      <c r="J1117" s="30">
        <v>2.5805130684193927</v>
      </c>
      <c r="K1117" s="30"/>
      <c r="L1117" s="31">
        <v>4.469980891632564</v>
      </c>
      <c r="M1117" s="30"/>
      <c r="N1117" s="30"/>
      <c r="O1117" s="30">
        <v>2026.25</v>
      </c>
      <c r="P1117" s="30">
        <v>2026.25</v>
      </c>
      <c r="Q1117" s="30"/>
      <c r="R1117" s="30"/>
      <c r="S1117" s="32">
        <v>4.640052987680519</v>
      </c>
    </row>
    <row r="1118" spans="2:19" ht="12" customHeight="1">
      <c r="B1118" s="25" t="s">
        <v>71</v>
      </c>
      <c r="C1118" s="30">
        <v>14.600026242731454</v>
      </c>
      <c r="D1118" s="30"/>
      <c r="E1118" s="30">
        <v>14.600026242731454</v>
      </c>
      <c r="F1118" s="30">
        <v>37.19517881076425</v>
      </c>
      <c r="G1118" s="30">
        <v>0.3415663154225938</v>
      </c>
      <c r="H1118" s="30">
        <v>10.509593041826491</v>
      </c>
      <c r="I1118" s="30">
        <v>22.16048330678749</v>
      </c>
      <c r="J1118" s="30">
        <v>10.620303932569911</v>
      </c>
      <c r="K1118" s="30">
        <v>14.949768853929482</v>
      </c>
      <c r="L1118" s="31">
        <v>18.81139260500075</v>
      </c>
      <c r="M1118" s="30"/>
      <c r="N1118" s="30"/>
      <c r="O1118" s="30">
        <v>15.00002012500503</v>
      </c>
      <c r="P1118" s="30">
        <v>15.00002012500503</v>
      </c>
      <c r="Q1118" s="30"/>
      <c r="R1118" s="30"/>
      <c r="S1118" s="32">
        <v>18.76847076180938</v>
      </c>
    </row>
    <row r="1119" spans="2:19" ht="12" customHeight="1">
      <c r="B1119" s="27" t="s">
        <v>72</v>
      </c>
      <c r="C1119" s="30"/>
      <c r="D1119" s="30"/>
      <c r="E1119" s="30"/>
      <c r="F1119" s="30">
        <v>4.27788108337655</v>
      </c>
      <c r="G1119" s="30">
        <v>0.22974609554746847</v>
      </c>
      <c r="H1119" s="30">
        <v>1.393992311841431</v>
      </c>
      <c r="I1119" s="30"/>
      <c r="J1119" s="30">
        <v>1.0095003935393085</v>
      </c>
      <c r="K1119" s="30">
        <v>0.020000124319760663</v>
      </c>
      <c r="L1119" s="31">
        <v>1.219056124795274</v>
      </c>
      <c r="M1119" s="30"/>
      <c r="N1119" s="30"/>
      <c r="O1119" s="30"/>
      <c r="P1119" s="30"/>
      <c r="Q1119" s="30"/>
      <c r="R1119" s="30"/>
      <c r="S1119" s="32">
        <v>1.219056124795274</v>
      </c>
    </row>
    <row r="1120" spans="2:19" ht="12" customHeight="1">
      <c r="B1120" s="25" t="s">
        <v>73</v>
      </c>
      <c r="C1120" s="30"/>
      <c r="D1120" s="30"/>
      <c r="E1120" s="30"/>
      <c r="F1120" s="30">
        <v>43.30001483450298</v>
      </c>
      <c r="G1120" s="30">
        <v>0.11146812937715368</v>
      </c>
      <c r="H1120" s="30">
        <v>17.318673636046157</v>
      </c>
      <c r="I1120" s="30">
        <v>21.62569374683208</v>
      </c>
      <c r="J1120" s="30">
        <v>9.612068486303972</v>
      </c>
      <c r="K1120" s="30"/>
      <c r="L1120" s="31">
        <v>12.605618030643209</v>
      </c>
      <c r="M1120" s="30"/>
      <c r="N1120" s="30"/>
      <c r="O1120" s="30"/>
      <c r="P1120" s="30"/>
      <c r="Q1120" s="30"/>
      <c r="R1120" s="30"/>
      <c r="S1120" s="32">
        <v>12.605618030643209</v>
      </c>
    </row>
    <row r="1121" spans="2:19" ht="12" customHeight="1">
      <c r="B1121" s="25" t="s">
        <v>74</v>
      </c>
      <c r="C1121" s="30">
        <v>10.415067386222619</v>
      </c>
      <c r="D1121" s="30"/>
      <c r="E1121" s="30">
        <v>10.415067386222619</v>
      </c>
      <c r="F1121" s="30">
        <v>47.72589746637032</v>
      </c>
      <c r="G1121" s="30">
        <v>0.4962235034820289</v>
      </c>
      <c r="H1121" s="30">
        <v>10.880528030446545</v>
      </c>
      <c r="I1121" s="30">
        <v>13.921752642505883</v>
      </c>
      <c r="J1121" s="30">
        <v>5.423286417321401</v>
      </c>
      <c r="K1121" s="30">
        <v>2.648113397434855</v>
      </c>
      <c r="L1121" s="31">
        <v>7.670472962214912</v>
      </c>
      <c r="M1121" s="30"/>
      <c r="N1121" s="30">
        <v>11.693088964247943</v>
      </c>
      <c r="O1121" s="30">
        <v>1098.0152273549631</v>
      </c>
      <c r="P1121" s="30">
        <v>270.06001417092887</v>
      </c>
      <c r="Q1121" s="30"/>
      <c r="R1121" s="30">
        <v>2108.6724139183757</v>
      </c>
      <c r="S1121" s="32">
        <v>11.878693270051494</v>
      </c>
    </row>
    <row r="1122" spans="2:65" s="28" customFormat="1" ht="12" customHeight="1">
      <c r="B1122" s="25" t="s">
        <v>75</v>
      </c>
      <c r="C1122" s="30">
        <v>4.528398808520205</v>
      </c>
      <c r="D1122" s="30"/>
      <c r="E1122" s="30">
        <v>4.528398808520205</v>
      </c>
      <c r="F1122" s="30">
        <v>115.44015288643413</v>
      </c>
      <c r="G1122" s="30">
        <v>0.21745579009446764</v>
      </c>
      <c r="H1122" s="30">
        <v>123.07794312432482</v>
      </c>
      <c r="I1122" s="30"/>
      <c r="J1122" s="30">
        <v>80.8284978317985</v>
      </c>
      <c r="K1122" s="30">
        <v>8.978370970253856</v>
      </c>
      <c r="L1122" s="31">
        <v>86.89004676452186</v>
      </c>
      <c r="M1122" s="30"/>
      <c r="N1122" s="30"/>
      <c r="O1122" s="30"/>
      <c r="P1122" s="30"/>
      <c r="Q1122" s="30"/>
      <c r="R1122" s="30"/>
      <c r="S1122" s="32">
        <v>86.532478441994</v>
      </c>
      <c r="BM1122" s="6"/>
    </row>
    <row r="1123" spans="2:19" ht="12" customHeight="1">
      <c r="B1123" s="25" t="s">
        <v>76</v>
      </c>
      <c r="C1123" s="30">
        <v>13.000421403913522</v>
      </c>
      <c r="D1123" s="30"/>
      <c r="E1123" s="30">
        <v>13.000421403913522</v>
      </c>
      <c r="F1123" s="30">
        <v>38.585567239301696</v>
      </c>
      <c r="G1123" s="30">
        <v>0.11109395691783511</v>
      </c>
      <c r="H1123" s="30">
        <v>15.933022472793814</v>
      </c>
      <c r="I1123" s="30">
        <v>102.94194787402017</v>
      </c>
      <c r="J1123" s="30">
        <v>15.856371181358256</v>
      </c>
      <c r="K1123" s="30"/>
      <c r="L1123" s="31">
        <v>25.1570770413273</v>
      </c>
      <c r="M1123" s="30"/>
      <c r="N1123" s="30">
        <v>23.034951992351093</v>
      </c>
      <c r="O1123" s="30">
        <v>199.9987705925744</v>
      </c>
      <c r="P1123" s="30">
        <v>81.462606664141</v>
      </c>
      <c r="Q1123" s="30"/>
      <c r="R1123" s="30"/>
      <c r="S1123" s="32">
        <v>25.299670121720222</v>
      </c>
    </row>
    <row r="1124" spans="2:19" ht="12" customHeight="1">
      <c r="B1124" s="25" t="s">
        <v>77</v>
      </c>
      <c r="C1124" s="30">
        <v>5.054086829978171</v>
      </c>
      <c r="D1124" s="30"/>
      <c r="E1124" s="30">
        <v>5.054086829978171</v>
      </c>
      <c r="F1124" s="30">
        <v>9.742338589767044</v>
      </c>
      <c r="G1124" s="30">
        <v>0.03410982491829811</v>
      </c>
      <c r="H1124" s="30">
        <v>16.485474437310213</v>
      </c>
      <c r="I1124" s="30">
        <v>18.923673500541923</v>
      </c>
      <c r="J1124" s="30">
        <v>4.6317473138158425</v>
      </c>
      <c r="K1124" s="30"/>
      <c r="L1124" s="31">
        <v>5.438718882757927</v>
      </c>
      <c r="M1124" s="30"/>
      <c r="N1124" s="30"/>
      <c r="O1124" s="30"/>
      <c r="P1124" s="30"/>
      <c r="Q1124" s="30"/>
      <c r="R1124" s="30"/>
      <c r="S1124" s="32">
        <v>5.4375301543656365</v>
      </c>
    </row>
    <row r="1125" spans="2:19" ht="12" customHeight="1">
      <c r="B1125" s="25" t="s">
        <v>78</v>
      </c>
      <c r="C1125" s="30">
        <v>4.999955988821161</v>
      </c>
      <c r="D1125" s="30"/>
      <c r="E1125" s="30">
        <v>4.999955988821161</v>
      </c>
      <c r="F1125" s="30">
        <v>26.268667447498014</v>
      </c>
      <c r="G1125" s="30">
        <v>0.2644435572349662</v>
      </c>
      <c r="H1125" s="30">
        <v>28.80628312097191</v>
      </c>
      <c r="I1125" s="30">
        <v>6.249955988821161</v>
      </c>
      <c r="J1125" s="30">
        <v>17.460652161254213</v>
      </c>
      <c r="K1125" s="30">
        <v>0.14199473332893223</v>
      </c>
      <c r="L1125" s="31">
        <v>22.727113112447064</v>
      </c>
      <c r="M1125" s="30"/>
      <c r="N1125" s="30"/>
      <c r="O1125" s="30"/>
      <c r="P1125" s="30"/>
      <c r="Q1125" s="30"/>
      <c r="R1125" s="30"/>
      <c r="S1125" s="32">
        <v>22.711533075274907</v>
      </c>
    </row>
    <row r="1126" spans="2:19" ht="12" customHeight="1">
      <c r="B1126" s="25" t="s">
        <v>79</v>
      </c>
      <c r="C1126" s="30"/>
      <c r="D1126" s="30"/>
      <c r="E1126" s="30"/>
      <c r="F1126" s="30">
        <v>58.60436041298925</v>
      </c>
      <c r="G1126" s="30">
        <v>0.1254431511959521</v>
      </c>
      <c r="H1126" s="30">
        <v>9.806971615070932</v>
      </c>
      <c r="I1126" s="30"/>
      <c r="J1126" s="30">
        <v>1.949202189762258</v>
      </c>
      <c r="K1126" s="30">
        <v>0.007334098884691018</v>
      </c>
      <c r="L1126" s="31">
        <v>20.024044036046824</v>
      </c>
      <c r="M1126" s="30"/>
      <c r="N1126" s="30"/>
      <c r="O1126" s="30"/>
      <c r="P1126" s="30"/>
      <c r="Q1126" s="30">
        <v>0.03750032871957153</v>
      </c>
      <c r="R1126" s="30"/>
      <c r="S1126" s="32">
        <v>19.822511636001828</v>
      </c>
    </row>
    <row r="1127" spans="2:19" ht="12" customHeight="1">
      <c r="B1127" s="25" t="s">
        <v>80</v>
      </c>
      <c r="C1127" s="30"/>
      <c r="D1127" s="30"/>
      <c r="E1127" s="30"/>
      <c r="F1127" s="30">
        <v>11.53861844492583</v>
      </c>
      <c r="G1127" s="30">
        <v>0.09051799616873156</v>
      </c>
      <c r="H1127" s="30">
        <v>17.889525478761506</v>
      </c>
      <c r="I1127" s="30"/>
      <c r="J1127" s="30">
        <v>1.5749977803925113</v>
      </c>
      <c r="K1127" s="30"/>
      <c r="L1127" s="31">
        <v>1.9667688938890813</v>
      </c>
      <c r="M1127" s="30"/>
      <c r="N1127" s="30"/>
      <c r="O1127" s="30"/>
      <c r="P1127" s="30"/>
      <c r="Q1127" s="30"/>
      <c r="R1127" s="30"/>
      <c r="S1127" s="32">
        <v>1.9667688938890813</v>
      </c>
    </row>
    <row r="1128" spans="2:19" ht="12" customHeight="1">
      <c r="B1128" s="25" t="s">
        <v>81</v>
      </c>
      <c r="C1128" s="30"/>
      <c r="D1128" s="30"/>
      <c r="E1128" s="30"/>
      <c r="F1128" s="30">
        <v>24.153570566920212</v>
      </c>
      <c r="G1128" s="30">
        <v>0.014863193023535162</v>
      </c>
      <c r="H1128" s="30">
        <v>13.007694606908585</v>
      </c>
      <c r="I1128" s="30"/>
      <c r="J1128" s="30">
        <v>1.198756350992825</v>
      </c>
      <c r="K1128" s="30"/>
      <c r="L1128" s="31">
        <v>6.048187417721499</v>
      </c>
      <c r="M1128" s="30"/>
      <c r="N1128" s="30"/>
      <c r="O1128" s="30"/>
      <c r="P1128" s="30"/>
      <c r="Q1128" s="30"/>
      <c r="R1128" s="30"/>
      <c r="S1128" s="32">
        <v>6.048187417721499</v>
      </c>
    </row>
    <row r="1129" spans="2:19" ht="12" customHeight="1">
      <c r="B1129" s="25" t="s">
        <v>82</v>
      </c>
      <c r="C1129" s="30">
        <v>4.999893532073463</v>
      </c>
      <c r="D1129" s="30"/>
      <c r="E1129" s="30">
        <v>4.999893532073463</v>
      </c>
      <c r="F1129" s="30">
        <v>53.87633070632525</v>
      </c>
      <c r="G1129" s="30">
        <v>0.18084986456653465</v>
      </c>
      <c r="H1129" s="30">
        <v>9.076390426567528</v>
      </c>
      <c r="I1129" s="30">
        <v>9.418965887332893</v>
      </c>
      <c r="J1129" s="30">
        <v>8.826474818727988</v>
      </c>
      <c r="K1129" s="30"/>
      <c r="L1129" s="31">
        <v>27.37176272492956</v>
      </c>
      <c r="M1129" s="30"/>
      <c r="N1129" s="30"/>
      <c r="O1129" s="30"/>
      <c r="P1129" s="30"/>
      <c r="Q1129" s="30"/>
      <c r="R1129" s="30"/>
      <c r="S1129" s="32">
        <v>27.360071306553866</v>
      </c>
    </row>
    <row r="1130" spans="2:19" ht="12" customHeight="1">
      <c r="B1130" s="25" t="s">
        <v>83</v>
      </c>
      <c r="C1130" s="30">
        <v>4.145066772037451</v>
      </c>
      <c r="D1130" s="30">
        <v>676.1488888888889</v>
      </c>
      <c r="E1130" s="30">
        <v>159.77035365439443</v>
      </c>
      <c r="F1130" s="30">
        <v>9.083367609530626</v>
      </c>
      <c r="G1130" s="30">
        <v>0.23195714994939934</v>
      </c>
      <c r="H1130" s="30">
        <v>7.787342745835343</v>
      </c>
      <c r="I1130" s="30">
        <v>28.528901830140693</v>
      </c>
      <c r="J1130" s="30">
        <v>6.891268473211504</v>
      </c>
      <c r="K1130" s="30">
        <v>1.1591691387939038</v>
      </c>
      <c r="L1130" s="31">
        <v>7.366066388642782</v>
      </c>
      <c r="M1130" s="30"/>
      <c r="N1130" s="30"/>
      <c r="O1130" s="30"/>
      <c r="P1130" s="30"/>
      <c r="Q1130" s="30"/>
      <c r="R1130" s="30"/>
      <c r="S1130" s="32">
        <v>7.5875415957508885</v>
      </c>
    </row>
    <row r="1131" spans="2:19" ht="12" customHeight="1">
      <c r="B1131" s="25" t="s">
        <v>84</v>
      </c>
      <c r="C1131" s="30"/>
      <c r="D1131" s="30"/>
      <c r="E1131" s="30"/>
      <c r="F1131" s="30">
        <v>2.141239666499077</v>
      </c>
      <c r="G1131" s="30">
        <v>0.0806047104367024</v>
      </c>
      <c r="H1131" s="30">
        <v>45.58890087192536</v>
      </c>
      <c r="I1131" s="30">
        <v>108.36422224156101</v>
      </c>
      <c r="J1131" s="30">
        <v>23.175575327816627</v>
      </c>
      <c r="K1131" s="30">
        <v>7.581926556983376</v>
      </c>
      <c r="L1131" s="31">
        <v>3.4765907822144055</v>
      </c>
      <c r="M1131" s="30"/>
      <c r="N1131" s="30"/>
      <c r="O1131" s="30"/>
      <c r="P1131" s="30"/>
      <c r="Q1131" s="30"/>
      <c r="R1131" s="30"/>
      <c r="S1131" s="32">
        <v>3.4765907822144055</v>
      </c>
    </row>
    <row r="1132" spans="2:65" s="28" customFormat="1" ht="12" customHeight="1">
      <c r="B1132" s="25" t="s">
        <v>85</v>
      </c>
      <c r="C1132" s="30">
        <v>10.000033547759429</v>
      </c>
      <c r="D1132" s="30"/>
      <c r="E1132" s="30">
        <v>10.000033547759429</v>
      </c>
      <c r="F1132" s="30">
        <v>20.261236480080132</v>
      </c>
      <c r="G1132" s="30">
        <v>0.33227207795042357</v>
      </c>
      <c r="H1132" s="30">
        <v>11.50819250913027</v>
      </c>
      <c r="I1132" s="30">
        <v>29.687579967049963</v>
      </c>
      <c r="J1132" s="30">
        <v>8.803261350213972</v>
      </c>
      <c r="K1132" s="30">
        <v>12.383608548698268</v>
      </c>
      <c r="L1132" s="31">
        <v>10.6606266668414</v>
      </c>
      <c r="M1132" s="30"/>
      <c r="N1132" s="30"/>
      <c r="O1132" s="30"/>
      <c r="P1132" s="30"/>
      <c r="Q1132" s="30"/>
      <c r="R1132" s="30"/>
      <c r="S1132" s="32">
        <v>10.660110574468387</v>
      </c>
      <c r="BM1132" s="6"/>
    </row>
    <row r="1133" spans="2:19" ht="12" customHeight="1">
      <c r="B1133" s="25" t="s">
        <v>86</v>
      </c>
      <c r="C1133" s="30"/>
      <c r="D1133" s="30">
        <v>1490</v>
      </c>
      <c r="E1133" s="30">
        <v>1490</v>
      </c>
      <c r="F1133" s="30">
        <v>19.124747934935705</v>
      </c>
      <c r="G1133" s="30">
        <v>0.2501672850163642</v>
      </c>
      <c r="H1133" s="30">
        <v>16.292636694283907</v>
      </c>
      <c r="I1133" s="30">
        <v>17.30221951804611</v>
      </c>
      <c r="J1133" s="30">
        <v>12.681393704123387</v>
      </c>
      <c r="K1133" s="30">
        <v>0.10933139727881541</v>
      </c>
      <c r="L1133" s="31">
        <v>13.235498405153688</v>
      </c>
      <c r="M1133" s="30"/>
      <c r="N1133" s="30"/>
      <c r="O1133" s="30"/>
      <c r="P1133" s="30"/>
      <c r="Q1133" s="30"/>
      <c r="R1133" s="30"/>
      <c r="S1133" s="32">
        <v>13.808509815892059</v>
      </c>
    </row>
    <row r="1134" spans="2:19" ht="12" customHeight="1">
      <c r="B1134" s="25" t="s">
        <v>87</v>
      </c>
      <c r="C1134" s="30">
        <v>1.8414484371612672</v>
      </c>
      <c r="D1134" s="30"/>
      <c r="E1134" s="30">
        <v>1.8414484371612672</v>
      </c>
      <c r="F1134" s="30">
        <v>1.1223247255951243</v>
      </c>
      <c r="G1134" s="30">
        <v>0.30509886380154894</v>
      </c>
      <c r="H1134" s="30">
        <v>9.33924601740537</v>
      </c>
      <c r="I1134" s="30">
        <v>130.72920526407668</v>
      </c>
      <c r="J1134" s="30">
        <v>8.440020747338023</v>
      </c>
      <c r="K1134" s="30">
        <v>6.326016983334535</v>
      </c>
      <c r="L1134" s="31">
        <v>2.1081521010237325</v>
      </c>
      <c r="M1134" s="30"/>
      <c r="N1134" s="30"/>
      <c r="O1134" s="30"/>
      <c r="P1134" s="30"/>
      <c r="Q1134" s="30"/>
      <c r="R1134" s="30"/>
      <c r="S1134" s="32">
        <v>2.104639386192282</v>
      </c>
    </row>
    <row r="1135" spans="2:19" ht="12" customHeight="1">
      <c r="B1135" s="25" t="s">
        <v>88</v>
      </c>
      <c r="C1135" s="30"/>
      <c r="D1135" s="30"/>
      <c r="E1135" s="30"/>
      <c r="F1135" s="30">
        <v>5.669030554923925</v>
      </c>
      <c r="G1135" s="30"/>
      <c r="H1135" s="30">
        <v>10.410774716855192</v>
      </c>
      <c r="I1135" s="30">
        <v>14.449217782413141</v>
      </c>
      <c r="J1135" s="30">
        <v>10.872616246369136</v>
      </c>
      <c r="K1135" s="30"/>
      <c r="L1135" s="31">
        <v>5.889832698316728</v>
      </c>
      <c r="M1135" s="30"/>
      <c r="N1135" s="30"/>
      <c r="O1135" s="30"/>
      <c r="P1135" s="30"/>
      <c r="Q1135" s="30"/>
      <c r="R1135" s="30"/>
      <c r="S1135" s="32">
        <v>5.889832698316728</v>
      </c>
    </row>
    <row r="1136" spans="2:19" ht="12" customHeight="1">
      <c r="B1136" s="25" t="s">
        <v>89</v>
      </c>
      <c r="C1136" s="30"/>
      <c r="D1136" s="30"/>
      <c r="E1136" s="30"/>
      <c r="F1136" s="30">
        <v>14.77989940577533</v>
      </c>
      <c r="G1136" s="30">
        <v>0.17997775410526118</v>
      </c>
      <c r="H1136" s="30">
        <v>15.321837924465026</v>
      </c>
      <c r="I1136" s="30">
        <v>228.73396531649536</v>
      </c>
      <c r="J1136" s="30">
        <v>15.215432446306389</v>
      </c>
      <c r="K1136" s="30">
        <v>19.391247136253792</v>
      </c>
      <c r="L1136" s="31">
        <v>15.177000901111425</v>
      </c>
      <c r="M1136" s="30"/>
      <c r="N1136" s="30"/>
      <c r="O1136" s="30"/>
      <c r="P1136" s="30"/>
      <c r="Q1136" s="30"/>
      <c r="R1136" s="30"/>
      <c r="S1136" s="32">
        <v>15.177000901111425</v>
      </c>
    </row>
    <row r="1137" spans="2:19" ht="12" customHeight="1">
      <c r="B1137" s="25" t="s">
        <v>90</v>
      </c>
      <c r="C1137" s="30">
        <v>3.91995695720553</v>
      </c>
      <c r="D1137" s="30"/>
      <c r="E1137" s="30">
        <v>3.91995695720553</v>
      </c>
      <c r="F1137" s="30">
        <v>44.822774296117714</v>
      </c>
      <c r="G1137" s="30">
        <v>0.41707815492075206</v>
      </c>
      <c r="H1137" s="30">
        <v>24.970232912486555</v>
      </c>
      <c r="I1137" s="30">
        <v>46.08230258003537</v>
      </c>
      <c r="J1137" s="30">
        <v>21.225725867197866</v>
      </c>
      <c r="K1137" s="30">
        <v>28.9910108947644</v>
      </c>
      <c r="L1137" s="31">
        <v>31.47163892426297</v>
      </c>
      <c r="M1137" s="30"/>
      <c r="N1137" s="30"/>
      <c r="O1137" s="30">
        <v>2488.4006827952458</v>
      </c>
      <c r="P1137" s="30">
        <v>2488.4006827952458</v>
      </c>
      <c r="Q1137" s="30"/>
      <c r="R1137" s="30"/>
      <c r="S1137" s="32">
        <v>35.18205968620901</v>
      </c>
    </row>
    <row r="1138" spans="2:19" ht="12" customHeight="1">
      <c r="B1138" s="25" t="s">
        <v>91</v>
      </c>
      <c r="C1138" s="30"/>
      <c r="D1138" s="30"/>
      <c r="E1138" s="30"/>
      <c r="F1138" s="30">
        <v>82.30716930334378</v>
      </c>
      <c r="G1138" s="30"/>
      <c r="H1138" s="30">
        <v>4.768259375284173</v>
      </c>
      <c r="I1138" s="30">
        <v>0.46300067888662594</v>
      </c>
      <c r="J1138" s="30">
        <v>4.631584679478738</v>
      </c>
      <c r="K1138" s="30"/>
      <c r="L1138" s="31">
        <v>17.379397328831274</v>
      </c>
      <c r="M1138" s="30"/>
      <c r="N1138" s="30"/>
      <c r="O1138" s="30"/>
      <c r="P1138" s="30"/>
      <c r="Q1138" s="30"/>
      <c r="R1138" s="30"/>
      <c r="S1138" s="32">
        <v>17.379397328831274</v>
      </c>
    </row>
    <row r="1139" spans="2:19" ht="12" customHeight="1">
      <c r="B1139" s="25" t="s">
        <v>92</v>
      </c>
      <c r="C1139" s="30"/>
      <c r="D1139" s="30"/>
      <c r="E1139" s="30"/>
      <c r="F1139" s="30">
        <v>6.010666864573937</v>
      </c>
      <c r="G1139" s="30"/>
      <c r="H1139" s="30">
        <v>70.31828816266511</v>
      </c>
      <c r="I1139" s="30"/>
      <c r="J1139" s="30">
        <v>70.31828816266511</v>
      </c>
      <c r="K1139" s="30"/>
      <c r="L1139" s="31">
        <v>7.74521565423328</v>
      </c>
      <c r="M1139" s="30"/>
      <c r="N1139" s="30"/>
      <c r="O1139" s="30"/>
      <c r="P1139" s="30"/>
      <c r="Q1139" s="30"/>
      <c r="R1139" s="30"/>
      <c r="S1139" s="32">
        <v>7.74521565423328</v>
      </c>
    </row>
    <row r="1140" spans="2:19" ht="12" customHeight="1">
      <c r="B1140" s="25" t="s">
        <v>93</v>
      </c>
      <c r="C1140" s="30"/>
      <c r="D1140" s="30"/>
      <c r="E1140" s="30"/>
      <c r="F1140" s="30">
        <v>14.087194985946748</v>
      </c>
      <c r="G1140" s="30"/>
      <c r="H1140" s="30">
        <v>8.455782327049057</v>
      </c>
      <c r="I1140" s="30"/>
      <c r="J1140" s="30">
        <v>8.455782327049057</v>
      </c>
      <c r="K1140" s="30"/>
      <c r="L1140" s="31">
        <v>9.596861473245049</v>
      </c>
      <c r="M1140" s="30"/>
      <c r="N1140" s="30"/>
      <c r="O1140" s="30"/>
      <c r="P1140" s="30"/>
      <c r="Q1140" s="30"/>
      <c r="R1140" s="30"/>
      <c r="S1140" s="32">
        <v>9.596861473245049</v>
      </c>
    </row>
    <row r="1141" spans="2:19" ht="12" customHeight="1">
      <c r="B1141" s="25" t="s">
        <v>94</v>
      </c>
      <c r="C1141" s="30"/>
      <c r="D1141" s="30"/>
      <c r="E1141" s="30"/>
      <c r="F1141" s="30">
        <v>7.395112191319262</v>
      </c>
      <c r="G1141" s="30">
        <v>0.040722325980515874</v>
      </c>
      <c r="H1141" s="30">
        <v>5.71001427595335</v>
      </c>
      <c r="I1141" s="30">
        <v>23.804051944196075</v>
      </c>
      <c r="J1141" s="30">
        <v>6.8058907447479715</v>
      </c>
      <c r="K1141" s="30">
        <v>9.909987112546004</v>
      </c>
      <c r="L1141" s="31">
        <v>7.026005458400151</v>
      </c>
      <c r="M1141" s="30"/>
      <c r="N1141" s="30"/>
      <c r="O1141" s="30"/>
      <c r="P1141" s="30"/>
      <c r="Q1141" s="30"/>
      <c r="R1141" s="30"/>
      <c r="S1141" s="32">
        <v>7.026005458400151</v>
      </c>
    </row>
    <row r="1142" spans="2:19" ht="12" customHeight="1">
      <c r="B1142" s="25" t="s">
        <v>95</v>
      </c>
      <c r="C1142" s="30">
        <v>5.098810810810811</v>
      </c>
      <c r="D1142" s="30"/>
      <c r="E1142" s="30">
        <v>5.098810810810811</v>
      </c>
      <c r="F1142" s="30">
        <v>39.844797648683944</v>
      </c>
      <c r="G1142" s="30">
        <v>0.14181282572974074</v>
      </c>
      <c r="H1142" s="30">
        <v>27.05695378373649</v>
      </c>
      <c r="I1142" s="30">
        <v>23.84372247433023</v>
      </c>
      <c r="J1142" s="30">
        <v>18.215200534235574</v>
      </c>
      <c r="K1142" s="30">
        <v>0.45497770398894327</v>
      </c>
      <c r="L1142" s="31">
        <v>18.825769597998224</v>
      </c>
      <c r="M1142" s="30"/>
      <c r="N1142" s="30"/>
      <c r="O1142" s="30">
        <v>1658.906860740206</v>
      </c>
      <c r="P1142" s="30">
        <v>1658.906860740206</v>
      </c>
      <c r="Q1142" s="30"/>
      <c r="R1142" s="30"/>
      <c r="S1142" s="32">
        <v>21.288226727743798</v>
      </c>
    </row>
    <row r="1143" spans="2:65" s="28" customFormat="1" ht="12" customHeight="1">
      <c r="B1143" s="25" t="s">
        <v>96</v>
      </c>
      <c r="C1143" s="30">
        <v>3.47999521715171</v>
      </c>
      <c r="D1143" s="30"/>
      <c r="E1143" s="30">
        <v>3.47999521715171</v>
      </c>
      <c r="F1143" s="30">
        <v>6.876403875970673</v>
      </c>
      <c r="G1143" s="30">
        <v>0.4287687503092401</v>
      </c>
      <c r="H1143" s="30">
        <v>19.013267474209137</v>
      </c>
      <c r="I1143" s="30">
        <v>23.697482246275097</v>
      </c>
      <c r="J1143" s="30">
        <v>16.438948146283174</v>
      </c>
      <c r="K1143" s="30">
        <v>0.09999792050074342</v>
      </c>
      <c r="L1143" s="31">
        <v>15.079838279716917</v>
      </c>
      <c r="M1143" s="30"/>
      <c r="N1143" s="30"/>
      <c r="O1143" s="30"/>
      <c r="P1143" s="30"/>
      <c r="Q1143" s="30"/>
      <c r="R1143" s="30">
        <v>3.3500101665867863</v>
      </c>
      <c r="S1143" s="32">
        <v>14.990594487746014</v>
      </c>
      <c r="BM1143" s="6"/>
    </row>
    <row r="1144" spans="2:19" ht="12" customHeight="1">
      <c r="B1144" s="25" t="s">
        <v>97</v>
      </c>
      <c r="C1144" s="30"/>
      <c r="D1144" s="30"/>
      <c r="E1144" s="30"/>
      <c r="F1144" s="30">
        <v>1.4900012783753676</v>
      </c>
      <c r="G1144" s="30">
        <v>0.09675030835642096</v>
      </c>
      <c r="H1144" s="30">
        <v>22.476655741458732</v>
      </c>
      <c r="I1144" s="30">
        <v>11.147577063321048</v>
      </c>
      <c r="J1144" s="30">
        <v>18.63243549114774</v>
      </c>
      <c r="K1144" s="30">
        <v>54.06991162050929</v>
      </c>
      <c r="L1144" s="31">
        <v>18.84613974400789</v>
      </c>
      <c r="M1144" s="30"/>
      <c r="N1144" s="30"/>
      <c r="O1144" s="30"/>
      <c r="P1144" s="30"/>
      <c r="Q1144" s="30">
        <v>0.017665930078954898</v>
      </c>
      <c r="R1144" s="30"/>
      <c r="S1144" s="32">
        <v>18.814221679891176</v>
      </c>
    </row>
    <row r="1145" spans="2:19" ht="12" customHeight="1">
      <c r="B1145" s="25" t="s">
        <v>98</v>
      </c>
      <c r="C1145" s="30"/>
      <c r="D1145" s="30"/>
      <c r="E1145" s="30"/>
      <c r="F1145" s="30">
        <v>11.828084545440772</v>
      </c>
      <c r="G1145" s="30">
        <v>0.03912096224877284</v>
      </c>
      <c r="H1145" s="30">
        <v>179.9021125389408</v>
      </c>
      <c r="I1145" s="30">
        <v>73.18470924195225</v>
      </c>
      <c r="J1145" s="30">
        <v>5.195223730045259</v>
      </c>
      <c r="K1145" s="30">
        <v>0.03749965272954578</v>
      </c>
      <c r="L1145" s="31">
        <v>9.10182107531565</v>
      </c>
      <c r="M1145" s="30"/>
      <c r="N1145" s="30"/>
      <c r="O1145" s="30"/>
      <c r="P1145" s="30"/>
      <c r="Q1145" s="30"/>
      <c r="R1145" s="30"/>
      <c r="S1145" s="32">
        <v>9.10182107531565</v>
      </c>
    </row>
    <row r="1146" spans="2:19" ht="12" customHeight="1">
      <c r="B1146" s="25" t="s">
        <v>99</v>
      </c>
      <c r="C1146" s="30"/>
      <c r="D1146" s="30"/>
      <c r="E1146" s="30"/>
      <c r="F1146" s="30">
        <v>4.866354105728507</v>
      </c>
      <c r="G1146" s="30">
        <v>0.16345395480930577</v>
      </c>
      <c r="H1146" s="30">
        <v>34.55901328855479</v>
      </c>
      <c r="I1146" s="30">
        <v>18.61699494608815</v>
      </c>
      <c r="J1146" s="30">
        <v>28.19383205182999</v>
      </c>
      <c r="K1146" s="30">
        <v>9.464805745899012</v>
      </c>
      <c r="L1146" s="31">
        <v>11.722193718473223</v>
      </c>
      <c r="M1146" s="30"/>
      <c r="N1146" s="30"/>
      <c r="O1146" s="30"/>
      <c r="P1146" s="30"/>
      <c r="Q1146" s="30"/>
      <c r="R1146" s="30"/>
      <c r="S1146" s="32">
        <v>11.722193718473223</v>
      </c>
    </row>
    <row r="1147" spans="2:19" ht="12" customHeight="1">
      <c r="B1147" s="25" t="s">
        <v>100</v>
      </c>
      <c r="C1147" s="30"/>
      <c r="D1147" s="30"/>
      <c r="E1147" s="30"/>
      <c r="F1147" s="30">
        <v>8.902485476927623</v>
      </c>
      <c r="G1147" s="30"/>
      <c r="H1147" s="30">
        <v>18.805303449976588</v>
      </c>
      <c r="I1147" s="30">
        <v>120.75012225935285</v>
      </c>
      <c r="J1147" s="30">
        <v>22.260274876024724</v>
      </c>
      <c r="K1147" s="30"/>
      <c r="L1147" s="31">
        <v>11.077540494501312</v>
      </c>
      <c r="M1147" s="30"/>
      <c r="N1147" s="30"/>
      <c r="O1147" s="30"/>
      <c r="P1147" s="30"/>
      <c r="Q1147" s="30"/>
      <c r="R1147" s="30"/>
      <c r="S1147" s="32">
        <v>11.077540494501312</v>
      </c>
    </row>
    <row r="1148" spans="2:19" ht="12" customHeight="1">
      <c r="B1148" s="25" t="s">
        <v>101</v>
      </c>
      <c r="C1148" s="30">
        <v>0.005007577255056994</v>
      </c>
      <c r="D1148" s="30"/>
      <c r="E1148" s="30">
        <v>0.005007577255056994</v>
      </c>
      <c r="F1148" s="30">
        <v>21.88184064261357</v>
      </c>
      <c r="G1148" s="30">
        <v>0.27840289614001323</v>
      </c>
      <c r="H1148" s="30">
        <v>34.00989488637632</v>
      </c>
      <c r="I1148" s="30"/>
      <c r="J1148" s="30">
        <v>15.6263757334309</v>
      </c>
      <c r="K1148" s="30">
        <v>4.09707671696207</v>
      </c>
      <c r="L1148" s="31">
        <v>20.922156381595908</v>
      </c>
      <c r="M1148" s="30"/>
      <c r="N1148" s="30"/>
      <c r="O1148" s="30">
        <v>5150.011317852172</v>
      </c>
      <c r="P1148" s="30">
        <v>5150.011317852172</v>
      </c>
      <c r="Q1148" s="30"/>
      <c r="R1148" s="30"/>
      <c r="S1148" s="32">
        <v>34.21991271371268</v>
      </c>
    </row>
    <row r="1149" spans="2:19" ht="12" customHeight="1">
      <c r="B1149" s="25" t="s">
        <v>102</v>
      </c>
      <c r="C1149" s="30">
        <v>10.107809819189653</v>
      </c>
      <c r="D1149" s="30"/>
      <c r="E1149" s="30">
        <v>10.107809819189653</v>
      </c>
      <c r="F1149" s="30">
        <v>7.626715657221373</v>
      </c>
      <c r="G1149" s="30">
        <v>0.41682894666160675</v>
      </c>
      <c r="H1149" s="30">
        <v>10.337096450582795</v>
      </c>
      <c r="I1149" s="30">
        <v>16.725622004828477</v>
      </c>
      <c r="J1149" s="30">
        <v>10.579051011700919</v>
      </c>
      <c r="K1149" s="30">
        <v>9.630141132345358</v>
      </c>
      <c r="L1149" s="31">
        <v>9.491308726988192</v>
      </c>
      <c r="M1149" s="30">
        <v>16.343998855187508</v>
      </c>
      <c r="N1149" s="30"/>
      <c r="O1149" s="30">
        <v>1615.236111111111</v>
      </c>
      <c r="P1149" s="30">
        <v>594.3078755954341</v>
      </c>
      <c r="Q1149" s="30">
        <v>0.0808023438636348</v>
      </c>
      <c r="R1149" s="30">
        <v>4100</v>
      </c>
      <c r="S1149" s="32">
        <v>11.194639186441142</v>
      </c>
    </row>
    <row r="1150" spans="2:19" ht="12" customHeight="1">
      <c r="B1150" s="25" t="s">
        <v>103</v>
      </c>
      <c r="C1150" s="30"/>
      <c r="D1150" s="31"/>
      <c r="E1150" s="30"/>
      <c r="F1150" s="30">
        <v>2.7637233446026475</v>
      </c>
      <c r="G1150" s="30"/>
      <c r="H1150" s="30">
        <v>4.625607670309172</v>
      </c>
      <c r="I1150" s="30"/>
      <c r="J1150" s="30">
        <v>4.625607670309172</v>
      </c>
      <c r="K1150" s="30"/>
      <c r="L1150" s="31">
        <v>4.20822916915131</v>
      </c>
      <c r="M1150" s="30"/>
      <c r="N1150" s="30"/>
      <c r="O1150" s="30"/>
      <c r="P1150" s="30"/>
      <c r="Q1150" s="30"/>
      <c r="R1150" s="30"/>
      <c r="S1150" s="32">
        <v>4.20822916915131</v>
      </c>
    </row>
    <row r="1151" spans="2:19" ht="12" customHeight="1">
      <c r="B1151" s="25" t="s">
        <v>104</v>
      </c>
      <c r="C1151" s="30"/>
      <c r="D1151" s="30"/>
      <c r="E1151" s="30"/>
      <c r="F1151" s="30">
        <v>4.781779347170318</v>
      </c>
      <c r="G1151" s="30">
        <v>0.11399981804236795</v>
      </c>
      <c r="H1151" s="30">
        <v>12.714082543223649</v>
      </c>
      <c r="I1151" s="30"/>
      <c r="J1151" s="30">
        <v>0.1628061868349315</v>
      </c>
      <c r="K1151" s="30"/>
      <c r="L1151" s="31">
        <v>4.118162198441493</v>
      </c>
      <c r="M1151" s="30"/>
      <c r="N1151" s="30"/>
      <c r="O1151" s="30"/>
      <c r="P1151" s="30"/>
      <c r="Q1151" s="30"/>
      <c r="R1151" s="30"/>
      <c r="S1151" s="32">
        <v>4.118162198441493</v>
      </c>
    </row>
    <row r="1152" spans="2:19" ht="12" customHeight="1">
      <c r="B1152" s="25" t="s">
        <v>105</v>
      </c>
      <c r="C1152" s="30"/>
      <c r="D1152" s="30"/>
      <c r="E1152" s="30"/>
      <c r="F1152" s="30">
        <v>9.013652098273413</v>
      </c>
      <c r="G1152" s="30">
        <v>0.5399988627140812</v>
      </c>
      <c r="H1152" s="30">
        <v>9.850336719530828</v>
      </c>
      <c r="I1152" s="30"/>
      <c r="J1152" s="30">
        <v>9.065263459816219</v>
      </c>
      <c r="K1152" s="30"/>
      <c r="L1152" s="31">
        <v>9.026062913861296</v>
      </c>
      <c r="M1152" s="30"/>
      <c r="N1152" s="30"/>
      <c r="O1152" s="30"/>
      <c r="P1152" s="30"/>
      <c r="Q1152" s="30"/>
      <c r="R1152" s="30"/>
      <c r="S1152" s="32">
        <v>9.026062913861296</v>
      </c>
    </row>
    <row r="1153" spans="2:65" s="28" customFormat="1" ht="12" customHeight="1">
      <c r="B1153" s="25" t="s">
        <v>106</v>
      </c>
      <c r="C1153" s="30">
        <v>0.33929357100954616</v>
      </c>
      <c r="D1153" s="30"/>
      <c r="E1153" s="30">
        <v>0.33929357100954616</v>
      </c>
      <c r="F1153" s="30">
        <v>24.098310860337307</v>
      </c>
      <c r="G1153" s="30">
        <v>0.013293085345732713</v>
      </c>
      <c r="H1153" s="30">
        <v>13.615164914038774</v>
      </c>
      <c r="I1153" s="30">
        <v>20.5801109244044</v>
      </c>
      <c r="J1153" s="30">
        <v>13.476981786963066</v>
      </c>
      <c r="K1153" s="30">
        <v>7.000158767960625</v>
      </c>
      <c r="L1153" s="31">
        <v>15.643863219616563</v>
      </c>
      <c r="M1153" s="30"/>
      <c r="N1153" s="30"/>
      <c r="O1153" s="30">
        <v>1375.05981422446</v>
      </c>
      <c r="P1153" s="30">
        <v>1375.05981422446</v>
      </c>
      <c r="Q1153" s="30"/>
      <c r="R1153" s="30">
        <v>54999.76714648603</v>
      </c>
      <c r="S1153" s="32">
        <v>71.39179412931445</v>
      </c>
      <c r="BM1153" s="6"/>
    </row>
    <row r="1154" spans="2:19" ht="12" customHeight="1">
      <c r="B1154" s="25" t="s">
        <v>107</v>
      </c>
      <c r="C1154" s="30"/>
      <c r="D1154" s="30"/>
      <c r="E1154" s="30"/>
      <c r="F1154" s="30">
        <v>9.986238635604085</v>
      </c>
      <c r="G1154" s="30">
        <v>0.3205004976782137</v>
      </c>
      <c r="H1154" s="30">
        <v>13.790493958175048</v>
      </c>
      <c r="I1154" s="30">
        <v>17.135160991095507</v>
      </c>
      <c r="J1154" s="30">
        <v>13.4853728805759</v>
      </c>
      <c r="K1154" s="30">
        <v>16.000195071200988</v>
      </c>
      <c r="L1154" s="31">
        <v>11.457640118759775</v>
      </c>
      <c r="M1154" s="30"/>
      <c r="N1154" s="30"/>
      <c r="O1154" s="30"/>
      <c r="P1154" s="30"/>
      <c r="Q1154" s="30"/>
      <c r="R1154" s="30"/>
      <c r="S1154" s="32">
        <v>11.457640118759775</v>
      </c>
    </row>
    <row r="1155" spans="2:19" ht="12" customHeight="1">
      <c r="B1155" s="25" t="s">
        <v>108</v>
      </c>
      <c r="C1155" s="30"/>
      <c r="D1155" s="30"/>
      <c r="E1155" s="30"/>
      <c r="F1155" s="30">
        <v>33.18100178254313</v>
      </c>
      <c r="G1155" s="30"/>
      <c r="H1155" s="30">
        <v>15.045734150223835</v>
      </c>
      <c r="I1155" s="30"/>
      <c r="J1155" s="30">
        <v>15.045734150223835</v>
      </c>
      <c r="K1155" s="30"/>
      <c r="L1155" s="31">
        <v>22.147230725031143</v>
      </c>
      <c r="M1155" s="30"/>
      <c r="N1155" s="30"/>
      <c r="O1155" s="30">
        <v>751.0012564918748</v>
      </c>
      <c r="P1155" s="30">
        <v>751.0012564918748</v>
      </c>
      <c r="Q1155" s="30"/>
      <c r="R1155" s="30"/>
      <c r="S1155" s="32">
        <v>25.391904275884492</v>
      </c>
    </row>
    <row r="1156" spans="2:19" ht="12" customHeight="1">
      <c r="B1156" s="25" t="s">
        <v>109</v>
      </c>
      <c r="C1156" s="30"/>
      <c r="D1156" s="30"/>
      <c r="E1156" s="30"/>
      <c r="F1156" s="30">
        <v>29.417317791172707</v>
      </c>
      <c r="G1156" s="30">
        <v>0.6784994484217745</v>
      </c>
      <c r="H1156" s="30">
        <v>40.618145295893655</v>
      </c>
      <c r="I1156" s="30">
        <v>20.13112142583753</v>
      </c>
      <c r="J1156" s="30">
        <v>33.4980437397915</v>
      </c>
      <c r="K1156" s="30">
        <v>0.03852419428588472</v>
      </c>
      <c r="L1156" s="31">
        <v>15.455358866423891</v>
      </c>
      <c r="M1156" s="30"/>
      <c r="N1156" s="30"/>
      <c r="O1156" s="30"/>
      <c r="P1156" s="30"/>
      <c r="Q1156" s="30"/>
      <c r="R1156" s="30"/>
      <c r="S1156" s="32">
        <v>15.455358866423891</v>
      </c>
    </row>
    <row r="1157" spans="2:19" ht="12" customHeight="1">
      <c r="B1157" s="29" t="s">
        <v>110</v>
      </c>
      <c r="C1157" s="33">
        <v>3.8178792407880278</v>
      </c>
      <c r="D1157" s="33">
        <v>1001.6893333333334</v>
      </c>
      <c r="E1157" s="33">
        <v>19.481644662363134</v>
      </c>
      <c r="F1157" s="33">
        <v>9.890956377654836</v>
      </c>
      <c r="G1157" s="33">
        <v>0.15084504112065078</v>
      </c>
      <c r="H1157" s="33">
        <v>13.378761562169245</v>
      </c>
      <c r="I1157" s="33">
        <v>21.354437210082484</v>
      </c>
      <c r="J1157" s="33">
        <v>8.729512107239717</v>
      </c>
      <c r="K1157" s="33">
        <v>3.0489260573888646</v>
      </c>
      <c r="L1157" s="34">
        <v>9.102916946753902</v>
      </c>
      <c r="M1157" s="33">
        <v>16.343998855187508</v>
      </c>
      <c r="N1157" s="33">
        <v>14.170616267098104</v>
      </c>
      <c r="O1157" s="33">
        <v>1258.2731361828437</v>
      </c>
      <c r="P1157" s="33">
        <v>713.8523573927816</v>
      </c>
      <c r="Q1157" s="33">
        <v>0.08166674270221654</v>
      </c>
      <c r="R1157" s="33">
        <v>2877.5606326017414</v>
      </c>
      <c r="S1157" s="35">
        <v>9.794387864665785</v>
      </c>
    </row>
    <row r="1159" spans="2:5" ht="13.5" customHeight="1">
      <c r="B1159" s="7" t="s">
        <v>42</v>
      </c>
      <c r="C1159" s="59" t="s">
        <v>15</v>
      </c>
      <c r="D1159" s="59"/>
      <c r="E1159" s="59"/>
    </row>
    <row r="1160" spans="2:65" ht="12" customHeight="1">
      <c r="B1160" s="8"/>
      <c r="J1160" s="9"/>
      <c r="K1160" s="10"/>
      <c r="S1160" s="10" t="str">
        <f>S1105</f>
        <v>（３日間調査　単位：トン／件）</v>
      </c>
      <c r="BM1160" s="1"/>
    </row>
    <row r="1161" spans="2:65" ht="13.5" customHeight="1">
      <c r="B1161" s="11" t="s">
        <v>43</v>
      </c>
      <c r="C1161" s="55" t="s">
        <v>44</v>
      </c>
      <c r="D1161" s="56"/>
      <c r="E1161" s="13"/>
      <c r="F1161" s="14"/>
      <c r="G1161" s="57" t="s">
        <v>111</v>
      </c>
      <c r="H1161" s="57"/>
      <c r="I1161" s="57"/>
      <c r="J1161" s="57"/>
      <c r="K1161" s="12"/>
      <c r="L1161" s="13"/>
      <c r="M1161" s="58" t="s">
        <v>46</v>
      </c>
      <c r="N1161" s="56"/>
      <c r="O1161" s="56"/>
      <c r="P1161" s="15"/>
      <c r="Q1161" s="43" t="s">
        <v>47</v>
      </c>
      <c r="R1161" s="43" t="s">
        <v>48</v>
      </c>
      <c r="S1161" s="44" t="s">
        <v>49</v>
      </c>
      <c r="BM1161" s="1"/>
    </row>
    <row r="1162" spans="2:65" ht="13.5" customHeight="1">
      <c r="B1162" s="16"/>
      <c r="C1162" s="47" t="s">
        <v>50</v>
      </c>
      <c r="D1162" s="36" t="s">
        <v>51</v>
      </c>
      <c r="E1162" s="17"/>
      <c r="F1162" s="36" t="s">
        <v>52</v>
      </c>
      <c r="G1162" s="50" t="s">
        <v>53</v>
      </c>
      <c r="H1162" s="51"/>
      <c r="I1162" s="51"/>
      <c r="J1162" s="18"/>
      <c r="K1162" s="52" t="s">
        <v>54</v>
      </c>
      <c r="L1162" s="19"/>
      <c r="M1162" s="36" t="s">
        <v>55</v>
      </c>
      <c r="N1162" s="36" t="s">
        <v>56</v>
      </c>
      <c r="O1162" s="36" t="s">
        <v>57</v>
      </c>
      <c r="P1162" s="17"/>
      <c r="Q1162" s="39"/>
      <c r="R1162" s="39"/>
      <c r="S1162" s="45"/>
      <c r="BM1162" s="1"/>
    </row>
    <row r="1163" spans="2:65" ht="13.5" customHeight="1">
      <c r="B1163" s="16"/>
      <c r="C1163" s="48"/>
      <c r="D1163" s="37"/>
      <c r="E1163" s="21" t="s">
        <v>58</v>
      </c>
      <c r="F1163" s="37"/>
      <c r="G1163" s="37" t="s">
        <v>59</v>
      </c>
      <c r="H1163" s="39" t="s">
        <v>60</v>
      </c>
      <c r="I1163" s="39" t="s">
        <v>61</v>
      </c>
      <c r="J1163" s="41" t="s">
        <v>58</v>
      </c>
      <c r="K1163" s="53"/>
      <c r="L1163" s="20" t="s">
        <v>58</v>
      </c>
      <c r="M1163" s="37"/>
      <c r="N1163" s="37"/>
      <c r="O1163" s="37"/>
      <c r="P1163" s="21" t="s">
        <v>58</v>
      </c>
      <c r="Q1163" s="39"/>
      <c r="R1163" s="39"/>
      <c r="S1163" s="45"/>
      <c r="BM1163" s="1"/>
    </row>
    <row r="1164" spans="2:65" ht="13.5" customHeight="1">
      <c r="B1164" s="22" t="s">
        <v>62</v>
      </c>
      <c r="C1164" s="49"/>
      <c r="D1164" s="38"/>
      <c r="E1164" s="23"/>
      <c r="F1164" s="38"/>
      <c r="G1164" s="38"/>
      <c r="H1164" s="40"/>
      <c r="I1164" s="40"/>
      <c r="J1164" s="42"/>
      <c r="K1164" s="54"/>
      <c r="L1164" s="24"/>
      <c r="M1164" s="38"/>
      <c r="N1164" s="38"/>
      <c r="O1164" s="38"/>
      <c r="P1164" s="23"/>
      <c r="Q1164" s="40"/>
      <c r="R1164" s="40"/>
      <c r="S1164" s="46"/>
      <c r="BM1164" s="1"/>
    </row>
    <row r="1165" spans="2:19" ht="12" customHeight="1">
      <c r="B1165" s="25" t="s">
        <v>63</v>
      </c>
      <c r="C1165" s="30">
        <v>4.45400049367044</v>
      </c>
      <c r="D1165" s="30"/>
      <c r="E1165" s="30">
        <v>4.45400049367044</v>
      </c>
      <c r="F1165" s="30"/>
      <c r="G1165" s="30"/>
      <c r="H1165" s="30">
        <v>151.65621954836251</v>
      </c>
      <c r="I1165" s="30">
        <v>69.60818671578335</v>
      </c>
      <c r="J1165" s="30">
        <v>78.17280332044899</v>
      </c>
      <c r="K1165" s="30">
        <v>19.010389613254063</v>
      </c>
      <c r="L1165" s="31">
        <v>48.553787570525394</v>
      </c>
      <c r="M1165" s="30"/>
      <c r="N1165" s="30">
        <v>13.126171738462679</v>
      </c>
      <c r="O1165" s="30">
        <v>184.3796372131742</v>
      </c>
      <c r="P1165" s="30">
        <v>165.11344123755808</v>
      </c>
      <c r="Q1165" s="30"/>
      <c r="R1165" s="30"/>
      <c r="S1165" s="32">
        <v>80.57314483322946</v>
      </c>
    </row>
    <row r="1166" spans="2:19" ht="12" customHeight="1">
      <c r="B1166" s="25" t="s">
        <v>64</v>
      </c>
      <c r="C1166" s="30">
        <v>9.830440566180512</v>
      </c>
      <c r="D1166" s="30"/>
      <c r="E1166" s="30">
        <v>9.830440566180512</v>
      </c>
      <c r="F1166" s="30"/>
      <c r="G1166" s="30"/>
      <c r="H1166" s="30">
        <v>160.55907963393224</v>
      </c>
      <c r="I1166" s="30">
        <v>44.097030954675745</v>
      </c>
      <c r="J1166" s="30">
        <v>96.86889676246383</v>
      </c>
      <c r="K1166" s="30">
        <v>14.999561903092964</v>
      </c>
      <c r="L1166" s="31">
        <v>94.38800782733139</v>
      </c>
      <c r="M1166" s="30"/>
      <c r="N1166" s="30"/>
      <c r="O1166" s="30">
        <v>1499.9553141154822</v>
      </c>
      <c r="P1166" s="30">
        <v>1499.9553141154822</v>
      </c>
      <c r="Q1166" s="30"/>
      <c r="R1166" s="30"/>
      <c r="S1166" s="32">
        <v>97.68963328855007</v>
      </c>
    </row>
    <row r="1167" spans="2:19" ht="12" customHeight="1">
      <c r="B1167" s="25" t="s">
        <v>65</v>
      </c>
      <c r="C1167" s="30"/>
      <c r="D1167" s="30"/>
      <c r="E1167" s="30"/>
      <c r="F1167" s="30">
        <v>24.256</v>
      </c>
      <c r="G1167" s="30">
        <v>0.02843499091966615</v>
      </c>
      <c r="H1167" s="30">
        <v>17.298045875119705</v>
      </c>
      <c r="I1167" s="30">
        <v>81.48508333333334</v>
      </c>
      <c r="J1167" s="30">
        <v>0.07208227350709383</v>
      </c>
      <c r="K1167" s="30">
        <v>0.036216030622702844</v>
      </c>
      <c r="L1167" s="31">
        <v>0.07212570997605806</v>
      </c>
      <c r="M1167" s="30"/>
      <c r="N1167" s="30"/>
      <c r="O1167" s="30">
        <v>264.68275</v>
      </c>
      <c r="P1167" s="30">
        <v>264.68275</v>
      </c>
      <c r="Q1167" s="30"/>
      <c r="R1167" s="30">
        <v>2029.0335</v>
      </c>
      <c r="S1167" s="32">
        <v>0.23195093312229675</v>
      </c>
    </row>
    <row r="1168" spans="2:19" ht="12" customHeight="1">
      <c r="B1168" s="25" t="s">
        <v>66</v>
      </c>
      <c r="C1168" s="30"/>
      <c r="D1168" s="30"/>
      <c r="E1168" s="30"/>
      <c r="F1168" s="30">
        <v>51.09160859860395</v>
      </c>
      <c r="G1168" s="30"/>
      <c r="H1168" s="30">
        <v>10.742596109428733</v>
      </c>
      <c r="I1168" s="30">
        <v>28.82555117766276</v>
      </c>
      <c r="J1168" s="30">
        <v>18.345115908676366</v>
      </c>
      <c r="K1168" s="30">
        <v>20.627575489644453</v>
      </c>
      <c r="L1168" s="31">
        <v>21.114745340238272</v>
      </c>
      <c r="M1168" s="30"/>
      <c r="N1168" s="30"/>
      <c r="O1168" s="30">
        <v>1290.9460743106927</v>
      </c>
      <c r="P1168" s="30">
        <v>1290.9460743106927</v>
      </c>
      <c r="Q1168" s="30"/>
      <c r="R1168" s="30"/>
      <c r="S1168" s="32">
        <v>24.947043530930202</v>
      </c>
    </row>
    <row r="1169" spans="2:19" ht="12" customHeight="1">
      <c r="B1169" s="25" t="s">
        <v>67</v>
      </c>
      <c r="C1169" s="30"/>
      <c r="D1169" s="30"/>
      <c r="E1169" s="30"/>
      <c r="F1169" s="30">
        <v>1.0766667417457743</v>
      </c>
      <c r="G1169" s="30">
        <v>0.24208628505289878</v>
      </c>
      <c r="H1169" s="30">
        <v>8.465166652797292</v>
      </c>
      <c r="I1169" s="30"/>
      <c r="J1169" s="30">
        <v>0.2948424415257013</v>
      </c>
      <c r="K1169" s="30"/>
      <c r="L1169" s="31">
        <v>0.44854425422350436</v>
      </c>
      <c r="M1169" s="30"/>
      <c r="N1169" s="30"/>
      <c r="O1169" s="30"/>
      <c r="P1169" s="30"/>
      <c r="Q1169" s="30"/>
      <c r="R1169" s="30"/>
      <c r="S1169" s="32">
        <v>0.44854425422350436</v>
      </c>
    </row>
    <row r="1170" spans="2:19" ht="12" customHeight="1">
      <c r="B1170" s="25" t="s">
        <v>68</v>
      </c>
      <c r="C1170" s="30">
        <v>3.549985211475895</v>
      </c>
      <c r="D1170" s="30"/>
      <c r="E1170" s="30">
        <v>3.549985211475895</v>
      </c>
      <c r="F1170" s="30">
        <v>6.800012422723353</v>
      </c>
      <c r="G1170" s="30"/>
      <c r="H1170" s="30">
        <v>5.189881929248723</v>
      </c>
      <c r="I1170" s="30">
        <v>21.979199245867616</v>
      </c>
      <c r="J1170" s="30">
        <v>8.653648369540637</v>
      </c>
      <c r="K1170" s="30"/>
      <c r="L1170" s="31">
        <v>8.534377386240958</v>
      </c>
      <c r="M1170" s="30"/>
      <c r="N1170" s="30"/>
      <c r="O1170" s="30"/>
      <c r="P1170" s="30"/>
      <c r="Q1170" s="30"/>
      <c r="R1170" s="30"/>
      <c r="S1170" s="32">
        <v>8.495070628512359</v>
      </c>
    </row>
    <row r="1171" spans="2:65" ht="12" customHeight="1">
      <c r="B1171" s="25" t="s">
        <v>69</v>
      </c>
      <c r="C1171" s="30"/>
      <c r="D1171" s="30"/>
      <c r="E1171" s="30"/>
      <c r="F1171" s="30">
        <v>12.097274884342063</v>
      </c>
      <c r="G1171" s="30">
        <v>0.4973680332275426</v>
      </c>
      <c r="H1171" s="30">
        <v>42.167438876374234</v>
      </c>
      <c r="I1171" s="30"/>
      <c r="J1171" s="30">
        <v>33.34310798749626</v>
      </c>
      <c r="K1171" s="30"/>
      <c r="L1171" s="31">
        <v>31.884214439099118</v>
      </c>
      <c r="M1171" s="30"/>
      <c r="N1171" s="30"/>
      <c r="O1171" s="30"/>
      <c r="P1171" s="30"/>
      <c r="Q1171" s="30"/>
      <c r="R1171" s="30"/>
      <c r="S1171" s="32">
        <v>31.884214439099118</v>
      </c>
      <c r="BM1171" s="26"/>
    </row>
    <row r="1172" spans="2:19" ht="12" customHeight="1">
      <c r="B1172" s="25" t="s">
        <v>70</v>
      </c>
      <c r="C1172" s="30">
        <v>5.0001611733419296</v>
      </c>
      <c r="D1172" s="30"/>
      <c r="E1172" s="30">
        <v>5.0001611733419296</v>
      </c>
      <c r="F1172" s="30">
        <v>6.837392950725379</v>
      </c>
      <c r="G1172" s="30">
        <v>0.3744437867835344</v>
      </c>
      <c r="H1172" s="30">
        <v>8.942111927729366</v>
      </c>
      <c r="I1172" s="30">
        <v>16.861158683563897</v>
      </c>
      <c r="J1172" s="30">
        <v>13.638015256358251</v>
      </c>
      <c r="K1172" s="30">
        <v>12.982433346009213</v>
      </c>
      <c r="L1172" s="31">
        <v>13.568066933025548</v>
      </c>
      <c r="M1172" s="30"/>
      <c r="N1172" s="30">
        <v>3.1801002147458837</v>
      </c>
      <c r="O1172" s="30">
        <v>355.1811954434615</v>
      </c>
      <c r="P1172" s="30">
        <v>349.48217671464664</v>
      </c>
      <c r="Q1172" s="30"/>
      <c r="R1172" s="30">
        <v>83.432712956335</v>
      </c>
      <c r="S1172" s="32">
        <v>24.69954928293516</v>
      </c>
    </row>
    <row r="1173" spans="2:19" ht="12" customHeight="1">
      <c r="B1173" s="25" t="s">
        <v>71</v>
      </c>
      <c r="C1173" s="30"/>
      <c r="D1173" s="30"/>
      <c r="E1173" s="30"/>
      <c r="F1173" s="30">
        <v>15.786164933276345</v>
      </c>
      <c r="G1173" s="30">
        <v>0.8692015142599381</v>
      </c>
      <c r="H1173" s="30">
        <v>6.8189971427017</v>
      </c>
      <c r="I1173" s="30">
        <v>25.60931221810544</v>
      </c>
      <c r="J1173" s="30">
        <v>9.200947924577376</v>
      </c>
      <c r="K1173" s="30"/>
      <c r="L1173" s="31">
        <v>9.391291696708532</v>
      </c>
      <c r="M1173" s="30"/>
      <c r="N1173" s="30">
        <v>17.63475967314593</v>
      </c>
      <c r="O1173" s="30">
        <v>24.34086100977773</v>
      </c>
      <c r="P1173" s="30">
        <v>21.255343918055654</v>
      </c>
      <c r="Q1173" s="30"/>
      <c r="R1173" s="30"/>
      <c r="S1173" s="32">
        <v>9.609628503629901</v>
      </c>
    </row>
    <row r="1174" spans="2:19" ht="12" customHeight="1">
      <c r="B1174" s="27" t="s">
        <v>72</v>
      </c>
      <c r="C1174" s="30"/>
      <c r="D1174" s="30"/>
      <c r="E1174" s="30"/>
      <c r="F1174" s="30">
        <v>1.4999986043382751</v>
      </c>
      <c r="G1174" s="30">
        <v>0.13004502849858784</v>
      </c>
      <c r="H1174" s="30">
        <v>5.370776561367648</v>
      </c>
      <c r="I1174" s="30">
        <v>18.405473912039792</v>
      </c>
      <c r="J1174" s="30">
        <v>7.715984027083983</v>
      </c>
      <c r="K1174" s="30"/>
      <c r="L1174" s="31">
        <v>7.515196317522941</v>
      </c>
      <c r="M1174" s="30"/>
      <c r="N1174" s="30">
        <v>24.999621355547145</v>
      </c>
      <c r="O1174" s="30"/>
      <c r="P1174" s="30">
        <v>24.999621355547145</v>
      </c>
      <c r="Q1174" s="30"/>
      <c r="R1174" s="30"/>
      <c r="S1174" s="32">
        <v>7.527677857583287</v>
      </c>
    </row>
    <row r="1175" spans="2:19" ht="12" customHeight="1">
      <c r="B1175" s="25" t="s">
        <v>73</v>
      </c>
      <c r="C1175" s="30"/>
      <c r="D1175" s="30"/>
      <c r="E1175" s="30"/>
      <c r="F1175" s="30">
        <v>1.3489760470974803</v>
      </c>
      <c r="G1175" s="30">
        <v>0.3526166289275043</v>
      </c>
      <c r="H1175" s="30">
        <v>2.7598553667064696</v>
      </c>
      <c r="I1175" s="30">
        <v>20.624053960649263</v>
      </c>
      <c r="J1175" s="30">
        <v>2.671779389219834</v>
      </c>
      <c r="K1175" s="30"/>
      <c r="L1175" s="31">
        <v>2.609301735423432</v>
      </c>
      <c r="M1175" s="30"/>
      <c r="N1175" s="30"/>
      <c r="O1175" s="30"/>
      <c r="P1175" s="30"/>
      <c r="Q1175" s="30"/>
      <c r="R1175" s="30"/>
      <c r="S1175" s="32">
        <v>2.609301735423432</v>
      </c>
    </row>
    <row r="1176" spans="2:19" ht="12" customHeight="1">
      <c r="B1176" s="25" t="s">
        <v>74</v>
      </c>
      <c r="C1176" s="30">
        <v>4.428705476828801</v>
      </c>
      <c r="D1176" s="30"/>
      <c r="E1176" s="30">
        <v>4.428705476828801</v>
      </c>
      <c r="F1176" s="30">
        <v>5.073985803961749</v>
      </c>
      <c r="G1176" s="30">
        <v>0.3630318857926098</v>
      </c>
      <c r="H1176" s="30">
        <v>4.998828864750434</v>
      </c>
      <c r="I1176" s="30">
        <v>34.229161822190065</v>
      </c>
      <c r="J1176" s="30">
        <v>9.790915461377159</v>
      </c>
      <c r="K1176" s="30">
        <v>8.354121461424395</v>
      </c>
      <c r="L1176" s="31">
        <v>8.719644469319569</v>
      </c>
      <c r="M1176" s="30"/>
      <c r="N1176" s="30">
        <v>15.938156929846004</v>
      </c>
      <c r="O1176" s="30">
        <v>728.9618441939837</v>
      </c>
      <c r="P1176" s="30">
        <v>585.6056285779059</v>
      </c>
      <c r="Q1176" s="30"/>
      <c r="R1176" s="30">
        <v>5932.9345</v>
      </c>
      <c r="S1176" s="32">
        <v>12.977350054145926</v>
      </c>
    </row>
    <row r="1177" spans="2:65" s="28" customFormat="1" ht="12" customHeight="1">
      <c r="B1177" s="25" t="s">
        <v>75</v>
      </c>
      <c r="C1177" s="30"/>
      <c r="D1177" s="30"/>
      <c r="E1177" s="30"/>
      <c r="F1177" s="30"/>
      <c r="G1177" s="30">
        <v>0.2824203378140167</v>
      </c>
      <c r="H1177" s="30">
        <v>4.238156083563216</v>
      </c>
      <c r="I1177" s="30">
        <v>10.335805282581756</v>
      </c>
      <c r="J1177" s="30">
        <v>7.850660051061347</v>
      </c>
      <c r="K1177" s="30"/>
      <c r="L1177" s="31">
        <v>7.850660051061347</v>
      </c>
      <c r="M1177" s="30"/>
      <c r="N1177" s="30"/>
      <c r="O1177" s="30"/>
      <c r="P1177" s="30"/>
      <c r="Q1177" s="30"/>
      <c r="R1177" s="30"/>
      <c r="S1177" s="32">
        <v>7.850660051061347</v>
      </c>
      <c r="BM1177" s="6"/>
    </row>
    <row r="1178" spans="2:19" ht="12" customHeight="1">
      <c r="B1178" s="25" t="s">
        <v>76</v>
      </c>
      <c r="C1178" s="30"/>
      <c r="D1178" s="30"/>
      <c r="E1178" s="30"/>
      <c r="F1178" s="30">
        <v>1.7857384283601732</v>
      </c>
      <c r="G1178" s="30">
        <v>0.034835712655209565</v>
      </c>
      <c r="H1178" s="30">
        <v>0.4128868936168915</v>
      </c>
      <c r="I1178" s="30">
        <v>21.081753113447046</v>
      </c>
      <c r="J1178" s="30">
        <v>0.665434621090841</v>
      </c>
      <c r="K1178" s="30"/>
      <c r="L1178" s="31">
        <v>0.7431008061759472</v>
      </c>
      <c r="M1178" s="30"/>
      <c r="N1178" s="30"/>
      <c r="O1178" s="30">
        <v>476.0026419228043</v>
      </c>
      <c r="P1178" s="30">
        <v>476.0026419228043</v>
      </c>
      <c r="Q1178" s="30"/>
      <c r="R1178" s="30"/>
      <c r="S1178" s="32">
        <v>0.7482945536370474</v>
      </c>
    </row>
    <row r="1179" spans="2:19" ht="12" customHeight="1">
      <c r="B1179" s="25" t="s">
        <v>77</v>
      </c>
      <c r="C1179" s="30"/>
      <c r="D1179" s="30"/>
      <c r="E1179" s="30"/>
      <c r="F1179" s="30">
        <v>1.7312020079230657</v>
      </c>
      <c r="G1179" s="30">
        <v>0.23258604993554868</v>
      </c>
      <c r="H1179" s="30">
        <v>7.709811464908692</v>
      </c>
      <c r="I1179" s="30">
        <v>22.135834106750888</v>
      </c>
      <c r="J1179" s="30">
        <v>8.473656571460907</v>
      </c>
      <c r="K1179" s="30"/>
      <c r="L1179" s="31">
        <v>8.168488312738734</v>
      </c>
      <c r="M1179" s="30"/>
      <c r="N1179" s="30"/>
      <c r="O1179" s="30"/>
      <c r="P1179" s="30"/>
      <c r="Q1179" s="30"/>
      <c r="R1179" s="30"/>
      <c r="S1179" s="32">
        <v>8.168488312738734</v>
      </c>
    </row>
    <row r="1180" spans="2:19" ht="12" customHeight="1">
      <c r="B1180" s="25" t="s">
        <v>78</v>
      </c>
      <c r="C1180" s="30"/>
      <c r="D1180" s="30"/>
      <c r="E1180" s="30"/>
      <c r="F1180" s="30">
        <v>2.6425118945545636</v>
      </c>
      <c r="G1180" s="30">
        <v>0.07699194298189954</v>
      </c>
      <c r="H1180" s="30">
        <v>8.308792489671628</v>
      </c>
      <c r="I1180" s="30">
        <v>22.56286558987266</v>
      </c>
      <c r="J1180" s="30">
        <v>5.673546308751941</v>
      </c>
      <c r="K1180" s="30">
        <v>0.043333856373241275</v>
      </c>
      <c r="L1180" s="31">
        <v>5.569867371222208</v>
      </c>
      <c r="M1180" s="30"/>
      <c r="N1180" s="30"/>
      <c r="O1180" s="30"/>
      <c r="P1180" s="30"/>
      <c r="Q1180" s="30"/>
      <c r="R1180" s="30"/>
      <c r="S1180" s="32">
        <v>5.569867371222208</v>
      </c>
    </row>
    <row r="1181" spans="2:19" ht="12" customHeight="1">
      <c r="B1181" s="25" t="s">
        <v>79</v>
      </c>
      <c r="C1181" s="30"/>
      <c r="D1181" s="30"/>
      <c r="E1181" s="30"/>
      <c r="F1181" s="30">
        <v>0.7885108524231977</v>
      </c>
      <c r="G1181" s="30">
        <v>0.19983262403985882</v>
      </c>
      <c r="H1181" s="30">
        <v>1.568745500778953</v>
      </c>
      <c r="I1181" s="30"/>
      <c r="J1181" s="30">
        <v>1.4606027391831036</v>
      </c>
      <c r="K1181" s="30">
        <v>2.612998235416234</v>
      </c>
      <c r="L1181" s="31">
        <v>1.2088247074396676</v>
      </c>
      <c r="M1181" s="30"/>
      <c r="N1181" s="30"/>
      <c r="O1181" s="30"/>
      <c r="P1181" s="30"/>
      <c r="Q1181" s="30"/>
      <c r="R1181" s="30"/>
      <c r="S1181" s="32">
        <v>1.2088247074396676</v>
      </c>
    </row>
    <row r="1182" spans="2:19" ht="12" customHeight="1">
      <c r="B1182" s="25" t="s">
        <v>80</v>
      </c>
      <c r="C1182" s="30"/>
      <c r="D1182" s="30"/>
      <c r="E1182" s="30"/>
      <c r="F1182" s="30">
        <v>1.7851860907812473</v>
      </c>
      <c r="G1182" s="30">
        <v>0.36754492257239896</v>
      </c>
      <c r="H1182" s="30">
        <v>5.467063666427695</v>
      </c>
      <c r="I1182" s="30"/>
      <c r="J1182" s="30">
        <v>1.8614077145910244</v>
      </c>
      <c r="K1182" s="30"/>
      <c r="L1182" s="31">
        <v>1.850698384256134</v>
      </c>
      <c r="M1182" s="30"/>
      <c r="N1182" s="30"/>
      <c r="O1182" s="30"/>
      <c r="P1182" s="30"/>
      <c r="Q1182" s="30"/>
      <c r="R1182" s="30"/>
      <c r="S1182" s="32">
        <v>1.850698384256134</v>
      </c>
    </row>
    <row r="1183" spans="2:19" ht="12" customHeight="1">
      <c r="B1183" s="25" t="s">
        <v>81</v>
      </c>
      <c r="C1183" s="30"/>
      <c r="D1183" s="30"/>
      <c r="E1183" s="30"/>
      <c r="F1183" s="30">
        <v>12.871031153578183</v>
      </c>
      <c r="G1183" s="30"/>
      <c r="H1183" s="30">
        <v>10.314088742533606</v>
      </c>
      <c r="I1183" s="30">
        <v>22.9151363719568</v>
      </c>
      <c r="J1183" s="30">
        <v>18.307428725364634</v>
      </c>
      <c r="K1183" s="30"/>
      <c r="L1183" s="31">
        <v>17.118259446504208</v>
      </c>
      <c r="M1183" s="30"/>
      <c r="N1183" s="30"/>
      <c r="O1183" s="30"/>
      <c r="P1183" s="30"/>
      <c r="Q1183" s="30"/>
      <c r="R1183" s="30"/>
      <c r="S1183" s="32">
        <v>17.118259446504208</v>
      </c>
    </row>
    <row r="1184" spans="2:19" ht="12" customHeight="1">
      <c r="B1184" s="25" t="s">
        <v>82</v>
      </c>
      <c r="C1184" s="30"/>
      <c r="D1184" s="30"/>
      <c r="E1184" s="30"/>
      <c r="F1184" s="30">
        <v>0.7333417572234858</v>
      </c>
      <c r="G1184" s="30">
        <v>1.0327648033352</v>
      </c>
      <c r="H1184" s="30">
        <v>20.522274927560517</v>
      </c>
      <c r="I1184" s="30">
        <v>10.060601465756886</v>
      </c>
      <c r="J1184" s="30">
        <v>15.961669661095305</v>
      </c>
      <c r="K1184" s="30"/>
      <c r="L1184" s="31">
        <v>15.830059374628025</v>
      </c>
      <c r="M1184" s="30"/>
      <c r="N1184" s="30"/>
      <c r="O1184" s="30"/>
      <c r="P1184" s="30"/>
      <c r="Q1184" s="30"/>
      <c r="R1184" s="30"/>
      <c r="S1184" s="32">
        <v>15.830059374628025</v>
      </c>
    </row>
    <row r="1185" spans="2:19" ht="12" customHeight="1">
      <c r="B1185" s="25" t="s">
        <v>83</v>
      </c>
      <c r="C1185" s="30"/>
      <c r="D1185" s="30"/>
      <c r="E1185" s="30"/>
      <c r="F1185" s="30">
        <v>3.157769178165462</v>
      </c>
      <c r="G1185" s="30">
        <v>0.24327246289232163</v>
      </c>
      <c r="H1185" s="30">
        <v>6.8318517475725855</v>
      </c>
      <c r="I1185" s="30">
        <v>20.772825226973698</v>
      </c>
      <c r="J1185" s="30">
        <v>6.741008954227181</v>
      </c>
      <c r="K1185" s="30"/>
      <c r="L1185" s="31">
        <v>4.260653895469492</v>
      </c>
      <c r="M1185" s="30"/>
      <c r="N1185" s="30"/>
      <c r="O1185" s="30"/>
      <c r="P1185" s="30"/>
      <c r="Q1185" s="30"/>
      <c r="R1185" s="30"/>
      <c r="S1185" s="32">
        <v>4.260653895469492</v>
      </c>
    </row>
    <row r="1186" spans="2:19" ht="12" customHeight="1">
      <c r="B1186" s="25" t="s">
        <v>84</v>
      </c>
      <c r="C1186" s="30"/>
      <c r="D1186" s="30"/>
      <c r="E1186" s="30"/>
      <c r="F1186" s="30">
        <v>1.281397926502918</v>
      </c>
      <c r="G1186" s="30">
        <v>0.3255589100021705</v>
      </c>
      <c r="H1186" s="30">
        <v>23.51964199350209</v>
      </c>
      <c r="I1186" s="30">
        <v>13.078804830403127</v>
      </c>
      <c r="J1186" s="30">
        <v>22.83436206452924</v>
      </c>
      <c r="K1186" s="30"/>
      <c r="L1186" s="31">
        <v>22.35672819248025</v>
      </c>
      <c r="M1186" s="30"/>
      <c r="N1186" s="30"/>
      <c r="O1186" s="30"/>
      <c r="P1186" s="30"/>
      <c r="Q1186" s="30"/>
      <c r="R1186" s="30"/>
      <c r="S1186" s="32">
        <v>22.35672819248025</v>
      </c>
    </row>
    <row r="1187" spans="2:65" s="28" customFormat="1" ht="12" customHeight="1">
      <c r="B1187" s="25" t="s">
        <v>85</v>
      </c>
      <c r="C1187" s="30">
        <v>19.17036412116435</v>
      </c>
      <c r="D1187" s="30"/>
      <c r="E1187" s="30">
        <v>19.17036412116435</v>
      </c>
      <c r="F1187" s="30">
        <v>7.6307157246569615</v>
      </c>
      <c r="G1187" s="30">
        <v>0.21524890411488165</v>
      </c>
      <c r="H1187" s="30">
        <v>8.435903965314717</v>
      </c>
      <c r="I1187" s="30">
        <v>31.60943577902649</v>
      </c>
      <c r="J1187" s="30">
        <v>16.55170683156148</v>
      </c>
      <c r="K1187" s="30">
        <v>10.372893746798427</v>
      </c>
      <c r="L1187" s="31">
        <v>16.369957481531163</v>
      </c>
      <c r="M1187" s="30"/>
      <c r="N1187" s="30">
        <v>24.551161560354927</v>
      </c>
      <c r="O1187" s="30">
        <v>240.65333081013904</v>
      </c>
      <c r="P1187" s="30">
        <v>121.05142091587375</v>
      </c>
      <c r="Q1187" s="30"/>
      <c r="R1187" s="30">
        <v>1393.4151901539142</v>
      </c>
      <c r="S1187" s="32">
        <v>24.276841883769634</v>
      </c>
      <c r="BM1187" s="6"/>
    </row>
    <row r="1188" spans="2:19" ht="12" customHeight="1">
      <c r="B1188" s="25" t="s">
        <v>86</v>
      </c>
      <c r="C1188" s="30">
        <v>4.829998307965071</v>
      </c>
      <c r="D1188" s="30"/>
      <c r="E1188" s="30">
        <v>4.829998307965071</v>
      </c>
      <c r="F1188" s="30"/>
      <c r="G1188" s="30">
        <v>0.23135370786355192</v>
      </c>
      <c r="H1188" s="30">
        <v>6.167853817552382</v>
      </c>
      <c r="I1188" s="30">
        <v>14.528898708361657</v>
      </c>
      <c r="J1188" s="30">
        <v>2.9787949534437193</v>
      </c>
      <c r="K1188" s="30">
        <v>0.640001177067777</v>
      </c>
      <c r="L1188" s="31">
        <v>2.965379737023177</v>
      </c>
      <c r="M1188" s="30"/>
      <c r="N1188" s="30"/>
      <c r="O1188" s="30"/>
      <c r="P1188" s="30"/>
      <c r="Q1188" s="30"/>
      <c r="R1188" s="30"/>
      <c r="S1188" s="32">
        <v>2.986527864924038</v>
      </c>
    </row>
    <row r="1189" spans="2:19" ht="12" customHeight="1">
      <c r="B1189" s="25" t="s">
        <v>87</v>
      </c>
      <c r="C1189" s="30"/>
      <c r="D1189" s="30"/>
      <c r="E1189" s="30"/>
      <c r="F1189" s="30"/>
      <c r="G1189" s="30">
        <v>0.08891345870682198</v>
      </c>
      <c r="H1189" s="30">
        <v>3.765871936838167</v>
      </c>
      <c r="I1189" s="30">
        <v>9.290483381642947</v>
      </c>
      <c r="J1189" s="30">
        <v>5.252571388713777</v>
      </c>
      <c r="K1189" s="30">
        <v>0.008746396880122081</v>
      </c>
      <c r="L1189" s="31">
        <v>5.230388800803918</v>
      </c>
      <c r="M1189" s="30"/>
      <c r="N1189" s="30"/>
      <c r="O1189" s="30"/>
      <c r="P1189" s="30"/>
      <c r="Q1189" s="30"/>
      <c r="R1189" s="30"/>
      <c r="S1189" s="32">
        <v>5.230388800803918</v>
      </c>
    </row>
    <row r="1190" spans="2:19" ht="12" customHeight="1">
      <c r="B1190" s="25" t="s">
        <v>88</v>
      </c>
      <c r="C1190" s="30">
        <v>15.000142950498285</v>
      </c>
      <c r="D1190" s="30"/>
      <c r="E1190" s="30">
        <v>15.000142950498285</v>
      </c>
      <c r="F1190" s="30">
        <v>25.508224106550788</v>
      </c>
      <c r="G1190" s="30">
        <v>0.493711187466507</v>
      </c>
      <c r="H1190" s="30">
        <v>4.49355797150951</v>
      </c>
      <c r="I1190" s="30">
        <v>26.000245057997063</v>
      </c>
      <c r="J1190" s="30">
        <v>6.494473009865929</v>
      </c>
      <c r="K1190" s="30"/>
      <c r="L1190" s="31">
        <v>8.801685060083539</v>
      </c>
      <c r="M1190" s="30"/>
      <c r="N1190" s="30"/>
      <c r="O1190" s="30"/>
      <c r="P1190" s="30"/>
      <c r="Q1190" s="30"/>
      <c r="R1190" s="30"/>
      <c r="S1190" s="32">
        <v>9.00280057725463</v>
      </c>
    </row>
    <row r="1191" spans="2:19" ht="12" customHeight="1">
      <c r="B1191" s="25" t="s">
        <v>89</v>
      </c>
      <c r="C1191" s="30"/>
      <c r="D1191" s="30"/>
      <c r="E1191" s="30"/>
      <c r="F1191" s="30">
        <v>3.2803954847239662</v>
      </c>
      <c r="G1191" s="30">
        <v>0.3975207862877917</v>
      </c>
      <c r="H1191" s="30">
        <v>10.012459693252532</v>
      </c>
      <c r="I1191" s="30">
        <v>17.933241213417187</v>
      </c>
      <c r="J1191" s="30">
        <v>12.420206138674512</v>
      </c>
      <c r="K1191" s="30">
        <v>9.139845788849348</v>
      </c>
      <c r="L1191" s="31">
        <v>11.073168380420249</v>
      </c>
      <c r="M1191" s="30"/>
      <c r="N1191" s="30"/>
      <c r="O1191" s="30">
        <v>256.72145230082344</v>
      </c>
      <c r="P1191" s="30">
        <v>256.72145230082344</v>
      </c>
      <c r="Q1191" s="30"/>
      <c r="R1191" s="30"/>
      <c r="S1191" s="32">
        <v>12.780733597868142</v>
      </c>
    </row>
    <row r="1192" spans="2:19" ht="12" customHeight="1">
      <c r="B1192" s="25" t="s">
        <v>90</v>
      </c>
      <c r="C1192" s="30">
        <v>7.053715001414084</v>
      </c>
      <c r="D1192" s="30"/>
      <c r="E1192" s="30">
        <v>7.053715001414084</v>
      </c>
      <c r="F1192" s="30">
        <v>2.107982730889698</v>
      </c>
      <c r="G1192" s="30">
        <v>0.35183169389972496</v>
      </c>
      <c r="H1192" s="30">
        <v>5.808608009820513</v>
      </c>
      <c r="I1192" s="30">
        <v>27.974919165208146</v>
      </c>
      <c r="J1192" s="30">
        <v>5.244071037805408</v>
      </c>
      <c r="K1192" s="30">
        <v>12.658127685744484</v>
      </c>
      <c r="L1192" s="31">
        <v>5.4435090850712875</v>
      </c>
      <c r="M1192" s="30">
        <v>1.989673016518654</v>
      </c>
      <c r="N1192" s="30">
        <v>12.617115824857285</v>
      </c>
      <c r="O1192" s="30">
        <v>524.0559736733915</v>
      </c>
      <c r="P1192" s="30">
        <v>182.8536053211189</v>
      </c>
      <c r="Q1192" s="30"/>
      <c r="R1192" s="30"/>
      <c r="S1192" s="32">
        <v>7.4978029535847925</v>
      </c>
    </row>
    <row r="1193" spans="2:19" ht="12" customHeight="1">
      <c r="B1193" s="25" t="s">
        <v>91</v>
      </c>
      <c r="C1193" s="30"/>
      <c r="D1193" s="30"/>
      <c r="E1193" s="30"/>
      <c r="F1193" s="30">
        <v>4.2434296454670415</v>
      </c>
      <c r="G1193" s="30"/>
      <c r="H1193" s="30">
        <v>13.522072172570223</v>
      </c>
      <c r="I1193" s="30">
        <v>15.174829717705421</v>
      </c>
      <c r="J1193" s="30">
        <v>14.030612955688746</v>
      </c>
      <c r="K1193" s="30"/>
      <c r="L1193" s="31">
        <v>7.7776902852693235</v>
      </c>
      <c r="M1193" s="30"/>
      <c r="N1193" s="30"/>
      <c r="O1193" s="30"/>
      <c r="P1193" s="30"/>
      <c r="Q1193" s="30"/>
      <c r="R1193" s="30"/>
      <c r="S1193" s="32">
        <v>7.7776902852693235</v>
      </c>
    </row>
    <row r="1194" spans="2:19" ht="12" customHeight="1">
      <c r="B1194" s="25" t="s">
        <v>92</v>
      </c>
      <c r="C1194" s="30"/>
      <c r="D1194" s="30"/>
      <c r="E1194" s="30"/>
      <c r="F1194" s="30">
        <v>1.1799958513266324</v>
      </c>
      <c r="G1194" s="30"/>
      <c r="H1194" s="30">
        <v>5.01188463654434</v>
      </c>
      <c r="I1194" s="30">
        <v>30.048253157065684</v>
      </c>
      <c r="J1194" s="30">
        <v>20.037377980125655</v>
      </c>
      <c r="K1194" s="30">
        <v>24.600406017039408</v>
      </c>
      <c r="L1194" s="31">
        <v>19.757113327993586</v>
      </c>
      <c r="M1194" s="30"/>
      <c r="N1194" s="30"/>
      <c r="O1194" s="30">
        <v>667.0087220447284</v>
      </c>
      <c r="P1194" s="30">
        <v>667.0087220447284</v>
      </c>
      <c r="Q1194" s="30"/>
      <c r="R1194" s="30">
        <v>8357.10279364538</v>
      </c>
      <c r="S1194" s="32">
        <v>135.34238674234413</v>
      </c>
    </row>
    <row r="1195" spans="2:19" ht="12" customHeight="1">
      <c r="B1195" s="25" t="s">
        <v>93</v>
      </c>
      <c r="C1195" s="30"/>
      <c r="D1195" s="30"/>
      <c r="E1195" s="30"/>
      <c r="F1195" s="30">
        <v>3.0249246781703647</v>
      </c>
      <c r="G1195" s="30">
        <v>0.3998539213001004</v>
      </c>
      <c r="H1195" s="30">
        <v>9.910476341497404</v>
      </c>
      <c r="I1195" s="30">
        <v>10.699808271706383</v>
      </c>
      <c r="J1195" s="30">
        <v>5.4228756282988</v>
      </c>
      <c r="K1195" s="30"/>
      <c r="L1195" s="31">
        <v>5.29990378470247</v>
      </c>
      <c r="M1195" s="30"/>
      <c r="N1195" s="30"/>
      <c r="O1195" s="30"/>
      <c r="P1195" s="30"/>
      <c r="Q1195" s="30"/>
      <c r="R1195" s="30"/>
      <c r="S1195" s="32">
        <v>5.29990378470247</v>
      </c>
    </row>
    <row r="1196" spans="2:19" ht="12" customHeight="1">
      <c r="B1196" s="25" t="s">
        <v>94</v>
      </c>
      <c r="C1196" s="30"/>
      <c r="D1196" s="30"/>
      <c r="E1196" s="30"/>
      <c r="F1196" s="30">
        <v>15.092467206387624</v>
      </c>
      <c r="G1196" s="30">
        <v>2.5</v>
      </c>
      <c r="H1196" s="30">
        <v>9.047222800406352</v>
      </c>
      <c r="I1196" s="30"/>
      <c r="J1196" s="30">
        <v>8.034455116631761</v>
      </c>
      <c r="K1196" s="30"/>
      <c r="L1196" s="31">
        <v>9.968965086675672</v>
      </c>
      <c r="M1196" s="30"/>
      <c r="N1196" s="30"/>
      <c r="O1196" s="30"/>
      <c r="P1196" s="30"/>
      <c r="Q1196" s="30"/>
      <c r="R1196" s="30"/>
      <c r="S1196" s="32">
        <v>9.968965086675672</v>
      </c>
    </row>
    <row r="1197" spans="2:19" ht="12" customHeight="1">
      <c r="B1197" s="25" t="s">
        <v>95</v>
      </c>
      <c r="C1197" s="30">
        <v>7.625065456449643</v>
      </c>
      <c r="D1197" s="30"/>
      <c r="E1197" s="30">
        <v>7.625065456449643</v>
      </c>
      <c r="F1197" s="30">
        <v>7.734658931032935</v>
      </c>
      <c r="G1197" s="30">
        <v>0.6070741851828622</v>
      </c>
      <c r="H1197" s="30">
        <v>16.762676775633683</v>
      </c>
      <c r="I1197" s="30">
        <v>47.955152907932856</v>
      </c>
      <c r="J1197" s="30">
        <v>33.16438392159776</v>
      </c>
      <c r="K1197" s="30">
        <v>17.434165357537672</v>
      </c>
      <c r="L1197" s="31">
        <v>30.424117602499738</v>
      </c>
      <c r="M1197" s="30"/>
      <c r="N1197" s="30">
        <v>6.00008727526619</v>
      </c>
      <c r="O1197" s="30">
        <v>73.18244915301632</v>
      </c>
      <c r="P1197" s="30">
        <v>73.03829362968867</v>
      </c>
      <c r="Q1197" s="30"/>
      <c r="R1197" s="30">
        <v>1877.1453243256974</v>
      </c>
      <c r="S1197" s="32">
        <v>66.81589421712509</v>
      </c>
    </row>
    <row r="1198" spans="2:65" s="28" customFormat="1" ht="12" customHeight="1">
      <c r="B1198" s="25" t="s">
        <v>96</v>
      </c>
      <c r="C1198" s="30">
        <v>8.294209657329896</v>
      </c>
      <c r="D1198" s="30"/>
      <c r="E1198" s="30">
        <v>8.294209657329896</v>
      </c>
      <c r="F1198" s="30">
        <v>2.9400226653540606</v>
      </c>
      <c r="G1198" s="30">
        <v>0.46530705252364135</v>
      </c>
      <c r="H1198" s="30">
        <v>12.328920274384469</v>
      </c>
      <c r="I1198" s="30">
        <v>80.49514860255621</v>
      </c>
      <c r="J1198" s="30">
        <v>15.65274940879122</v>
      </c>
      <c r="K1198" s="30"/>
      <c r="L1198" s="31">
        <v>15.382056371634082</v>
      </c>
      <c r="M1198" s="30"/>
      <c r="N1198" s="30"/>
      <c r="O1198" s="30">
        <v>316.60000053831743</v>
      </c>
      <c r="P1198" s="30">
        <v>316.60000053831743</v>
      </c>
      <c r="Q1198" s="30"/>
      <c r="R1198" s="30">
        <v>6542.339112835216</v>
      </c>
      <c r="S1198" s="32">
        <v>115.89269945189517</v>
      </c>
      <c r="BM1198" s="6"/>
    </row>
    <row r="1199" spans="2:19" ht="12" customHeight="1">
      <c r="B1199" s="25" t="s">
        <v>97</v>
      </c>
      <c r="C1199" s="30">
        <v>4.499991643197981</v>
      </c>
      <c r="D1199" s="30"/>
      <c r="E1199" s="30">
        <v>4.499991643197981</v>
      </c>
      <c r="F1199" s="30"/>
      <c r="G1199" s="30">
        <v>0.4725158489912945</v>
      </c>
      <c r="H1199" s="30">
        <v>6.717336933211725</v>
      </c>
      <c r="I1199" s="30">
        <v>24.18983185802898</v>
      </c>
      <c r="J1199" s="30">
        <v>4.576251473250231</v>
      </c>
      <c r="K1199" s="30">
        <v>6.06420689529524</v>
      </c>
      <c r="L1199" s="31">
        <v>4.611886407520751</v>
      </c>
      <c r="M1199" s="30">
        <v>4.249991643197981</v>
      </c>
      <c r="N1199" s="30"/>
      <c r="O1199" s="30">
        <v>157.68641176470587</v>
      </c>
      <c r="P1199" s="30">
        <v>94.30012376451255</v>
      </c>
      <c r="Q1199" s="30"/>
      <c r="R1199" s="30"/>
      <c r="S1199" s="32">
        <v>7.033473040692016</v>
      </c>
    </row>
    <row r="1200" spans="2:19" ht="12" customHeight="1">
      <c r="B1200" s="25" t="s">
        <v>98</v>
      </c>
      <c r="C1200" s="30"/>
      <c r="D1200" s="30"/>
      <c r="E1200" s="30"/>
      <c r="F1200" s="30">
        <v>1</v>
      </c>
      <c r="G1200" s="30">
        <v>0.3507790824863995</v>
      </c>
      <c r="H1200" s="30">
        <v>13.545230247669272</v>
      </c>
      <c r="I1200" s="30">
        <v>20.500659195781143</v>
      </c>
      <c r="J1200" s="30">
        <v>9.604805066390433</v>
      </c>
      <c r="K1200" s="30"/>
      <c r="L1200" s="31">
        <v>9.394931772088226</v>
      </c>
      <c r="M1200" s="30"/>
      <c r="N1200" s="30"/>
      <c r="O1200" s="30">
        <v>541.1873528580845</v>
      </c>
      <c r="P1200" s="30">
        <v>541.1873528580845</v>
      </c>
      <c r="Q1200" s="30"/>
      <c r="R1200" s="30"/>
      <c r="S1200" s="32">
        <v>56.665369201954576</v>
      </c>
    </row>
    <row r="1201" spans="2:19" ht="12" customHeight="1">
      <c r="B1201" s="25" t="s">
        <v>99</v>
      </c>
      <c r="C1201" s="30"/>
      <c r="D1201" s="30"/>
      <c r="E1201" s="30"/>
      <c r="F1201" s="30"/>
      <c r="G1201" s="30"/>
      <c r="H1201" s="30"/>
      <c r="I1201" s="30">
        <v>44.974</v>
      </c>
      <c r="J1201" s="30">
        <v>44.974</v>
      </c>
      <c r="K1201" s="30"/>
      <c r="L1201" s="31">
        <v>44.974</v>
      </c>
      <c r="M1201" s="30"/>
      <c r="N1201" s="30"/>
      <c r="O1201" s="30"/>
      <c r="P1201" s="30"/>
      <c r="Q1201" s="30"/>
      <c r="R1201" s="30"/>
      <c r="S1201" s="32">
        <v>44.974</v>
      </c>
    </row>
    <row r="1202" spans="2:19" ht="12" customHeight="1">
      <c r="B1202" s="25" t="s">
        <v>100</v>
      </c>
      <c r="C1202" s="30"/>
      <c r="D1202" s="30"/>
      <c r="E1202" s="30"/>
      <c r="F1202" s="30">
        <v>3.9999708080336296</v>
      </c>
      <c r="G1202" s="30"/>
      <c r="H1202" s="30">
        <v>2.999970808033629</v>
      </c>
      <c r="I1202" s="30"/>
      <c r="J1202" s="30">
        <v>2.999970808033629</v>
      </c>
      <c r="K1202" s="30"/>
      <c r="L1202" s="31">
        <v>3.142827950890772</v>
      </c>
      <c r="M1202" s="30"/>
      <c r="N1202" s="30"/>
      <c r="O1202" s="30"/>
      <c r="P1202" s="30"/>
      <c r="Q1202" s="30"/>
      <c r="R1202" s="30"/>
      <c r="S1202" s="32">
        <v>3.142827950890772</v>
      </c>
    </row>
    <row r="1203" spans="2:19" ht="12" customHeight="1">
      <c r="B1203" s="25" t="s">
        <v>101</v>
      </c>
      <c r="C1203" s="30"/>
      <c r="D1203" s="30"/>
      <c r="E1203" s="30"/>
      <c r="F1203" s="30">
        <v>0.5580397181294042</v>
      </c>
      <c r="G1203" s="30">
        <v>0.30166559897501605</v>
      </c>
      <c r="H1203" s="30">
        <v>5.906794696821993</v>
      </c>
      <c r="I1203" s="30"/>
      <c r="J1203" s="30">
        <v>5.260049031685804</v>
      </c>
      <c r="K1203" s="30"/>
      <c r="L1203" s="31">
        <v>5.171331874826248</v>
      </c>
      <c r="M1203" s="30"/>
      <c r="N1203" s="30"/>
      <c r="O1203" s="30"/>
      <c r="P1203" s="30"/>
      <c r="Q1203" s="30"/>
      <c r="R1203" s="30"/>
      <c r="S1203" s="32">
        <v>5.171331874826248</v>
      </c>
    </row>
    <row r="1204" spans="2:19" ht="12" customHeight="1">
      <c r="B1204" s="25" t="s">
        <v>102</v>
      </c>
      <c r="C1204" s="30"/>
      <c r="D1204" s="30"/>
      <c r="E1204" s="30"/>
      <c r="F1204" s="30">
        <v>12.136806767505309</v>
      </c>
      <c r="G1204" s="30">
        <v>0.3357930683915516</v>
      </c>
      <c r="H1204" s="30">
        <v>14.505538403418596</v>
      </c>
      <c r="I1204" s="30">
        <v>47.12274498643067</v>
      </c>
      <c r="J1204" s="30">
        <v>25.69214786967343</v>
      </c>
      <c r="K1204" s="30">
        <v>26.997866769208233</v>
      </c>
      <c r="L1204" s="31">
        <v>24.334839697131784</v>
      </c>
      <c r="M1204" s="30"/>
      <c r="N1204" s="30">
        <v>18.963966275335522</v>
      </c>
      <c r="O1204" s="30">
        <v>156.82210918776593</v>
      </c>
      <c r="P1204" s="30">
        <v>151.1091519023308</v>
      </c>
      <c r="Q1204" s="30"/>
      <c r="R1204" s="30">
        <v>1507.638734633951</v>
      </c>
      <c r="S1204" s="32">
        <v>59.01966489627943</v>
      </c>
    </row>
    <row r="1205" spans="2:19" ht="12" customHeight="1">
      <c r="B1205" s="25" t="s">
        <v>103</v>
      </c>
      <c r="C1205" s="30"/>
      <c r="D1205" s="31"/>
      <c r="E1205" s="30"/>
      <c r="F1205" s="30">
        <v>2.1999105878846583</v>
      </c>
      <c r="G1205" s="30">
        <v>0.848297444303703</v>
      </c>
      <c r="H1205" s="30">
        <v>4.143595702009288</v>
      </c>
      <c r="I1205" s="30">
        <v>28.998956858654346</v>
      </c>
      <c r="J1205" s="30">
        <v>4.783630200240755</v>
      </c>
      <c r="K1205" s="30"/>
      <c r="L1205" s="31">
        <v>4.760141840128427</v>
      </c>
      <c r="M1205" s="30">
        <v>2.3129424036957005</v>
      </c>
      <c r="N1205" s="30"/>
      <c r="O1205" s="30"/>
      <c r="P1205" s="30">
        <v>2.3129424036957005</v>
      </c>
      <c r="Q1205" s="30"/>
      <c r="R1205" s="30"/>
      <c r="S1205" s="32">
        <v>4.738094998358764</v>
      </c>
    </row>
    <row r="1206" spans="2:19" ht="12" customHeight="1">
      <c r="B1206" s="25" t="s">
        <v>104</v>
      </c>
      <c r="C1206" s="30"/>
      <c r="D1206" s="30"/>
      <c r="E1206" s="30"/>
      <c r="F1206" s="30">
        <v>2.4142480872946193</v>
      </c>
      <c r="G1206" s="30"/>
      <c r="H1206" s="30">
        <v>9.863819738266262</v>
      </c>
      <c r="I1206" s="30">
        <v>24.61568011517948</v>
      </c>
      <c r="J1206" s="30">
        <v>16.57783873782909</v>
      </c>
      <c r="K1206" s="30"/>
      <c r="L1206" s="31">
        <v>14.436576649689727</v>
      </c>
      <c r="M1206" s="30"/>
      <c r="N1206" s="30"/>
      <c r="O1206" s="30">
        <v>137.59404656646035</v>
      </c>
      <c r="P1206" s="30">
        <v>137.59404656646035</v>
      </c>
      <c r="Q1206" s="30"/>
      <c r="R1206" s="30"/>
      <c r="S1206" s="32">
        <v>53.91604419124575</v>
      </c>
    </row>
    <row r="1207" spans="2:19" ht="12" customHeight="1">
      <c r="B1207" s="25" t="s">
        <v>105</v>
      </c>
      <c r="C1207" s="30"/>
      <c r="D1207" s="30"/>
      <c r="E1207" s="30"/>
      <c r="F1207" s="30">
        <v>25.205515010823166</v>
      </c>
      <c r="G1207" s="30"/>
      <c r="H1207" s="30">
        <v>15.161409586103522</v>
      </c>
      <c r="I1207" s="30">
        <v>15.073769607843138</v>
      </c>
      <c r="J1207" s="30">
        <v>15.084309027445359</v>
      </c>
      <c r="K1207" s="30"/>
      <c r="L1207" s="31">
        <v>17.65840685995502</v>
      </c>
      <c r="M1207" s="30"/>
      <c r="N1207" s="30"/>
      <c r="O1207" s="30"/>
      <c r="P1207" s="30"/>
      <c r="Q1207" s="30"/>
      <c r="R1207" s="30"/>
      <c r="S1207" s="32">
        <v>17.65840685995502</v>
      </c>
    </row>
    <row r="1208" spans="2:65" s="28" customFormat="1" ht="12" customHeight="1">
      <c r="B1208" s="25" t="s">
        <v>106</v>
      </c>
      <c r="C1208" s="30"/>
      <c r="D1208" s="30"/>
      <c r="E1208" s="30"/>
      <c r="F1208" s="30">
        <v>0.039995357474466114</v>
      </c>
      <c r="G1208" s="30">
        <v>0.2527994428969359</v>
      </c>
      <c r="H1208" s="30">
        <v>9.75135527379067</v>
      </c>
      <c r="I1208" s="30">
        <v>16.20247424988804</v>
      </c>
      <c r="J1208" s="30">
        <v>10.671866060894367</v>
      </c>
      <c r="K1208" s="30"/>
      <c r="L1208" s="31">
        <v>10.437203483093798</v>
      </c>
      <c r="M1208" s="30"/>
      <c r="N1208" s="30"/>
      <c r="O1208" s="30">
        <v>1018.0848841707856</v>
      </c>
      <c r="P1208" s="30">
        <v>1018.0848841707856</v>
      </c>
      <c r="Q1208" s="30"/>
      <c r="R1208" s="30">
        <v>3970.8037682014956</v>
      </c>
      <c r="S1208" s="32">
        <v>362.2610516648335</v>
      </c>
      <c r="BM1208" s="6"/>
    </row>
    <row r="1209" spans="2:19" ht="12" customHeight="1">
      <c r="B1209" s="25" t="s">
        <v>107</v>
      </c>
      <c r="C1209" s="30"/>
      <c r="D1209" s="30"/>
      <c r="E1209" s="30"/>
      <c r="F1209" s="30">
        <v>7.9046612330431065</v>
      </c>
      <c r="G1209" s="30"/>
      <c r="H1209" s="30">
        <v>8.924309946397539</v>
      </c>
      <c r="I1209" s="30">
        <v>18.44610474631751</v>
      </c>
      <c r="J1209" s="30">
        <v>11.87460350060473</v>
      </c>
      <c r="K1209" s="30"/>
      <c r="L1209" s="31">
        <v>11.02212306565041</v>
      </c>
      <c r="M1209" s="30"/>
      <c r="N1209" s="30"/>
      <c r="O1209" s="30">
        <v>1596.339564469542</v>
      </c>
      <c r="P1209" s="30">
        <v>1596.339564469542</v>
      </c>
      <c r="Q1209" s="30"/>
      <c r="R1209" s="30"/>
      <c r="S1209" s="32">
        <v>102.6617027702894</v>
      </c>
    </row>
    <row r="1210" spans="2:19" ht="12" customHeight="1">
      <c r="B1210" s="25" t="s">
        <v>108</v>
      </c>
      <c r="C1210" s="30"/>
      <c r="D1210" s="30"/>
      <c r="E1210" s="30"/>
      <c r="F1210" s="30">
        <v>1.250000184124763</v>
      </c>
      <c r="G1210" s="30">
        <v>0.010000184124762938</v>
      </c>
      <c r="H1210" s="30"/>
      <c r="I1210" s="30"/>
      <c r="J1210" s="30">
        <v>0.010000184124762938</v>
      </c>
      <c r="K1210" s="30"/>
      <c r="L1210" s="31">
        <v>1.002000184124763</v>
      </c>
      <c r="M1210" s="30"/>
      <c r="N1210" s="30"/>
      <c r="O1210" s="30"/>
      <c r="P1210" s="30"/>
      <c r="Q1210" s="30"/>
      <c r="R1210" s="30"/>
      <c r="S1210" s="32">
        <v>1.002000184124763</v>
      </c>
    </row>
    <row r="1211" spans="2:19" ht="12" customHeight="1">
      <c r="B1211" s="25" t="s">
        <v>109</v>
      </c>
      <c r="C1211" s="30"/>
      <c r="D1211" s="30"/>
      <c r="E1211" s="30"/>
      <c r="F1211" s="30">
        <v>1.5194081632653063</v>
      </c>
      <c r="G1211" s="30"/>
      <c r="H1211" s="30"/>
      <c r="I1211" s="30"/>
      <c r="J1211" s="30"/>
      <c r="K1211" s="30">
        <v>9.8</v>
      </c>
      <c r="L1211" s="31">
        <v>1.6850200000000002</v>
      </c>
      <c r="M1211" s="30">
        <v>7.039726826018156</v>
      </c>
      <c r="N1211" s="30"/>
      <c r="O1211" s="30"/>
      <c r="P1211" s="30">
        <v>7.039726826018156</v>
      </c>
      <c r="Q1211" s="30"/>
      <c r="R1211" s="30"/>
      <c r="S1211" s="32">
        <v>1.7693945068746089</v>
      </c>
    </row>
    <row r="1212" spans="2:19" ht="12" customHeight="1">
      <c r="B1212" s="29" t="s">
        <v>110</v>
      </c>
      <c r="C1212" s="33">
        <v>11.124920965759367</v>
      </c>
      <c r="D1212" s="33"/>
      <c r="E1212" s="33">
        <v>11.124920965759367</v>
      </c>
      <c r="F1212" s="33">
        <v>3.0025220039120724</v>
      </c>
      <c r="G1212" s="33">
        <v>0.09210631366005859</v>
      </c>
      <c r="H1212" s="33">
        <v>4.571904862579351</v>
      </c>
      <c r="I1212" s="33">
        <v>23.622112475414372</v>
      </c>
      <c r="J1212" s="33">
        <v>3.5773092463264975</v>
      </c>
      <c r="K1212" s="33">
        <v>7.639748115219386</v>
      </c>
      <c r="L1212" s="34">
        <v>3.5597263547038116</v>
      </c>
      <c r="M1212" s="33">
        <v>3.9250556037435915</v>
      </c>
      <c r="N1212" s="33">
        <v>18.52461983424206</v>
      </c>
      <c r="O1212" s="33">
        <v>248.296931747053</v>
      </c>
      <c r="P1212" s="33">
        <v>194.62582547484473</v>
      </c>
      <c r="Q1212" s="33"/>
      <c r="R1212" s="33">
        <v>2520.373982143539</v>
      </c>
      <c r="S1212" s="35">
        <v>5.663561073017926</v>
      </c>
    </row>
    <row r="1214" spans="2:5" ht="13.5" customHeight="1">
      <c r="B1214" s="7" t="s">
        <v>42</v>
      </c>
      <c r="C1214" s="59" t="s">
        <v>16</v>
      </c>
      <c r="D1214" s="59"/>
      <c r="E1214" s="59"/>
    </row>
    <row r="1215" spans="2:65" ht="12" customHeight="1">
      <c r="B1215" s="8"/>
      <c r="J1215" s="9"/>
      <c r="K1215" s="10"/>
      <c r="S1215" s="10" t="str">
        <f>S1160</f>
        <v>（３日間調査　単位：トン／件）</v>
      </c>
      <c r="BM1215" s="1"/>
    </row>
    <row r="1216" spans="2:65" ht="13.5" customHeight="1">
      <c r="B1216" s="11" t="s">
        <v>43</v>
      </c>
      <c r="C1216" s="55" t="s">
        <v>44</v>
      </c>
      <c r="D1216" s="56"/>
      <c r="E1216" s="13"/>
      <c r="F1216" s="14"/>
      <c r="G1216" s="57" t="s">
        <v>111</v>
      </c>
      <c r="H1216" s="57"/>
      <c r="I1216" s="57"/>
      <c r="J1216" s="57"/>
      <c r="K1216" s="12"/>
      <c r="L1216" s="13"/>
      <c r="M1216" s="58" t="s">
        <v>46</v>
      </c>
      <c r="N1216" s="56"/>
      <c r="O1216" s="56"/>
      <c r="P1216" s="15"/>
      <c r="Q1216" s="43" t="s">
        <v>47</v>
      </c>
      <c r="R1216" s="43" t="s">
        <v>48</v>
      </c>
      <c r="S1216" s="44" t="s">
        <v>49</v>
      </c>
      <c r="BM1216" s="1"/>
    </row>
    <row r="1217" spans="2:65" ht="13.5" customHeight="1">
      <c r="B1217" s="16"/>
      <c r="C1217" s="47" t="s">
        <v>50</v>
      </c>
      <c r="D1217" s="36" t="s">
        <v>51</v>
      </c>
      <c r="E1217" s="17"/>
      <c r="F1217" s="36" t="s">
        <v>52</v>
      </c>
      <c r="G1217" s="50" t="s">
        <v>53</v>
      </c>
      <c r="H1217" s="51"/>
      <c r="I1217" s="51"/>
      <c r="J1217" s="18"/>
      <c r="K1217" s="52" t="s">
        <v>54</v>
      </c>
      <c r="L1217" s="19"/>
      <c r="M1217" s="36" t="s">
        <v>55</v>
      </c>
      <c r="N1217" s="36" t="s">
        <v>56</v>
      </c>
      <c r="O1217" s="36" t="s">
        <v>57</v>
      </c>
      <c r="P1217" s="17"/>
      <c r="Q1217" s="39"/>
      <c r="R1217" s="39"/>
      <c r="S1217" s="45"/>
      <c r="BM1217" s="1"/>
    </row>
    <row r="1218" spans="2:65" ht="13.5" customHeight="1">
      <c r="B1218" s="16"/>
      <c r="C1218" s="48"/>
      <c r="D1218" s="37"/>
      <c r="E1218" s="21" t="s">
        <v>58</v>
      </c>
      <c r="F1218" s="37"/>
      <c r="G1218" s="37" t="s">
        <v>59</v>
      </c>
      <c r="H1218" s="39" t="s">
        <v>60</v>
      </c>
      <c r="I1218" s="39" t="s">
        <v>61</v>
      </c>
      <c r="J1218" s="41" t="s">
        <v>58</v>
      </c>
      <c r="K1218" s="53"/>
      <c r="L1218" s="20" t="s">
        <v>58</v>
      </c>
      <c r="M1218" s="37"/>
      <c r="N1218" s="37"/>
      <c r="O1218" s="37"/>
      <c r="P1218" s="21" t="s">
        <v>58</v>
      </c>
      <c r="Q1218" s="39"/>
      <c r="R1218" s="39"/>
      <c r="S1218" s="45"/>
      <c r="BM1218" s="1"/>
    </row>
    <row r="1219" spans="2:65" ht="13.5" customHeight="1">
      <c r="B1219" s="22" t="s">
        <v>62</v>
      </c>
      <c r="C1219" s="49"/>
      <c r="D1219" s="38"/>
      <c r="E1219" s="23"/>
      <c r="F1219" s="38"/>
      <c r="G1219" s="38"/>
      <c r="H1219" s="40"/>
      <c r="I1219" s="40"/>
      <c r="J1219" s="42"/>
      <c r="K1219" s="54"/>
      <c r="L1219" s="24"/>
      <c r="M1219" s="38"/>
      <c r="N1219" s="38"/>
      <c r="O1219" s="38"/>
      <c r="P1219" s="23"/>
      <c r="Q1219" s="40"/>
      <c r="R1219" s="40"/>
      <c r="S1219" s="46"/>
      <c r="BM1219" s="1"/>
    </row>
    <row r="1220" spans="2:19" ht="12" customHeight="1">
      <c r="B1220" s="25" t="s">
        <v>63</v>
      </c>
      <c r="C1220" s="30">
        <v>7.500011383363213</v>
      </c>
      <c r="D1220" s="30"/>
      <c r="E1220" s="30">
        <v>7.500011383363213</v>
      </c>
      <c r="F1220" s="30"/>
      <c r="G1220" s="30"/>
      <c r="H1220" s="30"/>
      <c r="I1220" s="30"/>
      <c r="J1220" s="30"/>
      <c r="K1220" s="30"/>
      <c r="L1220" s="31"/>
      <c r="M1220" s="30"/>
      <c r="N1220" s="30"/>
      <c r="O1220" s="30"/>
      <c r="P1220" s="30"/>
      <c r="Q1220" s="30"/>
      <c r="R1220" s="30"/>
      <c r="S1220" s="32">
        <v>7.500011383363213</v>
      </c>
    </row>
    <row r="1221" spans="2:19" ht="12" customHeight="1">
      <c r="B1221" s="25" t="s">
        <v>64</v>
      </c>
      <c r="C1221" s="30"/>
      <c r="D1221" s="30"/>
      <c r="E1221" s="30"/>
      <c r="F1221" s="30"/>
      <c r="G1221" s="30">
        <v>0.13785714861614473</v>
      </c>
      <c r="H1221" s="30"/>
      <c r="I1221" s="30"/>
      <c r="J1221" s="30">
        <v>0.13785714861614473</v>
      </c>
      <c r="K1221" s="30"/>
      <c r="L1221" s="31">
        <v>0.13785714861614473</v>
      </c>
      <c r="M1221" s="30"/>
      <c r="N1221" s="30"/>
      <c r="O1221" s="30"/>
      <c r="P1221" s="30"/>
      <c r="Q1221" s="30"/>
      <c r="R1221" s="30"/>
      <c r="S1221" s="32">
        <v>0.13785714861614473</v>
      </c>
    </row>
    <row r="1222" spans="2:19" ht="12" customHeight="1">
      <c r="B1222" s="25" t="s">
        <v>65</v>
      </c>
      <c r="C1222" s="30"/>
      <c r="D1222" s="30"/>
      <c r="E1222" s="30"/>
      <c r="F1222" s="30">
        <v>2.0599936643435925</v>
      </c>
      <c r="G1222" s="30">
        <v>0.7905925925925925</v>
      </c>
      <c r="H1222" s="30">
        <v>8.340757453383432</v>
      </c>
      <c r="I1222" s="30"/>
      <c r="J1222" s="30">
        <v>5.179669956942712</v>
      </c>
      <c r="K1222" s="30"/>
      <c r="L1222" s="31">
        <v>4.585113393859205</v>
      </c>
      <c r="M1222" s="30"/>
      <c r="N1222" s="30"/>
      <c r="O1222" s="30"/>
      <c r="P1222" s="30"/>
      <c r="Q1222" s="30"/>
      <c r="R1222" s="30"/>
      <c r="S1222" s="32">
        <v>4.585113393859205</v>
      </c>
    </row>
    <row r="1223" spans="2:19" ht="12" customHeight="1">
      <c r="B1223" s="25" t="s">
        <v>66</v>
      </c>
      <c r="C1223" s="30"/>
      <c r="D1223" s="30"/>
      <c r="E1223" s="30"/>
      <c r="F1223" s="30">
        <v>0.9066606483571171</v>
      </c>
      <c r="G1223" s="30">
        <v>0.3462476997326482</v>
      </c>
      <c r="H1223" s="30">
        <v>14.479964669188602</v>
      </c>
      <c r="I1223" s="30"/>
      <c r="J1223" s="30">
        <v>4.456046988147323</v>
      </c>
      <c r="K1223" s="30"/>
      <c r="L1223" s="31">
        <v>3.8333473774149645</v>
      </c>
      <c r="M1223" s="30"/>
      <c r="N1223" s="30"/>
      <c r="O1223" s="30"/>
      <c r="P1223" s="30"/>
      <c r="Q1223" s="30"/>
      <c r="R1223" s="30"/>
      <c r="S1223" s="32">
        <v>3.8333473774149645</v>
      </c>
    </row>
    <row r="1224" spans="2:19" ht="12" customHeight="1">
      <c r="B1224" s="25" t="s">
        <v>67</v>
      </c>
      <c r="C1224" s="30">
        <v>33.27344958195877</v>
      </c>
      <c r="D1224" s="30"/>
      <c r="E1224" s="30">
        <v>33.27344958195877</v>
      </c>
      <c r="F1224" s="30">
        <v>0.015000418056053523</v>
      </c>
      <c r="G1224" s="30">
        <v>0.14277196420736277</v>
      </c>
      <c r="H1224" s="30">
        <v>24.02659950079419</v>
      </c>
      <c r="I1224" s="30">
        <v>30.611658485901614</v>
      </c>
      <c r="J1224" s="30">
        <v>4.32534483323544</v>
      </c>
      <c r="K1224" s="30"/>
      <c r="L1224" s="31">
        <v>3.227627473512091</v>
      </c>
      <c r="M1224" s="30"/>
      <c r="N1224" s="30"/>
      <c r="O1224" s="30"/>
      <c r="P1224" s="30"/>
      <c r="Q1224" s="30"/>
      <c r="R1224" s="30"/>
      <c r="S1224" s="32">
        <v>4.2285402585694705</v>
      </c>
    </row>
    <row r="1225" spans="2:19" ht="12" customHeight="1">
      <c r="B1225" s="25" t="s">
        <v>68</v>
      </c>
      <c r="C1225" s="30"/>
      <c r="D1225" s="30"/>
      <c r="E1225" s="30"/>
      <c r="F1225" s="30">
        <v>4.0000129877720125</v>
      </c>
      <c r="G1225" s="30">
        <v>0.21639859181003726</v>
      </c>
      <c r="H1225" s="30">
        <v>8.209358555586583</v>
      </c>
      <c r="I1225" s="30"/>
      <c r="J1225" s="30">
        <v>2.30992450331276</v>
      </c>
      <c r="K1225" s="30"/>
      <c r="L1225" s="31">
        <v>2.380616873865801</v>
      </c>
      <c r="M1225" s="30"/>
      <c r="N1225" s="30"/>
      <c r="O1225" s="30"/>
      <c r="P1225" s="30"/>
      <c r="Q1225" s="30">
        <v>0.03520372928176796</v>
      </c>
      <c r="R1225" s="30"/>
      <c r="S1225" s="32">
        <v>2.2095758849485656</v>
      </c>
    </row>
    <row r="1226" spans="2:65" ht="12" customHeight="1">
      <c r="B1226" s="25" t="s">
        <v>69</v>
      </c>
      <c r="C1226" s="30"/>
      <c r="D1226" s="30"/>
      <c r="E1226" s="30"/>
      <c r="F1226" s="30">
        <v>0.14921404488782625</v>
      </c>
      <c r="G1226" s="30">
        <v>0.16887518301681712</v>
      </c>
      <c r="H1226" s="30">
        <v>9.23759201872859</v>
      </c>
      <c r="I1226" s="30">
        <v>14.214324787512197</v>
      </c>
      <c r="J1226" s="30">
        <v>6.912112067573674</v>
      </c>
      <c r="K1226" s="30"/>
      <c r="L1226" s="31">
        <v>6.373919659961893</v>
      </c>
      <c r="M1226" s="30"/>
      <c r="N1226" s="30"/>
      <c r="O1226" s="30">
        <v>53.38998219698792</v>
      </c>
      <c r="P1226" s="30">
        <v>53.38998219698792</v>
      </c>
      <c r="Q1226" s="30"/>
      <c r="R1226" s="30"/>
      <c r="S1226" s="32">
        <v>6.462835490374575</v>
      </c>
      <c r="BM1226" s="26"/>
    </row>
    <row r="1227" spans="2:19" ht="12" customHeight="1">
      <c r="B1227" s="25" t="s">
        <v>70</v>
      </c>
      <c r="C1227" s="30">
        <v>5.414746352785146</v>
      </c>
      <c r="D1227" s="30"/>
      <c r="E1227" s="30">
        <v>5.414746352785146</v>
      </c>
      <c r="F1227" s="30">
        <v>1.6804614698026363</v>
      </c>
      <c r="G1227" s="30">
        <v>0.06681788390307579</v>
      </c>
      <c r="H1227" s="30">
        <v>3.0923964107418587</v>
      </c>
      <c r="I1227" s="30">
        <v>18.052874461274794</v>
      </c>
      <c r="J1227" s="30">
        <v>0.18921574513733264</v>
      </c>
      <c r="K1227" s="30">
        <v>0.7470120141123079</v>
      </c>
      <c r="L1227" s="31">
        <v>0.18991415508339973</v>
      </c>
      <c r="M1227" s="30"/>
      <c r="N1227" s="30"/>
      <c r="O1227" s="30"/>
      <c r="P1227" s="30"/>
      <c r="Q1227" s="30">
        <v>0.06000001779800842</v>
      </c>
      <c r="R1227" s="30"/>
      <c r="S1227" s="32">
        <v>0.1802542903248478</v>
      </c>
    </row>
    <row r="1228" spans="2:19" ht="12" customHeight="1">
      <c r="B1228" s="25" t="s">
        <v>71</v>
      </c>
      <c r="C1228" s="30">
        <v>5.059488848987263</v>
      </c>
      <c r="D1228" s="30"/>
      <c r="E1228" s="30">
        <v>5.059488848987263</v>
      </c>
      <c r="F1228" s="30"/>
      <c r="G1228" s="30">
        <v>0.14990891583999902</v>
      </c>
      <c r="H1228" s="30">
        <v>1.7755032982556957</v>
      </c>
      <c r="I1228" s="30">
        <v>13.666029217844441</v>
      </c>
      <c r="J1228" s="30">
        <v>2.52958603422835</v>
      </c>
      <c r="K1228" s="30">
        <v>0.08853977211282284</v>
      </c>
      <c r="L1228" s="31">
        <v>2.5098804395094727</v>
      </c>
      <c r="M1228" s="30"/>
      <c r="N1228" s="30">
        <v>18.35809879146727</v>
      </c>
      <c r="O1228" s="30"/>
      <c r="P1228" s="30">
        <v>18.35809879146727</v>
      </c>
      <c r="Q1228" s="30"/>
      <c r="R1228" s="30"/>
      <c r="S1228" s="32">
        <v>2.5355264216572606</v>
      </c>
    </row>
    <row r="1229" spans="2:19" ht="12" customHeight="1">
      <c r="B1229" s="27" t="s">
        <v>72</v>
      </c>
      <c r="C1229" s="30">
        <v>10.000139431121026</v>
      </c>
      <c r="D1229" s="30"/>
      <c r="E1229" s="30">
        <v>10.000139431121026</v>
      </c>
      <c r="F1229" s="30">
        <v>4.5864098138988725</v>
      </c>
      <c r="G1229" s="30">
        <v>0.09201780050351015</v>
      </c>
      <c r="H1229" s="30">
        <v>4.491192561735881</v>
      </c>
      <c r="I1229" s="30">
        <v>21.094392379093296</v>
      </c>
      <c r="J1229" s="30">
        <v>2.47022775768746</v>
      </c>
      <c r="K1229" s="30">
        <v>0.09500059304946035</v>
      </c>
      <c r="L1229" s="31">
        <v>2.476376846171696</v>
      </c>
      <c r="M1229" s="30"/>
      <c r="N1229" s="30"/>
      <c r="O1229" s="30"/>
      <c r="P1229" s="30"/>
      <c r="Q1229" s="30"/>
      <c r="R1229" s="30"/>
      <c r="S1229" s="32">
        <v>2.502737856248624</v>
      </c>
    </row>
    <row r="1230" spans="2:19" ht="12" customHeight="1">
      <c r="B1230" s="25" t="s">
        <v>73</v>
      </c>
      <c r="C1230" s="30">
        <v>16.482609895444742</v>
      </c>
      <c r="D1230" s="30"/>
      <c r="E1230" s="30">
        <v>16.482609895444742</v>
      </c>
      <c r="F1230" s="30">
        <v>0.8899625748668849</v>
      </c>
      <c r="G1230" s="30">
        <v>0.08889780129547703</v>
      </c>
      <c r="H1230" s="30">
        <v>6.916807987870086</v>
      </c>
      <c r="I1230" s="30">
        <v>10.899723372027786</v>
      </c>
      <c r="J1230" s="30">
        <v>4.418070045877872</v>
      </c>
      <c r="K1230" s="30">
        <v>7.1645543744889615</v>
      </c>
      <c r="L1230" s="31">
        <v>4.028483555991241</v>
      </c>
      <c r="M1230" s="30"/>
      <c r="N1230" s="30"/>
      <c r="O1230" s="30">
        <v>20.000043958555874</v>
      </c>
      <c r="P1230" s="30">
        <v>20.000043958555874</v>
      </c>
      <c r="Q1230" s="30"/>
      <c r="R1230" s="30"/>
      <c r="S1230" s="32">
        <v>4.381535348192666</v>
      </c>
    </row>
    <row r="1231" spans="2:19" ht="12" customHeight="1">
      <c r="B1231" s="25" t="s">
        <v>74</v>
      </c>
      <c r="C1231" s="30"/>
      <c r="D1231" s="30"/>
      <c r="E1231" s="30"/>
      <c r="F1231" s="30"/>
      <c r="G1231" s="30">
        <v>0.05782318163438088</v>
      </c>
      <c r="H1231" s="30">
        <v>5.456849801719405</v>
      </c>
      <c r="I1231" s="30"/>
      <c r="J1231" s="30">
        <v>2.064996140182422</v>
      </c>
      <c r="K1231" s="30">
        <v>0.039160389377466076</v>
      </c>
      <c r="L1231" s="31">
        <v>2.0349743009441315</v>
      </c>
      <c r="M1231" s="30"/>
      <c r="N1231" s="30">
        <v>18.499973200407354</v>
      </c>
      <c r="O1231" s="30"/>
      <c r="P1231" s="30">
        <v>18.499973200407354</v>
      </c>
      <c r="Q1231" s="30"/>
      <c r="R1231" s="30"/>
      <c r="S1231" s="32">
        <v>2.0537223733121546</v>
      </c>
    </row>
    <row r="1232" spans="2:65" s="28" customFormat="1" ht="12" customHeight="1">
      <c r="B1232" s="25" t="s">
        <v>75</v>
      </c>
      <c r="C1232" s="30"/>
      <c r="D1232" s="30"/>
      <c r="E1232" s="30"/>
      <c r="F1232" s="30">
        <v>2.751552146281488</v>
      </c>
      <c r="G1232" s="30">
        <v>0.14999990430933346</v>
      </c>
      <c r="H1232" s="30">
        <v>3.00465571915155</v>
      </c>
      <c r="I1232" s="30">
        <v>22.63003714438622</v>
      </c>
      <c r="J1232" s="30">
        <v>3.095992663113575</v>
      </c>
      <c r="K1232" s="30"/>
      <c r="L1232" s="31">
        <v>3.032004786541866</v>
      </c>
      <c r="M1232" s="30"/>
      <c r="N1232" s="30"/>
      <c r="O1232" s="30"/>
      <c r="P1232" s="30"/>
      <c r="Q1232" s="30"/>
      <c r="R1232" s="30"/>
      <c r="S1232" s="32">
        <v>3.032004786541866</v>
      </c>
      <c r="BM1232" s="6"/>
    </row>
    <row r="1233" spans="2:19" ht="12" customHeight="1">
      <c r="B1233" s="25" t="s">
        <v>76</v>
      </c>
      <c r="C1233" s="30">
        <v>1.8683025632339654</v>
      </c>
      <c r="D1233" s="30"/>
      <c r="E1233" s="30">
        <v>1.8683025632339654</v>
      </c>
      <c r="F1233" s="30"/>
      <c r="G1233" s="30">
        <v>0.07628311865243949</v>
      </c>
      <c r="H1233" s="30">
        <v>3.1452113195428746</v>
      </c>
      <c r="I1233" s="30">
        <v>13.08557871294162</v>
      </c>
      <c r="J1233" s="30">
        <v>0.558598275761007</v>
      </c>
      <c r="K1233" s="30">
        <v>0.09220665024043868</v>
      </c>
      <c r="L1233" s="31">
        <v>0.5489264956563913</v>
      </c>
      <c r="M1233" s="30"/>
      <c r="N1233" s="30">
        <v>1.425089017389994</v>
      </c>
      <c r="O1233" s="30"/>
      <c r="P1233" s="30">
        <v>1.425089017389994</v>
      </c>
      <c r="Q1233" s="30">
        <v>0.027784219112009984</v>
      </c>
      <c r="R1233" s="30"/>
      <c r="S1233" s="32">
        <v>0.5514555804769002</v>
      </c>
    </row>
    <row r="1234" spans="2:19" ht="12" customHeight="1">
      <c r="B1234" s="25" t="s">
        <v>77</v>
      </c>
      <c r="C1234" s="30"/>
      <c r="D1234" s="30"/>
      <c r="E1234" s="30"/>
      <c r="F1234" s="30">
        <v>2.016502053438588</v>
      </c>
      <c r="G1234" s="30">
        <v>0.32692281649959826</v>
      </c>
      <c r="H1234" s="30">
        <v>5.160023830210225</v>
      </c>
      <c r="I1234" s="30">
        <v>10.240003378521052</v>
      </c>
      <c r="J1234" s="30">
        <v>3.309145143009664</v>
      </c>
      <c r="K1234" s="30"/>
      <c r="L1234" s="31">
        <v>3.1851009527051573</v>
      </c>
      <c r="M1234" s="30"/>
      <c r="N1234" s="30"/>
      <c r="O1234" s="30"/>
      <c r="P1234" s="30"/>
      <c r="Q1234" s="30"/>
      <c r="R1234" s="30"/>
      <c r="S1234" s="32">
        <v>3.1851009527051573</v>
      </c>
    </row>
    <row r="1235" spans="2:19" ht="12" customHeight="1">
      <c r="B1235" s="25" t="s">
        <v>78</v>
      </c>
      <c r="C1235" s="30">
        <v>5.329471768100014</v>
      </c>
      <c r="D1235" s="30"/>
      <c r="E1235" s="30">
        <v>5.329471768100014</v>
      </c>
      <c r="F1235" s="30">
        <v>8.60005736320469</v>
      </c>
      <c r="G1235" s="30">
        <v>0.19581350464844613</v>
      </c>
      <c r="H1235" s="30">
        <v>8.395085178146863</v>
      </c>
      <c r="I1235" s="30">
        <v>22.129970831370976</v>
      </c>
      <c r="J1235" s="30">
        <v>8.25803814253619</v>
      </c>
      <c r="K1235" s="30">
        <v>0.15300178595960984</v>
      </c>
      <c r="L1235" s="31">
        <v>8.214667040826557</v>
      </c>
      <c r="M1235" s="30"/>
      <c r="N1235" s="30">
        <v>2.556990429088245</v>
      </c>
      <c r="O1235" s="30"/>
      <c r="P1235" s="30">
        <v>2.556990429088245</v>
      </c>
      <c r="Q1235" s="30"/>
      <c r="R1235" s="30"/>
      <c r="S1235" s="32">
        <v>8.129067045114</v>
      </c>
    </row>
    <row r="1236" spans="2:19" ht="12" customHeight="1">
      <c r="B1236" s="25" t="s">
        <v>79</v>
      </c>
      <c r="C1236" s="30">
        <v>5.499857216288766</v>
      </c>
      <c r="D1236" s="30"/>
      <c r="E1236" s="30">
        <v>5.499857216288766</v>
      </c>
      <c r="F1236" s="30"/>
      <c r="G1236" s="30">
        <v>0.34130717736141714</v>
      </c>
      <c r="H1236" s="30">
        <v>1.3384147260020136</v>
      </c>
      <c r="I1236" s="30"/>
      <c r="J1236" s="30">
        <v>1.2806539386174205</v>
      </c>
      <c r="K1236" s="30"/>
      <c r="L1236" s="31">
        <v>1.2806539386174205</v>
      </c>
      <c r="M1236" s="30"/>
      <c r="N1236" s="30"/>
      <c r="O1236" s="30"/>
      <c r="P1236" s="30"/>
      <c r="Q1236" s="30"/>
      <c r="R1236" s="30"/>
      <c r="S1236" s="32">
        <v>1.331489024810256</v>
      </c>
    </row>
    <row r="1237" spans="2:19" ht="12" customHeight="1">
      <c r="B1237" s="25" t="s">
        <v>80</v>
      </c>
      <c r="C1237" s="30">
        <v>5</v>
      </c>
      <c r="D1237" s="30"/>
      <c r="E1237" s="30">
        <v>5</v>
      </c>
      <c r="F1237" s="30">
        <v>1</v>
      </c>
      <c r="G1237" s="30">
        <v>0.37822675897122215</v>
      </c>
      <c r="H1237" s="30">
        <v>10.453303220771973</v>
      </c>
      <c r="I1237" s="30">
        <v>57.12674014691622</v>
      </c>
      <c r="J1237" s="30">
        <v>16.95778941530151</v>
      </c>
      <c r="K1237" s="30">
        <v>37.000852621290576</v>
      </c>
      <c r="L1237" s="31">
        <v>17.566682376022097</v>
      </c>
      <c r="M1237" s="30"/>
      <c r="N1237" s="30"/>
      <c r="O1237" s="30"/>
      <c r="P1237" s="30"/>
      <c r="Q1237" s="30"/>
      <c r="R1237" s="30"/>
      <c r="S1237" s="32">
        <v>17.454614714017506</v>
      </c>
    </row>
    <row r="1238" spans="2:19" ht="12" customHeight="1">
      <c r="B1238" s="25" t="s">
        <v>81</v>
      </c>
      <c r="C1238" s="30"/>
      <c r="D1238" s="30"/>
      <c r="E1238" s="30"/>
      <c r="F1238" s="30"/>
      <c r="G1238" s="30">
        <v>0.32999953768627394</v>
      </c>
      <c r="H1238" s="30">
        <v>2.9370874318555815</v>
      </c>
      <c r="I1238" s="30"/>
      <c r="J1238" s="30">
        <v>2.803390616769976</v>
      </c>
      <c r="K1238" s="30"/>
      <c r="L1238" s="31">
        <v>2.803390616769976</v>
      </c>
      <c r="M1238" s="30"/>
      <c r="N1238" s="30"/>
      <c r="O1238" s="30"/>
      <c r="P1238" s="30"/>
      <c r="Q1238" s="30"/>
      <c r="R1238" s="30"/>
      <c r="S1238" s="32">
        <v>2.803390616769976</v>
      </c>
    </row>
    <row r="1239" spans="2:19" ht="12" customHeight="1">
      <c r="B1239" s="25" t="s">
        <v>82</v>
      </c>
      <c r="C1239" s="30"/>
      <c r="D1239" s="30"/>
      <c r="E1239" s="30"/>
      <c r="F1239" s="30">
        <v>0.1900005816513914</v>
      </c>
      <c r="G1239" s="30">
        <v>0.14819453929729218</v>
      </c>
      <c r="H1239" s="30">
        <v>1.8343783156094022</v>
      </c>
      <c r="I1239" s="30"/>
      <c r="J1239" s="30">
        <v>0.19727685688895666</v>
      </c>
      <c r="K1239" s="30">
        <v>0.005002201965981702</v>
      </c>
      <c r="L1239" s="31">
        <v>0.19687773491629532</v>
      </c>
      <c r="M1239" s="30"/>
      <c r="N1239" s="30"/>
      <c r="O1239" s="30"/>
      <c r="P1239" s="30"/>
      <c r="Q1239" s="30"/>
      <c r="R1239" s="30"/>
      <c r="S1239" s="32">
        <v>0.19687773491629532</v>
      </c>
    </row>
    <row r="1240" spans="2:19" ht="12" customHeight="1">
      <c r="B1240" s="25" t="s">
        <v>83</v>
      </c>
      <c r="C1240" s="30"/>
      <c r="D1240" s="30"/>
      <c r="E1240" s="30"/>
      <c r="F1240" s="30">
        <v>1.1445432291751476</v>
      </c>
      <c r="G1240" s="30">
        <v>0.49324906390999895</v>
      </c>
      <c r="H1240" s="30">
        <v>2.7484943130933193</v>
      </c>
      <c r="I1240" s="30">
        <v>19.72864597973675</v>
      </c>
      <c r="J1240" s="30">
        <v>2.497799116262124</v>
      </c>
      <c r="K1240" s="30"/>
      <c r="L1240" s="31">
        <v>1.860262217303705</v>
      </c>
      <c r="M1240" s="30"/>
      <c r="N1240" s="30"/>
      <c r="O1240" s="30"/>
      <c r="P1240" s="30"/>
      <c r="Q1240" s="30"/>
      <c r="R1240" s="30"/>
      <c r="S1240" s="32">
        <v>1.860262217303705</v>
      </c>
    </row>
    <row r="1241" spans="2:19" ht="12" customHeight="1">
      <c r="B1241" s="25" t="s">
        <v>84</v>
      </c>
      <c r="C1241" s="30"/>
      <c r="D1241" s="30"/>
      <c r="E1241" s="30"/>
      <c r="F1241" s="30">
        <v>1.5124857442334187</v>
      </c>
      <c r="G1241" s="30">
        <v>0.3673275253823395</v>
      </c>
      <c r="H1241" s="30">
        <v>4.59712277925565</v>
      </c>
      <c r="I1241" s="30">
        <v>21.19487739358287</v>
      </c>
      <c r="J1241" s="30">
        <v>4.644542167463483</v>
      </c>
      <c r="K1241" s="30">
        <v>1.5490332010858217</v>
      </c>
      <c r="L1241" s="31">
        <v>4.585514642968516</v>
      </c>
      <c r="M1241" s="30"/>
      <c r="N1241" s="30">
        <v>17.876943851548546</v>
      </c>
      <c r="O1241" s="30"/>
      <c r="P1241" s="30">
        <v>17.876943851548546</v>
      </c>
      <c r="Q1241" s="30"/>
      <c r="R1241" s="30"/>
      <c r="S1241" s="32">
        <v>4.599136882481166</v>
      </c>
    </row>
    <row r="1242" spans="2:65" s="28" customFormat="1" ht="12" customHeight="1">
      <c r="B1242" s="25" t="s">
        <v>85</v>
      </c>
      <c r="C1242" s="30">
        <v>3.92438202247191</v>
      </c>
      <c r="D1242" s="30"/>
      <c r="E1242" s="30">
        <v>3.92438202247191</v>
      </c>
      <c r="F1242" s="30">
        <v>1.7123982952344052</v>
      </c>
      <c r="G1242" s="30">
        <v>0.06873075322513525</v>
      </c>
      <c r="H1242" s="30">
        <v>4.139375582109664</v>
      </c>
      <c r="I1242" s="30">
        <v>20.945535345392255</v>
      </c>
      <c r="J1242" s="30">
        <v>7.824934278490905</v>
      </c>
      <c r="K1242" s="30">
        <v>9.71292883895131</v>
      </c>
      <c r="L1242" s="31">
        <v>7.662156809322975</v>
      </c>
      <c r="M1242" s="30"/>
      <c r="N1242" s="30"/>
      <c r="O1242" s="30"/>
      <c r="P1242" s="30"/>
      <c r="Q1242" s="30"/>
      <c r="R1242" s="30"/>
      <c r="S1242" s="32">
        <v>7.654920072078346</v>
      </c>
      <c r="BM1242" s="6"/>
    </row>
    <row r="1243" spans="2:19" ht="12" customHeight="1">
      <c r="B1243" s="25" t="s">
        <v>86</v>
      </c>
      <c r="C1243" s="30"/>
      <c r="D1243" s="30"/>
      <c r="E1243" s="30"/>
      <c r="F1243" s="30">
        <v>0.8294300994570767</v>
      </c>
      <c r="G1243" s="30">
        <v>0.410684393304697</v>
      </c>
      <c r="H1243" s="30">
        <v>3.4193982413523973</v>
      </c>
      <c r="I1243" s="30">
        <v>11.007792976990231</v>
      </c>
      <c r="J1243" s="30">
        <v>2.486788415780437</v>
      </c>
      <c r="K1243" s="30">
        <v>1.1832417192349038</v>
      </c>
      <c r="L1243" s="31">
        <v>2.3452100342363513</v>
      </c>
      <c r="M1243" s="30"/>
      <c r="N1243" s="30"/>
      <c r="O1243" s="30"/>
      <c r="P1243" s="30"/>
      <c r="Q1243" s="30"/>
      <c r="R1243" s="30">
        <v>1.5999878298614634</v>
      </c>
      <c r="S1243" s="32">
        <v>2.339492477526991</v>
      </c>
    </row>
    <row r="1244" spans="2:19" ht="12" customHeight="1">
      <c r="B1244" s="25" t="s">
        <v>87</v>
      </c>
      <c r="C1244" s="30">
        <v>4.739415854491279</v>
      </c>
      <c r="D1244" s="30"/>
      <c r="E1244" s="30">
        <v>4.739415854491279</v>
      </c>
      <c r="F1244" s="30"/>
      <c r="G1244" s="30">
        <v>0.6149151491840632</v>
      </c>
      <c r="H1244" s="30">
        <v>1.9418707703746294</v>
      </c>
      <c r="I1244" s="30"/>
      <c r="J1244" s="30">
        <v>1.5211898779617798</v>
      </c>
      <c r="K1244" s="30">
        <v>0.05100100876852643</v>
      </c>
      <c r="L1244" s="31">
        <v>1.5154581968958816</v>
      </c>
      <c r="M1244" s="30"/>
      <c r="N1244" s="30"/>
      <c r="O1244" s="30"/>
      <c r="P1244" s="30"/>
      <c r="Q1244" s="30"/>
      <c r="R1244" s="30"/>
      <c r="S1244" s="32">
        <v>1.5310934043983522</v>
      </c>
    </row>
    <row r="1245" spans="2:19" ht="12" customHeight="1">
      <c r="B1245" s="25" t="s">
        <v>88</v>
      </c>
      <c r="C1245" s="30"/>
      <c r="D1245" s="30"/>
      <c r="E1245" s="30"/>
      <c r="F1245" s="30">
        <v>0.17499311050746036</v>
      </c>
      <c r="G1245" s="30">
        <v>0.1597114962647302</v>
      </c>
      <c r="H1245" s="30">
        <v>2.8520470514130136</v>
      </c>
      <c r="I1245" s="30"/>
      <c r="J1245" s="30">
        <v>1.1510728157250887</v>
      </c>
      <c r="K1245" s="30">
        <v>1.4497165465926538</v>
      </c>
      <c r="L1245" s="31">
        <v>1.1654324240571716</v>
      </c>
      <c r="M1245" s="30"/>
      <c r="N1245" s="30"/>
      <c r="O1245" s="30"/>
      <c r="P1245" s="30"/>
      <c r="Q1245" s="30"/>
      <c r="R1245" s="30"/>
      <c r="S1245" s="32">
        <v>1.1654324240571716</v>
      </c>
    </row>
    <row r="1246" spans="2:19" ht="12" customHeight="1">
      <c r="B1246" s="25" t="s">
        <v>89</v>
      </c>
      <c r="C1246" s="30">
        <v>14.354464470685725</v>
      </c>
      <c r="D1246" s="30"/>
      <c r="E1246" s="30">
        <v>14.354464470685725</v>
      </c>
      <c r="F1246" s="30">
        <v>10.447556102059636</v>
      </c>
      <c r="G1246" s="30">
        <v>0.203146029210697</v>
      </c>
      <c r="H1246" s="30">
        <v>21.027760234439373</v>
      </c>
      <c r="I1246" s="30">
        <v>19.999990956855157</v>
      </c>
      <c r="J1246" s="30">
        <v>11.578775481729217</v>
      </c>
      <c r="K1246" s="30">
        <v>7.185583508225171</v>
      </c>
      <c r="L1246" s="31">
        <v>11.491087045347745</v>
      </c>
      <c r="M1246" s="30"/>
      <c r="N1246" s="30">
        <v>44.39638146536842</v>
      </c>
      <c r="O1246" s="30"/>
      <c r="P1246" s="30">
        <v>44.39638146536842</v>
      </c>
      <c r="Q1246" s="30"/>
      <c r="R1246" s="30"/>
      <c r="S1246" s="32">
        <v>11.545023908239504</v>
      </c>
    </row>
    <row r="1247" spans="2:19" ht="12" customHeight="1">
      <c r="B1247" s="25" t="s">
        <v>90</v>
      </c>
      <c r="C1247" s="30"/>
      <c r="D1247" s="30"/>
      <c r="E1247" s="30"/>
      <c r="F1247" s="30">
        <v>1.1469060563368656</v>
      </c>
      <c r="G1247" s="30">
        <v>0.0682000017074178</v>
      </c>
      <c r="H1247" s="30">
        <v>11.655751624531558</v>
      </c>
      <c r="I1247" s="30">
        <v>58.42522633744855</v>
      </c>
      <c r="J1247" s="30">
        <v>3.256431845966224</v>
      </c>
      <c r="K1247" s="30">
        <v>5.002474901789611</v>
      </c>
      <c r="L1247" s="31">
        <v>3.1237451721062164</v>
      </c>
      <c r="M1247" s="30"/>
      <c r="N1247" s="30"/>
      <c r="O1247" s="30">
        <v>467.23450911228684</v>
      </c>
      <c r="P1247" s="30">
        <v>467.23450911228684</v>
      </c>
      <c r="Q1247" s="30"/>
      <c r="R1247" s="30"/>
      <c r="S1247" s="32">
        <v>4.908909522416797</v>
      </c>
    </row>
    <row r="1248" spans="2:19" ht="12" customHeight="1">
      <c r="B1248" s="25" t="s">
        <v>91</v>
      </c>
      <c r="C1248" s="30"/>
      <c r="D1248" s="30"/>
      <c r="E1248" s="30"/>
      <c r="F1248" s="30"/>
      <c r="G1248" s="30">
        <v>0.24950954011018345</v>
      </c>
      <c r="H1248" s="30">
        <v>2.539408371025681</v>
      </c>
      <c r="I1248" s="30"/>
      <c r="J1248" s="30">
        <v>1.0771828312925211</v>
      </c>
      <c r="K1248" s="30"/>
      <c r="L1248" s="31">
        <v>1.0771828312925211</v>
      </c>
      <c r="M1248" s="30"/>
      <c r="N1248" s="30"/>
      <c r="O1248" s="30"/>
      <c r="P1248" s="30"/>
      <c r="Q1248" s="30"/>
      <c r="R1248" s="30"/>
      <c r="S1248" s="32">
        <v>1.0771828312925211</v>
      </c>
    </row>
    <row r="1249" spans="2:19" ht="12" customHeight="1">
      <c r="B1249" s="25" t="s">
        <v>92</v>
      </c>
      <c r="C1249" s="30"/>
      <c r="D1249" s="30"/>
      <c r="E1249" s="30"/>
      <c r="F1249" s="30"/>
      <c r="G1249" s="30">
        <v>0.0025299784718356617</v>
      </c>
      <c r="H1249" s="30">
        <v>3.807599408478475</v>
      </c>
      <c r="I1249" s="30"/>
      <c r="J1249" s="30">
        <v>0.07863136707196845</v>
      </c>
      <c r="K1249" s="30"/>
      <c r="L1249" s="31">
        <v>0.07863136707196845</v>
      </c>
      <c r="M1249" s="30"/>
      <c r="N1249" s="30"/>
      <c r="O1249" s="30"/>
      <c r="P1249" s="30"/>
      <c r="Q1249" s="30"/>
      <c r="R1249" s="30"/>
      <c r="S1249" s="32">
        <v>0.07863136707196845</v>
      </c>
    </row>
    <row r="1250" spans="2:19" ht="12" customHeight="1">
      <c r="B1250" s="25" t="s">
        <v>93</v>
      </c>
      <c r="C1250" s="30"/>
      <c r="D1250" s="30"/>
      <c r="E1250" s="30"/>
      <c r="F1250" s="30"/>
      <c r="G1250" s="30">
        <v>0.7223974293179558</v>
      </c>
      <c r="H1250" s="30"/>
      <c r="I1250" s="30"/>
      <c r="J1250" s="30">
        <v>0.7223974293179558</v>
      </c>
      <c r="K1250" s="30">
        <v>0.349967951652779</v>
      </c>
      <c r="L1250" s="31">
        <v>0.7139331230073835</v>
      </c>
      <c r="M1250" s="30"/>
      <c r="N1250" s="30"/>
      <c r="O1250" s="30"/>
      <c r="P1250" s="30"/>
      <c r="Q1250" s="30"/>
      <c r="R1250" s="30"/>
      <c r="S1250" s="32">
        <v>0.7139331230073835</v>
      </c>
    </row>
    <row r="1251" spans="2:19" ht="12" customHeight="1">
      <c r="B1251" s="25" t="s">
        <v>94</v>
      </c>
      <c r="C1251" s="30"/>
      <c r="D1251" s="30"/>
      <c r="E1251" s="30"/>
      <c r="F1251" s="30"/>
      <c r="G1251" s="30"/>
      <c r="H1251" s="30">
        <v>6.542720828789531</v>
      </c>
      <c r="I1251" s="30"/>
      <c r="J1251" s="30">
        <v>6.542720828789531</v>
      </c>
      <c r="K1251" s="30"/>
      <c r="L1251" s="31">
        <v>6.542720828789531</v>
      </c>
      <c r="M1251" s="30"/>
      <c r="N1251" s="30"/>
      <c r="O1251" s="30"/>
      <c r="P1251" s="30"/>
      <c r="Q1251" s="30"/>
      <c r="R1251" s="30"/>
      <c r="S1251" s="32">
        <v>6.542720828789531</v>
      </c>
    </row>
    <row r="1252" spans="2:19" ht="12" customHeight="1">
      <c r="B1252" s="25" t="s">
        <v>95</v>
      </c>
      <c r="C1252" s="30"/>
      <c r="D1252" s="30"/>
      <c r="E1252" s="30"/>
      <c r="F1252" s="30">
        <v>0.6532024148220109</v>
      </c>
      <c r="G1252" s="30">
        <v>0.3446055300893517</v>
      </c>
      <c r="H1252" s="30">
        <v>3.4129526033729225</v>
      </c>
      <c r="I1252" s="30">
        <v>51.42107703047623</v>
      </c>
      <c r="J1252" s="30">
        <v>3.991124272008495</v>
      </c>
      <c r="K1252" s="30"/>
      <c r="L1252" s="31">
        <v>3.894295634690983</v>
      </c>
      <c r="M1252" s="30"/>
      <c r="N1252" s="30"/>
      <c r="O1252" s="30">
        <v>272.73797000631544</v>
      </c>
      <c r="P1252" s="30">
        <v>272.73797000631544</v>
      </c>
      <c r="Q1252" s="30"/>
      <c r="R1252" s="30"/>
      <c r="S1252" s="32">
        <v>14.906391789197114</v>
      </c>
    </row>
    <row r="1253" spans="2:65" s="28" customFormat="1" ht="12" customHeight="1">
      <c r="B1253" s="25" t="s">
        <v>96</v>
      </c>
      <c r="C1253" s="30">
        <v>3.799935965377142</v>
      </c>
      <c r="D1253" s="30"/>
      <c r="E1253" s="30">
        <v>3.799935965377142</v>
      </c>
      <c r="F1253" s="30">
        <v>5.08109735122119</v>
      </c>
      <c r="G1253" s="30">
        <v>0.3902129991262211</v>
      </c>
      <c r="H1253" s="30">
        <v>0.9978446696352241</v>
      </c>
      <c r="I1253" s="30">
        <v>42.065922737214585</v>
      </c>
      <c r="J1253" s="30">
        <v>1.1263731181529748</v>
      </c>
      <c r="K1253" s="30"/>
      <c r="L1253" s="31">
        <v>1.3216819961199133</v>
      </c>
      <c r="M1253" s="30"/>
      <c r="N1253" s="30"/>
      <c r="O1253" s="30">
        <v>609.0270196848747</v>
      </c>
      <c r="P1253" s="30">
        <v>609.0270196848747</v>
      </c>
      <c r="Q1253" s="30"/>
      <c r="R1253" s="30"/>
      <c r="S1253" s="32">
        <v>2.9903994202856294</v>
      </c>
      <c r="BM1253" s="6"/>
    </row>
    <row r="1254" spans="2:19" ht="12" customHeight="1">
      <c r="B1254" s="25" t="s">
        <v>97</v>
      </c>
      <c r="C1254" s="30">
        <v>5.317744914994715</v>
      </c>
      <c r="D1254" s="30"/>
      <c r="E1254" s="30">
        <v>5.317744914994715</v>
      </c>
      <c r="F1254" s="30"/>
      <c r="G1254" s="30">
        <v>0.20478623011026</v>
      </c>
      <c r="H1254" s="30">
        <v>5.440523354769773</v>
      </c>
      <c r="I1254" s="30">
        <v>19.79428747890166</v>
      </c>
      <c r="J1254" s="30">
        <v>5.551655141733106</v>
      </c>
      <c r="K1254" s="30">
        <v>39.10930476014533</v>
      </c>
      <c r="L1254" s="31">
        <v>7.14772577500554</v>
      </c>
      <c r="M1254" s="30"/>
      <c r="N1254" s="30"/>
      <c r="O1254" s="30">
        <v>299.9861906521337</v>
      </c>
      <c r="P1254" s="30">
        <v>299.9861906521337</v>
      </c>
      <c r="Q1254" s="30"/>
      <c r="R1254" s="30"/>
      <c r="S1254" s="32">
        <v>9.58455329931063</v>
      </c>
    </row>
    <row r="1255" spans="2:19" ht="12" customHeight="1">
      <c r="B1255" s="25" t="s">
        <v>98</v>
      </c>
      <c r="C1255" s="30"/>
      <c r="D1255" s="30"/>
      <c r="E1255" s="30"/>
      <c r="F1255" s="30">
        <v>0.072</v>
      </c>
      <c r="G1255" s="30"/>
      <c r="H1255" s="30"/>
      <c r="I1255" s="30"/>
      <c r="J1255" s="30"/>
      <c r="K1255" s="30"/>
      <c r="L1255" s="31">
        <v>0.072</v>
      </c>
      <c r="M1255" s="30"/>
      <c r="N1255" s="30"/>
      <c r="O1255" s="30"/>
      <c r="P1255" s="30"/>
      <c r="Q1255" s="30"/>
      <c r="R1255" s="30"/>
      <c r="S1255" s="32">
        <v>0.072</v>
      </c>
    </row>
    <row r="1256" spans="2:19" ht="12" customHeight="1">
      <c r="B1256" s="25" t="s">
        <v>99</v>
      </c>
      <c r="C1256" s="30"/>
      <c r="D1256" s="30"/>
      <c r="E1256" s="30"/>
      <c r="F1256" s="30">
        <v>0.3919896855764432</v>
      </c>
      <c r="G1256" s="30">
        <v>0.054730073436213354</v>
      </c>
      <c r="H1256" s="30">
        <v>10.140932722899047</v>
      </c>
      <c r="I1256" s="30">
        <v>19.438351118188084</v>
      </c>
      <c r="J1256" s="30">
        <v>0.2242281783097437</v>
      </c>
      <c r="K1256" s="30">
        <v>0.10350308176371709</v>
      </c>
      <c r="L1256" s="31">
        <v>0.2231783612238793</v>
      </c>
      <c r="M1256" s="30"/>
      <c r="N1256" s="30"/>
      <c r="O1256" s="30">
        <v>745.6991586852675</v>
      </c>
      <c r="P1256" s="30">
        <v>745.6991586852675</v>
      </c>
      <c r="Q1256" s="30"/>
      <c r="R1256" s="30"/>
      <c r="S1256" s="32">
        <v>7.32377086382707</v>
      </c>
    </row>
    <row r="1257" spans="2:19" ht="12" customHeight="1">
      <c r="B1257" s="25" t="s">
        <v>100</v>
      </c>
      <c r="C1257" s="30">
        <v>10.119911369857062</v>
      </c>
      <c r="D1257" s="30"/>
      <c r="E1257" s="30">
        <v>10.119911369857062</v>
      </c>
      <c r="F1257" s="30"/>
      <c r="G1257" s="30">
        <v>0.9417566044534857</v>
      </c>
      <c r="H1257" s="30">
        <v>45.30477631157998</v>
      </c>
      <c r="I1257" s="30">
        <v>13.943800654059434</v>
      </c>
      <c r="J1257" s="30">
        <v>33.81805560340373</v>
      </c>
      <c r="K1257" s="30">
        <v>399.94491028370334</v>
      </c>
      <c r="L1257" s="31">
        <v>38.59362237105988</v>
      </c>
      <c r="M1257" s="30"/>
      <c r="N1257" s="30"/>
      <c r="O1257" s="30">
        <v>468.34036333393334</v>
      </c>
      <c r="P1257" s="30">
        <v>468.34036333393334</v>
      </c>
      <c r="Q1257" s="30">
        <v>0.17999739323109007</v>
      </c>
      <c r="R1257" s="30"/>
      <c r="S1257" s="32">
        <v>101.80813209729831</v>
      </c>
    </row>
    <row r="1258" spans="2:19" ht="12" customHeight="1">
      <c r="B1258" s="25" t="s">
        <v>101</v>
      </c>
      <c r="C1258" s="30"/>
      <c r="D1258" s="30"/>
      <c r="E1258" s="30"/>
      <c r="F1258" s="30"/>
      <c r="G1258" s="30"/>
      <c r="H1258" s="30">
        <v>8</v>
      </c>
      <c r="I1258" s="30"/>
      <c r="J1258" s="30">
        <v>8</v>
      </c>
      <c r="K1258" s="30"/>
      <c r="L1258" s="31">
        <v>8</v>
      </c>
      <c r="M1258" s="30"/>
      <c r="N1258" s="30"/>
      <c r="O1258" s="30"/>
      <c r="P1258" s="30"/>
      <c r="Q1258" s="30"/>
      <c r="R1258" s="30"/>
      <c r="S1258" s="32">
        <v>8</v>
      </c>
    </row>
    <row r="1259" spans="2:19" ht="12" customHeight="1">
      <c r="B1259" s="25" t="s">
        <v>102</v>
      </c>
      <c r="C1259" s="30"/>
      <c r="D1259" s="30"/>
      <c r="E1259" s="30"/>
      <c r="F1259" s="30"/>
      <c r="G1259" s="30">
        <v>0.25601073823799436</v>
      </c>
      <c r="H1259" s="30">
        <v>24.408291549092517</v>
      </c>
      <c r="I1259" s="30">
        <v>12.408272315415697</v>
      </c>
      <c r="J1259" s="30">
        <v>4.70630298580524</v>
      </c>
      <c r="K1259" s="30">
        <v>40.00006890577628</v>
      </c>
      <c r="L1259" s="31">
        <v>5.453401308132523</v>
      </c>
      <c r="M1259" s="30"/>
      <c r="N1259" s="30"/>
      <c r="O1259" s="30"/>
      <c r="P1259" s="30"/>
      <c r="Q1259" s="30"/>
      <c r="R1259" s="30"/>
      <c r="S1259" s="32">
        <v>5.453401308132523</v>
      </c>
    </row>
    <row r="1260" spans="2:19" ht="12" customHeight="1">
      <c r="B1260" s="25" t="s">
        <v>103</v>
      </c>
      <c r="C1260" s="30"/>
      <c r="D1260" s="31"/>
      <c r="E1260" s="30"/>
      <c r="F1260" s="30">
        <v>0.14666391499846784</v>
      </c>
      <c r="G1260" s="30">
        <v>0.2559762774611842</v>
      </c>
      <c r="H1260" s="30">
        <v>0.3394181775951921</v>
      </c>
      <c r="I1260" s="30"/>
      <c r="J1260" s="30">
        <v>0.2881198460582894</v>
      </c>
      <c r="K1260" s="30"/>
      <c r="L1260" s="31">
        <v>0.2796273852540016</v>
      </c>
      <c r="M1260" s="30"/>
      <c r="N1260" s="30"/>
      <c r="O1260" s="30"/>
      <c r="P1260" s="30"/>
      <c r="Q1260" s="30">
        <v>0.38059932505051997</v>
      </c>
      <c r="R1260" s="30"/>
      <c r="S1260" s="32">
        <v>0.30043454686312787</v>
      </c>
    </row>
    <row r="1261" spans="2:19" ht="12" customHeight="1">
      <c r="B1261" s="25" t="s">
        <v>104</v>
      </c>
      <c r="C1261" s="30"/>
      <c r="D1261" s="30"/>
      <c r="E1261" s="30"/>
      <c r="F1261" s="30"/>
      <c r="G1261" s="30"/>
      <c r="H1261" s="30"/>
      <c r="I1261" s="30"/>
      <c r="J1261" s="30"/>
      <c r="K1261" s="30"/>
      <c r="L1261" s="31"/>
      <c r="M1261" s="30"/>
      <c r="N1261" s="30"/>
      <c r="O1261" s="30"/>
      <c r="P1261" s="30"/>
      <c r="Q1261" s="30"/>
      <c r="R1261" s="30"/>
      <c r="S1261" s="32"/>
    </row>
    <row r="1262" spans="2:19" ht="12" customHeight="1">
      <c r="B1262" s="25" t="s">
        <v>105</v>
      </c>
      <c r="C1262" s="30"/>
      <c r="D1262" s="30"/>
      <c r="E1262" s="30"/>
      <c r="F1262" s="30">
        <v>15.09012561135889</v>
      </c>
      <c r="G1262" s="30">
        <v>0.36281796516438364</v>
      </c>
      <c r="H1262" s="30">
        <v>0.6916942593079559</v>
      </c>
      <c r="I1262" s="30">
        <v>22.50017452006981</v>
      </c>
      <c r="J1262" s="30">
        <v>0.8362894790734439</v>
      </c>
      <c r="K1262" s="30"/>
      <c r="L1262" s="31">
        <v>1.6715421480693744</v>
      </c>
      <c r="M1262" s="30"/>
      <c r="N1262" s="30"/>
      <c r="O1262" s="30"/>
      <c r="P1262" s="30"/>
      <c r="Q1262" s="30"/>
      <c r="R1262" s="30"/>
      <c r="S1262" s="32">
        <v>1.6715421480693744</v>
      </c>
    </row>
    <row r="1263" spans="2:65" s="28" customFormat="1" ht="12" customHeight="1">
      <c r="B1263" s="25" t="s">
        <v>106</v>
      </c>
      <c r="C1263" s="30"/>
      <c r="D1263" s="30"/>
      <c r="E1263" s="30"/>
      <c r="F1263" s="30">
        <v>1.6999528837892521</v>
      </c>
      <c r="G1263" s="30">
        <v>0.12106414554520877</v>
      </c>
      <c r="H1263" s="30">
        <v>9.830511728729581</v>
      </c>
      <c r="I1263" s="30"/>
      <c r="J1263" s="30">
        <v>0.8910105667937479</v>
      </c>
      <c r="K1263" s="30">
        <v>13.938063406072656</v>
      </c>
      <c r="L1263" s="31">
        <v>2.7065507218677567</v>
      </c>
      <c r="M1263" s="30"/>
      <c r="N1263" s="30"/>
      <c r="O1263" s="30">
        <v>0.06302486073002411</v>
      </c>
      <c r="P1263" s="30">
        <v>0.06302486073002411</v>
      </c>
      <c r="Q1263" s="30"/>
      <c r="R1263" s="30"/>
      <c r="S1263" s="32">
        <v>2.7048750296730204</v>
      </c>
      <c r="BM1263" s="6"/>
    </row>
    <row r="1264" spans="2:19" ht="12" customHeight="1">
      <c r="B1264" s="25" t="s">
        <v>107</v>
      </c>
      <c r="C1264" s="30"/>
      <c r="D1264" s="30"/>
      <c r="E1264" s="30"/>
      <c r="F1264" s="30">
        <v>0.08</v>
      </c>
      <c r="G1264" s="30">
        <v>0.11353267547942655</v>
      </c>
      <c r="H1264" s="30"/>
      <c r="I1264" s="30"/>
      <c r="J1264" s="30">
        <v>0.11353267547942655</v>
      </c>
      <c r="K1264" s="30"/>
      <c r="L1264" s="31">
        <v>0.09524212521792116</v>
      </c>
      <c r="M1264" s="30"/>
      <c r="N1264" s="30"/>
      <c r="O1264" s="30"/>
      <c r="P1264" s="30"/>
      <c r="Q1264" s="30"/>
      <c r="R1264" s="30"/>
      <c r="S1264" s="32">
        <v>0.09524212521792116</v>
      </c>
    </row>
    <row r="1265" spans="2:19" ht="12" customHeight="1">
      <c r="B1265" s="25" t="s">
        <v>108</v>
      </c>
      <c r="C1265" s="30"/>
      <c r="D1265" s="30"/>
      <c r="E1265" s="30"/>
      <c r="F1265" s="30">
        <v>5.657967303525703</v>
      </c>
      <c r="G1265" s="30">
        <v>0.21134528264723265</v>
      </c>
      <c r="H1265" s="30">
        <v>14</v>
      </c>
      <c r="I1265" s="30"/>
      <c r="J1265" s="30">
        <v>3.6585089619854245</v>
      </c>
      <c r="K1265" s="30"/>
      <c r="L1265" s="31">
        <v>3.8806709999343445</v>
      </c>
      <c r="M1265" s="30"/>
      <c r="N1265" s="30"/>
      <c r="O1265" s="30">
        <v>1999.9960606657473</v>
      </c>
      <c r="P1265" s="30">
        <v>1999.9960606657473</v>
      </c>
      <c r="Q1265" s="30"/>
      <c r="R1265" s="30"/>
      <c r="S1265" s="32">
        <v>203.49220996651567</v>
      </c>
    </row>
    <row r="1266" spans="2:19" ht="12" customHeight="1">
      <c r="B1266" s="25" t="s">
        <v>109</v>
      </c>
      <c r="C1266" s="30"/>
      <c r="D1266" s="30"/>
      <c r="E1266" s="30"/>
      <c r="F1266" s="30"/>
      <c r="G1266" s="30"/>
      <c r="H1266" s="30"/>
      <c r="I1266" s="30"/>
      <c r="J1266" s="30"/>
      <c r="K1266" s="30"/>
      <c r="L1266" s="31"/>
      <c r="M1266" s="30"/>
      <c r="N1266" s="30"/>
      <c r="O1266" s="30"/>
      <c r="P1266" s="30"/>
      <c r="Q1266" s="30"/>
      <c r="R1266" s="30"/>
      <c r="S1266" s="32"/>
    </row>
    <row r="1267" spans="2:19" ht="12" customHeight="1">
      <c r="B1267" s="29" t="s">
        <v>110</v>
      </c>
      <c r="C1267" s="33">
        <v>10.867645544066901</v>
      </c>
      <c r="D1267" s="33"/>
      <c r="E1267" s="33">
        <v>10.867645544066901</v>
      </c>
      <c r="F1267" s="33">
        <v>1.8146645303580835</v>
      </c>
      <c r="G1267" s="33">
        <v>0.10879339648996837</v>
      </c>
      <c r="H1267" s="33">
        <v>5.622958836141644</v>
      </c>
      <c r="I1267" s="33">
        <v>17.68230030154503</v>
      </c>
      <c r="J1267" s="33">
        <v>1.2830747584634468</v>
      </c>
      <c r="K1267" s="33">
        <v>7.711286305832048</v>
      </c>
      <c r="L1267" s="34">
        <v>1.3376691371177691</v>
      </c>
      <c r="M1267" s="33"/>
      <c r="N1267" s="33">
        <v>3.148222300665223</v>
      </c>
      <c r="O1267" s="33">
        <v>386.2971222747269</v>
      </c>
      <c r="P1267" s="33">
        <v>214.67011869224115</v>
      </c>
      <c r="Q1267" s="33">
        <v>0.06995010639679505</v>
      </c>
      <c r="R1267" s="33">
        <v>1.5999878298614634</v>
      </c>
      <c r="S1267" s="35">
        <v>1.6434249155091805</v>
      </c>
    </row>
    <row r="1269" spans="2:5" ht="13.5" customHeight="1">
      <c r="B1269" s="7" t="s">
        <v>42</v>
      </c>
      <c r="C1269" s="59" t="s">
        <v>17</v>
      </c>
      <c r="D1269" s="59"/>
      <c r="E1269" s="59"/>
    </row>
    <row r="1270" spans="2:65" ht="12" customHeight="1">
      <c r="B1270" s="8"/>
      <c r="J1270" s="9"/>
      <c r="K1270" s="10"/>
      <c r="S1270" s="10" t="str">
        <f>S1215</f>
        <v>（３日間調査　単位：トン／件）</v>
      </c>
      <c r="BM1270" s="1"/>
    </row>
    <row r="1271" spans="2:65" ht="13.5" customHeight="1">
      <c r="B1271" s="11" t="s">
        <v>43</v>
      </c>
      <c r="C1271" s="55" t="s">
        <v>44</v>
      </c>
      <c r="D1271" s="56"/>
      <c r="E1271" s="13"/>
      <c r="F1271" s="14"/>
      <c r="G1271" s="57" t="s">
        <v>111</v>
      </c>
      <c r="H1271" s="57"/>
      <c r="I1271" s="57"/>
      <c r="J1271" s="57"/>
      <c r="K1271" s="12"/>
      <c r="L1271" s="13"/>
      <c r="M1271" s="58" t="s">
        <v>46</v>
      </c>
      <c r="N1271" s="56"/>
      <c r="O1271" s="56"/>
      <c r="P1271" s="15"/>
      <c r="Q1271" s="43" t="s">
        <v>47</v>
      </c>
      <c r="R1271" s="43" t="s">
        <v>48</v>
      </c>
      <c r="S1271" s="44" t="s">
        <v>49</v>
      </c>
      <c r="BM1271" s="1"/>
    </row>
    <row r="1272" spans="2:65" ht="13.5" customHeight="1">
      <c r="B1272" s="16"/>
      <c r="C1272" s="47" t="s">
        <v>50</v>
      </c>
      <c r="D1272" s="36" t="s">
        <v>51</v>
      </c>
      <c r="E1272" s="17"/>
      <c r="F1272" s="36" t="s">
        <v>52</v>
      </c>
      <c r="G1272" s="50" t="s">
        <v>53</v>
      </c>
      <c r="H1272" s="51"/>
      <c r="I1272" s="51"/>
      <c r="J1272" s="18"/>
      <c r="K1272" s="52" t="s">
        <v>54</v>
      </c>
      <c r="L1272" s="19"/>
      <c r="M1272" s="36" t="s">
        <v>55</v>
      </c>
      <c r="N1272" s="36" t="s">
        <v>56</v>
      </c>
      <c r="O1272" s="36" t="s">
        <v>57</v>
      </c>
      <c r="P1272" s="17"/>
      <c r="Q1272" s="39"/>
      <c r="R1272" s="39"/>
      <c r="S1272" s="45"/>
      <c r="BM1272" s="1"/>
    </row>
    <row r="1273" spans="2:65" ht="13.5" customHeight="1">
      <c r="B1273" s="16"/>
      <c r="C1273" s="48"/>
      <c r="D1273" s="37"/>
      <c r="E1273" s="21" t="s">
        <v>58</v>
      </c>
      <c r="F1273" s="37"/>
      <c r="G1273" s="37" t="s">
        <v>59</v>
      </c>
      <c r="H1273" s="39" t="s">
        <v>60</v>
      </c>
      <c r="I1273" s="39" t="s">
        <v>61</v>
      </c>
      <c r="J1273" s="41" t="s">
        <v>58</v>
      </c>
      <c r="K1273" s="53"/>
      <c r="L1273" s="20" t="s">
        <v>58</v>
      </c>
      <c r="M1273" s="37"/>
      <c r="N1273" s="37"/>
      <c r="O1273" s="37"/>
      <c r="P1273" s="21" t="s">
        <v>58</v>
      </c>
      <c r="Q1273" s="39"/>
      <c r="R1273" s="39"/>
      <c r="S1273" s="45"/>
      <c r="BM1273" s="1"/>
    </row>
    <row r="1274" spans="2:65" ht="13.5" customHeight="1">
      <c r="B1274" s="22" t="s">
        <v>62</v>
      </c>
      <c r="C1274" s="49"/>
      <c r="D1274" s="38"/>
      <c r="E1274" s="23"/>
      <c r="F1274" s="38"/>
      <c r="G1274" s="38"/>
      <c r="H1274" s="40"/>
      <c r="I1274" s="40"/>
      <c r="J1274" s="42"/>
      <c r="K1274" s="54"/>
      <c r="L1274" s="24"/>
      <c r="M1274" s="38"/>
      <c r="N1274" s="38"/>
      <c r="O1274" s="38"/>
      <c r="P1274" s="23"/>
      <c r="Q1274" s="40"/>
      <c r="R1274" s="40"/>
      <c r="S1274" s="46"/>
      <c r="BM1274" s="1"/>
    </row>
    <row r="1275" spans="2:19" ht="12" customHeight="1">
      <c r="B1275" s="25" t="s">
        <v>63</v>
      </c>
      <c r="C1275" s="30">
        <v>0.1605458223425826</v>
      </c>
      <c r="D1275" s="30"/>
      <c r="E1275" s="30">
        <v>0.1605458223425826</v>
      </c>
      <c r="F1275" s="30">
        <v>1.5787820162976336</v>
      </c>
      <c r="G1275" s="30">
        <v>0.028090173178042053</v>
      </c>
      <c r="H1275" s="30">
        <v>4.340896891386361</v>
      </c>
      <c r="I1275" s="30">
        <v>12.579475144848926</v>
      </c>
      <c r="J1275" s="30">
        <v>0.3566142744594866</v>
      </c>
      <c r="K1275" s="30">
        <v>0.06568622081440889</v>
      </c>
      <c r="L1275" s="31">
        <v>0.243751883441532</v>
      </c>
      <c r="M1275" s="30"/>
      <c r="N1275" s="30">
        <v>2.500007171851916</v>
      </c>
      <c r="O1275" s="30"/>
      <c r="P1275" s="30">
        <v>2.500007171851916</v>
      </c>
      <c r="Q1275" s="30"/>
      <c r="R1275" s="30"/>
      <c r="S1275" s="32">
        <v>0.24458857096293338</v>
      </c>
    </row>
    <row r="1276" spans="2:19" ht="12" customHeight="1">
      <c r="B1276" s="25" t="s">
        <v>64</v>
      </c>
      <c r="C1276" s="30"/>
      <c r="D1276" s="30"/>
      <c r="E1276" s="30"/>
      <c r="F1276" s="30">
        <v>1.4514995037836496</v>
      </c>
      <c r="G1276" s="30">
        <v>0.06880359075929125</v>
      </c>
      <c r="H1276" s="30">
        <v>9.500005624550035</v>
      </c>
      <c r="I1276" s="30">
        <v>13.500008436825054</v>
      </c>
      <c r="J1276" s="30">
        <v>0.8403643138176176</v>
      </c>
      <c r="K1276" s="30"/>
      <c r="L1276" s="31">
        <v>0.8794054801034206</v>
      </c>
      <c r="M1276" s="30"/>
      <c r="N1276" s="30"/>
      <c r="O1276" s="30"/>
      <c r="P1276" s="30"/>
      <c r="Q1276" s="30"/>
      <c r="R1276" s="30"/>
      <c r="S1276" s="32">
        <v>0.8794054801034206</v>
      </c>
    </row>
    <row r="1277" spans="2:19" ht="12" customHeight="1">
      <c r="B1277" s="25" t="s">
        <v>65</v>
      </c>
      <c r="C1277" s="30">
        <v>9.666858955869628</v>
      </c>
      <c r="D1277" s="30"/>
      <c r="E1277" s="30">
        <v>9.666858955869628</v>
      </c>
      <c r="F1277" s="30">
        <v>0.7545711894884897</v>
      </c>
      <c r="G1277" s="30">
        <v>0.00389029773525083</v>
      </c>
      <c r="H1277" s="30">
        <v>13.483861861664845</v>
      </c>
      <c r="I1277" s="30">
        <v>32.60492087087359</v>
      </c>
      <c r="J1277" s="30">
        <v>0.05350731247580519</v>
      </c>
      <c r="K1277" s="30">
        <v>19.50033650610518</v>
      </c>
      <c r="L1277" s="31">
        <v>0.054345795773280275</v>
      </c>
      <c r="M1277" s="30"/>
      <c r="N1277" s="30"/>
      <c r="O1277" s="30"/>
      <c r="P1277" s="30"/>
      <c r="Q1277" s="30"/>
      <c r="R1277" s="30"/>
      <c r="S1277" s="32">
        <v>0.054597140995980675</v>
      </c>
    </row>
    <row r="1278" spans="2:19" ht="12" customHeight="1">
      <c r="B1278" s="25" t="s">
        <v>66</v>
      </c>
      <c r="C1278" s="30">
        <v>4.810395776494349</v>
      </c>
      <c r="D1278" s="30"/>
      <c r="E1278" s="30">
        <v>4.810395776494349</v>
      </c>
      <c r="F1278" s="30">
        <v>0.07267403863749249</v>
      </c>
      <c r="G1278" s="30">
        <v>0.11048285895360321</v>
      </c>
      <c r="H1278" s="30">
        <v>12.597775966404765</v>
      </c>
      <c r="I1278" s="30"/>
      <c r="J1278" s="30">
        <v>5.990283084329424</v>
      </c>
      <c r="K1278" s="30">
        <v>2.2448846917128584</v>
      </c>
      <c r="L1278" s="31">
        <v>5.836029259962654</v>
      </c>
      <c r="M1278" s="30"/>
      <c r="N1278" s="30">
        <v>46.66661942387414</v>
      </c>
      <c r="O1278" s="30"/>
      <c r="P1278" s="30">
        <v>46.66661942387414</v>
      </c>
      <c r="Q1278" s="30"/>
      <c r="R1278" s="30"/>
      <c r="S1278" s="32">
        <v>6.212879745625726</v>
      </c>
    </row>
    <row r="1279" spans="2:19" ht="12" customHeight="1">
      <c r="B1279" s="25" t="s">
        <v>67</v>
      </c>
      <c r="C1279" s="30"/>
      <c r="D1279" s="30"/>
      <c r="E1279" s="30"/>
      <c r="F1279" s="30">
        <v>1.1992338498836788</v>
      </c>
      <c r="G1279" s="30">
        <v>0.20832721985207256</v>
      </c>
      <c r="H1279" s="30">
        <v>2.650033171549286</v>
      </c>
      <c r="I1279" s="30">
        <v>24.44457089354394</v>
      </c>
      <c r="J1279" s="30">
        <v>3.805338659109037</v>
      </c>
      <c r="K1279" s="30">
        <v>1.768</v>
      </c>
      <c r="L1279" s="31">
        <v>2.8203557661970824</v>
      </c>
      <c r="M1279" s="30"/>
      <c r="N1279" s="30"/>
      <c r="O1279" s="30"/>
      <c r="P1279" s="30"/>
      <c r="Q1279" s="30"/>
      <c r="R1279" s="30"/>
      <c r="S1279" s="32">
        <v>2.8203557661970824</v>
      </c>
    </row>
    <row r="1280" spans="2:19" ht="12" customHeight="1">
      <c r="B1280" s="25" t="s">
        <v>68</v>
      </c>
      <c r="C1280" s="30"/>
      <c r="D1280" s="30"/>
      <c r="E1280" s="30"/>
      <c r="F1280" s="30">
        <v>1.0197371145050989</v>
      </c>
      <c r="G1280" s="30">
        <v>0.32118363777728043</v>
      </c>
      <c r="H1280" s="30">
        <v>3.0413620931145724</v>
      </c>
      <c r="I1280" s="30"/>
      <c r="J1280" s="30">
        <v>0.8039564898294006</v>
      </c>
      <c r="K1280" s="30">
        <v>0.08299753934569716</v>
      </c>
      <c r="L1280" s="31">
        <v>0.8375715500145734</v>
      </c>
      <c r="M1280" s="30"/>
      <c r="N1280" s="30"/>
      <c r="O1280" s="30"/>
      <c r="P1280" s="30"/>
      <c r="Q1280" s="30"/>
      <c r="R1280" s="30"/>
      <c r="S1280" s="32">
        <v>0.8375715500145734</v>
      </c>
    </row>
    <row r="1281" spans="2:65" ht="12" customHeight="1">
      <c r="B1281" s="25" t="s">
        <v>69</v>
      </c>
      <c r="C1281" s="30">
        <v>6.719899665551839</v>
      </c>
      <c r="D1281" s="30"/>
      <c r="E1281" s="30">
        <v>6.719899665551839</v>
      </c>
      <c r="F1281" s="30">
        <v>0.7308705496484984</v>
      </c>
      <c r="G1281" s="30">
        <v>0.028621224651242175</v>
      </c>
      <c r="H1281" s="30">
        <v>6.961192966424854</v>
      </c>
      <c r="I1281" s="30">
        <v>36.55068167091756</v>
      </c>
      <c r="J1281" s="30">
        <v>1.9339790810896853</v>
      </c>
      <c r="K1281" s="30">
        <v>3</v>
      </c>
      <c r="L1281" s="31">
        <v>1.8794209940497575</v>
      </c>
      <c r="M1281" s="30"/>
      <c r="N1281" s="30"/>
      <c r="O1281" s="30"/>
      <c r="P1281" s="30"/>
      <c r="Q1281" s="30"/>
      <c r="R1281" s="30"/>
      <c r="S1281" s="32">
        <v>1.8837464293097697</v>
      </c>
      <c r="BM1281" s="26"/>
    </row>
    <row r="1282" spans="2:19" ht="12" customHeight="1">
      <c r="B1282" s="25" t="s">
        <v>70</v>
      </c>
      <c r="C1282" s="30"/>
      <c r="D1282" s="30"/>
      <c r="E1282" s="30"/>
      <c r="F1282" s="30">
        <v>0.19822457614020064</v>
      </c>
      <c r="G1282" s="30">
        <v>0.02209742641119675</v>
      </c>
      <c r="H1282" s="30">
        <v>3.1799601572747864</v>
      </c>
      <c r="I1282" s="30">
        <v>10.230111197859594</v>
      </c>
      <c r="J1282" s="30">
        <v>0.8539372603991008</v>
      </c>
      <c r="K1282" s="30">
        <v>0.12499942673085243</v>
      </c>
      <c r="L1282" s="31">
        <v>0.3560967172838307</v>
      </c>
      <c r="M1282" s="30"/>
      <c r="N1282" s="30">
        <v>2.1600041547958213</v>
      </c>
      <c r="O1282" s="30"/>
      <c r="P1282" s="30">
        <v>2.1600041547958213</v>
      </c>
      <c r="Q1282" s="30">
        <v>0.012998432045184818</v>
      </c>
      <c r="R1282" s="30"/>
      <c r="S1282" s="32">
        <v>0.3561770298457479</v>
      </c>
    </row>
    <row r="1283" spans="2:19" ht="12" customHeight="1">
      <c r="B1283" s="25" t="s">
        <v>71</v>
      </c>
      <c r="C1283" s="30"/>
      <c r="D1283" s="30"/>
      <c r="E1283" s="30"/>
      <c r="F1283" s="30">
        <v>1.8637351459215918</v>
      </c>
      <c r="G1283" s="30">
        <v>0.20272433092579414</v>
      </c>
      <c r="H1283" s="30">
        <v>3.812541707940342</v>
      </c>
      <c r="I1283" s="30">
        <v>11.333370191663315</v>
      </c>
      <c r="J1283" s="30">
        <v>3.1772504837931157</v>
      </c>
      <c r="K1283" s="30">
        <v>5.124020908725371</v>
      </c>
      <c r="L1283" s="31">
        <v>2.90991274348253</v>
      </c>
      <c r="M1283" s="30"/>
      <c r="N1283" s="30">
        <v>20.000070365902694</v>
      </c>
      <c r="O1283" s="30"/>
      <c r="P1283" s="30">
        <v>20.000070365902694</v>
      </c>
      <c r="Q1283" s="30"/>
      <c r="R1283" s="30"/>
      <c r="S1283" s="32">
        <v>2.961239375362392</v>
      </c>
    </row>
    <row r="1284" spans="2:19" ht="12" customHeight="1">
      <c r="B1284" s="27" t="s">
        <v>72</v>
      </c>
      <c r="C1284" s="30"/>
      <c r="D1284" s="30"/>
      <c r="E1284" s="30"/>
      <c r="F1284" s="30">
        <v>1.17036393198695</v>
      </c>
      <c r="G1284" s="30">
        <v>0.22088642940397338</v>
      </c>
      <c r="H1284" s="30">
        <v>2.2180926541318193</v>
      </c>
      <c r="I1284" s="30">
        <v>22.536855094276124</v>
      </c>
      <c r="J1284" s="30">
        <v>1.3757041566822796</v>
      </c>
      <c r="K1284" s="30">
        <v>0.6355608987646132</v>
      </c>
      <c r="L1284" s="31">
        <v>1.336097747480744</v>
      </c>
      <c r="M1284" s="30"/>
      <c r="N1284" s="30">
        <v>0.967996089704051</v>
      </c>
      <c r="O1284" s="30"/>
      <c r="P1284" s="30">
        <v>0.967996089704051</v>
      </c>
      <c r="Q1284" s="30">
        <v>0.31320686102188017</v>
      </c>
      <c r="R1284" s="30"/>
      <c r="S1284" s="32">
        <v>1.3337167230965912</v>
      </c>
    </row>
    <row r="1285" spans="2:19" ht="12" customHeight="1">
      <c r="B1285" s="25" t="s">
        <v>73</v>
      </c>
      <c r="C1285" s="30"/>
      <c r="D1285" s="30"/>
      <c r="E1285" s="30"/>
      <c r="F1285" s="30">
        <v>1.6106782082312088</v>
      </c>
      <c r="G1285" s="30">
        <v>0.14092338550823047</v>
      </c>
      <c r="H1285" s="30">
        <v>5.545324657770596</v>
      </c>
      <c r="I1285" s="30">
        <v>34.94978637369344</v>
      </c>
      <c r="J1285" s="30">
        <v>1.9488815707098344</v>
      </c>
      <c r="K1285" s="30">
        <v>0.07569139514867075</v>
      </c>
      <c r="L1285" s="31">
        <v>1.8639718804495202</v>
      </c>
      <c r="M1285" s="30"/>
      <c r="N1285" s="30"/>
      <c r="O1285" s="30"/>
      <c r="P1285" s="30"/>
      <c r="Q1285" s="30">
        <v>0.012498092622262914</v>
      </c>
      <c r="R1285" s="30">
        <v>0.009994659342336157</v>
      </c>
      <c r="S1285" s="32">
        <v>1.8607110506107143</v>
      </c>
    </row>
    <row r="1286" spans="2:19" ht="12" customHeight="1">
      <c r="B1286" s="25" t="s">
        <v>74</v>
      </c>
      <c r="C1286" s="30">
        <v>3.0000041728738167</v>
      </c>
      <c r="D1286" s="30"/>
      <c r="E1286" s="30">
        <v>3.0000041728738167</v>
      </c>
      <c r="F1286" s="30">
        <v>0.8422134592067552</v>
      </c>
      <c r="G1286" s="30">
        <v>0.10161299906281547</v>
      </c>
      <c r="H1286" s="30">
        <v>4.445406846107281</v>
      </c>
      <c r="I1286" s="30">
        <v>7.261441115616708</v>
      </c>
      <c r="J1286" s="30">
        <v>3.233570472432088</v>
      </c>
      <c r="K1286" s="30">
        <v>0.22998448529639273</v>
      </c>
      <c r="L1286" s="31">
        <v>2.78856175980301</v>
      </c>
      <c r="M1286" s="30"/>
      <c r="N1286" s="30"/>
      <c r="O1286" s="30"/>
      <c r="P1286" s="30"/>
      <c r="Q1286" s="30"/>
      <c r="R1286" s="30"/>
      <c r="S1286" s="32">
        <v>2.790515135563461</v>
      </c>
    </row>
    <row r="1287" spans="2:65" s="28" customFormat="1" ht="12" customHeight="1">
      <c r="B1287" s="25" t="s">
        <v>75</v>
      </c>
      <c r="C1287" s="30"/>
      <c r="D1287" s="30"/>
      <c r="E1287" s="30"/>
      <c r="F1287" s="30">
        <v>0.525161784333317</v>
      </c>
      <c r="G1287" s="30">
        <v>0.03557899059777441</v>
      </c>
      <c r="H1287" s="30">
        <v>0.9756968725894937</v>
      </c>
      <c r="I1287" s="30"/>
      <c r="J1287" s="30">
        <v>0.21240160082623685</v>
      </c>
      <c r="K1287" s="30"/>
      <c r="L1287" s="31">
        <v>0.26607669449512056</v>
      </c>
      <c r="M1287" s="30"/>
      <c r="N1287" s="30"/>
      <c r="O1287" s="30"/>
      <c r="P1287" s="30"/>
      <c r="Q1287" s="30"/>
      <c r="R1287" s="30"/>
      <c r="S1287" s="32">
        <v>0.26607669449512056</v>
      </c>
      <c r="BM1287" s="6"/>
    </row>
    <row r="1288" spans="2:19" ht="12" customHeight="1">
      <c r="B1288" s="25" t="s">
        <v>76</v>
      </c>
      <c r="C1288" s="30"/>
      <c r="D1288" s="30"/>
      <c r="E1288" s="30"/>
      <c r="F1288" s="30">
        <v>2.4263317149205053</v>
      </c>
      <c r="G1288" s="30">
        <v>0.053879204345942414</v>
      </c>
      <c r="H1288" s="30">
        <v>1.8541023644898014</v>
      </c>
      <c r="I1288" s="30">
        <v>19.49999702664483</v>
      </c>
      <c r="J1288" s="30">
        <v>0.3365342081195983</v>
      </c>
      <c r="K1288" s="30">
        <v>0.1614961741326796</v>
      </c>
      <c r="L1288" s="31">
        <v>0.4173862124563055</v>
      </c>
      <c r="M1288" s="30"/>
      <c r="N1288" s="30">
        <v>8.488144295075323</v>
      </c>
      <c r="O1288" s="30"/>
      <c r="P1288" s="30">
        <v>8.488144295075323</v>
      </c>
      <c r="Q1288" s="30"/>
      <c r="R1288" s="30"/>
      <c r="S1288" s="32">
        <v>0.4180160406790666</v>
      </c>
    </row>
    <row r="1289" spans="2:19" ht="12" customHeight="1">
      <c r="B1289" s="25" t="s">
        <v>77</v>
      </c>
      <c r="C1289" s="30">
        <v>19.999882203963836</v>
      </c>
      <c r="D1289" s="30"/>
      <c r="E1289" s="30">
        <v>19.999882203963836</v>
      </c>
      <c r="F1289" s="30">
        <v>0.43380813425447534</v>
      </c>
      <c r="G1289" s="30">
        <v>0.147579132887868</v>
      </c>
      <c r="H1289" s="30">
        <v>4.541808740557289</v>
      </c>
      <c r="I1289" s="30">
        <v>17.391944651686245</v>
      </c>
      <c r="J1289" s="30">
        <v>0.5062909929377807</v>
      </c>
      <c r="K1289" s="30">
        <v>0.10235236488763226</v>
      </c>
      <c r="L1289" s="31">
        <v>0.48632588812267313</v>
      </c>
      <c r="M1289" s="30"/>
      <c r="N1289" s="30"/>
      <c r="O1289" s="30"/>
      <c r="P1289" s="30"/>
      <c r="Q1289" s="30"/>
      <c r="R1289" s="30"/>
      <c r="S1289" s="32">
        <v>0.4908367199594199</v>
      </c>
    </row>
    <row r="1290" spans="2:19" ht="12" customHeight="1">
      <c r="B1290" s="25" t="s">
        <v>78</v>
      </c>
      <c r="C1290" s="30">
        <v>6.005980377746748</v>
      </c>
      <c r="D1290" s="30"/>
      <c r="E1290" s="30">
        <v>6.005980377746748</v>
      </c>
      <c r="F1290" s="30">
        <v>3.2545290566178804</v>
      </c>
      <c r="G1290" s="30">
        <v>0.18276367884994588</v>
      </c>
      <c r="H1290" s="30">
        <v>8.680590587544724</v>
      </c>
      <c r="I1290" s="30">
        <v>12.189738925940214</v>
      </c>
      <c r="J1290" s="30">
        <v>0.8366099385006666</v>
      </c>
      <c r="K1290" s="30">
        <v>14.964191982362046</v>
      </c>
      <c r="L1290" s="31">
        <v>0.9255825667708151</v>
      </c>
      <c r="M1290" s="30"/>
      <c r="N1290" s="30"/>
      <c r="O1290" s="30"/>
      <c r="P1290" s="30"/>
      <c r="Q1290" s="30"/>
      <c r="R1290" s="30">
        <v>7.499862205809403</v>
      </c>
      <c r="S1290" s="32">
        <v>0.9392404376015021</v>
      </c>
    </row>
    <row r="1291" spans="2:19" ht="12" customHeight="1">
      <c r="B1291" s="25" t="s">
        <v>79</v>
      </c>
      <c r="C1291" s="30"/>
      <c r="D1291" s="30"/>
      <c r="E1291" s="30"/>
      <c r="F1291" s="30">
        <v>0.7769609889281414</v>
      </c>
      <c r="G1291" s="30">
        <v>0.20420284842698658</v>
      </c>
      <c r="H1291" s="30">
        <v>10.543624689898428</v>
      </c>
      <c r="I1291" s="30">
        <v>8.85489499604804</v>
      </c>
      <c r="J1291" s="30">
        <v>8.114258022807485</v>
      </c>
      <c r="K1291" s="30"/>
      <c r="L1291" s="31">
        <v>4.81656591120466</v>
      </c>
      <c r="M1291" s="30"/>
      <c r="N1291" s="30"/>
      <c r="O1291" s="30"/>
      <c r="P1291" s="30"/>
      <c r="Q1291" s="30"/>
      <c r="R1291" s="30"/>
      <c r="S1291" s="32">
        <v>4.81656591120466</v>
      </c>
    </row>
    <row r="1292" spans="2:19" ht="12" customHeight="1">
      <c r="B1292" s="25" t="s">
        <v>80</v>
      </c>
      <c r="C1292" s="30"/>
      <c r="D1292" s="30"/>
      <c r="E1292" s="30"/>
      <c r="F1292" s="30">
        <v>12.059310043415637</v>
      </c>
      <c r="G1292" s="30">
        <v>0.019046458670124587</v>
      </c>
      <c r="H1292" s="30">
        <v>0.6708882015466868</v>
      </c>
      <c r="I1292" s="30"/>
      <c r="J1292" s="30">
        <v>0.03561782595240741</v>
      </c>
      <c r="K1292" s="30"/>
      <c r="L1292" s="31">
        <v>0.1544449000547273</v>
      </c>
      <c r="M1292" s="30"/>
      <c r="N1292" s="30"/>
      <c r="O1292" s="30"/>
      <c r="P1292" s="30"/>
      <c r="Q1292" s="30"/>
      <c r="R1292" s="30"/>
      <c r="S1292" s="32">
        <v>0.1544449000547273</v>
      </c>
    </row>
    <row r="1293" spans="2:19" ht="12" customHeight="1">
      <c r="B1293" s="25" t="s">
        <v>81</v>
      </c>
      <c r="C1293" s="30"/>
      <c r="D1293" s="30"/>
      <c r="E1293" s="30"/>
      <c r="F1293" s="30">
        <v>0.535686794698776</v>
      </c>
      <c r="G1293" s="30">
        <v>0.3141021767075117</v>
      </c>
      <c r="H1293" s="30">
        <v>6.365861226244222</v>
      </c>
      <c r="I1293" s="30"/>
      <c r="J1293" s="30">
        <v>0.7225896462616668</v>
      </c>
      <c r="K1293" s="30">
        <v>0.4524971836274878</v>
      </c>
      <c r="L1293" s="31">
        <v>0.693204758862217</v>
      </c>
      <c r="M1293" s="30"/>
      <c r="N1293" s="30"/>
      <c r="O1293" s="30"/>
      <c r="P1293" s="30"/>
      <c r="Q1293" s="30"/>
      <c r="R1293" s="30"/>
      <c r="S1293" s="32">
        <v>0.693204758862217</v>
      </c>
    </row>
    <row r="1294" spans="2:19" ht="12" customHeight="1">
      <c r="B1294" s="25" t="s">
        <v>82</v>
      </c>
      <c r="C1294" s="30"/>
      <c r="D1294" s="30"/>
      <c r="E1294" s="30"/>
      <c r="F1294" s="30">
        <v>0.6756480951989097</v>
      </c>
      <c r="G1294" s="30">
        <v>0.04565581456154887</v>
      </c>
      <c r="H1294" s="30">
        <v>6.19607530642873</v>
      </c>
      <c r="I1294" s="30"/>
      <c r="J1294" s="30">
        <v>0.7417240939216024</v>
      </c>
      <c r="K1294" s="30">
        <v>0.026000052894756757</v>
      </c>
      <c r="L1294" s="31">
        <v>0.6924997415314343</v>
      </c>
      <c r="M1294" s="30"/>
      <c r="N1294" s="30"/>
      <c r="O1294" s="30"/>
      <c r="P1294" s="30"/>
      <c r="Q1294" s="30"/>
      <c r="R1294" s="30"/>
      <c r="S1294" s="32">
        <v>0.6924997415314343</v>
      </c>
    </row>
    <row r="1295" spans="2:19" ht="12" customHeight="1">
      <c r="B1295" s="25" t="s">
        <v>83</v>
      </c>
      <c r="C1295" s="30">
        <v>3.439256649047739</v>
      </c>
      <c r="D1295" s="30"/>
      <c r="E1295" s="30">
        <v>3.439256649047739</v>
      </c>
      <c r="F1295" s="30">
        <v>1.1386128131016338</v>
      </c>
      <c r="G1295" s="30">
        <v>0.08359411196238693</v>
      </c>
      <c r="H1295" s="30">
        <v>3.1434444513283233</v>
      </c>
      <c r="I1295" s="30">
        <v>18.93332266353686</v>
      </c>
      <c r="J1295" s="30">
        <v>0.5120308863023119</v>
      </c>
      <c r="K1295" s="30">
        <v>0.03999893800297359</v>
      </c>
      <c r="L1295" s="31">
        <v>0.5983137357354045</v>
      </c>
      <c r="M1295" s="30"/>
      <c r="N1295" s="30"/>
      <c r="O1295" s="30"/>
      <c r="P1295" s="30"/>
      <c r="Q1295" s="30"/>
      <c r="R1295" s="30"/>
      <c r="S1295" s="32">
        <v>0.5995872099003834</v>
      </c>
    </row>
    <row r="1296" spans="2:19" ht="12" customHeight="1">
      <c r="B1296" s="25" t="s">
        <v>84</v>
      </c>
      <c r="C1296" s="30"/>
      <c r="D1296" s="30"/>
      <c r="E1296" s="30"/>
      <c r="F1296" s="30">
        <v>1.9075682153822389</v>
      </c>
      <c r="G1296" s="30">
        <v>0.17568324327302937</v>
      </c>
      <c r="H1296" s="30">
        <v>5.47056897847466</v>
      </c>
      <c r="I1296" s="30">
        <v>33.73584975892044</v>
      </c>
      <c r="J1296" s="30">
        <v>2.7278176026252314</v>
      </c>
      <c r="K1296" s="30">
        <v>0.2359914501808616</v>
      </c>
      <c r="L1296" s="31">
        <v>2.6285308615278122</v>
      </c>
      <c r="M1296" s="30"/>
      <c r="N1296" s="30"/>
      <c r="O1296" s="30"/>
      <c r="P1296" s="30"/>
      <c r="Q1296" s="30"/>
      <c r="R1296" s="30"/>
      <c r="S1296" s="32">
        <v>2.6285308615278122</v>
      </c>
    </row>
    <row r="1297" spans="2:65" s="28" customFormat="1" ht="12" customHeight="1">
      <c r="B1297" s="25" t="s">
        <v>85</v>
      </c>
      <c r="C1297" s="30">
        <v>0.18000170053566872</v>
      </c>
      <c r="D1297" s="30"/>
      <c r="E1297" s="30">
        <v>0.18000170053566872</v>
      </c>
      <c r="F1297" s="30">
        <v>0.6142344989555514</v>
      </c>
      <c r="G1297" s="30">
        <v>0.17604915782232358</v>
      </c>
      <c r="H1297" s="30">
        <v>3.999278560345879</v>
      </c>
      <c r="I1297" s="30">
        <v>6.566679815910585</v>
      </c>
      <c r="J1297" s="30">
        <v>2.289034537225256</v>
      </c>
      <c r="K1297" s="30">
        <v>0.8899658337435215</v>
      </c>
      <c r="L1297" s="31">
        <v>1.4849761665048402</v>
      </c>
      <c r="M1297" s="30"/>
      <c r="N1297" s="30">
        <v>0.3591464101489103</v>
      </c>
      <c r="O1297" s="30"/>
      <c r="P1297" s="30">
        <v>0.3591464101489103</v>
      </c>
      <c r="Q1297" s="30">
        <v>0.20001036323125548</v>
      </c>
      <c r="R1297" s="30"/>
      <c r="S1297" s="32">
        <v>1.4784936853380957</v>
      </c>
      <c r="BM1297" s="6"/>
    </row>
    <row r="1298" spans="2:19" ht="12" customHeight="1">
      <c r="B1298" s="25" t="s">
        <v>86</v>
      </c>
      <c r="C1298" s="30">
        <v>0.004283320665342476</v>
      </c>
      <c r="D1298" s="30"/>
      <c r="E1298" s="30">
        <v>0.004283320665342476</v>
      </c>
      <c r="F1298" s="30">
        <v>1.1224923053435554</v>
      </c>
      <c r="G1298" s="30">
        <v>0.1683162178775995</v>
      </c>
      <c r="H1298" s="30">
        <v>6.728151720579024</v>
      </c>
      <c r="I1298" s="30"/>
      <c r="J1298" s="30">
        <v>1.94235875104136</v>
      </c>
      <c r="K1298" s="30">
        <v>0.251842990689303</v>
      </c>
      <c r="L1298" s="31">
        <v>1.8310935483714854</v>
      </c>
      <c r="M1298" s="30"/>
      <c r="N1298" s="30"/>
      <c r="O1298" s="30"/>
      <c r="P1298" s="30"/>
      <c r="Q1298" s="30"/>
      <c r="R1298" s="30">
        <v>3.2679989899210824</v>
      </c>
      <c r="S1298" s="32">
        <v>1.8358839719551856</v>
      </c>
    </row>
    <row r="1299" spans="2:19" ht="12" customHeight="1">
      <c r="B1299" s="25" t="s">
        <v>87</v>
      </c>
      <c r="C1299" s="30"/>
      <c r="D1299" s="30"/>
      <c r="E1299" s="30"/>
      <c r="F1299" s="30">
        <v>2.1638381427927627</v>
      </c>
      <c r="G1299" s="30">
        <v>0.08577222419496973</v>
      </c>
      <c r="H1299" s="30">
        <v>2.6192860184918856</v>
      </c>
      <c r="I1299" s="30">
        <v>11.709114241661</v>
      </c>
      <c r="J1299" s="30">
        <v>1.3263500663787853</v>
      </c>
      <c r="K1299" s="30">
        <v>0.734518966656236</v>
      </c>
      <c r="L1299" s="31">
        <v>1.5044558033042204</v>
      </c>
      <c r="M1299" s="30"/>
      <c r="N1299" s="30">
        <v>0.5839968475829538</v>
      </c>
      <c r="O1299" s="30"/>
      <c r="P1299" s="30">
        <v>0.5839968475829538</v>
      </c>
      <c r="Q1299" s="30"/>
      <c r="R1299" s="30"/>
      <c r="S1299" s="32">
        <v>1.5010805042381445</v>
      </c>
    </row>
    <row r="1300" spans="2:19" ht="12" customHeight="1">
      <c r="B1300" s="25" t="s">
        <v>88</v>
      </c>
      <c r="C1300" s="30"/>
      <c r="D1300" s="30"/>
      <c r="E1300" s="30"/>
      <c r="F1300" s="30">
        <v>1.1761136688574245</v>
      </c>
      <c r="G1300" s="30">
        <v>0.06677126052126431</v>
      </c>
      <c r="H1300" s="30">
        <v>2.1333335512206424</v>
      </c>
      <c r="I1300" s="30"/>
      <c r="J1300" s="30">
        <v>0.15568901336836824</v>
      </c>
      <c r="K1300" s="30">
        <v>0.0199846821364668</v>
      </c>
      <c r="L1300" s="31">
        <v>0.2579867289844376</v>
      </c>
      <c r="M1300" s="30"/>
      <c r="N1300" s="30"/>
      <c r="O1300" s="30"/>
      <c r="P1300" s="30"/>
      <c r="Q1300" s="30">
        <v>0.02999983994750278</v>
      </c>
      <c r="R1300" s="30"/>
      <c r="S1300" s="32">
        <v>0.2571226961850183</v>
      </c>
    </row>
    <row r="1301" spans="2:19" ht="12" customHeight="1">
      <c r="B1301" s="25" t="s">
        <v>89</v>
      </c>
      <c r="C1301" s="30">
        <v>2</v>
      </c>
      <c r="D1301" s="30"/>
      <c r="E1301" s="30">
        <v>2</v>
      </c>
      <c r="F1301" s="30">
        <v>0.8537233314480289</v>
      </c>
      <c r="G1301" s="30">
        <v>0.16049009324828678</v>
      </c>
      <c r="H1301" s="30">
        <v>2.4541378747203044</v>
      </c>
      <c r="I1301" s="30">
        <v>27.260890990324928</v>
      </c>
      <c r="J1301" s="30">
        <v>1.138051288728815</v>
      </c>
      <c r="K1301" s="30">
        <v>0.44976885687840457</v>
      </c>
      <c r="L1301" s="31">
        <v>1.0976703221116044</v>
      </c>
      <c r="M1301" s="30"/>
      <c r="N1301" s="30"/>
      <c r="O1301" s="30"/>
      <c r="P1301" s="30"/>
      <c r="Q1301" s="30"/>
      <c r="R1301" s="30"/>
      <c r="S1301" s="32">
        <v>1.0981244732910087</v>
      </c>
    </row>
    <row r="1302" spans="2:19" ht="12" customHeight="1">
      <c r="B1302" s="25" t="s">
        <v>90</v>
      </c>
      <c r="C1302" s="30">
        <v>13.822446418546285</v>
      </c>
      <c r="D1302" s="30"/>
      <c r="E1302" s="30">
        <v>13.822446418546285</v>
      </c>
      <c r="F1302" s="30">
        <v>0.9263162840095845</v>
      </c>
      <c r="G1302" s="30">
        <v>0.10786692998491805</v>
      </c>
      <c r="H1302" s="30">
        <v>1.6724945683290167</v>
      </c>
      <c r="I1302" s="30">
        <v>22.523480843261936</v>
      </c>
      <c r="J1302" s="30">
        <v>0.6602224679747093</v>
      </c>
      <c r="K1302" s="30">
        <v>4.1559271538541696</v>
      </c>
      <c r="L1302" s="31">
        <v>0.7034664090161545</v>
      </c>
      <c r="M1302" s="30">
        <v>0.13250057792014797</v>
      </c>
      <c r="N1302" s="30"/>
      <c r="O1302" s="30">
        <v>99.9995706878901</v>
      </c>
      <c r="P1302" s="30">
        <v>33.42152394791014</v>
      </c>
      <c r="Q1302" s="30">
        <v>0.03533766324463999</v>
      </c>
      <c r="R1302" s="30"/>
      <c r="S1302" s="32">
        <v>0.7319131947054538</v>
      </c>
    </row>
    <row r="1303" spans="2:19" ht="12" customHeight="1">
      <c r="B1303" s="25" t="s">
        <v>91</v>
      </c>
      <c r="C1303" s="30"/>
      <c r="D1303" s="30"/>
      <c r="E1303" s="30"/>
      <c r="F1303" s="30">
        <v>1.7406770671225609</v>
      </c>
      <c r="G1303" s="30">
        <v>0.4286714285714286</v>
      </c>
      <c r="H1303" s="30">
        <v>1.9600518873788915</v>
      </c>
      <c r="I1303" s="30">
        <v>1.5455</v>
      </c>
      <c r="J1303" s="30">
        <v>1.8753456445958063</v>
      </c>
      <c r="K1303" s="30">
        <v>0.2</v>
      </c>
      <c r="L1303" s="31">
        <v>1.8329909321502118</v>
      </c>
      <c r="M1303" s="30"/>
      <c r="N1303" s="30"/>
      <c r="O1303" s="30"/>
      <c r="P1303" s="30"/>
      <c r="Q1303" s="30"/>
      <c r="R1303" s="30"/>
      <c r="S1303" s="32">
        <v>1.8329909321502118</v>
      </c>
    </row>
    <row r="1304" spans="2:19" ht="12" customHeight="1">
      <c r="B1304" s="25" t="s">
        <v>92</v>
      </c>
      <c r="C1304" s="30"/>
      <c r="D1304" s="30"/>
      <c r="E1304" s="30"/>
      <c r="F1304" s="30">
        <v>1.3466013792540186</v>
      </c>
      <c r="G1304" s="30">
        <v>0.1985280375807289</v>
      </c>
      <c r="H1304" s="30">
        <v>1.7065609897783582</v>
      </c>
      <c r="I1304" s="30">
        <v>40.956311497410184</v>
      </c>
      <c r="J1304" s="30">
        <v>4.3819354744363155</v>
      </c>
      <c r="K1304" s="30"/>
      <c r="L1304" s="31">
        <v>3.9019026543314523</v>
      </c>
      <c r="M1304" s="30"/>
      <c r="N1304" s="30"/>
      <c r="O1304" s="30"/>
      <c r="P1304" s="30"/>
      <c r="Q1304" s="30"/>
      <c r="R1304" s="30"/>
      <c r="S1304" s="32">
        <v>3.9019026543314523</v>
      </c>
    </row>
    <row r="1305" spans="2:19" ht="12" customHeight="1">
      <c r="B1305" s="25" t="s">
        <v>93</v>
      </c>
      <c r="C1305" s="30">
        <v>4.76665331731411</v>
      </c>
      <c r="D1305" s="30"/>
      <c r="E1305" s="30">
        <v>4.76665331731411</v>
      </c>
      <c r="F1305" s="30">
        <v>0.03383166120327141</v>
      </c>
      <c r="G1305" s="30">
        <v>0.07234623286494245</v>
      </c>
      <c r="H1305" s="30">
        <v>5.286940209257974</v>
      </c>
      <c r="I1305" s="30"/>
      <c r="J1305" s="30">
        <v>0.3657555885432877</v>
      </c>
      <c r="K1305" s="30">
        <v>0.0019977153200483426</v>
      </c>
      <c r="L1305" s="31">
        <v>0.35322325487946205</v>
      </c>
      <c r="M1305" s="30"/>
      <c r="N1305" s="30"/>
      <c r="O1305" s="30"/>
      <c r="P1305" s="30"/>
      <c r="Q1305" s="30"/>
      <c r="R1305" s="30"/>
      <c r="S1305" s="32">
        <v>0.38422780440274523</v>
      </c>
    </row>
    <row r="1306" spans="2:19" ht="12" customHeight="1">
      <c r="B1306" s="25" t="s">
        <v>94</v>
      </c>
      <c r="C1306" s="30"/>
      <c r="D1306" s="30"/>
      <c r="E1306" s="30"/>
      <c r="F1306" s="30">
        <v>0.48332936885505867</v>
      </c>
      <c r="G1306" s="30">
        <v>0.02464149025465482</v>
      </c>
      <c r="H1306" s="30">
        <v>0.4514088303178477</v>
      </c>
      <c r="I1306" s="30"/>
      <c r="J1306" s="30">
        <v>0.07389511872927956</v>
      </c>
      <c r="K1306" s="30">
        <v>0.005000170426674294</v>
      </c>
      <c r="L1306" s="31">
        <v>0.07346247190770465</v>
      </c>
      <c r="M1306" s="30"/>
      <c r="N1306" s="30"/>
      <c r="O1306" s="30"/>
      <c r="P1306" s="30"/>
      <c r="Q1306" s="30"/>
      <c r="R1306" s="30"/>
      <c r="S1306" s="32">
        <v>0.07346247190770465</v>
      </c>
    </row>
    <row r="1307" spans="2:19" ht="12" customHeight="1">
      <c r="B1307" s="25" t="s">
        <v>95</v>
      </c>
      <c r="C1307" s="30"/>
      <c r="D1307" s="30"/>
      <c r="E1307" s="30"/>
      <c r="F1307" s="30">
        <v>1.1313491212948987</v>
      </c>
      <c r="G1307" s="30">
        <v>0.03115911743012864</v>
      </c>
      <c r="H1307" s="30">
        <v>2.1007293857138514</v>
      </c>
      <c r="I1307" s="30"/>
      <c r="J1307" s="30">
        <v>0.6952002706017436</v>
      </c>
      <c r="K1307" s="30"/>
      <c r="L1307" s="31">
        <v>0.7736682028105999</v>
      </c>
      <c r="M1307" s="30"/>
      <c r="N1307" s="30"/>
      <c r="O1307" s="30"/>
      <c r="P1307" s="30"/>
      <c r="Q1307" s="30"/>
      <c r="R1307" s="30"/>
      <c r="S1307" s="32">
        <v>0.7736682028105999</v>
      </c>
    </row>
    <row r="1308" spans="2:65" s="28" customFormat="1" ht="12" customHeight="1">
      <c r="B1308" s="25" t="s">
        <v>96</v>
      </c>
      <c r="C1308" s="30">
        <v>4.725142782969886</v>
      </c>
      <c r="D1308" s="30"/>
      <c r="E1308" s="30">
        <v>4.725142782969886</v>
      </c>
      <c r="F1308" s="30">
        <v>1.4536461253815336</v>
      </c>
      <c r="G1308" s="30">
        <v>0.20620847901780234</v>
      </c>
      <c r="H1308" s="30">
        <v>3.150928417707632</v>
      </c>
      <c r="I1308" s="30"/>
      <c r="J1308" s="30">
        <v>1.2398834230068205</v>
      </c>
      <c r="K1308" s="30">
        <v>0.05099082727587401</v>
      </c>
      <c r="L1308" s="31">
        <v>1.2932650953936247</v>
      </c>
      <c r="M1308" s="30">
        <v>3.4699939425406714</v>
      </c>
      <c r="N1308" s="30"/>
      <c r="O1308" s="30"/>
      <c r="P1308" s="30">
        <v>3.4699939425406714</v>
      </c>
      <c r="Q1308" s="30"/>
      <c r="R1308" s="30"/>
      <c r="S1308" s="32">
        <v>1.3191285294920023</v>
      </c>
      <c r="BM1308" s="6"/>
    </row>
    <row r="1309" spans="2:19" ht="12" customHeight="1">
      <c r="B1309" s="25" t="s">
        <v>97</v>
      </c>
      <c r="C1309" s="30">
        <v>0.9600010633301729</v>
      </c>
      <c r="D1309" s="30"/>
      <c r="E1309" s="30">
        <v>0.9600010633301729</v>
      </c>
      <c r="F1309" s="30">
        <v>2.9999984715346253</v>
      </c>
      <c r="G1309" s="30">
        <v>0.1437909221503858</v>
      </c>
      <c r="H1309" s="30">
        <v>4.566294032083734</v>
      </c>
      <c r="I1309" s="30">
        <v>18.00009272751358</v>
      </c>
      <c r="J1309" s="30">
        <v>1.2848424805546028</v>
      </c>
      <c r="K1309" s="30">
        <v>10.156217657670112</v>
      </c>
      <c r="L1309" s="31">
        <v>1.9624546577971627</v>
      </c>
      <c r="M1309" s="30">
        <v>8</v>
      </c>
      <c r="N1309" s="30"/>
      <c r="O1309" s="30"/>
      <c r="P1309" s="30">
        <v>8</v>
      </c>
      <c r="Q1309" s="30"/>
      <c r="R1309" s="30"/>
      <c r="S1309" s="32">
        <v>2.1086571518882926</v>
      </c>
    </row>
    <row r="1310" spans="2:19" ht="12" customHeight="1">
      <c r="B1310" s="25" t="s">
        <v>98</v>
      </c>
      <c r="C1310" s="30"/>
      <c r="D1310" s="30"/>
      <c r="E1310" s="30"/>
      <c r="F1310" s="30">
        <v>1.1833354476288989</v>
      </c>
      <c r="G1310" s="30">
        <v>0.3163018345542104</v>
      </c>
      <c r="H1310" s="30">
        <v>0.7714286630379431</v>
      </c>
      <c r="I1310" s="30"/>
      <c r="J1310" s="30">
        <v>0.4968782699519688</v>
      </c>
      <c r="K1310" s="30"/>
      <c r="L1310" s="31">
        <v>0.5155336371603841</v>
      </c>
      <c r="M1310" s="30"/>
      <c r="N1310" s="30"/>
      <c r="O1310" s="30"/>
      <c r="P1310" s="30"/>
      <c r="Q1310" s="30"/>
      <c r="R1310" s="30"/>
      <c r="S1310" s="32">
        <v>0.5155336371603841</v>
      </c>
    </row>
    <row r="1311" spans="2:19" ht="12" customHeight="1">
      <c r="B1311" s="25" t="s">
        <v>99</v>
      </c>
      <c r="C1311" s="30"/>
      <c r="D1311" s="30"/>
      <c r="E1311" s="30"/>
      <c r="F1311" s="30">
        <v>0.3965471475347076</v>
      </c>
      <c r="G1311" s="30">
        <v>0.5802018384500074</v>
      </c>
      <c r="H1311" s="30">
        <v>2.7852209663570613</v>
      </c>
      <c r="I1311" s="30"/>
      <c r="J1311" s="30">
        <v>2.273158971600269</v>
      </c>
      <c r="K1311" s="30">
        <v>0.001664026146135374</v>
      </c>
      <c r="L1311" s="31">
        <v>1.9543262573537492</v>
      </c>
      <c r="M1311" s="30"/>
      <c r="N1311" s="30"/>
      <c r="O1311" s="30"/>
      <c r="P1311" s="30"/>
      <c r="Q1311" s="30"/>
      <c r="R1311" s="30"/>
      <c r="S1311" s="32">
        <v>1.9543262573537492</v>
      </c>
    </row>
    <row r="1312" spans="2:19" ht="12" customHeight="1">
      <c r="B1312" s="25" t="s">
        <v>100</v>
      </c>
      <c r="C1312" s="30"/>
      <c r="D1312" s="30"/>
      <c r="E1312" s="30"/>
      <c r="F1312" s="30">
        <v>1.960161680624916</v>
      </c>
      <c r="G1312" s="30">
        <v>0.2765363894250464</v>
      </c>
      <c r="H1312" s="30">
        <v>2.425726545832748</v>
      </c>
      <c r="I1312" s="30">
        <v>24.000022001178284</v>
      </c>
      <c r="J1312" s="30">
        <v>1.5511030175567713</v>
      </c>
      <c r="K1312" s="30">
        <v>4.8635</v>
      </c>
      <c r="L1312" s="31">
        <v>1.6038667037617986</v>
      </c>
      <c r="M1312" s="30"/>
      <c r="N1312" s="30"/>
      <c r="O1312" s="30"/>
      <c r="P1312" s="30"/>
      <c r="Q1312" s="30"/>
      <c r="R1312" s="30">
        <v>0.010000757818363161</v>
      </c>
      <c r="S1312" s="32">
        <v>1.572660529399371</v>
      </c>
    </row>
    <row r="1313" spans="2:19" ht="12" customHeight="1">
      <c r="B1313" s="25" t="s">
        <v>101</v>
      </c>
      <c r="C1313" s="30"/>
      <c r="D1313" s="30"/>
      <c r="E1313" s="30"/>
      <c r="F1313" s="30">
        <v>9.999985634316745</v>
      </c>
      <c r="G1313" s="30">
        <v>0.08</v>
      </c>
      <c r="H1313" s="30">
        <v>1</v>
      </c>
      <c r="I1313" s="30"/>
      <c r="J1313" s="30">
        <v>0.9320021522797017</v>
      </c>
      <c r="K1313" s="30"/>
      <c r="L1313" s="31">
        <v>1.7780326827374442</v>
      </c>
      <c r="M1313" s="30"/>
      <c r="N1313" s="30"/>
      <c r="O1313" s="30"/>
      <c r="P1313" s="30"/>
      <c r="Q1313" s="30"/>
      <c r="R1313" s="30"/>
      <c r="S1313" s="32">
        <v>1.7780326827374442</v>
      </c>
    </row>
    <row r="1314" spans="2:19" ht="12" customHeight="1">
      <c r="B1314" s="25" t="s">
        <v>102</v>
      </c>
      <c r="C1314" s="30">
        <v>0.7413452216462972</v>
      </c>
      <c r="D1314" s="30"/>
      <c r="E1314" s="30">
        <v>0.7413452216462972</v>
      </c>
      <c r="F1314" s="30">
        <v>0.6278004473453714</v>
      </c>
      <c r="G1314" s="30">
        <v>0.06888076384526445</v>
      </c>
      <c r="H1314" s="30">
        <v>1.5319598070214075</v>
      </c>
      <c r="I1314" s="30">
        <v>12.061564255669616</v>
      </c>
      <c r="J1314" s="30">
        <v>1.0330179496044052</v>
      </c>
      <c r="K1314" s="30">
        <v>0.041341772151898735</v>
      </c>
      <c r="L1314" s="31">
        <v>0.9123262622094567</v>
      </c>
      <c r="M1314" s="30">
        <v>0.9499984557892461</v>
      </c>
      <c r="N1314" s="30">
        <v>5</v>
      </c>
      <c r="O1314" s="30">
        <v>878</v>
      </c>
      <c r="P1314" s="30">
        <v>15.4966555101274</v>
      </c>
      <c r="Q1314" s="30"/>
      <c r="R1314" s="30"/>
      <c r="S1314" s="32">
        <v>0.9590173153565602</v>
      </c>
    </row>
    <row r="1315" spans="2:19" ht="12" customHeight="1">
      <c r="B1315" s="25" t="s">
        <v>103</v>
      </c>
      <c r="C1315" s="30"/>
      <c r="D1315" s="31"/>
      <c r="E1315" s="30"/>
      <c r="F1315" s="30">
        <v>0.7372422374727025</v>
      </c>
      <c r="G1315" s="30">
        <v>0.012377702726228195</v>
      </c>
      <c r="H1315" s="30">
        <v>11.295967277966511</v>
      </c>
      <c r="I1315" s="30">
        <v>28.33329851560414</v>
      </c>
      <c r="J1315" s="30">
        <v>10.557161185721052</v>
      </c>
      <c r="K1315" s="30">
        <v>1.7380008791803334</v>
      </c>
      <c r="L1315" s="31">
        <v>2.9364671451382356</v>
      </c>
      <c r="M1315" s="30">
        <v>26.99996518227081</v>
      </c>
      <c r="N1315" s="30"/>
      <c r="O1315" s="30"/>
      <c r="P1315" s="30">
        <v>26.99996518227081</v>
      </c>
      <c r="Q1315" s="30"/>
      <c r="R1315" s="30"/>
      <c r="S1315" s="32">
        <v>3.1342441891910067</v>
      </c>
    </row>
    <row r="1316" spans="2:19" ht="12" customHeight="1">
      <c r="B1316" s="25" t="s">
        <v>104</v>
      </c>
      <c r="C1316" s="30"/>
      <c r="D1316" s="30"/>
      <c r="E1316" s="30"/>
      <c r="F1316" s="30">
        <v>10.000011042890588</v>
      </c>
      <c r="G1316" s="30">
        <v>0.15074181885167517</v>
      </c>
      <c r="H1316" s="30">
        <v>3.0382520208489776</v>
      </c>
      <c r="I1316" s="30"/>
      <c r="J1316" s="30">
        <v>1.6759334735754121</v>
      </c>
      <c r="K1316" s="30"/>
      <c r="L1316" s="31">
        <v>2.0935548879553574</v>
      </c>
      <c r="M1316" s="30"/>
      <c r="N1316" s="30"/>
      <c r="O1316" s="30"/>
      <c r="P1316" s="30"/>
      <c r="Q1316" s="30"/>
      <c r="R1316" s="30"/>
      <c r="S1316" s="32">
        <v>2.0935548879553574</v>
      </c>
    </row>
    <row r="1317" spans="2:19" ht="12" customHeight="1">
      <c r="B1317" s="25" t="s">
        <v>105</v>
      </c>
      <c r="C1317" s="30">
        <v>9.5999802197407</v>
      </c>
      <c r="D1317" s="30"/>
      <c r="E1317" s="30">
        <v>9.5999802197407</v>
      </c>
      <c r="F1317" s="30">
        <v>1.0905951438607309</v>
      </c>
      <c r="G1317" s="30">
        <v>0.03144570218015221</v>
      </c>
      <c r="H1317" s="30">
        <v>8.087767299045948</v>
      </c>
      <c r="I1317" s="30"/>
      <c r="J1317" s="30">
        <v>0.6272647807726923</v>
      </c>
      <c r="K1317" s="30">
        <v>0.23758412827771838</v>
      </c>
      <c r="L1317" s="31">
        <v>0.6367304855706776</v>
      </c>
      <c r="M1317" s="30"/>
      <c r="N1317" s="30"/>
      <c r="O1317" s="30"/>
      <c r="P1317" s="30"/>
      <c r="Q1317" s="30"/>
      <c r="R1317" s="30"/>
      <c r="S1317" s="32">
        <v>0.6817155850938585</v>
      </c>
    </row>
    <row r="1318" spans="2:65" s="28" customFormat="1" ht="12" customHeight="1">
      <c r="B1318" s="25" t="s">
        <v>106</v>
      </c>
      <c r="C1318" s="30"/>
      <c r="D1318" s="30"/>
      <c r="E1318" s="30"/>
      <c r="F1318" s="30"/>
      <c r="G1318" s="30"/>
      <c r="H1318" s="30">
        <v>0.7720923198098784</v>
      </c>
      <c r="I1318" s="30">
        <v>18.940888237294374</v>
      </c>
      <c r="J1318" s="30">
        <v>1.4390061940479764</v>
      </c>
      <c r="K1318" s="30">
        <v>11.333333333333334</v>
      </c>
      <c r="L1318" s="31">
        <v>1.559007469207786</v>
      </c>
      <c r="M1318" s="30"/>
      <c r="N1318" s="30"/>
      <c r="O1318" s="30"/>
      <c r="P1318" s="30"/>
      <c r="Q1318" s="30"/>
      <c r="R1318" s="30"/>
      <c r="S1318" s="32">
        <v>1.559007469207786</v>
      </c>
      <c r="BM1318" s="6"/>
    </row>
    <row r="1319" spans="2:19" ht="12" customHeight="1">
      <c r="B1319" s="25" t="s">
        <v>107</v>
      </c>
      <c r="C1319" s="30"/>
      <c r="D1319" s="30"/>
      <c r="E1319" s="30"/>
      <c r="F1319" s="30">
        <v>1.7264052155788565</v>
      </c>
      <c r="G1319" s="30">
        <v>0.3885717168240328</v>
      </c>
      <c r="H1319" s="30">
        <v>4.000005934612441</v>
      </c>
      <c r="I1319" s="30">
        <v>18.57160989098162</v>
      </c>
      <c r="J1319" s="30">
        <v>1.929404093670671</v>
      </c>
      <c r="K1319" s="30"/>
      <c r="L1319" s="31">
        <v>1.8459935341344704</v>
      </c>
      <c r="M1319" s="30"/>
      <c r="N1319" s="30"/>
      <c r="O1319" s="30"/>
      <c r="P1319" s="30"/>
      <c r="Q1319" s="30"/>
      <c r="R1319" s="30"/>
      <c r="S1319" s="32">
        <v>1.8459935341344704</v>
      </c>
    </row>
    <row r="1320" spans="2:19" ht="12" customHeight="1">
      <c r="B1320" s="25" t="s">
        <v>108</v>
      </c>
      <c r="C1320" s="30">
        <v>5.569960146513396</v>
      </c>
      <c r="D1320" s="30"/>
      <c r="E1320" s="30">
        <v>5.569960146513396</v>
      </c>
      <c r="F1320" s="30">
        <v>0.8742084652239258</v>
      </c>
      <c r="G1320" s="30"/>
      <c r="H1320" s="30">
        <v>7.999930889907622</v>
      </c>
      <c r="I1320" s="30"/>
      <c r="J1320" s="30">
        <v>7.999930889907622</v>
      </c>
      <c r="K1320" s="30">
        <v>0.45300211242755145</v>
      </c>
      <c r="L1320" s="31">
        <v>0.9040684465680827</v>
      </c>
      <c r="M1320" s="30"/>
      <c r="N1320" s="30"/>
      <c r="O1320" s="30"/>
      <c r="P1320" s="30"/>
      <c r="Q1320" s="30"/>
      <c r="R1320" s="30"/>
      <c r="S1320" s="32">
        <v>1.0363113128014516</v>
      </c>
    </row>
    <row r="1321" spans="2:19" ht="12" customHeight="1">
      <c r="B1321" s="25" t="s">
        <v>109</v>
      </c>
      <c r="C1321" s="30"/>
      <c r="D1321" s="30"/>
      <c r="E1321" s="30"/>
      <c r="F1321" s="30">
        <v>0.23308798103665074</v>
      </c>
      <c r="G1321" s="30"/>
      <c r="H1321" s="30"/>
      <c r="I1321" s="30"/>
      <c r="J1321" s="30"/>
      <c r="K1321" s="30">
        <v>0.3499999771779431</v>
      </c>
      <c r="L1321" s="31">
        <v>0.24422245564957565</v>
      </c>
      <c r="M1321" s="30"/>
      <c r="N1321" s="30"/>
      <c r="O1321" s="30"/>
      <c r="P1321" s="30"/>
      <c r="Q1321" s="30"/>
      <c r="R1321" s="30"/>
      <c r="S1321" s="32">
        <v>0.24422245564957565</v>
      </c>
    </row>
    <row r="1322" spans="2:19" ht="12" customHeight="1">
      <c r="B1322" s="29" t="s">
        <v>110</v>
      </c>
      <c r="C1322" s="33">
        <v>2.551196529761756</v>
      </c>
      <c r="D1322" s="33"/>
      <c r="E1322" s="33">
        <v>2.551196529761756</v>
      </c>
      <c r="F1322" s="33">
        <v>0.6185760767474247</v>
      </c>
      <c r="G1322" s="33">
        <v>0.07260704228440822</v>
      </c>
      <c r="H1322" s="33">
        <v>3.1184219694583515</v>
      </c>
      <c r="I1322" s="33">
        <v>22.074854591169856</v>
      </c>
      <c r="J1322" s="33">
        <v>0.7234490601856801</v>
      </c>
      <c r="K1322" s="33">
        <v>0.42502791652282723</v>
      </c>
      <c r="L1322" s="34">
        <v>0.6985178584707119</v>
      </c>
      <c r="M1322" s="33">
        <v>5.008349747489207</v>
      </c>
      <c r="N1322" s="33">
        <v>3.1530387152811072</v>
      </c>
      <c r="O1322" s="33">
        <v>210.25727728805876</v>
      </c>
      <c r="P1322" s="33">
        <v>7.543544700642862</v>
      </c>
      <c r="Q1322" s="33">
        <v>0.05277174915867814</v>
      </c>
      <c r="R1322" s="33">
        <v>2.2963245584122034</v>
      </c>
      <c r="S1322" s="35">
        <v>0.7051627351097397</v>
      </c>
    </row>
    <row r="1324" spans="2:5" ht="13.5" customHeight="1">
      <c r="B1324" s="7" t="s">
        <v>42</v>
      </c>
      <c r="C1324" s="59" t="s">
        <v>120</v>
      </c>
      <c r="D1324" s="59"/>
      <c r="E1324" s="59"/>
    </row>
    <row r="1325" spans="2:65" ht="12" customHeight="1">
      <c r="B1325" s="8"/>
      <c r="J1325" s="9"/>
      <c r="K1325" s="10"/>
      <c r="S1325" s="10" t="str">
        <f>S1270</f>
        <v>（３日間調査　単位：トン／件）</v>
      </c>
      <c r="BM1325" s="1"/>
    </row>
    <row r="1326" spans="2:65" ht="13.5" customHeight="1">
      <c r="B1326" s="11" t="s">
        <v>43</v>
      </c>
      <c r="C1326" s="55" t="s">
        <v>44</v>
      </c>
      <c r="D1326" s="56"/>
      <c r="E1326" s="13"/>
      <c r="F1326" s="14"/>
      <c r="G1326" s="57" t="s">
        <v>111</v>
      </c>
      <c r="H1326" s="57"/>
      <c r="I1326" s="57"/>
      <c r="J1326" s="57"/>
      <c r="K1326" s="12"/>
      <c r="L1326" s="13"/>
      <c r="M1326" s="58" t="s">
        <v>46</v>
      </c>
      <c r="N1326" s="56"/>
      <c r="O1326" s="56"/>
      <c r="P1326" s="15"/>
      <c r="Q1326" s="43" t="s">
        <v>47</v>
      </c>
      <c r="R1326" s="43" t="s">
        <v>48</v>
      </c>
      <c r="S1326" s="44" t="s">
        <v>49</v>
      </c>
      <c r="BM1326" s="1"/>
    </row>
    <row r="1327" spans="2:65" ht="13.5" customHeight="1">
      <c r="B1327" s="16"/>
      <c r="C1327" s="47" t="s">
        <v>50</v>
      </c>
      <c r="D1327" s="36" t="s">
        <v>51</v>
      </c>
      <c r="E1327" s="17"/>
      <c r="F1327" s="36" t="s">
        <v>52</v>
      </c>
      <c r="G1327" s="50" t="s">
        <v>53</v>
      </c>
      <c r="H1327" s="51"/>
      <c r="I1327" s="51"/>
      <c r="J1327" s="18"/>
      <c r="K1327" s="52" t="s">
        <v>54</v>
      </c>
      <c r="L1327" s="19"/>
      <c r="M1327" s="36" t="s">
        <v>55</v>
      </c>
      <c r="N1327" s="36" t="s">
        <v>56</v>
      </c>
      <c r="O1327" s="36" t="s">
        <v>57</v>
      </c>
      <c r="P1327" s="17"/>
      <c r="Q1327" s="39"/>
      <c r="R1327" s="39"/>
      <c r="S1327" s="45"/>
      <c r="BM1327" s="1"/>
    </row>
    <row r="1328" spans="2:65" ht="13.5" customHeight="1">
      <c r="B1328" s="16"/>
      <c r="C1328" s="48"/>
      <c r="D1328" s="37"/>
      <c r="E1328" s="21" t="s">
        <v>58</v>
      </c>
      <c r="F1328" s="37"/>
      <c r="G1328" s="37" t="s">
        <v>59</v>
      </c>
      <c r="H1328" s="39" t="s">
        <v>60</v>
      </c>
      <c r="I1328" s="39" t="s">
        <v>61</v>
      </c>
      <c r="J1328" s="41" t="s">
        <v>58</v>
      </c>
      <c r="K1328" s="53"/>
      <c r="L1328" s="20" t="s">
        <v>58</v>
      </c>
      <c r="M1328" s="37"/>
      <c r="N1328" s="37"/>
      <c r="O1328" s="37"/>
      <c r="P1328" s="21" t="s">
        <v>58</v>
      </c>
      <c r="Q1328" s="39"/>
      <c r="R1328" s="39"/>
      <c r="S1328" s="45"/>
      <c r="BM1328" s="1"/>
    </row>
    <row r="1329" spans="2:65" ht="13.5" customHeight="1">
      <c r="B1329" s="22" t="s">
        <v>62</v>
      </c>
      <c r="C1329" s="49"/>
      <c r="D1329" s="38"/>
      <c r="E1329" s="23"/>
      <c r="F1329" s="38"/>
      <c r="G1329" s="38"/>
      <c r="H1329" s="40"/>
      <c r="I1329" s="40"/>
      <c r="J1329" s="42"/>
      <c r="K1329" s="54"/>
      <c r="L1329" s="24"/>
      <c r="M1329" s="38"/>
      <c r="N1329" s="38"/>
      <c r="O1329" s="38"/>
      <c r="P1329" s="23"/>
      <c r="Q1329" s="40"/>
      <c r="R1329" s="40"/>
      <c r="S1329" s="46"/>
      <c r="BM1329" s="1"/>
    </row>
    <row r="1330" spans="2:19" ht="12" customHeight="1">
      <c r="B1330" s="25" t="s">
        <v>63</v>
      </c>
      <c r="C1330" s="30">
        <v>0.3901784612129014</v>
      </c>
      <c r="D1330" s="30"/>
      <c r="E1330" s="30">
        <v>0.3901784612129014</v>
      </c>
      <c r="F1330" s="30">
        <v>1.5000013715727825</v>
      </c>
      <c r="G1330" s="30">
        <v>0.04360907742978157</v>
      </c>
      <c r="H1330" s="30">
        <v>1.8185008023700777</v>
      </c>
      <c r="I1330" s="30"/>
      <c r="J1330" s="30">
        <v>0.09147132619221653</v>
      </c>
      <c r="K1330" s="30">
        <v>0.28476163044734826</v>
      </c>
      <c r="L1330" s="31">
        <v>0.12759947130887184</v>
      </c>
      <c r="M1330" s="30"/>
      <c r="N1330" s="30"/>
      <c r="O1330" s="30"/>
      <c r="P1330" s="30"/>
      <c r="Q1330" s="30"/>
      <c r="R1330" s="30"/>
      <c r="S1330" s="32">
        <v>0.14120208318179103</v>
      </c>
    </row>
    <row r="1331" spans="2:19" ht="12" customHeight="1">
      <c r="B1331" s="25" t="s">
        <v>64</v>
      </c>
      <c r="C1331" s="30"/>
      <c r="D1331" s="30"/>
      <c r="E1331" s="30"/>
      <c r="F1331" s="30"/>
      <c r="G1331" s="30"/>
      <c r="H1331" s="30"/>
      <c r="I1331" s="30"/>
      <c r="J1331" s="30"/>
      <c r="K1331" s="30"/>
      <c r="L1331" s="31"/>
      <c r="M1331" s="30"/>
      <c r="N1331" s="30"/>
      <c r="O1331" s="30"/>
      <c r="P1331" s="30"/>
      <c r="Q1331" s="30"/>
      <c r="R1331" s="30"/>
      <c r="S1331" s="32"/>
    </row>
    <row r="1332" spans="2:19" ht="12" customHeight="1">
      <c r="B1332" s="25" t="s">
        <v>65</v>
      </c>
      <c r="C1332" s="30"/>
      <c r="D1332" s="30"/>
      <c r="E1332" s="30"/>
      <c r="F1332" s="30"/>
      <c r="G1332" s="30">
        <v>0.0935428159502873</v>
      </c>
      <c r="H1332" s="30">
        <v>6.730768570065634</v>
      </c>
      <c r="I1332" s="30"/>
      <c r="J1332" s="30">
        <v>0.3254009102519765</v>
      </c>
      <c r="K1332" s="30">
        <v>0.002997612217202343</v>
      </c>
      <c r="L1332" s="31">
        <v>0.3236774788178336</v>
      </c>
      <c r="M1332" s="30"/>
      <c r="N1332" s="30"/>
      <c r="O1332" s="30"/>
      <c r="P1332" s="30"/>
      <c r="Q1332" s="30"/>
      <c r="R1332" s="30"/>
      <c r="S1332" s="32">
        <v>0.3236774788178336</v>
      </c>
    </row>
    <row r="1333" spans="2:19" ht="12" customHeight="1">
      <c r="B1333" s="25" t="s">
        <v>66</v>
      </c>
      <c r="C1333" s="30"/>
      <c r="D1333" s="30"/>
      <c r="E1333" s="30"/>
      <c r="F1333" s="30">
        <v>0.012500194745000895</v>
      </c>
      <c r="G1333" s="30">
        <v>0.3606749288323576</v>
      </c>
      <c r="H1333" s="30"/>
      <c r="I1333" s="30"/>
      <c r="J1333" s="30">
        <v>0.3606749288323576</v>
      </c>
      <c r="K1333" s="30"/>
      <c r="L1333" s="31">
        <v>0.266211171755705</v>
      </c>
      <c r="M1333" s="30"/>
      <c r="N1333" s="30"/>
      <c r="O1333" s="30"/>
      <c r="P1333" s="30"/>
      <c r="Q1333" s="30"/>
      <c r="R1333" s="30"/>
      <c r="S1333" s="32">
        <v>0.266211171755705</v>
      </c>
    </row>
    <row r="1334" spans="2:19" ht="12" customHeight="1">
      <c r="B1334" s="25" t="s">
        <v>67</v>
      </c>
      <c r="C1334" s="30"/>
      <c r="D1334" s="30"/>
      <c r="E1334" s="30"/>
      <c r="F1334" s="30">
        <v>0.11000017156316098</v>
      </c>
      <c r="G1334" s="30">
        <v>0.05650030259312268</v>
      </c>
      <c r="H1334" s="30"/>
      <c r="I1334" s="30"/>
      <c r="J1334" s="30">
        <v>0.05650030259312268</v>
      </c>
      <c r="K1334" s="30"/>
      <c r="L1334" s="31">
        <v>0.09398469449522145</v>
      </c>
      <c r="M1334" s="30"/>
      <c r="N1334" s="30"/>
      <c r="O1334" s="30"/>
      <c r="P1334" s="30"/>
      <c r="Q1334" s="30"/>
      <c r="R1334" s="30"/>
      <c r="S1334" s="32">
        <v>0.09398469449522145</v>
      </c>
    </row>
    <row r="1335" spans="2:19" ht="12" customHeight="1">
      <c r="B1335" s="25" t="s">
        <v>68</v>
      </c>
      <c r="C1335" s="30"/>
      <c r="D1335" s="30"/>
      <c r="E1335" s="30"/>
      <c r="F1335" s="30">
        <v>0.6440003128600044</v>
      </c>
      <c r="G1335" s="30">
        <v>0.054474690794277435</v>
      </c>
      <c r="H1335" s="30">
        <v>5.30517884996232</v>
      </c>
      <c r="I1335" s="30"/>
      <c r="J1335" s="30">
        <v>0.7274488463147694</v>
      </c>
      <c r="K1335" s="30"/>
      <c r="L1335" s="31">
        <v>0.6973287552396183</v>
      </c>
      <c r="M1335" s="30"/>
      <c r="N1335" s="30"/>
      <c r="O1335" s="30"/>
      <c r="P1335" s="30"/>
      <c r="Q1335" s="30"/>
      <c r="R1335" s="30"/>
      <c r="S1335" s="32">
        <v>0.6973287552396183</v>
      </c>
    </row>
    <row r="1336" spans="2:65" ht="12" customHeight="1">
      <c r="B1336" s="25" t="s">
        <v>69</v>
      </c>
      <c r="C1336" s="30">
        <v>9.500044385264092</v>
      </c>
      <c r="D1336" s="30"/>
      <c r="E1336" s="30">
        <v>9.500044385264092</v>
      </c>
      <c r="F1336" s="30">
        <v>0.6169246034146872</v>
      </c>
      <c r="G1336" s="30">
        <v>0.09530313873586552</v>
      </c>
      <c r="H1336" s="30">
        <v>10.758176739372262</v>
      </c>
      <c r="I1336" s="30">
        <v>19.28011540168664</v>
      </c>
      <c r="J1336" s="30">
        <v>1.2456588517194447</v>
      </c>
      <c r="K1336" s="30">
        <v>2.4050076773926006</v>
      </c>
      <c r="L1336" s="31">
        <v>1.2518942717938004</v>
      </c>
      <c r="M1336" s="30"/>
      <c r="N1336" s="30"/>
      <c r="O1336" s="30"/>
      <c r="P1336" s="30"/>
      <c r="Q1336" s="30">
        <v>0.004006836840483062</v>
      </c>
      <c r="R1336" s="30"/>
      <c r="S1336" s="32">
        <v>1.304991047981845</v>
      </c>
      <c r="BM1336" s="26"/>
    </row>
    <row r="1337" spans="2:19" ht="12" customHeight="1">
      <c r="B1337" s="25" t="s">
        <v>70</v>
      </c>
      <c r="C1337" s="30"/>
      <c r="D1337" s="30"/>
      <c r="E1337" s="30"/>
      <c r="F1337" s="30">
        <v>2.198460926602952</v>
      </c>
      <c r="G1337" s="30">
        <v>0.23598027947097489</v>
      </c>
      <c r="H1337" s="30">
        <v>1.3495082859688958</v>
      </c>
      <c r="I1337" s="30"/>
      <c r="J1337" s="30">
        <v>1.1572139724464299</v>
      </c>
      <c r="K1337" s="30">
        <v>0.3310001489140671</v>
      </c>
      <c r="L1337" s="31">
        <v>1.1968957091439272</v>
      </c>
      <c r="M1337" s="30"/>
      <c r="N1337" s="30"/>
      <c r="O1337" s="30"/>
      <c r="P1337" s="30"/>
      <c r="Q1337" s="30"/>
      <c r="R1337" s="30"/>
      <c r="S1337" s="32">
        <v>1.1968957091439272</v>
      </c>
    </row>
    <row r="1338" spans="2:19" ht="12" customHeight="1">
      <c r="B1338" s="25" t="s">
        <v>71</v>
      </c>
      <c r="C1338" s="30"/>
      <c r="D1338" s="30"/>
      <c r="E1338" s="30"/>
      <c r="F1338" s="30">
        <v>0.7244407186200105</v>
      </c>
      <c r="G1338" s="30">
        <v>0.027327209179683502</v>
      </c>
      <c r="H1338" s="30">
        <v>3.9118295584440728</v>
      </c>
      <c r="I1338" s="30"/>
      <c r="J1338" s="30">
        <v>0.5469371456754857</v>
      </c>
      <c r="K1338" s="30">
        <v>0.011798693254350054</v>
      </c>
      <c r="L1338" s="31">
        <v>0.5103351431830824</v>
      </c>
      <c r="M1338" s="30"/>
      <c r="N1338" s="30"/>
      <c r="O1338" s="30"/>
      <c r="P1338" s="30"/>
      <c r="Q1338" s="30"/>
      <c r="R1338" s="30"/>
      <c r="S1338" s="32">
        <v>0.5103351431830824</v>
      </c>
    </row>
    <row r="1339" spans="2:19" ht="12" customHeight="1">
      <c r="B1339" s="27" t="s">
        <v>72</v>
      </c>
      <c r="C1339" s="30"/>
      <c r="D1339" s="30"/>
      <c r="E1339" s="30"/>
      <c r="F1339" s="30">
        <v>0.6002178782077078</v>
      </c>
      <c r="G1339" s="30">
        <v>0.31828413491548013</v>
      </c>
      <c r="H1339" s="30">
        <v>0.343342166332659</v>
      </c>
      <c r="I1339" s="30"/>
      <c r="J1339" s="30">
        <v>0.33021007978550687</v>
      </c>
      <c r="K1339" s="30">
        <v>0.42501131826974525</v>
      </c>
      <c r="L1339" s="31">
        <v>0.3576749662211769</v>
      </c>
      <c r="M1339" s="30"/>
      <c r="N1339" s="30"/>
      <c r="O1339" s="30"/>
      <c r="P1339" s="30"/>
      <c r="Q1339" s="30"/>
      <c r="R1339" s="30"/>
      <c r="S1339" s="32">
        <v>0.3576749662211769</v>
      </c>
    </row>
    <row r="1340" spans="2:19" ht="12" customHeight="1">
      <c r="B1340" s="25" t="s">
        <v>73</v>
      </c>
      <c r="C1340" s="30">
        <v>0.08450251803457194</v>
      </c>
      <c r="D1340" s="30"/>
      <c r="E1340" s="30">
        <v>0.08450251803457194</v>
      </c>
      <c r="F1340" s="30">
        <v>0.4675130935513963</v>
      </c>
      <c r="G1340" s="30">
        <v>0.023273231049986614</v>
      </c>
      <c r="H1340" s="30">
        <v>6.2067164102388785</v>
      </c>
      <c r="I1340" s="30">
        <v>10.958900985826041</v>
      </c>
      <c r="J1340" s="30">
        <v>0.28541641192896205</v>
      </c>
      <c r="K1340" s="30">
        <v>0.05696164094328638</v>
      </c>
      <c r="L1340" s="31">
        <v>0.28191476781620056</v>
      </c>
      <c r="M1340" s="30"/>
      <c r="N1340" s="30"/>
      <c r="O1340" s="30"/>
      <c r="P1340" s="30"/>
      <c r="Q1340" s="30"/>
      <c r="R1340" s="30"/>
      <c r="S1340" s="32">
        <v>0.28133448879072254</v>
      </c>
    </row>
    <row r="1341" spans="2:19" ht="12" customHeight="1">
      <c r="B1341" s="25" t="s">
        <v>74</v>
      </c>
      <c r="C1341" s="30">
        <v>1.8</v>
      </c>
      <c r="D1341" s="30"/>
      <c r="E1341" s="30">
        <v>1.8</v>
      </c>
      <c r="F1341" s="30">
        <v>0.6392897600712786</v>
      </c>
      <c r="G1341" s="30">
        <v>0.03499779797492161</v>
      </c>
      <c r="H1341" s="30">
        <v>3.0244912390631202</v>
      </c>
      <c r="I1341" s="30"/>
      <c r="J1341" s="30">
        <v>1.0610119125183493</v>
      </c>
      <c r="K1341" s="30">
        <v>1.9094469854062188</v>
      </c>
      <c r="L1341" s="31">
        <v>1.0614312332291989</v>
      </c>
      <c r="M1341" s="30"/>
      <c r="N1341" s="30">
        <v>10.499990964127587</v>
      </c>
      <c r="O1341" s="30">
        <v>83.99994578476553</v>
      </c>
      <c r="P1341" s="30">
        <v>39.89997289238276</v>
      </c>
      <c r="Q1341" s="30">
        <v>0.0009994460617346519</v>
      </c>
      <c r="R1341" s="30"/>
      <c r="S1341" s="32">
        <v>1.240441258868853</v>
      </c>
    </row>
    <row r="1342" spans="2:65" s="28" customFormat="1" ht="12" customHeight="1">
      <c r="B1342" s="25" t="s">
        <v>75</v>
      </c>
      <c r="C1342" s="30">
        <v>0.0019970163155443644</v>
      </c>
      <c r="D1342" s="30"/>
      <c r="E1342" s="30">
        <v>0.0019970163155443644</v>
      </c>
      <c r="F1342" s="30">
        <v>0.19987597516207306</v>
      </c>
      <c r="G1342" s="30">
        <v>0.054180224806736905</v>
      </c>
      <c r="H1342" s="30">
        <v>0.37754787153848585</v>
      </c>
      <c r="I1342" s="30"/>
      <c r="J1342" s="30">
        <v>0.16145090901622766</v>
      </c>
      <c r="K1342" s="30">
        <v>0.013710988586616128</v>
      </c>
      <c r="L1342" s="31">
        <v>0.1621896002456706</v>
      </c>
      <c r="M1342" s="30"/>
      <c r="N1342" s="30">
        <v>1.7616604440795962</v>
      </c>
      <c r="O1342" s="30"/>
      <c r="P1342" s="30">
        <v>1.7616604440795962</v>
      </c>
      <c r="Q1342" s="30">
        <v>0.049996447994695666</v>
      </c>
      <c r="R1342" s="30"/>
      <c r="S1342" s="32">
        <v>0.16461327613740703</v>
      </c>
      <c r="BM1342" s="6"/>
    </row>
    <row r="1343" spans="2:19" ht="12" customHeight="1">
      <c r="B1343" s="25" t="s">
        <v>76</v>
      </c>
      <c r="C1343" s="30"/>
      <c r="D1343" s="30"/>
      <c r="E1343" s="30"/>
      <c r="F1343" s="30">
        <v>0.26172901925098013</v>
      </c>
      <c r="G1343" s="30">
        <v>0.05332458270396919</v>
      </c>
      <c r="H1343" s="30">
        <v>4.491060208621738</v>
      </c>
      <c r="I1343" s="30">
        <v>24.742053959828098</v>
      </c>
      <c r="J1343" s="30">
        <v>0.4382525933355743</v>
      </c>
      <c r="K1343" s="30">
        <v>1.048798294876372</v>
      </c>
      <c r="L1343" s="31">
        <v>0.43753479560820324</v>
      </c>
      <c r="M1343" s="30"/>
      <c r="N1343" s="30"/>
      <c r="O1343" s="30"/>
      <c r="P1343" s="30"/>
      <c r="Q1343" s="30">
        <v>0.004999643730850533</v>
      </c>
      <c r="R1343" s="30"/>
      <c r="S1343" s="32">
        <v>0.43730082801994996</v>
      </c>
    </row>
    <row r="1344" spans="2:19" ht="12" customHeight="1">
      <c r="B1344" s="25" t="s">
        <v>77</v>
      </c>
      <c r="C1344" s="30"/>
      <c r="D1344" s="30"/>
      <c r="E1344" s="30"/>
      <c r="F1344" s="30">
        <v>1.8346870348373905</v>
      </c>
      <c r="G1344" s="30">
        <v>0.1835810946141719</v>
      </c>
      <c r="H1344" s="30">
        <v>10.610985831536802</v>
      </c>
      <c r="I1344" s="30">
        <v>16.453548216818977</v>
      </c>
      <c r="J1344" s="30">
        <v>1.4532800373128374</v>
      </c>
      <c r="K1344" s="30">
        <v>1.2037510656436488</v>
      </c>
      <c r="L1344" s="31">
        <v>1.4512728378071598</v>
      </c>
      <c r="M1344" s="30"/>
      <c r="N1344" s="30"/>
      <c r="O1344" s="30"/>
      <c r="P1344" s="30"/>
      <c r="Q1344" s="30">
        <v>0.002282179645878749</v>
      </c>
      <c r="R1344" s="30">
        <v>0.0010053847726807987</v>
      </c>
      <c r="S1344" s="32">
        <v>1.426963190214995</v>
      </c>
    </row>
    <row r="1345" spans="2:19" ht="12" customHeight="1">
      <c r="B1345" s="25" t="s">
        <v>78</v>
      </c>
      <c r="C1345" s="30"/>
      <c r="D1345" s="30"/>
      <c r="E1345" s="30"/>
      <c r="F1345" s="30">
        <v>3.4851539645364706</v>
      </c>
      <c r="G1345" s="30">
        <v>0.7160771377645178</v>
      </c>
      <c r="H1345" s="30">
        <v>4.764687980707141</v>
      </c>
      <c r="I1345" s="30">
        <v>3.251601603622124</v>
      </c>
      <c r="J1345" s="30">
        <v>2.5561706132055564</v>
      </c>
      <c r="K1345" s="30"/>
      <c r="L1345" s="31">
        <v>2.831771197097095</v>
      </c>
      <c r="M1345" s="30"/>
      <c r="N1345" s="30"/>
      <c r="O1345" s="30"/>
      <c r="P1345" s="30"/>
      <c r="Q1345" s="30"/>
      <c r="R1345" s="30"/>
      <c r="S1345" s="32">
        <v>2.831771197097095</v>
      </c>
    </row>
    <row r="1346" spans="2:19" ht="12" customHeight="1">
      <c r="B1346" s="25" t="s">
        <v>79</v>
      </c>
      <c r="C1346" s="30"/>
      <c r="D1346" s="30"/>
      <c r="E1346" s="30"/>
      <c r="F1346" s="30">
        <v>2.762572923091293</v>
      </c>
      <c r="G1346" s="30">
        <v>0.1831090949536413</v>
      </c>
      <c r="H1346" s="30">
        <v>1.7181826049026696</v>
      </c>
      <c r="I1346" s="30"/>
      <c r="J1346" s="30">
        <v>0.3942715870856527</v>
      </c>
      <c r="K1346" s="30">
        <v>0.0020000192309541434</v>
      </c>
      <c r="L1346" s="31">
        <v>0.5782727645322191</v>
      </c>
      <c r="M1346" s="30"/>
      <c r="N1346" s="30"/>
      <c r="O1346" s="30"/>
      <c r="P1346" s="30"/>
      <c r="Q1346" s="30"/>
      <c r="R1346" s="30"/>
      <c r="S1346" s="32">
        <v>0.5782727645322191</v>
      </c>
    </row>
    <row r="1347" spans="2:19" ht="12" customHeight="1">
      <c r="B1347" s="25" t="s">
        <v>80</v>
      </c>
      <c r="C1347" s="30"/>
      <c r="D1347" s="30"/>
      <c r="E1347" s="30"/>
      <c r="F1347" s="30">
        <v>0.08625237227188734</v>
      </c>
      <c r="G1347" s="30"/>
      <c r="H1347" s="30">
        <v>5.500012485641512</v>
      </c>
      <c r="I1347" s="30"/>
      <c r="J1347" s="30">
        <v>5.500012485641512</v>
      </c>
      <c r="K1347" s="30"/>
      <c r="L1347" s="31">
        <v>1.1690043949458122</v>
      </c>
      <c r="M1347" s="30"/>
      <c r="N1347" s="30"/>
      <c r="O1347" s="30"/>
      <c r="P1347" s="30"/>
      <c r="Q1347" s="30"/>
      <c r="R1347" s="30"/>
      <c r="S1347" s="32">
        <v>1.1690043949458122</v>
      </c>
    </row>
    <row r="1348" spans="2:19" ht="12" customHeight="1">
      <c r="B1348" s="25" t="s">
        <v>81</v>
      </c>
      <c r="C1348" s="30">
        <v>0.0054377059576251035</v>
      </c>
      <c r="D1348" s="30"/>
      <c r="E1348" s="30">
        <v>0.0054377059576251035</v>
      </c>
      <c r="F1348" s="30"/>
      <c r="G1348" s="30">
        <v>0.0114015925301329</v>
      </c>
      <c r="H1348" s="30">
        <v>1.0303903749839678</v>
      </c>
      <c r="I1348" s="30">
        <v>4.973448087122285</v>
      </c>
      <c r="J1348" s="30">
        <v>0.023563661875471653</v>
      </c>
      <c r="K1348" s="30">
        <v>0.022881964852064306</v>
      </c>
      <c r="L1348" s="31">
        <v>0.023561395461073942</v>
      </c>
      <c r="M1348" s="30"/>
      <c r="N1348" s="30"/>
      <c r="O1348" s="30"/>
      <c r="P1348" s="30"/>
      <c r="Q1348" s="30">
        <v>0.0015004482471178496</v>
      </c>
      <c r="R1348" s="30"/>
      <c r="S1348" s="32">
        <v>0.023127334342304743</v>
      </c>
    </row>
    <row r="1349" spans="2:19" ht="12" customHeight="1">
      <c r="B1349" s="25" t="s">
        <v>82</v>
      </c>
      <c r="C1349" s="30">
        <v>0.0665726882503597</v>
      </c>
      <c r="D1349" s="30"/>
      <c r="E1349" s="30">
        <v>0.0665726882503597</v>
      </c>
      <c r="F1349" s="30">
        <v>3.767793627814907</v>
      </c>
      <c r="G1349" s="30">
        <v>0.05953159760993531</v>
      </c>
      <c r="H1349" s="30">
        <v>1.2787683993622616</v>
      </c>
      <c r="I1349" s="30"/>
      <c r="J1349" s="30">
        <v>0.20606197526277148</v>
      </c>
      <c r="K1349" s="30">
        <v>0.015472541098552879</v>
      </c>
      <c r="L1349" s="31">
        <v>0.4048221088716549</v>
      </c>
      <c r="M1349" s="30"/>
      <c r="N1349" s="30"/>
      <c r="O1349" s="30">
        <v>0.0029984537590371516</v>
      </c>
      <c r="P1349" s="30">
        <v>0.0029984537590371516</v>
      </c>
      <c r="Q1349" s="30">
        <v>0.1095036357557775</v>
      </c>
      <c r="R1349" s="30"/>
      <c r="S1349" s="32">
        <v>0.39645941844058724</v>
      </c>
    </row>
    <row r="1350" spans="2:19" ht="12" customHeight="1">
      <c r="B1350" s="25" t="s">
        <v>83</v>
      </c>
      <c r="C1350" s="30">
        <v>0.18566019005531942</v>
      </c>
      <c r="D1350" s="30"/>
      <c r="E1350" s="30">
        <v>0.18566019005531942</v>
      </c>
      <c r="F1350" s="30">
        <v>2.0970374745657687</v>
      </c>
      <c r="G1350" s="30">
        <v>0.01761438195143732</v>
      </c>
      <c r="H1350" s="30">
        <v>1.1043194338530544</v>
      </c>
      <c r="I1350" s="30"/>
      <c r="J1350" s="30">
        <v>0.057809449747788344</v>
      </c>
      <c r="K1350" s="30">
        <v>0.06810775648741174</v>
      </c>
      <c r="L1350" s="31">
        <v>0.06213839338730997</v>
      </c>
      <c r="M1350" s="30"/>
      <c r="N1350" s="30"/>
      <c r="O1350" s="30"/>
      <c r="P1350" s="30"/>
      <c r="Q1350" s="30"/>
      <c r="R1350" s="30"/>
      <c r="S1350" s="32">
        <v>0.06217132606735615</v>
      </c>
    </row>
    <row r="1351" spans="2:19" ht="12" customHeight="1">
      <c r="B1351" s="25" t="s">
        <v>84</v>
      </c>
      <c r="C1351" s="30"/>
      <c r="D1351" s="30"/>
      <c r="E1351" s="30"/>
      <c r="F1351" s="30">
        <v>1.204719587071168</v>
      </c>
      <c r="G1351" s="30">
        <v>0.2179206658522011</v>
      </c>
      <c r="H1351" s="30">
        <v>2.6262256126091548</v>
      </c>
      <c r="I1351" s="30">
        <v>16.519980022335112</v>
      </c>
      <c r="J1351" s="30">
        <v>3.2993304305599103</v>
      </c>
      <c r="K1351" s="30">
        <v>0.20000077736620556</v>
      </c>
      <c r="L1351" s="31">
        <v>3.128895909213608</v>
      </c>
      <c r="M1351" s="30"/>
      <c r="N1351" s="30"/>
      <c r="O1351" s="30"/>
      <c r="P1351" s="30"/>
      <c r="Q1351" s="30"/>
      <c r="R1351" s="30"/>
      <c r="S1351" s="32">
        <v>3.128895909213608</v>
      </c>
    </row>
    <row r="1352" spans="2:65" s="28" customFormat="1" ht="12" customHeight="1">
      <c r="B1352" s="25" t="s">
        <v>85</v>
      </c>
      <c r="C1352" s="30">
        <v>2.590995655537702</v>
      </c>
      <c r="D1352" s="30"/>
      <c r="E1352" s="30">
        <v>2.590995655537702</v>
      </c>
      <c r="F1352" s="30">
        <v>0.4526894998908925</v>
      </c>
      <c r="G1352" s="30">
        <v>0.09288624361997366</v>
      </c>
      <c r="H1352" s="30">
        <v>7.051405293029839</v>
      </c>
      <c r="I1352" s="30">
        <v>20.985422552115068</v>
      </c>
      <c r="J1352" s="30">
        <v>0.6294869948376762</v>
      </c>
      <c r="K1352" s="30">
        <v>2.7613045289531635</v>
      </c>
      <c r="L1352" s="31">
        <v>0.6359488730692018</v>
      </c>
      <c r="M1352" s="30"/>
      <c r="N1352" s="30"/>
      <c r="O1352" s="30">
        <v>161.1</v>
      </c>
      <c r="P1352" s="30">
        <v>161.1</v>
      </c>
      <c r="Q1352" s="30">
        <v>0.03444711151668243</v>
      </c>
      <c r="R1352" s="30"/>
      <c r="S1352" s="32">
        <v>0.6520475783216156</v>
      </c>
      <c r="BM1352" s="6"/>
    </row>
    <row r="1353" spans="2:19" ht="12" customHeight="1">
      <c r="B1353" s="25" t="s">
        <v>86</v>
      </c>
      <c r="C1353" s="30"/>
      <c r="D1353" s="30"/>
      <c r="E1353" s="30"/>
      <c r="F1353" s="30">
        <v>0.8902912943833661</v>
      </c>
      <c r="G1353" s="30">
        <v>0.19430303354266815</v>
      </c>
      <c r="H1353" s="30">
        <v>2.9374793707900233</v>
      </c>
      <c r="I1353" s="30"/>
      <c r="J1353" s="30">
        <v>1.3178063246585938</v>
      </c>
      <c r="K1353" s="30"/>
      <c r="L1353" s="31">
        <v>1.3093239889381292</v>
      </c>
      <c r="M1353" s="30"/>
      <c r="N1353" s="30"/>
      <c r="O1353" s="30"/>
      <c r="P1353" s="30"/>
      <c r="Q1353" s="30"/>
      <c r="R1353" s="30"/>
      <c r="S1353" s="32">
        <v>1.3093239889381292</v>
      </c>
    </row>
    <row r="1354" spans="2:19" ht="12" customHeight="1">
      <c r="B1354" s="25" t="s">
        <v>87</v>
      </c>
      <c r="C1354" s="30">
        <v>5.999921019376579</v>
      </c>
      <c r="D1354" s="30"/>
      <c r="E1354" s="30">
        <v>5.999921019376579</v>
      </c>
      <c r="F1354" s="30">
        <v>4.339937970757643</v>
      </c>
      <c r="G1354" s="30">
        <v>0.04152597913375058</v>
      </c>
      <c r="H1354" s="30">
        <v>8.819000167197359</v>
      </c>
      <c r="I1354" s="30"/>
      <c r="J1354" s="30">
        <v>1.2255629844028304</v>
      </c>
      <c r="K1354" s="30">
        <v>0.026285388127853884</v>
      </c>
      <c r="L1354" s="31">
        <v>1.2385124240940983</v>
      </c>
      <c r="M1354" s="30"/>
      <c r="N1354" s="30"/>
      <c r="O1354" s="30"/>
      <c r="P1354" s="30"/>
      <c r="Q1354" s="30">
        <v>0.001001518259062941</v>
      </c>
      <c r="R1354" s="30"/>
      <c r="S1354" s="32">
        <v>1.2260654459653484</v>
      </c>
    </row>
    <row r="1355" spans="2:19" ht="12" customHeight="1">
      <c r="B1355" s="25" t="s">
        <v>88</v>
      </c>
      <c r="C1355" s="30"/>
      <c r="D1355" s="30"/>
      <c r="E1355" s="30"/>
      <c r="F1355" s="30">
        <v>0.03875694311434591</v>
      </c>
      <c r="G1355" s="30">
        <v>0.08249914857244513</v>
      </c>
      <c r="H1355" s="30">
        <v>4.999980846397686</v>
      </c>
      <c r="I1355" s="30"/>
      <c r="J1355" s="30">
        <v>0.08892402525163484</v>
      </c>
      <c r="K1355" s="30">
        <v>0.046024831546832436</v>
      </c>
      <c r="L1355" s="31">
        <v>0.08786512247629606</v>
      </c>
      <c r="M1355" s="30"/>
      <c r="N1355" s="30"/>
      <c r="O1355" s="30"/>
      <c r="P1355" s="30"/>
      <c r="Q1355" s="30"/>
      <c r="R1355" s="30"/>
      <c r="S1355" s="32">
        <v>0.08786512247629606</v>
      </c>
    </row>
    <row r="1356" spans="2:19" ht="12" customHeight="1">
      <c r="B1356" s="25" t="s">
        <v>89</v>
      </c>
      <c r="C1356" s="30"/>
      <c r="D1356" s="30"/>
      <c r="E1356" s="30"/>
      <c r="F1356" s="30">
        <v>1.340282252680588</v>
      </c>
      <c r="G1356" s="30">
        <v>0.1323609073980366</v>
      </c>
      <c r="H1356" s="30">
        <v>3.259087341717068</v>
      </c>
      <c r="I1356" s="30">
        <v>13.05633758981624</v>
      </c>
      <c r="J1356" s="30">
        <v>0.8602445421561951</v>
      </c>
      <c r="K1356" s="30">
        <v>1.2372299796761108</v>
      </c>
      <c r="L1356" s="31">
        <v>0.8718004972340433</v>
      </c>
      <c r="M1356" s="30"/>
      <c r="N1356" s="30"/>
      <c r="O1356" s="30"/>
      <c r="P1356" s="30"/>
      <c r="Q1356" s="30"/>
      <c r="R1356" s="30"/>
      <c r="S1356" s="32">
        <v>0.8718004972340433</v>
      </c>
    </row>
    <row r="1357" spans="2:19" ht="12" customHeight="1">
      <c r="B1357" s="25" t="s">
        <v>90</v>
      </c>
      <c r="C1357" s="30"/>
      <c r="D1357" s="30"/>
      <c r="E1357" s="30"/>
      <c r="F1357" s="30">
        <v>0.47497163238025997</v>
      </c>
      <c r="G1357" s="30">
        <v>0.05175822058069574</v>
      </c>
      <c r="H1357" s="30">
        <v>3.4378021560377436</v>
      </c>
      <c r="I1357" s="30">
        <v>8.719998292021605</v>
      </c>
      <c r="J1357" s="30">
        <v>0.4770304772584261</v>
      </c>
      <c r="K1357" s="30">
        <v>0.022132523250208692</v>
      </c>
      <c r="L1357" s="31">
        <v>0.46775605651769914</v>
      </c>
      <c r="M1357" s="30"/>
      <c r="N1357" s="30"/>
      <c r="O1357" s="30">
        <v>454.4900459009394</v>
      </c>
      <c r="P1357" s="30">
        <v>454.4900459009394</v>
      </c>
      <c r="Q1357" s="30">
        <v>0.027994235695986337</v>
      </c>
      <c r="R1357" s="30"/>
      <c r="S1357" s="32">
        <v>0.7200873563027769</v>
      </c>
    </row>
    <row r="1358" spans="2:19" ht="12" customHeight="1">
      <c r="B1358" s="25" t="s">
        <v>91</v>
      </c>
      <c r="C1358" s="30"/>
      <c r="D1358" s="30"/>
      <c r="E1358" s="30"/>
      <c r="F1358" s="30"/>
      <c r="G1358" s="30">
        <v>0.04500375657400451</v>
      </c>
      <c r="H1358" s="30">
        <v>1.5690968936858045</v>
      </c>
      <c r="I1358" s="30"/>
      <c r="J1358" s="30">
        <v>1.4651847243932827</v>
      </c>
      <c r="K1358" s="30"/>
      <c r="L1358" s="31">
        <v>1.4651847243932827</v>
      </c>
      <c r="M1358" s="30"/>
      <c r="N1358" s="30"/>
      <c r="O1358" s="30"/>
      <c r="P1358" s="30"/>
      <c r="Q1358" s="30"/>
      <c r="R1358" s="30"/>
      <c r="S1358" s="32">
        <v>1.4651847243932827</v>
      </c>
    </row>
    <row r="1359" spans="2:19" ht="12" customHeight="1">
      <c r="B1359" s="25" t="s">
        <v>92</v>
      </c>
      <c r="C1359" s="30">
        <v>0.3373335965085422</v>
      </c>
      <c r="D1359" s="30"/>
      <c r="E1359" s="30">
        <v>0.3373335965085422</v>
      </c>
      <c r="F1359" s="30">
        <v>0.3499967103098888</v>
      </c>
      <c r="G1359" s="30">
        <v>0.04815854343780112</v>
      </c>
      <c r="H1359" s="30">
        <v>20.850067109678267</v>
      </c>
      <c r="I1359" s="30"/>
      <c r="J1359" s="30">
        <v>5.451234133918833</v>
      </c>
      <c r="K1359" s="30"/>
      <c r="L1359" s="31">
        <v>5.385833863759016</v>
      </c>
      <c r="M1359" s="30"/>
      <c r="N1359" s="30"/>
      <c r="O1359" s="30"/>
      <c r="P1359" s="30"/>
      <c r="Q1359" s="30"/>
      <c r="R1359" s="30"/>
      <c r="S1359" s="32">
        <v>5.025227775115573</v>
      </c>
    </row>
    <row r="1360" spans="2:19" ht="12" customHeight="1">
      <c r="B1360" s="25" t="s">
        <v>93</v>
      </c>
      <c r="C1360" s="30"/>
      <c r="D1360" s="30"/>
      <c r="E1360" s="30"/>
      <c r="F1360" s="30"/>
      <c r="G1360" s="30"/>
      <c r="H1360" s="30"/>
      <c r="I1360" s="30"/>
      <c r="J1360" s="30"/>
      <c r="K1360" s="30"/>
      <c r="L1360" s="31"/>
      <c r="M1360" s="30"/>
      <c r="N1360" s="30"/>
      <c r="O1360" s="30"/>
      <c r="P1360" s="30"/>
      <c r="Q1360" s="30"/>
      <c r="R1360" s="30"/>
      <c r="S1360" s="32"/>
    </row>
    <row r="1361" spans="2:19" ht="12" customHeight="1">
      <c r="B1361" s="25" t="s">
        <v>94</v>
      </c>
      <c r="C1361" s="30"/>
      <c r="D1361" s="30"/>
      <c r="E1361" s="30"/>
      <c r="F1361" s="30">
        <v>3.8</v>
      </c>
      <c r="G1361" s="30">
        <v>0.06242396154019378</v>
      </c>
      <c r="H1361" s="30">
        <v>0.14385696554043925</v>
      </c>
      <c r="I1361" s="30"/>
      <c r="J1361" s="30">
        <v>0.10802644378033124</v>
      </c>
      <c r="K1361" s="30">
        <v>0.05224937273264827</v>
      </c>
      <c r="L1361" s="31">
        <v>0.24037781432262723</v>
      </c>
      <c r="M1361" s="30"/>
      <c r="N1361" s="30"/>
      <c r="O1361" s="30"/>
      <c r="P1361" s="30"/>
      <c r="Q1361" s="30"/>
      <c r="R1361" s="30"/>
      <c r="S1361" s="32">
        <v>0.24037781432262723</v>
      </c>
    </row>
    <row r="1362" spans="2:19" ht="12" customHeight="1">
      <c r="B1362" s="25" t="s">
        <v>95</v>
      </c>
      <c r="C1362" s="30"/>
      <c r="D1362" s="30"/>
      <c r="E1362" s="30"/>
      <c r="F1362" s="30">
        <v>1.6714285714285713</v>
      </c>
      <c r="G1362" s="30">
        <v>0.06686456935964978</v>
      </c>
      <c r="H1362" s="30">
        <v>2.202654784043805</v>
      </c>
      <c r="I1362" s="30">
        <v>34.96293674512126</v>
      </c>
      <c r="J1362" s="30">
        <v>1.7422722086589313</v>
      </c>
      <c r="K1362" s="30"/>
      <c r="L1362" s="31">
        <v>1.731231297858489</v>
      </c>
      <c r="M1362" s="30"/>
      <c r="N1362" s="30"/>
      <c r="O1362" s="30"/>
      <c r="P1362" s="30"/>
      <c r="Q1362" s="30">
        <v>0.06288902355088727</v>
      </c>
      <c r="R1362" s="30"/>
      <c r="S1362" s="32">
        <v>1.7035655462702226</v>
      </c>
    </row>
    <row r="1363" spans="2:65" s="28" customFormat="1" ht="12" customHeight="1">
      <c r="B1363" s="25" t="s">
        <v>96</v>
      </c>
      <c r="C1363" s="30"/>
      <c r="D1363" s="30"/>
      <c r="E1363" s="30"/>
      <c r="F1363" s="30">
        <v>1.506495564562989</v>
      </c>
      <c r="G1363" s="30">
        <v>0.2042926641592456</v>
      </c>
      <c r="H1363" s="30">
        <v>3.673457461593852</v>
      </c>
      <c r="I1363" s="30">
        <v>7.888828125</v>
      </c>
      <c r="J1363" s="30">
        <v>1.5599361070416868</v>
      </c>
      <c r="K1363" s="30"/>
      <c r="L1363" s="31">
        <v>1.5519006489202751</v>
      </c>
      <c r="M1363" s="30"/>
      <c r="N1363" s="30"/>
      <c r="O1363" s="30"/>
      <c r="P1363" s="30"/>
      <c r="Q1363" s="30"/>
      <c r="R1363" s="30"/>
      <c r="S1363" s="32">
        <v>1.5519006489202751</v>
      </c>
      <c r="BM1363" s="6"/>
    </row>
    <row r="1364" spans="2:19" ht="12" customHeight="1">
      <c r="B1364" s="25" t="s">
        <v>97</v>
      </c>
      <c r="C1364" s="30">
        <v>6.499939389041539</v>
      </c>
      <c r="D1364" s="30"/>
      <c r="E1364" s="30">
        <v>6.499939389041539</v>
      </c>
      <c r="F1364" s="30">
        <v>2.909519758616564</v>
      </c>
      <c r="G1364" s="30">
        <v>0.05251603412880969</v>
      </c>
      <c r="H1364" s="30">
        <v>4.291325728487181</v>
      </c>
      <c r="I1364" s="30"/>
      <c r="J1364" s="30">
        <v>1.0920432113954013</v>
      </c>
      <c r="K1364" s="30">
        <v>0.0009899789882010666</v>
      </c>
      <c r="L1364" s="31">
        <v>1.2360964742942884</v>
      </c>
      <c r="M1364" s="30"/>
      <c r="N1364" s="30">
        <v>4.449965653790205</v>
      </c>
      <c r="O1364" s="30"/>
      <c r="P1364" s="30">
        <v>4.449965653790205</v>
      </c>
      <c r="Q1364" s="30"/>
      <c r="R1364" s="30"/>
      <c r="S1364" s="32">
        <v>1.2985523329053668</v>
      </c>
    </row>
    <row r="1365" spans="2:19" ht="12" customHeight="1">
      <c r="B1365" s="25" t="s">
        <v>98</v>
      </c>
      <c r="C1365" s="30"/>
      <c r="D1365" s="30"/>
      <c r="E1365" s="30"/>
      <c r="F1365" s="30">
        <v>0.156666196056285</v>
      </c>
      <c r="G1365" s="30"/>
      <c r="H1365" s="30">
        <v>3.0792975131602836</v>
      </c>
      <c r="I1365" s="30"/>
      <c r="J1365" s="30">
        <v>3.0792975131602836</v>
      </c>
      <c r="K1365" s="30"/>
      <c r="L1365" s="31">
        <v>2.796462224408284</v>
      </c>
      <c r="M1365" s="30"/>
      <c r="N1365" s="30"/>
      <c r="O1365" s="30"/>
      <c r="P1365" s="30"/>
      <c r="Q1365" s="30"/>
      <c r="R1365" s="30"/>
      <c r="S1365" s="32">
        <v>2.796462224408284</v>
      </c>
    </row>
    <row r="1366" spans="2:19" ht="12" customHeight="1">
      <c r="B1366" s="25" t="s">
        <v>99</v>
      </c>
      <c r="C1366" s="30"/>
      <c r="D1366" s="30"/>
      <c r="E1366" s="30"/>
      <c r="F1366" s="30"/>
      <c r="G1366" s="30">
        <v>0.6552116480505095</v>
      </c>
      <c r="H1366" s="30">
        <v>2.300568620756088</v>
      </c>
      <c r="I1366" s="30"/>
      <c r="J1366" s="30">
        <v>1.3574981607906957</v>
      </c>
      <c r="K1366" s="30">
        <v>0.22949908536178282</v>
      </c>
      <c r="L1366" s="31">
        <v>1.1021021437124512</v>
      </c>
      <c r="M1366" s="30"/>
      <c r="N1366" s="30"/>
      <c r="O1366" s="30"/>
      <c r="P1366" s="30"/>
      <c r="Q1366" s="30"/>
      <c r="R1366" s="30"/>
      <c r="S1366" s="32">
        <v>1.1021021437124512</v>
      </c>
    </row>
    <row r="1367" spans="2:19" ht="12" customHeight="1">
      <c r="B1367" s="25" t="s">
        <v>100</v>
      </c>
      <c r="C1367" s="30"/>
      <c r="D1367" s="30"/>
      <c r="E1367" s="30"/>
      <c r="F1367" s="30">
        <v>0.4670099925913879</v>
      </c>
      <c r="G1367" s="30">
        <v>0.0346813800650372</v>
      </c>
      <c r="H1367" s="30">
        <v>3.8409583219266374</v>
      </c>
      <c r="I1367" s="30">
        <v>29.760582569884896</v>
      </c>
      <c r="J1367" s="30">
        <v>0.09937776621307318</v>
      </c>
      <c r="K1367" s="30">
        <v>0.10612563103465178</v>
      </c>
      <c r="L1367" s="31">
        <v>0.10219613027013592</v>
      </c>
      <c r="M1367" s="30"/>
      <c r="N1367" s="30"/>
      <c r="O1367" s="30"/>
      <c r="P1367" s="30"/>
      <c r="Q1367" s="30">
        <v>0.011368806785373987</v>
      </c>
      <c r="R1367" s="30"/>
      <c r="S1367" s="32">
        <v>0.10109676053094471</v>
      </c>
    </row>
    <row r="1368" spans="2:19" ht="12" customHeight="1">
      <c r="B1368" s="25" t="s">
        <v>101</v>
      </c>
      <c r="C1368" s="30"/>
      <c r="D1368" s="30"/>
      <c r="E1368" s="30"/>
      <c r="F1368" s="30"/>
      <c r="G1368" s="30">
        <v>0.05392260791910003</v>
      </c>
      <c r="H1368" s="30">
        <v>13.58566778378205</v>
      </c>
      <c r="I1368" s="30"/>
      <c r="J1368" s="30">
        <v>1.3869066799773382</v>
      </c>
      <c r="K1368" s="30">
        <v>0.0070005998344760565</v>
      </c>
      <c r="L1368" s="31">
        <v>1.2974217243224904</v>
      </c>
      <c r="M1368" s="30"/>
      <c r="N1368" s="30"/>
      <c r="O1368" s="30"/>
      <c r="P1368" s="30"/>
      <c r="Q1368" s="30"/>
      <c r="R1368" s="30"/>
      <c r="S1368" s="32">
        <v>1.2974217243224904</v>
      </c>
    </row>
    <row r="1369" spans="2:19" ht="12" customHeight="1">
      <c r="B1369" s="25" t="s">
        <v>102</v>
      </c>
      <c r="C1369" s="30">
        <v>0.09074947750585684</v>
      </c>
      <c r="D1369" s="30"/>
      <c r="E1369" s="30">
        <v>0.09074947750585684</v>
      </c>
      <c r="F1369" s="30">
        <v>0.743993307096483</v>
      </c>
      <c r="G1369" s="30">
        <v>0.06729015716387456</v>
      </c>
      <c r="H1369" s="30">
        <v>0.40898704021462917</v>
      </c>
      <c r="I1369" s="30">
        <v>2.5000083557546082</v>
      </c>
      <c r="J1369" s="30">
        <v>0.1285836003008773</v>
      </c>
      <c r="K1369" s="30">
        <v>0.03485707839873375</v>
      </c>
      <c r="L1369" s="31">
        <v>0.13299818110886488</v>
      </c>
      <c r="M1369" s="30"/>
      <c r="N1369" s="30"/>
      <c r="O1369" s="30"/>
      <c r="P1369" s="30"/>
      <c r="Q1369" s="30">
        <v>0.04914177806134173</v>
      </c>
      <c r="R1369" s="30"/>
      <c r="S1369" s="32">
        <v>0.13119820609849395</v>
      </c>
    </row>
    <row r="1370" spans="2:19" ht="12" customHeight="1">
      <c r="B1370" s="25" t="s">
        <v>103</v>
      </c>
      <c r="C1370" s="30">
        <v>0.05000061973995711</v>
      </c>
      <c r="D1370" s="31"/>
      <c r="E1370" s="30">
        <v>0.05000061973995711</v>
      </c>
      <c r="F1370" s="30"/>
      <c r="G1370" s="30">
        <v>0.0402542321306478</v>
      </c>
      <c r="H1370" s="30">
        <v>1.8461520859473624</v>
      </c>
      <c r="I1370" s="30"/>
      <c r="J1370" s="30">
        <v>0.07787719675303445</v>
      </c>
      <c r="K1370" s="30">
        <v>0.014344973475020244</v>
      </c>
      <c r="L1370" s="31">
        <v>0.07757321561669576</v>
      </c>
      <c r="M1370" s="30"/>
      <c r="N1370" s="30"/>
      <c r="O1370" s="30"/>
      <c r="P1370" s="30"/>
      <c r="Q1370" s="30">
        <v>0.041002503780460595</v>
      </c>
      <c r="R1370" s="30"/>
      <c r="S1370" s="32">
        <v>0.07705561362721833</v>
      </c>
    </row>
    <row r="1371" spans="2:19" ht="12" customHeight="1">
      <c r="B1371" s="25" t="s">
        <v>104</v>
      </c>
      <c r="C1371" s="30"/>
      <c r="D1371" s="30"/>
      <c r="E1371" s="30"/>
      <c r="F1371" s="30">
        <v>0.04470587867428064</v>
      </c>
      <c r="G1371" s="30">
        <v>0.017500105531574266</v>
      </c>
      <c r="H1371" s="30">
        <v>1.419875315598085</v>
      </c>
      <c r="I1371" s="30"/>
      <c r="J1371" s="30">
        <v>1.0374093057283738</v>
      </c>
      <c r="K1371" s="30"/>
      <c r="L1371" s="31">
        <v>0.3438767507335393</v>
      </c>
      <c r="M1371" s="30"/>
      <c r="N1371" s="30"/>
      <c r="O1371" s="30"/>
      <c r="P1371" s="30"/>
      <c r="Q1371" s="30"/>
      <c r="R1371" s="30"/>
      <c r="S1371" s="32">
        <v>0.3438767507335393</v>
      </c>
    </row>
    <row r="1372" spans="2:19" ht="12" customHeight="1">
      <c r="B1372" s="25" t="s">
        <v>105</v>
      </c>
      <c r="C1372" s="30"/>
      <c r="D1372" s="30"/>
      <c r="E1372" s="30"/>
      <c r="F1372" s="30"/>
      <c r="G1372" s="30">
        <v>0.060606368355151465</v>
      </c>
      <c r="H1372" s="30"/>
      <c r="I1372" s="30"/>
      <c r="J1372" s="30">
        <v>0.060606368355151465</v>
      </c>
      <c r="K1372" s="30">
        <v>0.013662307831643369</v>
      </c>
      <c r="L1372" s="31">
        <v>0.0587773789841057</v>
      </c>
      <c r="M1372" s="30"/>
      <c r="N1372" s="30"/>
      <c r="O1372" s="30"/>
      <c r="P1372" s="30"/>
      <c r="Q1372" s="30">
        <v>0.020002081141390432</v>
      </c>
      <c r="R1372" s="30"/>
      <c r="S1372" s="32">
        <v>0.058280259780993965</v>
      </c>
    </row>
    <row r="1373" spans="2:65" s="28" customFormat="1" ht="12" customHeight="1">
      <c r="B1373" s="25" t="s">
        <v>106</v>
      </c>
      <c r="C1373" s="30"/>
      <c r="D1373" s="30"/>
      <c r="E1373" s="30"/>
      <c r="F1373" s="30">
        <v>0.8632003754106055</v>
      </c>
      <c r="G1373" s="30">
        <v>0.12163791831576787</v>
      </c>
      <c r="H1373" s="30">
        <v>1.0046803672381581</v>
      </c>
      <c r="I1373" s="30">
        <v>31.375093852651343</v>
      </c>
      <c r="J1373" s="30">
        <v>2.9005623428603275</v>
      </c>
      <c r="K1373" s="30">
        <v>33.400093852651345</v>
      </c>
      <c r="L1373" s="31">
        <v>3.487110189082178</v>
      </c>
      <c r="M1373" s="30"/>
      <c r="N1373" s="30"/>
      <c r="O1373" s="30"/>
      <c r="P1373" s="30"/>
      <c r="Q1373" s="30"/>
      <c r="R1373" s="30"/>
      <c r="S1373" s="32">
        <v>3.487110189082178</v>
      </c>
      <c r="BM1373" s="6"/>
    </row>
    <row r="1374" spans="2:19" ht="12" customHeight="1">
      <c r="B1374" s="25" t="s">
        <v>107</v>
      </c>
      <c r="C1374" s="30"/>
      <c r="D1374" s="30"/>
      <c r="E1374" s="30"/>
      <c r="F1374" s="30"/>
      <c r="G1374" s="30">
        <v>0.03192307692307692</v>
      </c>
      <c r="H1374" s="30">
        <v>2.1</v>
      </c>
      <c r="I1374" s="30"/>
      <c r="J1374" s="30">
        <v>0.24586206896551724</v>
      </c>
      <c r="K1374" s="30"/>
      <c r="L1374" s="31">
        <v>0.24586206896551724</v>
      </c>
      <c r="M1374" s="30"/>
      <c r="N1374" s="30"/>
      <c r="O1374" s="30"/>
      <c r="P1374" s="30"/>
      <c r="Q1374" s="30"/>
      <c r="R1374" s="30"/>
      <c r="S1374" s="32">
        <v>0.24586206896551724</v>
      </c>
    </row>
    <row r="1375" spans="2:19" ht="12" customHeight="1">
      <c r="B1375" s="25" t="s">
        <v>108</v>
      </c>
      <c r="C1375" s="30"/>
      <c r="D1375" s="30"/>
      <c r="E1375" s="30"/>
      <c r="F1375" s="30"/>
      <c r="G1375" s="30">
        <v>0.0988406830133688</v>
      </c>
      <c r="H1375" s="30"/>
      <c r="I1375" s="30"/>
      <c r="J1375" s="30">
        <v>0.0988406830133688</v>
      </c>
      <c r="K1375" s="30">
        <v>0.07999904961034024</v>
      </c>
      <c r="L1375" s="31">
        <v>0.09847123922115257</v>
      </c>
      <c r="M1375" s="30"/>
      <c r="N1375" s="30"/>
      <c r="O1375" s="30"/>
      <c r="P1375" s="30"/>
      <c r="Q1375" s="30">
        <v>0.09000190077931952</v>
      </c>
      <c r="R1375" s="30"/>
      <c r="S1375" s="32">
        <v>0.09838901263433864</v>
      </c>
    </row>
    <row r="1376" spans="2:19" ht="12" customHeight="1">
      <c r="B1376" s="25" t="s">
        <v>109</v>
      </c>
      <c r="C1376" s="30"/>
      <c r="D1376" s="30"/>
      <c r="E1376" s="30"/>
      <c r="F1376" s="30">
        <v>0.009999999617226361</v>
      </c>
      <c r="G1376" s="30"/>
      <c r="H1376" s="30"/>
      <c r="I1376" s="30"/>
      <c r="J1376" s="30"/>
      <c r="K1376" s="30"/>
      <c r="L1376" s="31">
        <v>0.009999999617226361</v>
      </c>
      <c r="M1376" s="30"/>
      <c r="N1376" s="30"/>
      <c r="O1376" s="30"/>
      <c r="P1376" s="30"/>
      <c r="Q1376" s="30"/>
      <c r="R1376" s="30"/>
      <c r="S1376" s="32">
        <v>0.009999999617226361</v>
      </c>
    </row>
    <row r="1377" spans="2:19" ht="12" customHeight="1">
      <c r="B1377" s="29" t="s">
        <v>110</v>
      </c>
      <c r="C1377" s="33">
        <v>0.24447877161269982</v>
      </c>
      <c r="D1377" s="33"/>
      <c r="E1377" s="33">
        <v>0.24447877161269982</v>
      </c>
      <c r="F1377" s="33">
        <v>0.5158126645330143</v>
      </c>
      <c r="G1377" s="33">
        <v>0.05380530539969108</v>
      </c>
      <c r="H1377" s="33">
        <v>2.143104362525285</v>
      </c>
      <c r="I1377" s="33">
        <v>16.772379474472167</v>
      </c>
      <c r="J1377" s="33">
        <v>0.3734835726453405</v>
      </c>
      <c r="K1377" s="33">
        <v>0.3261715933420346</v>
      </c>
      <c r="L1377" s="34">
        <v>0.38140232364240373</v>
      </c>
      <c r="M1377" s="33"/>
      <c r="N1377" s="33">
        <v>3.164476023308645</v>
      </c>
      <c r="O1377" s="33">
        <v>121.81996779736112</v>
      </c>
      <c r="P1377" s="33">
        <v>33.68758339448929</v>
      </c>
      <c r="Q1377" s="33">
        <v>0.032012100376279835</v>
      </c>
      <c r="R1377" s="33">
        <v>0.0010053847726807987</v>
      </c>
      <c r="S1377" s="35">
        <v>0.38880229265461225</v>
      </c>
    </row>
    <row r="1379" spans="2:5" ht="13.5" customHeight="1">
      <c r="B1379" s="7" t="s">
        <v>42</v>
      </c>
      <c r="C1379" s="59" t="s">
        <v>121</v>
      </c>
      <c r="D1379" s="59"/>
      <c r="E1379" s="59"/>
    </row>
    <row r="1380" spans="2:65" ht="12" customHeight="1">
      <c r="B1380" s="8"/>
      <c r="J1380" s="9"/>
      <c r="K1380" s="10"/>
      <c r="S1380" s="10" t="str">
        <f>S1325</f>
        <v>（３日間調査　単位：トン／件）</v>
      </c>
      <c r="BM1380" s="1"/>
    </row>
    <row r="1381" spans="2:65" ht="13.5" customHeight="1">
      <c r="B1381" s="11" t="s">
        <v>43</v>
      </c>
      <c r="C1381" s="55" t="s">
        <v>44</v>
      </c>
      <c r="D1381" s="56"/>
      <c r="E1381" s="13"/>
      <c r="F1381" s="14"/>
      <c r="G1381" s="57" t="s">
        <v>111</v>
      </c>
      <c r="H1381" s="57"/>
      <c r="I1381" s="57"/>
      <c r="J1381" s="57"/>
      <c r="K1381" s="12"/>
      <c r="L1381" s="13"/>
      <c r="M1381" s="58" t="s">
        <v>46</v>
      </c>
      <c r="N1381" s="56"/>
      <c r="O1381" s="56"/>
      <c r="P1381" s="15"/>
      <c r="Q1381" s="43" t="s">
        <v>47</v>
      </c>
      <c r="R1381" s="43" t="s">
        <v>48</v>
      </c>
      <c r="S1381" s="44" t="s">
        <v>49</v>
      </c>
      <c r="BM1381" s="1"/>
    </row>
    <row r="1382" spans="2:65" ht="13.5" customHeight="1">
      <c r="B1382" s="16"/>
      <c r="C1382" s="47" t="s">
        <v>50</v>
      </c>
      <c r="D1382" s="36" t="s">
        <v>51</v>
      </c>
      <c r="E1382" s="17"/>
      <c r="F1382" s="36" t="s">
        <v>52</v>
      </c>
      <c r="G1382" s="50" t="s">
        <v>53</v>
      </c>
      <c r="H1382" s="51"/>
      <c r="I1382" s="51"/>
      <c r="J1382" s="18"/>
      <c r="K1382" s="52" t="s">
        <v>54</v>
      </c>
      <c r="L1382" s="19"/>
      <c r="M1382" s="36" t="s">
        <v>55</v>
      </c>
      <c r="N1382" s="36" t="s">
        <v>56</v>
      </c>
      <c r="O1382" s="36" t="s">
        <v>57</v>
      </c>
      <c r="P1382" s="17"/>
      <c r="Q1382" s="39"/>
      <c r="R1382" s="39"/>
      <c r="S1382" s="45"/>
      <c r="BM1382" s="1"/>
    </row>
    <row r="1383" spans="2:65" ht="13.5" customHeight="1">
      <c r="B1383" s="16"/>
      <c r="C1383" s="48"/>
      <c r="D1383" s="37"/>
      <c r="E1383" s="21" t="s">
        <v>58</v>
      </c>
      <c r="F1383" s="37"/>
      <c r="G1383" s="37" t="s">
        <v>59</v>
      </c>
      <c r="H1383" s="39" t="s">
        <v>60</v>
      </c>
      <c r="I1383" s="39" t="s">
        <v>61</v>
      </c>
      <c r="J1383" s="41" t="s">
        <v>58</v>
      </c>
      <c r="K1383" s="53"/>
      <c r="L1383" s="20" t="s">
        <v>58</v>
      </c>
      <c r="M1383" s="37"/>
      <c r="N1383" s="37"/>
      <c r="O1383" s="37"/>
      <c r="P1383" s="21" t="s">
        <v>58</v>
      </c>
      <c r="Q1383" s="39"/>
      <c r="R1383" s="39"/>
      <c r="S1383" s="45"/>
      <c r="BM1383" s="1"/>
    </row>
    <row r="1384" spans="2:65" ht="13.5" customHeight="1">
      <c r="B1384" s="22" t="s">
        <v>62</v>
      </c>
      <c r="C1384" s="49"/>
      <c r="D1384" s="38"/>
      <c r="E1384" s="23"/>
      <c r="F1384" s="38"/>
      <c r="G1384" s="38"/>
      <c r="H1384" s="40"/>
      <c r="I1384" s="40"/>
      <c r="J1384" s="42"/>
      <c r="K1384" s="54"/>
      <c r="L1384" s="24"/>
      <c r="M1384" s="38"/>
      <c r="N1384" s="38"/>
      <c r="O1384" s="38"/>
      <c r="P1384" s="23"/>
      <c r="Q1384" s="40"/>
      <c r="R1384" s="40"/>
      <c r="S1384" s="46"/>
      <c r="BM1384" s="1"/>
    </row>
    <row r="1385" spans="2:19" ht="12" customHeight="1">
      <c r="B1385" s="25" t="s">
        <v>63</v>
      </c>
      <c r="C1385" s="30"/>
      <c r="D1385" s="30"/>
      <c r="E1385" s="30"/>
      <c r="F1385" s="30">
        <v>0.5991027528819876</v>
      </c>
      <c r="G1385" s="30">
        <v>0.013791829767810885</v>
      </c>
      <c r="H1385" s="30">
        <v>6.920222616888112</v>
      </c>
      <c r="I1385" s="30">
        <v>8.000017212148334</v>
      </c>
      <c r="J1385" s="30">
        <v>0.23875568455580526</v>
      </c>
      <c r="K1385" s="30">
        <v>0.07661123787049802</v>
      </c>
      <c r="L1385" s="31">
        <v>0.22867789623359835</v>
      </c>
      <c r="M1385" s="30"/>
      <c r="N1385" s="30">
        <v>9.999892324920319</v>
      </c>
      <c r="O1385" s="30"/>
      <c r="P1385" s="30">
        <v>9.999892324920319</v>
      </c>
      <c r="Q1385" s="30"/>
      <c r="R1385" s="30"/>
      <c r="S1385" s="32">
        <v>0.27929568229062895</v>
      </c>
    </row>
    <row r="1386" spans="2:19" ht="12" customHeight="1">
      <c r="B1386" s="25" t="s">
        <v>64</v>
      </c>
      <c r="C1386" s="30"/>
      <c r="D1386" s="30"/>
      <c r="E1386" s="30"/>
      <c r="F1386" s="30">
        <v>1.6663806663806666</v>
      </c>
      <c r="G1386" s="30">
        <v>0.3311723403034354</v>
      </c>
      <c r="H1386" s="30">
        <v>2.3292840790099296</v>
      </c>
      <c r="I1386" s="30"/>
      <c r="J1386" s="30">
        <v>0.4093177172771807</v>
      </c>
      <c r="K1386" s="30"/>
      <c r="L1386" s="31">
        <v>0.44333239874643343</v>
      </c>
      <c r="M1386" s="30"/>
      <c r="N1386" s="30"/>
      <c r="O1386" s="30"/>
      <c r="P1386" s="30"/>
      <c r="Q1386" s="30">
        <v>0.013324949095700084</v>
      </c>
      <c r="R1386" s="30"/>
      <c r="S1386" s="32">
        <v>0.4418358170706785</v>
      </c>
    </row>
    <row r="1387" spans="2:19" ht="12" customHeight="1">
      <c r="B1387" s="25" t="s">
        <v>65</v>
      </c>
      <c r="C1387" s="30"/>
      <c r="D1387" s="30"/>
      <c r="E1387" s="30"/>
      <c r="F1387" s="30">
        <v>0.9374663819226612</v>
      </c>
      <c r="G1387" s="30">
        <v>0.16389276892466234</v>
      </c>
      <c r="H1387" s="30">
        <v>5.06000458418093</v>
      </c>
      <c r="I1387" s="30"/>
      <c r="J1387" s="30">
        <v>0.7396630638638583</v>
      </c>
      <c r="K1387" s="30">
        <v>0.5714951055109575</v>
      </c>
      <c r="L1387" s="31">
        <v>0.7570589893768142</v>
      </c>
      <c r="M1387" s="30"/>
      <c r="N1387" s="30"/>
      <c r="O1387" s="30"/>
      <c r="P1387" s="30"/>
      <c r="Q1387" s="30"/>
      <c r="R1387" s="30"/>
      <c r="S1387" s="32">
        <v>0.7570589893768142</v>
      </c>
    </row>
    <row r="1388" spans="2:19" ht="12" customHeight="1">
      <c r="B1388" s="25" t="s">
        <v>66</v>
      </c>
      <c r="C1388" s="30"/>
      <c r="D1388" s="30"/>
      <c r="E1388" s="30"/>
      <c r="F1388" s="30">
        <v>0.13271729885935818</v>
      </c>
      <c r="G1388" s="30">
        <v>0.012024718785524953</v>
      </c>
      <c r="H1388" s="30">
        <v>4.889294872320031</v>
      </c>
      <c r="I1388" s="30"/>
      <c r="J1388" s="30">
        <v>0.0925235947327582</v>
      </c>
      <c r="K1388" s="30">
        <v>0.0010035405813769928</v>
      </c>
      <c r="L1388" s="31">
        <v>0.09446041197350777</v>
      </c>
      <c r="M1388" s="30"/>
      <c r="N1388" s="30"/>
      <c r="O1388" s="30"/>
      <c r="P1388" s="30"/>
      <c r="Q1388" s="30"/>
      <c r="R1388" s="30"/>
      <c r="S1388" s="32">
        <v>0.09446041197350777</v>
      </c>
    </row>
    <row r="1389" spans="2:19" ht="12" customHeight="1">
      <c r="B1389" s="25" t="s">
        <v>67</v>
      </c>
      <c r="C1389" s="30">
        <v>11.416587942287874</v>
      </c>
      <c r="D1389" s="30"/>
      <c r="E1389" s="30">
        <v>11.416587942287874</v>
      </c>
      <c r="F1389" s="30">
        <v>0.849819115796581</v>
      </c>
      <c r="G1389" s="30">
        <v>0.19596107925887143</v>
      </c>
      <c r="H1389" s="30">
        <v>4.092590164839335</v>
      </c>
      <c r="I1389" s="30"/>
      <c r="J1389" s="30">
        <v>0.804472560472987</v>
      </c>
      <c r="K1389" s="30"/>
      <c r="L1389" s="31">
        <v>0.8207832000700984</v>
      </c>
      <c r="M1389" s="30"/>
      <c r="N1389" s="30"/>
      <c r="O1389" s="30"/>
      <c r="P1389" s="30"/>
      <c r="Q1389" s="30">
        <v>0.8</v>
      </c>
      <c r="R1389" s="30"/>
      <c r="S1389" s="32">
        <v>1.303437192012998</v>
      </c>
    </row>
    <row r="1390" spans="2:19" ht="12" customHeight="1">
      <c r="B1390" s="25" t="s">
        <v>68</v>
      </c>
      <c r="C1390" s="30"/>
      <c r="D1390" s="30"/>
      <c r="E1390" s="30"/>
      <c r="F1390" s="30">
        <v>0.6592275377980277</v>
      </c>
      <c r="G1390" s="30">
        <v>0.03552146748667718</v>
      </c>
      <c r="H1390" s="30">
        <v>4.6969021983723405</v>
      </c>
      <c r="I1390" s="30">
        <v>0.5</v>
      </c>
      <c r="J1390" s="30">
        <v>0.38265047661642515</v>
      </c>
      <c r="K1390" s="30">
        <v>1.791764856193748</v>
      </c>
      <c r="L1390" s="31">
        <v>0.39992012894241374</v>
      </c>
      <c r="M1390" s="30"/>
      <c r="N1390" s="30"/>
      <c r="O1390" s="30"/>
      <c r="P1390" s="30"/>
      <c r="Q1390" s="30"/>
      <c r="R1390" s="30"/>
      <c r="S1390" s="32">
        <v>0.39992012894241374</v>
      </c>
    </row>
    <row r="1391" spans="2:65" ht="12" customHeight="1">
      <c r="B1391" s="25" t="s">
        <v>69</v>
      </c>
      <c r="C1391" s="30"/>
      <c r="D1391" s="30"/>
      <c r="E1391" s="30"/>
      <c r="F1391" s="30">
        <v>0.03181612170556522</v>
      </c>
      <c r="G1391" s="30">
        <v>0.03312975984070403</v>
      </c>
      <c r="H1391" s="30">
        <v>4.005859747689867</v>
      </c>
      <c r="I1391" s="30"/>
      <c r="J1391" s="30">
        <v>0.1287459713282653</v>
      </c>
      <c r="K1391" s="30"/>
      <c r="L1391" s="31">
        <v>0.07125707524898947</v>
      </c>
      <c r="M1391" s="30"/>
      <c r="N1391" s="30"/>
      <c r="O1391" s="30"/>
      <c r="P1391" s="30"/>
      <c r="Q1391" s="30">
        <v>0.021007607136089228</v>
      </c>
      <c r="R1391" s="30"/>
      <c r="S1391" s="32">
        <v>0.07122693075141827</v>
      </c>
      <c r="BM1391" s="26"/>
    </row>
    <row r="1392" spans="2:19" ht="12" customHeight="1">
      <c r="B1392" s="25" t="s">
        <v>70</v>
      </c>
      <c r="C1392" s="30">
        <v>0.11498898821090814</v>
      </c>
      <c r="D1392" s="30"/>
      <c r="E1392" s="30">
        <v>0.11498898821090814</v>
      </c>
      <c r="F1392" s="30">
        <v>2.248804892379472</v>
      </c>
      <c r="G1392" s="30">
        <v>0.018996548696308603</v>
      </c>
      <c r="H1392" s="30">
        <v>4.644697421882134</v>
      </c>
      <c r="I1392" s="30">
        <v>14.740050235859398</v>
      </c>
      <c r="J1392" s="30">
        <v>0.6542438868281554</v>
      </c>
      <c r="K1392" s="30">
        <v>0.009996247654784242</v>
      </c>
      <c r="L1392" s="31">
        <v>0.664301863728736</v>
      </c>
      <c r="M1392" s="30"/>
      <c r="N1392" s="30">
        <v>3.0095334042756035</v>
      </c>
      <c r="O1392" s="30"/>
      <c r="P1392" s="30">
        <v>3.0095334042756035</v>
      </c>
      <c r="Q1392" s="30"/>
      <c r="R1392" s="30"/>
      <c r="S1392" s="32">
        <v>0.6696651637259862</v>
      </c>
    </row>
    <row r="1393" spans="2:19" ht="12" customHeight="1">
      <c r="B1393" s="25" t="s">
        <v>71</v>
      </c>
      <c r="C1393" s="30">
        <v>14.999816446402352</v>
      </c>
      <c r="D1393" s="30"/>
      <c r="E1393" s="30">
        <v>14.999816446402352</v>
      </c>
      <c r="F1393" s="30">
        <v>0.04542638724919578</v>
      </c>
      <c r="G1393" s="30">
        <v>0.001600225134207505</v>
      </c>
      <c r="H1393" s="30">
        <v>3.618596423697896</v>
      </c>
      <c r="I1393" s="30">
        <v>9.051945051427298</v>
      </c>
      <c r="J1393" s="30">
        <v>0.1701938040246826</v>
      </c>
      <c r="K1393" s="30"/>
      <c r="L1393" s="31">
        <v>0.13440018254863215</v>
      </c>
      <c r="M1393" s="30"/>
      <c r="N1393" s="30">
        <v>2.659567251142052</v>
      </c>
      <c r="O1393" s="30"/>
      <c r="P1393" s="30">
        <v>2.659567251142052</v>
      </c>
      <c r="Q1393" s="30"/>
      <c r="R1393" s="30">
        <v>0.07856308919806461</v>
      </c>
      <c r="S1393" s="32">
        <v>0.1331613231679481</v>
      </c>
    </row>
    <row r="1394" spans="2:19" ht="12" customHeight="1">
      <c r="B1394" s="27" t="s">
        <v>72</v>
      </c>
      <c r="C1394" s="30"/>
      <c r="D1394" s="30"/>
      <c r="E1394" s="30"/>
      <c r="F1394" s="30">
        <v>0.09999039783694498</v>
      </c>
      <c r="G1394" s="30">
        <v>0.15997857708035876</v>
      </c>
      <c r="H1394" s="30">
        <v>3.241714036675851</v>
      </c>
      <c r="I1394" s="30">
        <v>5.333374727488479</v>
      </c>
      <c r="J1394" s="30">
        <v>0.2670310618968556</v>
      </c>
      <c r="K1394" s="30">
        <v>0.017500000340429846</v>
      </c>
      <c r="L1394" s="31">
        <v>0.17514783539164983</v>
      </c>
      <c r="M1394" s="30"/>
      <c r="N1394" s="30"/>
      <c r="O1394" s="30"/>
      <c r="P1394" s="30"/>
      <c r="Q1394" s="30"/>
      <c r="R1394" s="30"/>
      <c r="S1394" s="32">
        <v>0.17514783539164983</v>
      </c>
    </row>
    <row r="1395" spans="2:19" ht="12" customHeight="1">
      <c r="B1395" s="25" t="s">
        <v>73</v>
      </c>
      <c r="C1395" s="30"/>
      <c r="D1395" s="30"/>
      <c r="E1395" s="30"/>
      <c r="F1395" s="30">
        <v>0.7588949570829524</v>
      </c>
      <c r="G1395" s="30">
        <v>0.08681199427634721</v>
      </c>
      <c r="H1395" s="30">
        <v>2.121674396807467</v>
      </c>
      <c r="I1395" s="30">
        <v>7.89471537617242</v>
      </c>
      <c r="J1395" s="30">
        <v>0.5756738051597698</v>
      </c>
      <c r="K1395" s="30">
        <v>0.4090360673831021</v>
      </c>
      <c r="L1395" s="31">
        <v>0.5847678075850612</v>
      </c>
      <c r="M1395" s="30"/>
      <c r="N1395" s="30">
        <v>0.005985740973731365</v>
      </c>
      <c r="O1395" s="30"/>
      <c r="P1395" s="30">
        <v>0.005985740973731365</v>
      </c>
      <c r="Q1395" s="30"/>
      <c r="R1395" s="30"/>
      <c r="S1395" s="32">
        <v>0.5845694845277215</v>
      </c>
    </row>
    <row r="1396" spans="2:19" ht="12" customHeight="1">
      <c r="B1396" s="25" t="s">
        <v>74</v>
      </c>
      <c r="C1396" s="30"/>
      <c r="D1396" s="30"/>
      <c r="E1396" s="30"/>
      <c r="F1396" s="30">
        <v>4.092216152381896</v>
      </c>
      <c r="G1396" s="30">
        <v>0.05345239475891655</v>
      </c>
      <c r="H1396" s="30">
        <v>2.449974953781815</v>
      </c>
      <c r="I1396" s="30">
        <v>18.202200839782726</v>
      </c>
      <c r="J1396" s="30">
        <v>0.8020538586653184</v>
      </c>
      <c r="K1396" s="30">
        <v>1.8335990423880977</v>
      </c>
      <c r="L1396" s="31">
        <v>0.8367286860982164</v>
      </c>
      <c r="M1396" s="30"/>
      <c r="N1396" s="30">
        <v>7.899981391886863</v>
      </c>
      <c r="O1396" s="30"/>
      <c r="P1396" s="30">
        <v>7.899981391886863</v>
      </c>
      <c r="Q1396" s="30">
        <v>0.007975011630225294</v>
      </c>
      <c r="R1396" s="30"/>
      <c r="S1396" s="32">
        <v>0.8467727754833622</v>
      </c>
    </row>
    <row r="1397" spans="2:65" s="28" customFormat="1" ht="12" customHeight="1">
      <c r="B1397" s="25" t="s">
        <v>75</v>
      </c>
      <c r="C1397" s="30"/>
      <c r="D1397" s="30"/>
      <c r="E1397" s="30"/>
      <c r="F1397" s="30">
        <v>0.0833978250823722</v>
      </c>
      <c r="G1397" s="30">
        <v>0.010013848260540683</v>
      </c>
      <c r="H1397" s="30">
        <v>2.3970007719569106</v>
      </c>
      <c r="I1397" s="30">
        <v>10</v>
      </c>
      <c r="J1397" s="30">
        <v>0.10519006283544872</v>
      </c>
      <c r="K1397" s="30">
        <v>0.0015065402341358156</v>
      </c>
      <c r="L1397" s="31">
        <v>0.0969102814111931</v>
      </c>
      <c r="M1397" s="30"/>
      <c r="N1397" s="30"/>
      <c r="O1397" s="30"/>
      <c r="P1397" s="30"/>
      <c r="Q1397" s="30">
        <v>0.0012092183786090117</v>
      </c>
      <c r="R1397" s="30"/>
      <c r="S1397" s="32">
        <v>0.09655676587772861</v>
      </c>
      <c r="BM1397" s="6"/>
    </row>
    <row r="1398" spans="2:19" ht="12" customHeight="1">
      <c r="B1398" s="25" t="s">
        <v>76</v>
      </c>
      <c r="C1398" s="30">
        <v>0.010001281095686203</v>
      </c>
      <c r="D1398" s="30"/>
      <c r="E1398" s="30">
        <v>0.010001281095686203</v>
      </c>
      <c r="F1398" s="30">
        <v>0.4653190497181499</v>
      </c>
      <c r="G1398" s="30">
        <v>0.0518388218493427</v>
      </c>
      <c r="H1398" s="30">
        <v>1.8086510791768267</v>
      </c>
      <c r="I1398" s="30">
        <v>12.226809378185525</v>
      </c>
      <c r="J1398" s="30">
        <v>0.42429593562293244</v>
      </c>
      <c r="K1398" s="30">
        <v>0.03465883987110979</v>
      </c>
      <c r="L1398" s="31">
        <v>0.4141186473748771</v>
      </c>
      <c r="M1398" s="30"/>
      <c r="N1398" s="30">
        <v>6.750003082994204</v>
      </c>
      <c r="O1398" s="30">
        <v>299.99858497982285</v>
      </c>
      <c r="P1398" s="30">
        <v>30.52806025244949</v>
      </c>
      <c r="Q1398" s="30">
        <v>0.007358839691754689</v>
      </c>
      <c r="R1398" s="30"/>
      <c r="S1398" s="32">
        <v>0.5346532536653358</v>
      </c>
    </row>
    <row r="1399" spans="2:19" ht="12" customHeight="1">
      <c r="B1399" s="25" t="s">
        <v>77</v>
      </c>
      <c r="C1399" s="30"/>
      <c r="D1399" s="30"/>
      <c r="E1399" s="30"/>
      <c r="F1399" s="30">
        <v>2.171916455544695</v>
      </c>
      <c r="G1399" s="30">
        <v>0.07904249394935954</v>
      </c>
      <c r="H1399" s="30">
        <v>5.88455483497581</v>
      </c>
      <c r="I1399" s="30">
        <v>19.440452906111215</v>
      </c>
      <c r="J1399" s="30">
        <v>0.7624593427512444</v>
      </c>
      <c r="K1399" s="30">
        <v>0.030907998854612626</v>
      </c>
      <c r="L1399" s="31">
        <v>0.843282838930154</v>
      </c>
      <c r="M1399" s="30"/>
      <c r="N1399" s="30"/>
      <c r="O1399" s="30"/>
      <c r="P1399" s="30"/>
      <c r="Q1399" s="30">
        <v>0.01849936456990195</v>
      </c>
      <c r="R1399" s="30"/>
      <c r="S1399" s="32">
        <v>0.8321452681474404</v>
      </c>
    </row>
    <row r="1400" spans="2:19" ht="12" customHeight="1">
      <c r="B1400" s="25" t="s">
        <v>78</v>
      </c>
      <c r="C1400" s="30"/>
      <c r="D1400" s="30"/>
      <c r="E1400" s="30"/>
      <c r="F1400" s="30">
        <v>0.8297039029852037</v>
      </c>
      <c r="G1400" s="30">
        <v>0.050201774143833026</v>
      </c>
      <c r="H1400" s="30">
        <v>4.654674064486343</v>
      </c>
      <c r="I1400" s="30">
        <v>29.999821660181585</v>
      </c>
      <c r="J1400" s="30">
        <v>2.3714273690075887</v>
      </c>
      <c r="K1400" s="30"/>
      <c r="L1400" s="31">
        <v>2.1126331806608</v>
      </c>
      <c r="M1400" s="30"/>
      <c r="N1400" s="30"/>
      <c r="O1400" s="30"/>
      <c r="P1400" s="30"/>
      <c r="Q1400" s="30"/>
      <c r="R1400" s="30"/>
      <c r="S1400" s="32">
        <v>2.1126331806608</v>
      </c>
    </row>
    <row r="1401" spans="2:19" ht="12" customHeight="1">
      <c r="B1401" s="25" t="s">
        <v>79</v>
      </c>
      <c r="C1401" s="30"/>
      <c r="D1401" s="30"/>
      <c r="E1401" s="30"/>
      <c r="F1401" s="30">
        <v>1.1449599583658845</v>
      </c>
      <c r="G1401" s="30">
        <v>0.05480578998503422</v>
      </c>
      <c r="H1401" s="30">
        <v>6.943605746411442</v>
      </c>
      <c r="I1401" s="30"/>
      <c r="J1401" s="30">
        <v>0.7701048660721488</v>
      </c>
      <c r="K1401" s="30">
        <v>0.004873371919753373</v>
      </c>
      <c r="L1401" s="31">
        <v>0.7762858537984889</v>
      </c>
      <c r="M1401" s="30"/>
      <c r="N1401" s="30"/>
      <c r="O1401" s="30"/>
      <c r="P1401" s="30"/>
      <c r="Q1401" s="30">
        <v>0.004498454366620931</v>
      </c>
      <c r="R1401" s="30"/>
      <c r="S1401" s="32">
        <v>0.7670455359333865</v>
      </c>
    </row>
    <row r="1402" spans="2:19" ht="12" customHeight="1">
      <c r="B1402" s="25" t="s">
        <v>80</v>
      </c>
      <c r="C1402" s="30">
        <v>5.956019862643414</v>
      </c>
      <c r="D1402" s="30"/>
      <c r="E1402" s="30">
        <v>5.956019862643414</v>
      </c>
      <c r="F1402" s="30"/>
      <c r="G1402" s="30">
        <v>0.0031378707651553623</v>
      </c>
      <c r="H1402" s="30">
        <v>1.0804264182108907</v>
      </c>
      <c r="I1402" s="30"/>
      <c r="J1402" s="30">
        <v>0.13909182992819802</v>
      </c>
      <c r="K1402" s="30"/>
      <c r="L1402" s="31">
        <v>0.13909182992819802</v>
      </c>
      <c r="M1402" s="30"/>
      <c r="N1402" s="30"/>
      <c r="O1402" s="30"/>
      <c r="P1402" s="30"/>
      <c r="Q1402" s="30">
        <v>0.0019997058045987063</v>
      </c>
      <c r="R1402" s="30"/>
      <c r="S1402" s="32">
        <v>0.14310817641359688</v>
      </c>
    </row>
    <row r="1403" spans="2:19" ht="12" customHeight="1">
      <c r="B1403" s="25" t="s">
        <v>81</v>
      </c>
      <c r="C1403" s="30"/>
      <c r="D1403" s="30"/>
      <c r="E1403" s="30"/>
      <c r="F1403" s="30">
        <v>0.2528755046035105</v>
      </c>
      <c r="G1403" s="30">
        <v>0.006714278823547391</v>
      </c>
      <c r="H1403" s="30">
        <v>1.7555829292159109</v>
      </c>
      <c r="I1403" s="30">
        <v>11.699988675612934</v>
      </c>
      <c r="J1403" s="30">
        <v>0.15467987096299887</v>
      </c>
      <c r="K1403" s="30"/>
      <c r="L1403" s="31">
        <v>0.16851173384883292</v>
      </c>
      <c r="M1403" s="30"/>
      <c r="N1403" s="30"/>
      <c r="O1403" s="30"/>
      <c r="P1403" s="30"/>
      <c r="Q1403" s="30">
        <v>0.007948295122080961</v>
      </c>
      <c r="R1403" s="30"/>
      <c r="S1403" s="32">
        <v>0.1648416923565219</v>
      </c>
    </row>
    <row r="1404" spans="2:19" ht="12" customHeight="1">
      <c r="B1404" s="25" t="s">
        <v>82</v>
      </c>
      <c r="C1404" s="30"/>
      <c r="D1404" s="30"/>
      <c r="E1404" s="30"/>
      <c r="F1404" s="30">
        <v>0.08896980971867871</v>
      </c>
      <c r="G1404" s="30">
        <v>0.04013691283980004</v>
      </c>
      <c r="H1404" s="30">
        <v>1.4131122347468734</v>
      </c>
      <c r="I1404" s="30"/>
      <c r="J1404" s="30">
        <v>0.06848400082154248</v>
      </c>
      <c r="K1404" s="30">
        <v>0.005567906573941526</v>
      </c>
      <c r="L1404" s="31">
        <v>0.07837689636475155</v>
      </c>
      <c r="M1404" s="30"/>
      <c r="N1404" s="30"/>
      <c r="O1404" s="30"/>
      <c r="P1404" s="30"/>
      <c r="Q1404" s="30"/>
      <c r="R1404" s="30"/>
      <c r="S1404" s="32">
        <v>0.07837689636475155</v>
      </c>
    </row>
    <row r="1405" spans="2:19" ht="12" customHeight="1">
      <c r="B1405" s="25" t="s">
        <v>83</v>
      </c>
      <c r="C1405" s="30"/>
      <c r="D1405" s="30"/>
      <c r="E1405" s="30"/>
      <c r="F1405" s="30">
        <v>1.0707128133253008</v>
      </c>
      <c r="G1405" s="30">
        <v>0.08934612613322405</v>
      </c>
      <c r="H1405" s="30">
        <v>1.8647344228667635</v>
      </c>
      <c r="I1405" s="30">
        <v>19.499769029410256</v>
      </c>
      <c r="J1405" s="30">
        <v>0.40626147367672466</v>
      </c>
      <c r="K1405" s="30">
        <v>0.017662342058716494</v>
      </c>
      <c r="L1405" s="31">
        <v>0.6003317380778925</v>
      </c>
      <c r="M1405" s="30"/>
      <c r="N1405" s="30"/>
      <c r="O1405" s="30"/>
      <c r="P1405" s="30"/>
      <c r="Q1405" s="30"/>
      <c r="R1405" s="30"/>
      <c r="S1405" s="32">
        <v>0.6003317380778925</v>
      </c>
    </row>
    <row r="1406" spans="2:19" ht="12" customHeight="1">
      <c r="B1406" s="25" t="s">
        <v>84</v>
      </c>
      <c r="C1406" s="30">
        <v>0.12098834424397253</v>
      </c>
      <c r="D1406" s="30"/>
      <c r="E1406" s="30">
        <v>0.12098834424397253</v>
      </c>
      <c r="F1406" s="30">
        <v>0.3619389201052652</v>
      </c>
      <c r="G1406" s="30">
        <v>0.010003996853326542</v>
      </c>
      <c r="H1406" s="30">
        <v>1.3854650397490278</v>
      </c>
      <c r="I1406" s="30">
        <v>14.701347863111396</v>
      </c>
      <c r="J1406" s="30">
        <v>0.1470975553858955</v>
      </c>
      <c r="K1406" s="30">
        <v>0.470907784535439</v>
      </c>
      <c r="L1406" s="31">
        <v>0.16961801522570094</v>
      </c>
      <c r="M1406" s="30"/>
      <c r="N1406" s="30">
        <v>0.40499760498163817</v>
      </c>
      <c r="O1406" s="30"/>
      <c r="P1406" s="30">
        <v>0.40499760498163817</v>
      </c>
      <c r="Q1406" s="30"/>
      <c r="R1406" s="30"/>
      <c r="S1406" s="32">
        <v>0.16964540059394076</v>
      </c>
    </row>
    <row r="1407" spans="2:65" s="28" customFormat="1" ht="12" customHeight="1">
      <c r="B1407" s="25" t="s">
        <v>85</v>
      </c>
      <c r="C1407" s="30"/>
      <c r="D1407" s="30"/>
      <c r="E1407" s="30"/>
      <c r="F1407" s="30">
        <v>0.44246860173084224</v>
      </c>
      <c r="G1407" s="30">
        <v>0.030539744698798735</v>
      </c>
      <c r="H1407" s="30">
        <v>5.304666044685622</v>
      </c>
      <c r="I1407" s="30">
        <v>23.529671416433352</v>
      </c>
      <c r="J1407" s="30">
        <v>0.23323819406366955</v>
      </c>
      <c r="K1407" s="30">
        <v>0.02866562950887402</v>
      </c>
      <c r="L1407" s="31">
        <v>0.2523679662980564</v>
      </c>
      <c r="M1407" s="30"/>
      <c r="N1407" s="30">
        <v>4.4999832557516495</v>
      </c>
      <c r="O1407" s="30"/>
      <c r="P1407" s="30">
        <v>4.4999832557516495</v>
      </c>
      <c r="Q1407" s="30"/>
      <c r="R1407" s="30"/>
      <c r="S1407" s="32">
        <v>0.253124296882767</v>
      </c>
      <c r="BM1407" s="6"/>
    </row>
    <row r="1408" spans="2:19" ht="12" customHeight="1">
      <c r="B1408" s="25" t="s">
        <v>86</v>
      </c>
      <c r="C1408" s="30"/>
      <c r="D1408" s="30"/>
      <c r="E1408" s="30"/>
      <c r="F1408" s="30">
        <v>0.36227010602135623</v>
      </c>
      <c r="G1408" s="30">
        <v>0.015018551224318265</v>
      </c>
      <c r="H1408" s="30">
        <v>6.2194253784306675</v>
      </c>
      <c r="I1408" s="30">
        <v>13.19993638807379</v>
      </c>
      <c r="J1408" s="30">
        <v>0.662194322648804</v>
      </c>
      <c r="K1408" s="30"/>
      <c r="L1408" s="31">
        <v>0.596130955530136</v>
      </c>
      <c r="M1408" s="30"/>
      <c r="N1408" s="30"/>
      <c r="O1408" s="30"/>
      <c r="P1408" s="30"/>
      <c r="Q1408" s="30"/>
      <c r="R1408" s="30"/>
      <c r="S1408" s="32">
        <v>0.596130955530136</v>
      </c>
    </row>
    <row r="1409" spans="2:19" ht="12" customHeight="1">
      <c r="B1409" s="25" t="s">
        <v>87</v>
      </c>
      <c r="C1409" s="30"/>
      <c r="D1409" s="30"/>
      <c r="E1409" s="30"/>
      <c r="F1409" s="30">
        <v>0.6067119405916325</v>
      </c>
      <c r="G1409" s="30">
        <v>0.016719539438782977</v>
      </c>
      <c r="H1409" s="30">
        <v>7.8001320972998425</v>
      </c>
      <c r="I1409" s="30">
        <v>11.800186266612968</v>
      </c>
      <c r="J1409" s="30">
        <v>2.9928456250448336</v>
      </c>
      <c r="K1409" s="30">
        <v>0.0019937554075913177</v>
      </c>
      <c r="L1409" s="31">
        <v>2.828190065313755</v>
      </c>
      <c r="M1409" s="30"/>
      <c r="N1409" s="30"/>
      <c r="O1409" s="30"/>
      <c r="P1409" s="30"/>
      <c r="Q1409" s="30">
        <v>0.011727016439058324</v>
      </c>
      <c r="R1409" s="30"/>
      <c r="S1409" s="32">
        <v>2.7921583632590257</v>
      </c>
    </row>
    <row r="1410" spans="2:19" ht="12" customHeight="1">
      <c r="B1410" s="25" t="s">
        <v>88</v>
      </c>
      <c r="C1410" s="30">
        <v>0.8000055979026526</v>
      </c>
      <c r="D1410" s="30"/>
      <c r="E1410" s="30">
        <v>0.8000055979026526</v>
      </c>
      <c r="F1410" s="30">
        <v>0.22103476173546052</v>
      </c>
      <c r="G1410" s="30">
        <v>0.03769583212531415</v>
      </c>
      <c r="H1410" s="30">
        <v>4.084095220949717</v>
      </c>
      <c r="I1410" s="30">
        <v>9.070058078510952</v>
      </c>
      <c r="J1410" s="30">
        <v>0.258651942327</v>
      </c>
      <c r="K1410" s="30">
        <v>0.0009936323560282695</v>
      </c>
      <c r="L1410" s="31">
        <v>0.2500092570663117</v>
      </c>
      <c r="M1410" s="30"/>
      <c r="N1410" s="30"/>
      <c r="O1410" s="30"/>
      <c r="P1410" s="30"/>
      <c r="Q1410" s="30"/>
      <c r="R1410" s="30"/>
      <c r="S1410" s="32">
        <v>0.2507454623787493</v>
      </c>
    </row>
    <row r="1411" spans="2:19" ht="12" customHeight="1">
      <c r="B1411" s="25" t="s">
        <v>89</v>
      </c>
      <c r="C1411" s="30">
        <v>5.097951476902385</v>
      </c>
      <c r="D1411" s="30"/>
      <c r="E1411" s="30">
        <v>5.097951476902385</v>
      </c>
      <c r="F1411" s="30">
        <v>0.26515753009965276</v>
      </c>
      <c r="G1411" s="30">
        <v>0.0369365444563889</v>
      </c>
      <c r="H1411" s="30">
        <v>3.6311799800350997</v>
      </c>
      <c r="I1411" s="30">
        <v>25.982362299644162</v>
      </c>
      <c r="J1411" s="30">
        <v>0.3605596503222875</v>
      </c>
      <c r="K1411" s="30">
        <v>1.1891542086751385</v>
      </c>
      <c r="L1411" s="31">
        <v>0.36171118856015616</v>
      </c>
      <c r="M1411" s="30"/>
      <c r="N1411" s="30">
        <v>16.533702455464613</v>
      </c>
      <c r="O1411" s="30"/>
      <c r="P1411" s="30">
        <v>16.533702455464613</v>
      </c>
      <c r="Q1411" s="30">
        <v>0.006511927282432083</v>
      </c>
      <c r="R1411" s="30"/>
      <c r="S1411" s="32">
        <v>0.3651150314686758</v>
      </c>
    </row>
    <row r="1412" spans="2:19" ht="12" customHeight="1">
      <c r="B1412" s="25" t="s">
        <v>90</v>
      </c>
      <c r="C1412" s="30">
        <v>3.2599832740957555</v>
      </c>
      <c r="D1412" s="30"/>
      <c r="E1412" s="30">
        <v>3.2599832740957555</v>
      </c>
      <c r="F1412" s="30">
        <v>1.730226341805956</v>
      </c>
      <c r="G1412" s="30">
        <v>0.05106870913790356</v>
      </c>
      <c r="H1412" s="30">
        <v>4.335029850938173</v>
      </c>
      <c r="I1412" s="30">
        <v>32.58573061249686</v>
      </c>
      <c r="J1412" s="30">
        <v>2.3062567979183703</v>
      </c>
      <c r="K1412" s="30">
        <v>1.771341555291033</v>
      </c>
      <c r="L1412" s="31">
        <v>2.215649794409746</v>
      </c>
      <c r="M1412" s="30"/>
      <c r="N1412" s="30"/>
      <c r="O1412" s="30">
        <v>68.39806611786227</v>
      </c>
      <c r="P1412" s="30">
        <v>68.39806611786227</v>
      </c>
      <c r="Q1412" s="30">
        <v>0.003998536483378633</v>
      </c>
      <c r="R1412" s="30"/>
      <c r="S1412" s="32">
        <v>2.2774540907279577</v>
      </c>
    </row>
    <row r="1413" spans="2:19" ht="12" customHeight="1">
      <c r="B1413" s="25" t="s">
        <v>91</v>
      </c>
      <c r="C1413" s="30"/>
      <c r="D1413" s="30"/>
      <c r="E1413" s="30"/>
      <c r="F1413" s="30">
        <v>0.14648966015322476</v>
      </c>
      <c r="G1413" s="30">
        <v>0.1300343148797397</v>
      </c>
      <c r="H1413" s="30">
        <v>0.7980845895858927</v>
      </c>
      <c r="I1413" s="30"/>
      <c r="J1413" s="30">
        <v>0.2809466571124786</v>
      </c>
      <c r="K1413" s="30"/>
      <c r="L1413" s="31">
        <v>0.25350116212762674</v>
      </c>
      <c r="M1413" s="30"/>
      <c r="N1413" s="30"/>
      <c r="O1413" s="30"/>
      <c r="P1413" s="30"/>
      <c r="Q1413" s="30"/>
      <c r="R1413" s="30"/>
      <c r="S1413" s="32">
        <v>0.25350116212762674</v>
      </c>
    </row>
    <row r="1414" spans="2:19" ht="12" customHeight="1">
      <c r="B1414" s="25" t="s">
        <v>92</v>
      </c>
      <c r="C1414" s="30"/>
      <c r="D1414" s="30"/>
      <c r="E1414" s="30"/>
      <c r="F1414" s="30">
        <v>1.1218630298720726</v>
      </c>
      <c r="G1414" s="30">
        <v>0.0963455521935188</v>
      </c>
      <c r="H1414" s="30">
        <v>12.429618386817</v>
      </c>
      <c r="I1414" s="30">
        <v>2.857142857142857</v>
      </c>
      <c r="J1414" s="30">
        <v>1.3867944006276582</v>
      </c>
      <c r="K1414" s="30">
        <v>0.13000158654608918</v>
      </c>
      <c r="L1414" s="31">
        <v>1.3318581981126048</v>
      </c>
      <c r="M1414" s="30">
        <v>17.00009519276535</v>
      </c>
      <c r="N1414" s="30"/>
      <c r="O1414" s="30"/>
      <c r="P1414" s="30">
        <v>17.00009519276535</v>
      </c>
      <c r="Q1414" s="30"/>
      <c r="R1414" s="30"/>
      <c r="S1414" s="32">
        <v>1.557195056671399</v>
      </c>
    </row>
    <row r="1415" spans="2:19" ht="12" customHeight="1">
      <c r="B1415" s="25" t="s">
        <v>93</v>
      </c>
      <c r="C1415" s="30"/>
      <c r="D1415" s="30"/>
      <c r="E1415" s="30"/>
      <c r="F1415" s="30">
        <v>0.19942049886148439</v>
      </c>
      <c r="G1415" s="30">
        <v>0.021028027780626683</v>
      </c>
      <c r="H1415" s="30">
        <v>10.562677869630031</v>
      </c>
      <c r="I1415" s="30"/>
      <c r="J1415" s="30">
        <v>0.0500113456478635</v>
      </c>
      <c r="K1415" s="30"/>
      <c r="L1415" s="31">
        <v>0.06683123568115246</v>
      </c>
      <c r="M1415" s="30"/>
      <c r="N1415" s="30"/>
      <c r="O1415" s="30"/>
      <c r="P1415" s="30"/>
      <c r="Q1415" s="30"/>
      <c r="R1415" s="30"/>
      <c r="S1415" s="32">
        <v>0.06683123568115246</v>
      </c>
    </row>
    <row r="1416" spans="2:19" ht="12" customHeight="1">
      <c r="B1416" s="25" t="s">
        <v>94</v>
      </c>
      <c r="C1416" s="30">
        <v>6</v>
      </c>
      <c r="D1416" s="30"/>
      <c r="E1416" s="30">
        <v>6</v>
      </c>
      <c r="F1416" s="30"/>
      <c r="G1416" s="30">
        <v>0.0031967814522011456</v>
      </c>
      <c r="H1416" s="30">
        <v>1.560015747927002</v>
      </c>
      <c r="I1416" s="30">
        <v>3</v>
      </c>
      <c r="J1416" s="30">
        <v>0.013096440697026618</v>
      </c>
      <c r="K1416" s="30">
        <v>8.045009392996828</v>
      </c>
      <c r="L1416" s="31">
        <v>0.01668646862451324</v>
      </c>
      <c r="M1416" s="30"/>
      <c r="N1416" s="30">
        <v>4.403344522804964</v>
      </c>
      <c r="O1416" s="30"/>
      <c r="P1416" s="30">
        <v>4.403344522804964</v>
      </c>
      <c r="Q1416" s="30"/>
      <c r="R1416" s="30">
        <v>0.0019999090560446414</v>
      </c>
      <c r="S1416" s="32">
        <v>0.019874989254420463</v>
      </c>
    </row>
    <row r="1417" spans="2:19" ht="12" customHeight="1">
      <c r="B1417" s="25" t="s">
        <v>95</v>
      </c>
      <c r="C1417" s="30"/>
      <c r="D1417" s="30"/>
      <c r="E1417" s="30"/>
      <c r="F1417" s="30">
        <v>1.2096113207751513</v>
      </c>
      <c r="G1417" s="30">
        <v>0.013752423022718157</v>
      </c>
      <c r="H1417" s="30">
        <v>5.541028299804422</v>
      </c>
      <c r="I1417" s="30"/>
      <c r="J1417" s="30">
        <v>0.09172853357211926</v>
      </c>
      <c r="K1417" s="30">
        <v>0.18500191410625416</v>
      </c>
      <c r="L1417" s="31">
        <v>0.13351497071997137</v>
      </c>
      <c r="M1417" s="30"/>
      <c r="N1417" s="30"/>
      <c r="O1417" s="30"/>
      <c r="P1417" s="30"/>
      <c r="Q1417" s="30">
        <v>0.008798585667068076</v>
      </c>
      <c r="R1417" s="30"/>
      <c r="S1417" s="32">
        <v>0.13334569860508372</v>
      </c>
    </row>
    <row r="1418" spans="2:65" s="28" customFormat="1" ht="12" customHeight="1">
      <c r="B1418" s="25" t="s">
        <v>96</v>
      </c>
      <c r="C1418" s="30"/>
      <c r="D1418" s="30"/>
      <c r="E1418" s="30"/>
      <c r="F1418" s="30">
        <v>0.4462263137310521</v>
      </c>
      <c r="G1418" s="30">
        <v>0.2764156143495927</v>
      </c>
      <c r="H1418" s="30">
        <v>2.213767072477095</v>
      </c>
      <c r="I1418" s="30"/>
      <c r="J1418" s="30">
        <v>0.46784036610323143</v>
      </c>
      <c r="K1418" s="30">
        <v>0.09999958059144994</v>
      </c>
      <c r="L1418" s="31">
        <v>0.4601641268277154</v>
      </c>
      <c r="M1418" s="30"/>
      <c r="N1418" s="30"/>
      <c r="O1418" s="30"/>
      <c r="P1418" s="30"/>
      <c r="Q1418" s="30"/>
      <c r="R1418" s="30"/>
      <c r="S1418" s="32">
        <v>0.4601641268277154</v>
      </c>
      <c r="BM1418" s="6"/>
    </row>
    <row r="1419" spans="2:19" ht="12" customHeight="1">
      <c r="B1419" s="25" t="s">
        <v>97</v>
      </c>
      <c r="C1419" s="30"/>
      <c r="D1419" s="30"/>
      <c r="E1419" s="30"/>
      <c r="F1419" s="30">
        <v>0.10222902498840486</v>
      </c>
      <c r="G1419" s="30">
        <v>0.015312532388421169</v>
      </c>
      <c r="H1419" s="30">
        <v>1.573753813240363</v>
      </c>
      <c r="I1419" s="30">
        <v>12.016549228052384</v>
      </c>
      <c r="J1419" s="30">
        <v>0.30594084979026115</v>
      </c>
      <c r="K1419" s="30">
        <v>0.04425351694743799</v>
      </c>
      <c r="L1419" s="31">
        <v>0.21648782245247317</v>
      </c>
      <c r="M1419" s="30"/>
      <c r="N1419" s="30"/>
      <c r="O1419" s="30">
        <v>260.9067709738333</v>
      </c>
      <c r="P1419" s="30">
        <v>260.9067709738333</v>
      </c>
      <c r="Q1419" s="30">
        <v>0.0010070855663057944</v>
      </c>
      <c r="R1419" s="30">
        <v>135.0035068788778</v>
      </c>
      <c r="S1419" s="32">
        <v>1.054829451705483</v>
      </c>
    </row>
    <row r="1420" spans="2:19" ht="12" customHeight="1">
      <c r="B1420" s="25" t="s">
        <v>98</v>
      </c>
      <c r="C1420" s="30"/>
      <c r="D1420" s="30"/>
      <c r="E1420" s="30"/>
      <c r="F1420" s="30">
        <v>0.5514287389243422</v>
      </c>
      <c r="G1420" s="30">
        <v>0.02683902370396274</v>
      </c>
      <c r="H1420" s="30">
        <v>0.6787000903845413</v>
      </c>
      <c r="I1420" s="30">
        <v>7</v>
      </c>
      <c r="J1420" s="30">
        <v>0.06584576236932828</v>
      </c>
      <c r="K1420" s="30">
        <v>0.0402516816527341</v>
      </c>
      <c r="L1420" s="31">
        <v>0.12040980156682082</v>
      </c>
      <c r="M1420" s="30"/>
      <c r="N1420" s="30"/>
      <c r="O1420" s="30"/>
      <c r="P1420" s="30"/>
      <c r="Q1420" s="30"/>
      <c r="R1420" s="30"/>
      <c r="S1420" s="32">
        <v>0.12040980156682082</v>
      </c>
    </row>
    <row r="1421" spans="2:19" ht="12" customHeight="1">
      <c r="B1421" s="25" t="s">
        <v>99</v>
      </c>
      <c r="C1421" s="30"/>
      <c r="D1421" s="30"/>
      <c r="E1421" s="30"/>
      <c r="F1421" s="30">
        <v>1.096763541981294</v>
      </c>
      <c r="G1421" s="30">
        <v>0.1197374743502337</v>
      </c>
      <c r="H1421" s="30">
        <v>9.367940446788309</v>
      </c>
      <c r="I1421" s="30">
        <v>8.93651465453391</v>
      </c>
      <c r="J1421" s="30">
        <v>1.0007751559562919</v>
      </c>
      <c r="K1421" s="30">
        <v>2.2791573960595373</v>
      </c>
      <c r="L1421" s="31">
        <v>1.250909206358719</v>
      </c>
      <c r="M1421" s="30"/>
      <c r="N1421" s="30"/>
      <c r="O1421" s="30"/>
      <c r="P1421" s="30"/>
      <c r="Q1421" s="30"/>
      <c r="R1421" s="30"/>
      <c r="S1421" s="32">
        <v>1.250909206358719</v>
      </c>
    </row>
    <row r="1422" spans="2:19" ht="12" customHeight="1">
      <c r="B1422" s="25" t="s">
        <v>100</v>
      </c>
      <c r="C1422" s="30"/>
      <c r="D1422" s="30"/>
      <c r="E1422" s="30"/>
      <c r="F1422" s="30">
        <v>0.7870000239366158</v>
      </c>
      <c r="G1422" s="30">
        <v>0.06813082925876808</v>
      </c>
      <c r="H1422" s="30">
        <v>21.993654500668345</v>
      </c>
      <c r="I1422" s="30">
        <v>5.69997663646337</v>
      </c>
      <c r="J1422" s="30">
        <v>2.293821445885979</v>
      </c>
      <c r="K1422" s="30">
        <v>0.0009954898216244768</v>
      </c>
      <c r="L1422" s="31">
        <v>2.210428153217325</v>
      </c>
      <c r="M1422" s="30"/>
      <c r="N1422" s="30"/>
      <c r="O1422" s="30"/>
      <c r="P1422" s="30"/>
      <c r="Q1422" s="30">
        <v>0.0024979402291963144</v>
      </c>
      <c r="R1422" s="30"/>
      <c r="S1422" s="32">
        <v>2.171661264965367</v>
      </c>
    </row>
    <row r="1423" spans="2:19" ht="12" customHeight="1">
      <c r="B1423" s="25" t="s">
        <v>101</v>
      </c>
      <c r="C1423" s="30"/>
      <c r="D1423" s="30"/>
      <c r="E1423" s="30"/>
      <c r="F1423" s="30"/>
      <c r="G1423" s="30">
        <v>0.1091232234851074</v>
      </c>
      <c r="H1423" s="30">
        <v>8.035587126544463</v>
      </c>
      <c r="I1423" s="30"/>
      <c r="J1423" s="30">
        <v>1.4730985203532356</v>
      </c>
      <c r="K1423" s="30">
        <v>0.16100205098154116</v>
      </c>
      <c r="L1423" s="31">
        <v>1.4504560456437496</v>
      </c>
      <c r="M1423" s="30"/>
      <c r="N1423" s="30"/>
      <c r="O1423" s="30"/>
      <c r="P1423" s="30"/>
      <c r="Q1423" s="30"/>
      <c r="R1423" s="30"/>
      <c r="S1423" s="32">
        <v>1.4504560456437496</v>
      </c>
    </row>
    <row r="1424" spans="2:19" ht="12" customHeight="1">
      <c r="B1424" s="25" t="s">
        <v>102</v>
      </c>
      <c r="C1424" s="30">
        <v>0.010022725948371307</v>
      </c>
      <c r="D1424" s="30"/>
      <c r="E1424" s="30">
        <v>0.010022725948371307</v>
      </c>
      <c r="F1424" s="30">
        <v>0.03583431173138865</v>
      </c>
      <c r="G1424" s="30">
        <v>0.014131082289000873</v>
      </c>
      <c r="H1424" s="30">
        <v>1.7146156809959618</v>
      </c>
      <c r="I1424" s="30">
        <v>12.528753867495741</v>
      </c>
      <c r="J1424" s="30">
        <v>0.03429775161384221</v>
      </c>
      <c r="K1424" s="30">
        <v>1.975873620139908</v>
      </c>
      <c r="L1424" s="31">
        <v>0.039994515572286206</v>
      </c>
      <c r="M1424" s="30"/>
      <c r="N1424" s="30">
        <v>1.5400034962997493</v>
      </c>
      <c r="O1424" s="30"/>
      <c r="P1424" s="30">
        <v>1.5400034962997493</v>
      </c>
      <c r="Q1424" s="30">
        <v>0.09128137746023925</v>
      </c>
      <c r="R1424" s="30"/>
      <c r="S1424" s="32">
        <v>0.04008157405217311</v>
      </c>
    </row>
    <row r="1425" spans="2:19" ht="12" customHeight="1">
      <c r="B1425" s="25" t="s">
        <v>103</v>
      </c>
      <c r="C1425" s="30"/>
      <c r="D1425" s="31"/>
      <c r="E1425" s="30"/>
      <c r="F1425" s="30"/>
      <c r="G1425" s="30">
        <v>0.009659088988516206</v>
      </c>
      <c r="H1425" s="30">
        <v>5.709250955759172</v>
      </c>
      <c r="I1425" s="30">
        <v>7.000016922764503</v>
      </c>
      <c r="J1425" s="30">
        <v>0.02817894445279487</v>
      </c>
      <c r="K1425" s="30">
        <v>0.061672142852820695</v>
      </c>
      <c r="L1425" s="31">
        <v>0.028226822568286025</v>
      </c>
      <c r="M1425" s="30"/>
      <c r="N1425" s="30"/>
      <c r="O1425" s="30"/>
      <c r="P1425" s="30"/>
      <c r="Q1425" s="30"/>
      <c r="R1425" s="30"/>
      <c r="S1425" s="32">
        <v>0.028226822568286025</v>
      </c>
    </row>
    <row r="1426" spans="2:19" ht="12" customHeight="1">
      <c r="B1426" s="25" t="s">
        <v>104</v>
      </c>
      <c r="C1426" s="30"/>
      <c r="D1426" s="30"/>
      <c r="E1426" s="30"/>
      <c r="F1426" s="30"/>
      <c r="G1426" s="30">
        <v>0.10859215175748559</v>
      </c>
      <c r="H1426" s="30">
        <v>5.155750137892995</v>
      </c>
      <c r="I1426" s="30"/>
      <c r="J1426" s="30">
        <v>2.7280249762939905</v>
      </c>
      <c r="K1426" s="30"/>
      <c r="L1426" s="31">
        <v>2.7280249762939905</v>
      </c>
      <c r="M1426" s="30"/>
      <c r="N1426" s="30"/>
      <c r="O1426" s="30"/>
      <c r="P1426" s="30"/>
      <c r="Q1426" s="30"/>
      <c r="R1426" s="30">
        <v>142.31309280267809</v>
      </c>
      <c r="S1426" s="32">
        <v>14.977884772319243</v>
      </c>
    </row>
    <row r="1427" spans="2:19" ht="12" customHeight="1">
      <c r="B1427" s="25" t="s">
        <v>105</v>
      </c>
      <c r="C1427" s="30"/>
      <c r="D1427" s="30"/>
      <c r="E1427" s="30"/>
      <c r="F1427" s="30">
        <v>1.50681557999715</v>
      </c>
      <c r="G1427" s="30">
        <v>0.0030406103881142196</v>
      </c>
      <c r="H1427" s="30">
        <v>0.6836835986938944</v>
      </c>
      <c r="I1427" s="30">
        <v>4.256459760711729</v>
      </c>
      <c r="J1427" s="30">
        <v>0.009378344009688991</v>
      </c>
      <c r="K1427" s="30"/>
      <c r="L1427" s="31">
        <v>0.027478779883431014</v>
      </c>
      <c r="M1427" s="30"/>
      <c r="N1427" s="30"/>
      <c r="O1427" s="30"/>
      <c r="P1427" s="30"/>
      <c r="Q1427" s="30"/>
      <c r="R1427" s="30"/>
      <c r="S1427" s="32">
        <v>0.027478779883431014</v>
      </c>
    </row>
    <row r="1428" spans="2:65" s="28" customFormat="1" ht="12" customHeight="1">
      <c r="B1428" s="25" t="s">
        <v>106</v>
      </c>
      <c r="C1428" s="30"/>
      <c r="D1428" s="30"/>
      <c r="E1428" s="30"/>
      <c r="F1428" s="30">
        <v>0.5300004953028776</v>
      </c>
      <c r="G1428" s="30">
        <v>0.13065243934102308</v>
      </c>
      <c r="H1428" s="30">
        <v>2.4128152198246675</v>
      </c>
      <c r="I1428" s="30"/>
      <c r="J1428" s="30">
        <v>0.5012818631201267</v>
      </c>
      <c r="K1428" s="30"/>
      <c r="L1428" s="31">
        <v>0.5030990377887256</v>
      </c>
      <c r="M1428" s="30"/>
      <c r="N1428" s="30"/>
      <c r="O1428" s="30"/>
      <c r="P1428" s="30"/>
      <c r="Q1428" s="30">
        <v>0.05011090945755192</v>
      </c>
      <c r="R1428" s="30"/>
      <c r="S1428" s="32">
        <v>0.3401954872268861</v>
      </c>
      <c r="BM1428" s="6"/>
    </row>
    <row r="1429" spans="2:19" ht="12" customHeight="1">
      <c r="B1429" s="25" t="s">
        <v>107</v>
      </c>
      <c r="C1429" s="30"/>
      <c r="D1429" s="30"/>
      <c r="E1429" s="30"/>
      <c r="F1429" s="30">
        <v>2.296525237746891</v>
      </c>
      <c r="G1429" s="30">
        <v>0.011701474850447787</v>
      </c>
      <c r="H1429" s="30">
        <v>0.024999799049907963</v>
      </c>
      <c r="I1429" s="30"/>
      <c r="J1429" s="30">
        <v>0.012372103524726836</v>
      </c>
      <c r="K1429" s="30"/>
      <c r="L1429" s="31">
        <v>0.04234997810819173</v>
      </c>
      <c r="M1429" s="30"/>
      <c r="N1429" s="30"/>
      <c r="O1429" s="30"/>
      <c r="P1429" s="30"/>
      <c r="Q1429" s="30">
        <v>0.002011704462326262</v>
      </c>
      <c r="R1429" s="30"/>
      <c r="S1429" s="32">
        <v>0.042323524919047416</v>
      </c>
    </row>
    <row r="1430" spans="2:19" ht="12" customHeight="1">
      <c r="B1430" s="25" t="s">
        <v>108</v>
      </c>
      <c r="C1430" s="30"/>
      <c r="D1430" s="30"/>
      <c r="E1430" s="30"/>
      <c r="F1430" s="30"/>
      <c r="G1430" s="30">
        <v>0.006421609370557956</v>
      </c>
      <c r="H1430" s="30"/>
      <c r="I1430" s="30"/>
      <c r="J1430" s="30">
        <v>0.006421609370557956</v>
      </c>
      <c r="K1430" s="30"/>
      <c r="L1430" s="31">
        <v>0.006421609370557956</v>
      </c>
      <c r="M1430" s="30"/>
      <c r="N1430" s="30"/>
      <c r="O1430" s="30"/>
      <c r="P1430" s="30"/>
      <c r="Q1430" s="30">
        <v>0.014224037823057147</v>
      </c>
      <c r="R1430" s="30"/>
      <c r="S1430" s="32">
        <v>0.0066856978010757465</v>
      </c>
    </row>
    <row r="1431" spans="2:19" ht="12" customHeight="1">
      <c r="B1431" s="25" t="s">
        <v>109</v>
      </c>
      <c r="C1431" s="30"/>
      <c r="D1431" s="30"/>
      <c r="E1431" s="30"/>
      <c r="F1431" s="30"/>
      <c r="G1431" s="30"/>
      <c r="H1431" s="30"/>
      <c r="I1431" s="30">
        <v>16.99995619990364</v>
      </c>
      <c r="J1431" s="30">
        <v>16.99995619990364</v>
      </c>
      <c r="K1431" s="30"/>
      <c r="L1431" s="31">
        <v>16.99995619990364</v>
      </c>
      <c r="M1431" s="30"/>
      <c r="N1431" s="30"/>
      <c r="O1431" s="30"/>
      <c r="P1431" s="30"/>
      <c r="Q1431" s="30"/>
      <c r="R1431" s="30"/>
      <c r="S1431" s="32">
        <v>16.99995619990364</v>
      </c>
    </row>
    <row r="1432" spans="2:19" ht="12" customHeight="1">
      <c r="B1432" s="29" t="s">
        <v>110</v>
      </c>
      <c r="C1432" s="33">
        <v>3.288921357843122</v>
      </c>
      <c r="D1432" s="33"/>
      <c r="E1432" s="33">
        <v>3.288921357843122</v>
      </c>
      <c r="F1432" s="33">
        <v>0.2192796417440898</v>
      </c>
      <c r="G1432" s="33">
        <v>0.02797990532668883</v>
      </c>
      <c r="H1432" s="33">
        <v>3.4821672330669196</v>
      </c>
      <c r="I1432" s="33">
        <v>16.827030333895454</v>
      </c>
      <c r="J1432" s="33">
        <v>0.2574083545873795</v>
      </c>
      <c r="K1432" s="33">
        <v>0.2456070240753116</v>
      </c>
      <c r="L1432" s="34">
        <v>0.2517392798467489</v>
      </c>
      <c r="M1432" s="33">
        <v>17.00009519276535</v>
      </c>
      <c r="N1432" s="33">
        <v>6.089992515105902</v>
      </c>
      <c r="O1432" s="33">
        <v>222.22303097044758</v>
      </c>
      <c r="P1432" s="33">
        <v>20.737519378351113</v>
      </c>
      <c r="Q1432" s="33">
        <v>0.017374644932113586</v>
      </c>
      <c r="R1432" s="33">
        <v>0.25840760986185574</v>
      </c>
      <c r="S1432" s="35">
        <v>0.2607495918571163</v>
      </c>
    </row>
    <row r="1434" spans="2:5" ht="13.5" customHeight="1">
      <c r="B1434" s="7" t="s">
        <v>42</v>
      </c>
      <c r="C1434" s="59" t="s">
        <v>122</v>
      </c>
      <c r="D1434" s="59"/>
      <c r="E1434" s="59"/>
    </row>
    <row r="1435" spans="2:65" ht="12" customHeight="1">
      <c r="B1435" s="8"/>
      <c r="J1435" s="9"/>
      <c r="K1435" s="10"/>
      <c r="S1435" s="10" t="str">
        <f>S1380</f>
        <v>（３日間調査　単位：トン／件）</v>
      </c>
      <c r="BM1435" s="1"/>
    </row>
    <row r="1436" spans="2:65" ht="13.5" customHeight="1">
      <c r="B1436" s="11" t="s">
        <v>43</v>
      </c>
      <c r="C1436" s="55" t="s">
        <v>44</v>
      </c>
      <c r="D1436" s="56"/>
      <c r="E1436" s="13"/>
      <c r="F1436" s="14"/>
      <c r="G1436" s="57" t="s">
        <v>111</v>
      </c>
      <c r="H1436" s="57"/>
      <c r="I1436" s="57"/>
      <c r="J1436" s="57"/>
      <c r="K1436" s="12"/>
      <c r="L1436" s="13"/>
      <c r="M1436" s="58" t="s">
        <v>46</v>
      </c>
      <c r="N1436" s="56"/>
      <c r="O1436" s="56"/>
      <c r="P1436" s="15"/>
      <c r="Q1436" s="43" t="s">
        <v>47</v>
      </c>
      <c r="R1436" s="43" t="s">
        <v>48</v>
      </c>
      <c r="S1436" s="44" t="s">
        <v>49</v>
      </c>
      <c r="BM1436" s="1"/>
    </row>
    <row r="1437" spans="2:65" ht="13.5" customHeight="1">
      <c r="B1437" s="16"/>
      <c r="C1437" s="47" t="s">
        <v>50</v>
      </c>
      <c r="D1437" s="36" t="s">
        <v>51</v>
      </c>
      <c r="E1437" s="17"/>
      <c r="F1437" s="36" t="s">
        <v>52</v>
      </c>
      <c r="G1437" s="50" t="s">
        <v>53</v>
      </c>
      <c r="H1437" s="51"/>
      <c r="I1437" s="51"/>
      <c r="J1437" s="18"/>
      <c r="K1437" s="52" t="s">
        <v>54</v>
      </c>
      <c r="L1437" s="19"/>
      <c r="M1437" s="36" t="s">
        <v>55</v>
      </c>
      <c r="N1437" s="36" t="s">
        <v>56</v>
      </c>
      <c r="O1437" s="36" t="s">
        <v>57</v>
      </c>
      <c r="P1437" s="17"/>
      <c r="Q1437" s="39"/>
      <c r="R1437" s="39"/>
      <c r="S1437" s="45"/>
      <c r="BM1437" s="1"/>
    </row>
    <row r="1438" spans="2:65" ht="13.5" customHeight="1">
      <c r="B1438" s="16"/>
      <c r="C1438" s="48"/>
      <c r="D1438" s="37"/>
      <c r="E1438" s="21" t="s">
        <v>58</v>
      </c>
      <c r="F1438" s="37"/>
      <c r="G1438" s="37" t="s">
        <v>59</v>
      </c>
      <c r="H1438" s="39" t="s">
        <v>60</v>
      </c>
      <c r="I1438" s="39" t="s">
        <v>61</v>
      </c>
      <c r="J1438" s="41" t="s">
        <v>58</v>
      </c>
      <c r="K1438" s="53"/>
      <c r="L1438" s="20" t="s">
        <v>58</v>
      </c>
      <c r="M1438" s="37"/>
      <c r="N1438" s="37"/>
      <c r="O1438" s="37"/>
      <c r="P1438" s="21" t="s">
        <v>58</v>
      </c>
      <c r="Q1438" s="39"/>
      <c r="R1438" s="39"/>
      <c r="S1438" s="45"/>
      <c r="BM1438" s="1"/>
    </row>
    <row r="1439" spans="2:65" ht="13.5" customHeight="1">
      <c r="B1439" s="22" t="s">
        <v>62</v>
      </c>
      <c r="C1439" s="49"/>
      <c r="D1439" s="38"/>
      <c r="E1439" s="23"/>
      <c r="F1439" s="38"/>
      <c r="G1439" s="38"/>
      <c r="H1439" s="40"/>
      <c r="I1439" s="40"/>
      <c r="J1439" s="42"/>
      <c r="K1439" s="54"/>
      <c r="L1439" s="24"/>
      <c r="M1439" s="38"/>
      <c r="N1439" s="38"/>
      <c r="O1439" s="38"/>
      <c r="P1439" s="23"/>
      <c r="Q1439" s="40"/>
      <c r="R1439" s="40"/>
      <c r="S1439" s="46"/>
      <c r="BM1439" s="1"/>
    </row>
    <row r="1440" spans="2:19" ht="12" customHeight="1">
      <c r="B1440" s="25" t="s">
        <v>63</v>
      </c>
      <c r="C1440" s="30"/>
      <c r="D1440" s="30"/>
      <c r="E1440" s="30"/>
      <c r="F1440" s="30"/>
      <c r="G1440" s="30">
        <v>0.020938230470650247</v>
      </c>
      <c r="H1440" s="30"/>
      <c r="I1440" s="30"/>
      <c r="J1440" s="30">
        <v>0.020938230470650247</v>
      </c>
      <c r="K1440" s="30">
        <v>0.24739595501965603</v>
      </c>
      <c r="L1440" s="31">
        <v>0.03182562107396783</v>
      </c>
      <c r="M1440" s="30"/>
      <c r="N1440" s="30"/>
      <c r="O1440" s="30"/>
      <c r="P1440" s="30"/>
      <c r="Q1440" s="30">
        <v>0.009995631990085633</v>
      </c>
      <c r="R1440" s="30"/>
      <c r="S1440" s="32">
        <v>0.03141373448747949</v>
      </c>
    </row>
    <row r="1441" spans="2:19" ht="12" customHeight="1">
      <c r="B1441" s="25" t="s">
        <v>64</v>
      </c>
      <c r="C1441" s="30"/>
      <c r="D1441" s="30"/>
      <c r="E1441" s="30"/>
      <c r="F1441" s="30">
        <v>0.15999977559638764</v>
      </c>
      <c r="G1441" s="30">
        <v>0.004090712100238034</v>
      </c>
      <c r="H1441" s="30">
        <v>27.83275745496327</v>
      </c>
      <c r="I1441" s="30">
        <v>15.700406504065041</v>
      </c>
      <c r="J1441" s="30">
        <v>2.4336531439046625</v>
      </c>
      <c r="K1441" s="30"/>
      <c r="L1441" s="31">
        <v>1.4632421795575543</v>
      </c>
      <c r="M1441" s="30">
        <v>12.334328853492616</v>
      </c>
      <c r="N1441" s="30"/>
      <c r="O1441" s="30"/>
      <c r="P1441" s="30">
        <v>12.334328853492616</v>
      </c>
      <c r="Q1441" s="30"/>
      <c r="R1441" s="30"/>
      <c r="S1441" s="32">
        <v>1.5924243347330032</v>
      </c>
    </row>
    <row r="1442" spans="2:19" ht="12" customHeight="1">
      <c r="B1442" s="25" t="s">
        <v>65</v>
      </c>
      <c r="C1442" s="30"/>
      <c r="D1442" s="30"/>
      <c r="E1442" s="30"/>
      <c r="F1442" s="30"/>
      <c r="G1442" s="30">
        <v>0.0010130108582101364</v>
      </c>
      <c r="H1442" s="30">
        <v>1.8454582866878284</v>
      </c>
      <c r="I1442" s="30"/>
      <c r="J1442" s="30">
        <v>1.6917545137020271</v>
      </c>
      <c r="K1442" s="30"/>
      <c r="L1442" s="31">
        <v>1.6917545137020271</v>
      </c>
      <c r="M1442" s="30"/>
      <c r="N1442" s="30"/>
      <c r="O1442" s="30"/>
      <c r="P1442" s="30"/>
      <c r="Q1442" s="30"/>
      <c r="R1442" s="30">
        <v>0.0010130108582101364</v>
      </c>
      <c r="S1442" s="32">
        <v>1.4502200132957674</v>
      </c>
    </row>
    <row r="1443" spans="2:19" ht="12" customHeight="1">
      <c r="B1443" s="25" t="s">
        <v>66</v>
      </c>
      <c r="C1443" s="30"/>
      <c r="D1443" s="30"/>
      <c r="E1443" s="30"/>
      <c r="F1443" s="30">
        <v>0.3185780130516132</v>
      </c>
      <c r="G1443" s="30">
        <v>0.09404911393128308</v>
      </c>
      <c r="H1443" s="30">
        <v>1.8228746363446215</v>
      </c>
      <c r="I1443" s="30"/>
      <c r="J1443" s="30">
        <v>0.34616824420216186</v>
      </c>
      <c r="K1443" s="30"/>
      <c r="L1443" s="31">
        <v>0.34121615626036655</v>
      </c>
      <c r="M1443" s="30"/>
      <c r="N1443" s="30"/>
      <c r="O1443" s="30"/>
      <c r="P1443" s="30"/>
      <c r="Q1443" s="30"/>
      <c r="R1443" s="30"/>
      <c r="S1443" s="32">
        <v>0.34121615626036655</v>
      </c>
    </row>
    <row r="1444" spans="2:19" ht="12" customHeight="1">
      <c r="B1444" s="25" t="s">
        <v>67</v>
      </c>
      <c r="C1444" s="30">
        <v>7.999772278730834</v>
      </c>
      <c r="D1444" s="30"/>
      <c r="E1444" s="30">
        <v>7.999772278730834</v>
      </c>
      <c r="F1444" s="30"/>
      <c r="G1444" s="30">
        <v>0.015198396139658354</v>
      </c>
      <c r="H1444" s="30">
        <v>11.60896685985765</v>
      </c>
      <c r="I1444" s="30"/>
      <c r="J1444" s="30">
        <v>0.1506083315593437</v>
      </c>
      <c r="K1444" s="30">
        <v>0.010019735843327767</v>
      </c>
      <c r="L1444" s="31">
        <v>0.15051180900468658</v>
      </c>
      <c r="M1444" s="30"/>
      <c r="N1444" s="30"/>
      <c r="O1444" s="30"/>
      <c r="P1444" s="30"/>
      <c r="Q1444" s="30"/>
      <c r="R1444" s="30"/>
      <c r="S1444" s="32">
        <v>0.18271310601941557</v>
      </c>
    </row>
    <row r="1445" spans="2:19" ht="12" customHeight="1">
      <c r="B1445" s="25" t="s">
        <v>68</v>
      </c>
      <c r="C1445" s="30"/>
      <c r="D1445" s="30"/>
      <c r="E1445" s="30"/>
      <c r="F1445" s="30">
        <v>0.1953336070889673</v>
      </c>
      <c r="G1445" s="30">
        <v>0.226378868551191</v>
      </c>
      <c r="H1445" s="30"/>
      <c r="I1445" s="30"/>
      <c r="J1445" s="30">
        <v>0.226378868551191</v>
      </c>
      <c r="K1445" s="30"/>
      <c r="L1445" s="31">
        <v>0.22349503473701193</v>
      </c>
      <c r="M1445" s="30"/>
      <c r="N1445" s="30"/>
      <c r="O1445" s="30"/>
      <c r="P1445" s="30"/>
      <c r="Q1445" s="30"/>
      <c r="R1445" s="30"/>
      <c r="S1445" s="32">
        <v>0.22349503473701193</v>
      </c>
    </row>
    <row r="1446" spans="2:65" ht="12" customHeight="1">
      <c r="B1446" s="25" t="s">
        <v>69</v>
      </c>
      <c r="C1446" s="30"/>
      <c r="D1446" s="30"/>
      <c r="E1446" s="30"/>
      <c r="F1446" s="30">
        <v>0.8379273857669963</v>
      </c>
      <c r="G1446" s="30">
        <v>0.04421823941380455</v>
      </c>
      <c r="H1446" s="30">
        <v>0.7975373552500029</v>
      </c>
      <c r="I1446" s="30">
        <v>4</v>
      </c>
      <c r="J1446" s="30">
        <v>0.5375213246452323</v>
      </c>
      <c r="K1446" s="30">
        <v>0.006685229653093547</v>
      </c>
      <c r="L1446" s="31">
        <v>0.6219591217527313</v>
      </c>
      <c r="M1446" s="30"/>
      <c r="N1446" s="30"/>
      <c r="O1446" s="30"/>
      <c r="P1446" s="30"/>
      <c r="Q1446" s="30"/>
      <c r="R1446" s="30"/>
      <c r="S1446" s="32">
        <v>0.6219591217527313</v>
      </c>
      <c r="BM1446" s="26"/>
    </row>
    <row r="1447" spans="2:19" ht="12" customHeight="1">
      <c r="B1447" s="25" t="s">
        <v>70</v>
      </c>
      <c r="C1447" s="30">
        <v>6.815415651004455</v>
      </c>
      <c r="D1447" s="30"/>
      <c r="E1447" s="30">
        <v>6.815415651004455</v>
      </c>
      <c r="F1447" s="30">
        <v>0.3753997797934253</v>
      </c>
      <c r="G1447" s="30">
        <v>0.36953506439289613</v>
      </c>
      <c r="H1447" s="30">
        <v>7.093324915865738</v>
      </c>
      <c r="I1447" s="30">
        <v>3.247061790169543</v>
      </c>
      <c r="J1447" s="30">
        <v>4.305217486953227</v>
      </c>
      <c r="K1447" s="30">
        <v>0.01999378833760385</v>
      </c>
      <c r="L1447" s="31">
        <v>4.147216121394247</v>
      </c>
      <c r="M1447" s="30"/>
      <c r="N1447" s="30"/>
      <c r="O1447" s="30"/>
      <c r="P1447" s="30"/>
      <c r="Q1447" s="30"/>
      <c r="R1447" s="30"/>
      <c r="S1447" s="32">
        <v>4.288337979813337</v>
      </c>
    </row>
    <row r="1448" spans="2:19" ht="12" customHeight="1">
      <c r="B1448" s="25" t="s">
        <v>71</v>
      </c>
      <c r="C1448" s="30"/>
      <c r="D1448" s="30"/>
      <c r="E1448" s="30"/>
      <c r="F1448" s="30">
        <v>0.39700034830743625</v>
      </c>
      <c r="G1448" s="30">
        <v>0.025162313301486352</v>
      </c>
      <c r="H1448" s="30">
        <v>1.984768780883593</v>
      </c>
      <c r="I1448" s="30"/>
      <c r="J1448" s="30">
        <v>0.23386690833597465</v>
      </c>
      <c r="K1448" s="30">
        <v>0.013382666363744551</v>
      </c>
      <c r="L1448" s="31">
        <v>0.23439192356477145</v>
      </c>
      <c r="M1448" s="30"/>
      <c r="N1448" s="30"/>
      <c r="O1448" s="30"/>
      <c r="P1448" s="30"/>
      <c r="Q1448" s="30"/>
      <c r="R1448" s="30"/>
      <c r="S1448" s="32">
        <v>0.23439192356477145</v>
      </c>
    </row>
    <row r="1449" spans="2:19" ht="12" customHeight="1">
      <c r="B1449" s="27" t="s">
        <v>72</v>
      </c>
      <c r="C1449" s="30"/>
      <c r="D1449" s="30"/>
      <c r="E1449" s="30"/>
      <c r="F1449" s="30">
        <v>0.12306552422584362</v>
      </c>
      <c r="G1449" s="30">
        <v>0.006524323090167324</v>
      </c>
      <c r="H1449" s="30">
        <v>3.1120853449738854</v>
      </c>
      <c r="I1449" s="30"/>
      <c r="J1449" s="30">
        <v>0.29743180365805044</v>
      </c>
      <c r="K1449" s="30"/>
      <c r="L1449" s="31">
        <v>0.15834022218461044</v>
      </c>
      <c r="M1449" s="30"/>
      <c r="N1449" s="30"/>
      <c r="O1449" s="30"/>
      <c r="P1449" s="30"/>
      <c r="Q1449" s="30">
        <v>0.006599437469986966</v>
      </c>
      <c r="R1449" s="30"/>
      <c r="S1449" s="32">
        <v>0.15789591917076312</v>
      </c>
    </row>
    <row r="1450" spans="2:19" ht="12" customHeight="1">
      <c r="B1450" s="25" t="s">
        <v>73</v>
      </c>
      <c r="C1450" s="30"/>
      <c r="D1450" s="30"/>
      <c r="E1450" s="30"/>
      <c r="F1450" s="30">
        <v>0.367369671156585</v>
      </c>
      <c r="G1450" s="30">
        <v>0.01344579882783338</v>
      </c>
      <c r="H1450" s="30">
        <v>3.152441228414627</v>
      </c>
      <c r="I1450" s="30"/>
      <c r="J1450" s="30">
        <v>0.0393322933054337</v>
      </c>
      <c r="K1450" s="30">
        <v>0.06434810567909638</v>
      </c>
      <c r="L1450" s="31">
        <v>0.045873896221906546</v>
      </c>
      <c r="M1450" s="30"/>
      <c r="N1450" s="30"/>
      <c r="O1450" s="30"/>
      <c r="P1450" s="30"/>
      <c r="Q1450" s="30">
        <v>0.007002933661398695</v>
      </c>
      <c r="R1450" s="30"/>
      <c r="S1450" s="32">
        <v>0.043111535519777276</v>
      </c>
    </row>
    <row r="1451" spans="2:19" ht="12" customHeight="1">
      <c r="B1451" s="25" t="s">
        <v>74</v>
      </c>
      <c r="C1451" s="30"/>
      <c r="D1451" s="30"/>
      <c r="E1451" s="30"/>
      <c r="F1451" s="30"/>
      <c r="G1451" s="30">
        <v>0.018662805937535925</v>
      </c>
      <c r="H1451" s="30"/>
      <c r="I1451" s="30"/>
      <c r="J1451" s="30">
        <v>0.018662805937535925</v>
      </c>
      <c r="K1451" s="30">
        <v>0.015792349193217668</v>
      </c>
      <c r="L1451" s="31">
        <v>0.018570774872216998</v>
      </c>
      <c r="M1451" s="30"/>
      <c r="N1451" s="30"/>
      <c r="O1451" s="30"/>
      <c r="P1451" s="30"/>
      <c r="Q1451" s="30">
        <v>0.040003201857077106</v>
      </c>
      <c r="R1451" s="30"/>
      <c r="S1451" s="32">
        <v>0.018707062101042272</v>
      </c>
    </row>
    <row r="1452" spans="2:65" s="28" customFormat="1" ht="12" customHeight="1">
      <c r="B1452" s="25" t="s">
        <v>75</v>
      </c>
      <c r="C1452" s="30"/>
      <c r="D1452" s="30"/>
      <c r="E1452" s="30"/>
      <c r="F1452" s="30">
        <v>0.19610030079413998</v>
      </c>
      <c r="G1452" s="30">
        <v>0.02620555536316555</v>
      </c>
      <c r="H1452" s="30">
        <v>0.14753540756765599</v>
      </c>
      <c r="I1452" s="30"/>
      <c r="J1452" s="30">
        <v>0.040924378839701334</v>
      </c>
      <c r="K1452" s="30">
        <v>0.019358645580109413</v>
      </c>
      <c r="L1452" s="31">
        <v>0.055573195021057266</v>
      </c>
      <c r="M1452" s="30"/>
      <c r="N1452" s="30"/>
      <c r="O1452" s="30"/>
      <c r="P1452" s="30"/>
      <c r="Q1452" s="30"/>
      <c r="R1452" s="30"/>
      <c r="S1452" s="32">
        <v>0.055573195021057266</v>
      </c>
      <c r="BM1452" s="6"/>
    </row>
    <row r="1453" spans="2:19" ht="12" customHeight="1">
      <c r="B1453" s="25" t="s">
        <v>76</v>
      </c>
      <c r="C1453" s="30"/>
      <c r="D1453" s="30"/>
      <c r="E1453" s="30"/>
      <c r="F1453" s="30">
        <v>0.9629433660545712</v>
      </c>
      <c r="G1453" s="30">
        <v>0.00953229909599833</v>
      </c>
      <c r="H1453" s="30">
        <v>1.7695896745188555</v>
      </c>
      <c r="I1453" s="30">
        <v>8.499893639651138</v>
      </c>
      <c r="J1453" s="30">
        <v>0.16208766665661287</v>
      </c>
      <c r="K1453" s="30">
        <v>0.04270798764455109</v>
      </c>
      <c r="L1453" s="31">
        <v>0.171754640540761</v>
      </c>
      <c r="M1453" s="30"/>
      <c r="N1453" s="30"/>
      <c r="O1453" s="30"/>
      <c r="P1453" s="30"/>
      <c r="Q1453" s="30">
        <v>0.0011649766353231162</v>
      </c>
      <c r="R1453" s="30"/>
      <c r="S1453" s="32">
        <v>0.13955103106739133</v>
      </c>
    </row>
    <row r="1454" spans="2:19" ht="12" customHeight="1">
      <c r="B1454" s="25" t="s">
        <v>77</v>
      </c>
      <c r="C1454" s="30"/>
      <c r="D1454" s="30"/>
      <c r="E1454" s="30"/>
      <c r="F1454" s="30">
        <v>0.25279514654254376</v>
      </c>
      <c r="G1454" s="30">
        <v>0.020389034464956674</v>
      </c>
      <c r="H1454" s="30"/>
      <c r="I1454" s="30"/>
      <c r="J1454" s="30">
        <v>0.020389034464956674</v>
      </c>
      <c r="K1454" s="30"/>
      <c r="L1454" s="31">
        <v>0.1442772557441394</v>
      </c>
      <c r="M1454" s="30"/>
      <c r="N1454" s="30"/>
      <c r="O1454" s="30"/>
      <c r="P1454" s="30"/>
      <c r="Q1454" s="30">
        <v>0.00899698829629065</v>
      </c>
      <c r="R1454" s="30"/>
      <c r="S1454" s="32">
        <v>0.1433222035080391</v>
      </c>
    </row>
    <row r="1455" spans="2:19" ht="12" customHeight="1">
      <c r="B1455" s="25" t="s">
        <v>78</v>
      </c>
      <c r="C1455" s="30"/>
      <c r="D1455" s="30"/>
      <c r="E1455" s="30"/>
      <c r="F1455" s="30">
        <v>0.002509443573501834</v>
      </c>
      <c r="G1455" s="30">
        <v>0.002206075683109844</v>
      </c>
      <c r="H1455" s="30">
        <v>0.15000303379649294</v>
      </c>
      <c r="I1455" s="30"/>
      <c r="J1455" s="30">
        <v>0.031765467305786464</v>
      </c>
      <c r="K1455" s="30"/>
      <c r="L1455" s="31">
        <v>0.014532467025125657</v>
      </c>
      <c r="M1455" s="30"/>
      <c r="N1455" s="30"/>
      <c r="O1455" s="30"/>
      <c r="P1455" s="30"/>
      <c r="Q1455" s="30"/>
      <c r="R1455" s="30"/>
      <c r="S1455" s="32">
        <v>0.014532467025125657</v>
      </c>
    </row>
    <row r="1456" spans="2:19" ht="12" customHeight="1">
      <c r="B1456" s="25" t="s">
        <v>79</v>
      </c>
      <c r="C1456" s="30"/>
      <c r="D1456" s="30"/>
      <c r="E1456" s="30"/>
      <c r="F1456" s="30">
        <v>1.799984117845586</v>
      </c>
      <c r="G1456" s="30">
        <v>0.12957042418722467</v>
      </c>
      <c r="H1456" s="30"/>
      <c r="I1456" s="30"/>
      <c r="J1456" s="30">
        <v>0.12957042418722467</v>
      </c>
      <c r="K1456" s="30"/>
      <c r="L1456" s="31">
        <v>0.16297869806039186</v>
      </c>
      <c r="M1456" s="30"/>
      <c r="N1456" s="30"/>
      <c r="O1456" s="30"/>
      <c r="P1456" s="30"/>
      <c r="Q1456" s="30"/>
      <c r="R1456" s="30"/>
      <c r="S1456" s="32">
        <v>0.16297869806039186</v>
      </c>
    </row>
    <row r="1457" spans="2:19" ht="12" customHeight="1">
      <c r="B1457" s="25" t="s">
        <v>80</v>
      </c>
      <c r="C1457" s="30"/>
      <c r="D1457" s="30"/>
      <c r="E1457" s="30"/>
      <c r="F1457" s="30"/>
      <c r="G1457" s="30">
        <v>0.01906263671586077</v>
      </c>
      <c r="H1457" s="30"/>
      <c r="I1457" s="30"/>
      <c r="J1457" s="30">
        <v>0.01906263671586077</v>
      </c>
      <c r="K1457" s="30"/>
      <c r="L1457" s="31">
        <v>0.01906263671586077</v>
      </c>
      <c r="M1457" s="30"/>
      <c r="N1457" s="30"/>
      <c r="O1457" s="30"/>
      <c r="P1457" s="30"/>
      <c r="Q1457" s="30"/>
      <c r="R1457" s="30"/>
      <c r="S1457" s="32">
        <v>0.01906263671586077</v>
      </c>
    </row>
    <row r="1458" spans="2:19" ht="12" customHeight="1">
      <c r="B1458" s="25" t="s">
        <v>81</v>
      </c>
      <c r="C1458" s="30"/>
      <c r="D1458" s="30"/>
      <c r="E1458" s="30"/>
      <c r="F1458" s="30"/>
      <c r="G1458" s="30">
        <v>0.021602969987168243</v>
      </c>
      <c r="H1458" s="30">
        <v>12.213263690573072</v>
      </c>
      <c r="I1458" s="30"/>
      <c r="J1458" s="30">
        <v>0.0697395987519865</v>
      </c>
      <c r="K1458" s="30">
        <v>0.056162766695071795</v>
      </c>
      <c r="L1458" s="31">
        <v>0.06916551113947977</v>
      </c>
      <c r="M1458" s="30"/>
      <c r="N1458" s="30">
        <v>6.2524599381501265</v>
      </c>
      <c r="O1458" s="30"/>
      <c r="P1458" s="30">
        <v>6.2524599381501265</v>
      </c>
      <c r="Q1458" s="30"/>
      <c r="R1458" s="30"/>
      <c r="S1458" s="32">
        <v>0.07162572507219174</v>
      </c>
    </row>
    <row r="1459" spans="2:19" ht="12" customHeight="1">
      <c r="B1459" s="25" t="s">
        <v>82</v>
      </c>
      <c r="C1459" s="30"/>
      <c r="D1459" s="30"/>
      <c r="E1459" s="30"/>
      <c r="F1459" s="30">
        <v>0.7353136206947936</v>
      </c>
      <c r="G1459" s="30">
        <v>0.1391895072209977</v>
      </c>
      <c r="H1459" s="30">
        <v>2.673336907664153</v>
      </c>
      <c r="I1459" s="30">
        <v>10.953001599396005</v>
      </c>
      <c r="J1459" s="30">
        <v>0.3330306731746237</v>
      </c>
      <c r="K1459" s="30"/>
      <c r="L1459" s="31">
        <v>0.35709158082678194</v>
      </c>
      <c r="M1459" s="30"/>
      <c r="N1459" s="30"/>
      <c r="O1459" s="30"/>
      <c r="P1459" s="30"/>
      <c r="Q1459" s="30"/>
      <c r="R1459" s="30"/>
      <c r="S1459" s="32">
        <v>0.35709158082678194</v>
      </c>
    </row>
    <row r="1460" spans="2:19" ht="12" customHeight="1">
      <c r="B1460" s="25" t="s">
        <v>83</v>
      </c>
      <c r="C1460" s="30"/>
      <c r="D1460" s="30"/>
      <c r="E1460" s="30"/>
      <c r="F1460" s="30">
        <v>0.8236821490884498</v>
      </c>
      <c r="G1460" s="30">
        <v>0.0032084239113077877</v>
      </c>
      <c r="H1460" s="30">
        <v>2.8524120049787443</v>
      </c>
      <c r="I1460" s="30"/>
      <c r="J1460" s="30">
        <v>0.01746753514446315</v>
      </c>
      <c r="K1460" s="30"/>
      <c r="L1460" s="31">
        <v>0.023226528032997455</v>
      </c>
      <c r="M1460" s="30"/>
      <c r="N1460" s="30"/>
      <c r="O1460" s="30"/>
      <c r="P1460" s="30"/>
      <c r="Q1460" s="30">
        <v>0.003000066812465335</v>
      </c>
      <c r="R1460" s="30"/>
      <c r="S1460" s="32">
        <v>0.0194749654233302</v>
      </c>
    </row>
    <row r="1461" spans="2:19" ht="12" customHeight="1">
      <c r="B1461" s="25" t="s">
        <v>84</v>
      </c>
      <c r="C1461" s="30"/>
      <c r="D1461" s="30"/>
      <c r="E1461" s="30"/>
      <c r="F1461" s="30">
        <v>5.000047928564318</v>
      </c>
      <c r="G1461" s="30">
        <v>0.023905885132920603</v>
      </c>
      <c r="H1461" s="30">
        <v>4.705565096362147</v>
      </c>
      <c r="I1461" s="30">
        <v>15.333471776477252</v>
      </c>
      <c r="J1461" s="30">
        <v>1.6654442054600467</v>
      </c>
      <c r="K1461" s="30">
        <v>9.999886730475165</v>
      </c>
      <c r="L1461" s="31">
        <v>1.7945678468456323</v>
      </c>
      <c r="M1461" s="30"/>
      <c r="N1461" s="30"/>
      <c r="O1461" s="30"/>
      <c r="P1461" s="30"/>
      <c r="Q1461" s="30"/>
      <c r="R1461" s="30"/>
      <c r="S1461" s="32">
        <v>1.7945678468456323</v>
      </c>
    </row>
    <row r="1462" spans="2:65" s="28" customFormat="1" ht="12" customHeight="1">
      <c r="B1462" s="25" t="s">
        <v>85</v>
      </c>
      <c r="C1462" s="30"/>
      <c r="D1462" s="30"/>
      <c r="E1462" s="30"/>
      <c r="F1462" s="30">
        <v>0.7218002452281606</v>
      </c>
      <c r="G1462" s="30">
        <v>0.02780455057803939</v>
      </c>
      <c r="H1462" s="30">
        <v>1.8797002293683547</v>
      </c>
      <c r="I1462" s="30">
        <v>2.999978510336528</v>
      </c>
      <c r="J1462" s="30">
        <v>0.5350698131030502</v>
      </c>
      <c r="K1462" s="30">
        <v>0.030738078403137466</v>
      </c>
      <c r="L1462" s="31">
        <v>0.5603116248820998</v>
      </c>
      <c r="M1462" s="30"/>
      <c r="N1462" s="30"/>
      <c r="O1462" s="30"/>
      <c r="P1462" s="30"/>
      <c r="Q1462" s="30">
        <v>0.005074022174214853</v>
      </c>
      <c r="R1462" s="30"/>
      <c r="S1462" s="32">
        <v>0.5531954748510799</v>
      </c>
      <c r="BM1462" s="6"/>
    </row>
    <row r="1463" spans="2:19" ht="12" customHeight="1">
      <c r="B1463" s="25" t="s">
        <v>86</v>
      </c>
      <c r="C1463" s="30"/>
      <c r="D1463" s="30"/>
      <c r="E1463" s="30"/>
      <c r="F1463" s="30">
        <v>2.1304422921965624</v>
      </c>
      <c r="G1463" s="30"/>
      <c r="H1463" s="30">
        <v>9.512447880662902</v>
      </c>
      <c r="I1463" s="30"/>
      <c r="J1463" s="30">
        <v>9.512447880662902</v>
      </c>
      <c r="K1463" s="30">
        <v>1.57501100513573</v>
      </c>
      <c r="L1463" s="31">
        <v>4.745024403333136</v>
      </c>
      <c r="M1463" s="30"/>
      <c r="N1463" s="30"/>
      <c r="O1463" s="30"/>
      <c r="P1463" s="30"/>
      <c r="Q1463" s="30"/>
      <c r="R1463" s="30"/>
      <c r="S1463" s="32">
        <v>4.745024403333136</v>
      </c>
    </row>
    <row r="1464" spans="2:19" ht="12" customHeight="1">
      <c r="B1464" s="25" t="s">
        <v>87</v>
      </c>
      <c r="C1464" s="30"/>
      <c r="D1464" s="30"/>
      <c r="E1464" s="30"/>
      <c r="F1464" s="30">
        <v>0.025000110152053896</v>
      </c>
      <c r="G1464" s="30">
        <v>0.10039994637168576</v>
      </c>
      <c r="H1464" s="30">
        <v>0.7215547007756173</v>
      </c>
      <c r="I1464" s="30"/>
      <c r="J1464" s="30">
        <v>0.3946311458261797</v>
      </c>
      <c r="K1464" s="30"/>
      <c r="L1464" s="31">
        <v>0.3442269136887989</v>
      </c>
      <c r="M1464" s="30"/>
      <c r="N1464" s="30"/>
      <c r="O1464" s="30"/>
      <c r="P1464" s="30"/>
      <c r="Q1464" s="30"/>
      <c r="R1464" s="30"/>
      <c r="S1464" s="32">
        <v>0.3442269136887989</v>
      </c>
    </row>
    <row r="1465" spans="2:19" ht="12" customHeight="1">
      <c r="B1465" s="25" t="s">
        <v>88</v>
      </c>
      <c r="C1465" s="30">
        <v>0.009999488778692295</v>
      </c>
      <c r="D1465" s="30"/>
      <c r="E1465" s="30">
        <v>0.009999488778692295</v>
      </c>
      <c r="F1465" s="30">
        <v>0.0603761336869633</v>
      </c>
      <c r="G1465" s="30">
        <v>0.02196670641361135</v>
      </c>
      <c r="H1465" s="30">
        <v>2.53964135352133</v>
      </c>
      <c r="I1465" s="30"/>
      <c r="J1465" s="30">
        <v>0.15694978677260177</v>
      </c>
      <c r="K1465" s="30"/>
      <c r="L1465" s="31">
        <v>0.155934705649162</v>
      </c>
      <c r="M1465" s="30"/>
      <c r="N1465" s="30"/>
      <c r="O1465" s="30"/>
      <c r="P1465" s="30"/>
      <c r="Q1465" s="30">
        <v>0.008138178472005987</v>
      </c>
      <c r="R1465" s="30"/>
      <c r="S1465" s="32">
        <v>0.14425901534797775</v>
      </c>
    </row>
    <row r="1466" spans="2:19" ht="12" customHeight="1">
      <c r="B1466" s="25" t="s">
        <v>89</v>
      </c>
      <c r="C1466" s="30"/>
      <c r="D1466" s="30"/>
      <c r="E1466" s="30"/>
      <c r="F1466" s="30">
        <v>0.10841826314241719</v>
      </c>
      <c r="G1466" s="30">
        <v>0.021116232199473846</v>
      </c>
      <c r="H1466" s="30">
        <v>0.07202019255235469</v>
      </c>
      <c r="I1466" s="30">
        <v>8.922434853420196</v>
      </c>
      <c r="J1466" s="30">
        <v>0.06320483865091203</v>
      </c>
      <c r="K1466" s="30">
        <v>0.03821800285298154</v>
      </c>
      <c r="L1466" s="31">
        <v>0.06562374480335134</v>
      </c>
      <c r="M1466" s="30"/>
      <c r="N1466" s="30"/>
      <c r="O1466" s="30"/>
      <c r="P1466" s="30"/>
      <c r="Q1466" s="30"/>
      <c r="R1466" s="30"/>
      <c r="S1466" s="32">
        <v>0.06562374480335134</v>
      </c>
    </row>
    <row r="1467" spans="2:19" ht="12" customHeight="1">
      <c r="B1467" s="25" t="s">
        <v>90</v>
      </c>
      <c r="C1467" s="30"/>
      <c r="D1467" s="30"/>
      <c r="E1467" s="30"/>
      <c r="F1467" s="30">
        <v>1.524508112884386</v>
      </c>
      <c r="G1467" s="30">
        <v>0.049929837963854196</v>
      </c>
      <c r="H1467" s="30">
        <v>0.2844065123343003</v>
      </c>
      <c r="I1467" s="30">
        <v>5.999822470763153</v>
      </c>
      <c r="J1467" s="30">
        <v>0.15149353522421968</v>
      </c>
      <c r="K1467" s="30">
        <v>2.0009986285501244</v>
      </c>
      <c r="L1467" s="31">
        <v>0.16261244480816653</v>
      </c>
      <c r="M1467" s="30"/>
      <c r="N1467" s="30"/>
      <c r="O1467" s="30"/>
      <c r="P1467" s="30"/>
      <c r="Q1467" s="30"/>
      <c r="R1467" s="30"/>
      <c r="S1467" s="32">
        <v>0.16261244480816653</v>
      </c>
    </row>
    <row r="1468" spans="2:19" ht="12" customHeight="1">
      <c r="B1468" s="25" t="s">
        <v>91</v>
      </c>
      <c r="C1468" s="30">
        <v>0.7288641897375778</v>
      </c>
      <c r="D1468" s="30"/>
      <c r="E1468" s="30">
        <v>0.7288641897375778</v>
      </c>
      <c r="F1468" s="30"/>
      <c r="G1468" s="30">
        <v>0.007462440035948927</v>
      </c>
      <c r="H1468" s="30">
        <v>2.271672227733189</v>
      </c>
      <c r="I1468" s="30"/>
      <c r="J1468" s="30">
        <v>0.04592246599155647</v>
      </c>
      <c r="K1468" s="30">
        <v>0.14332521718219254</v>
      </c>
      <c r="L1468" s="31">
        <v>0.045988600654844544</v>
      </c>
      <c r="M1468" s="30"/>
      <c r="N1468" s="30">
        <v>0.6194877806835603</v>
      </c>
      <c r="O1468" s="30"/>
      <c r="P1468" s="30">
        <v>0.6194877806835603</v>
      </c>
      <c r="Q1468" s="30"/>
      <c r="R1468" s="30"/>
      <c r="S1468" s="32">
        <v>0.04748124559730949</v>
      </c>
    </row>
    <row r="1469" spans="2:19" ht="12" customHeight="1">
      <c r="B1469" s="25" t="s">
        <v>92</v>
      </c>
      <c r="C1469" s="30"/>
      <c r="D1469" s="30"/>
      <c r="E1469" s="30"/>
      <c r="F1469" s="30">
        <v>0.010004570616017469</v>
      </c>
      <c r="G1469" s="30">
        <v>0.11104402705583805</v>
      </c>
      <c r="H1469" s="30">
        <v>4.479730731166241</v>
      </c>
      <c r="I1469" s="30"/>
      <c r="J1469" s="30">
        <v>0.7754968033554586</v>
      </c>
      <c r="K1469" s="30"/>
      <c r="L1469" s="31">
        <v>0.7646906586430545</v>
      </c>
      <c r="M1469" s="30"/>
      <c r="N1469" s="30"/>
      <c r="O1469" s="30"/>
      <c r="P1469" s="30"/>
      <c r="Q1469" s="30"/>
      <c r="R1469" s="30"/>
      <c r="S1469" s="32">
        <v>0.7646906586430545</v>
      </c>
    </row>
    <row r="1470" spans="2:19" ht="12" customHeight="1">
      <c r="B1470" s="25" t="s">
        <v>93</v>
      </c>
      <c r="C1470" s="30"/>
      <c r="D1470" s="30"/>
      <c r="E1470" s="30"/>
      <c r="F1470" s="30"/>
      <c r="G1470" s="30">
        <v>0.017500092913753446</v>
      </c>
      <c r="H1470" s="30">
        <v>4.2</v>
      </c>
      <c r="I1470" s="30"/>
      <c r="J1470" s="30">
        <v>0.05774816255409011</v>
      </c>
      <c r="K1470" s="30"/>
      <c r="L1470" s="31">
        <v>0.05774816255409011</v>
      </c>
      <c r="M1470" s="30"/>
      <c r="N1470" s="30"/>
      <c r="O1470" s="30"/>
      <c r="P1470" s="30"/>
      <c r="Q1470" s="30"/>
      <c r="R1470" s="30"/>
      <c r="S1470" s="32">
        <v>0.05774816255409011</v>
      </c>
    </row>
    <row r="1471" spans="2:19" ht="12" customHeight="1">
      <c r="B1471" s="25" t="s">
        <v>94</v>
      </c>
      <c r="C1471" s="30"/>
      <c r="D1471" s="30"/>
      <c r="E1471" s="30"/>
      <c r="F1471" s="30">
        <v>1.4999563814010295</v>
      </c>
      <c r="G1471" s="30">
        <v>0.04079211375730611</v>
      </c>
      <c r="H1471" s="30"/>
      <c r="I1471" s="30"/>
      <c r="J1471" s="30">
        <v>0.04079211375730611</v>
      </c>
      <c r="K1471" s="30"/>
      <c r="L1471" s="31">
        <v>0.28398615836459334</v>
      </c>
      <c r="M1471" s="30"/>
      <c r="N1471" s="30"/>
      <c r="O1471" s="30"/>
      <c r="P1471" s="30"/>
      <c r="Q1471" s="30"/>
      <c r="R1471" s="30"/>
      <c r="S1471" s="32">
        <v>0.28398615836459334</v>
      </c>
    </row>
    <row r="1472" spans="2:19" ht="12" customHeight="1">
      <c r="B1472" s="25" t="s">
        <v>95</v>
      </c>
      <c r="C1472" s="30"/>
      <c r="D1472" s="30"/>
      <c r="E1472" s="30"/>
      <c r="F1472" s="30"/>
      <c r="G1472" s="30">
        <v>0.0010000098406607776</v>
      </c>
      <c r="H1472" s="30"/>
      <c r="I1472" s="30"/>
      <c r="J1472" s="30">
        <v>0.0010000098406607776</v>
      </c>
      <c r="K1472" s="30"/>
      <c r="L1472" s="31">
        <v>0.0010000098406607776</v>
      </c>
      <c r="M1472" s="30"/>
      <c r="N1472" s="30"/>
      <c r="O1472" s="30"/>
      <c r="P1472" s="30"/>
      <c r="Q1472" s="30"/>
      <c r="R1472" s="30"/>
      <c r="S1472" s="32">
        <v>0.0010000098406607776</v>
      </c>
    </row>
    <row r="1473" spans="2:65" s="28" customFormat="1" ht="12" customHeight="1">
      <c r="B1473" s="25" t="s">
        <v>96</v>
      </c>
      <c r="C1473" s="30"/>
      <c r="D1473" s="30"/>
      <c r="E1473" s="30"/>
      <c r="F1473" s="30">
        <v>1.5598792502703351</v>
      </c>
      <c r="G1473" s="30">
        <v>0.08983824281559233</v>
      </c>
      <c r="H1473" s="30">
        <v>8.256752486445132</v>
      </c>
      <c r="I1473" s="30"/>
      <c r="J1473" s="30">
        <v>0.5746028115806585</v>
      </c>
      <c r="K1473" s="30"/>
      <c r="L1473" s="31">
        <v>0.5957281792877284</v>
      </c>
      <c r="M1473" s="30"/>
      <c r="N1473" s="30"/>
      <c r="O1473" s="30"/>
      <c r="P1473" s="30"/>
      <c r="Q1473" s="30">
        <v>0.011877698547690697</v>
      </c>
      <c r="R1473" s="30"/>
      <c r="S1473" s="32">
        <v>0.5736080318936022</v>
      </c>
      <c r="BM1473" s="6"/>
    </row>
    <row r="1474" spans="2:19" ht="12" customHeight="1">
      <c r="B1474" s="25" t="s">
        <v>97</v>
      </c>
      <c r="C1474" s="30"/>
      <c r="D1474" s="30"/>
      <c r="E1474" s="30"/>
      <c r="F1474" s="30"/>
      <c r="G1474" s="30">
        <v>0.014945813152232637</v>
      </c>
      <c r="H1474" s="30"/>
      <c r="I1474" s="30"/>
      <c r="J1474" s="30">
        <v>0.014945813152232637</v>
      </c>
      <c r="K1474" s="30"/>
      <c r="L1474" s="31">
        <v>0.014945813152232637</v>
      </c>
      <c r="M1474" s="30"/>
      <c r="N1474" s="30"/>
      <c r="O1474" s="30"/>
      <c r="P1474" s="30"/>
      <c r="Q1474" s="30"/>
      <c r="R1474" s="30"/>
      <c r="S1474" s="32">
        <v>0.014945813152232637</v>
      </c>
    </row>
    <row r="1475" spans="2:19" ht="12" customHeight="1">
      <c r="B1475" s="25" t="s">
        <v>98</v>
      </c>
      <c r="C1475" s="30"/>
      <c r="D1475" s="30"/>
      <c r="E1475" s="30"/>
      <c r="F1475" s="30"/>
      <c r="G1475" s="30"/>
      <c r="H1475" s="30">
        <v>0.019985212247738346</v>
      </c>
      <c r="I1475" s="30"/>
      <c r="J1475" s="30">
        <v>0.019985212247738346</v>
      </c>
      <c r="K1475" s="30"/>
      <c r="L1475" s="31">
        <v>0.019985212247738346</v>
      </c>
      <c r="M1475" s="30"/>
      <c r="N1475" s="30"/>
      <c r="O1475" s="30"/>
      <c r="P1475" s="30"/>
      <c r="Q1475" s="30">
        <v>0.02888888888888889</v>
      </c>
      <c r="R1475" s="30"/>
      <c r="S1475" s="32">
        <v>0.022489997499374845</v>
      </c>
    </row>
    <row r="1476" spans="2:19" ht="12" customHeight="1">
      <c r="B1476" s="25" t="s">
        <v>99</v>
      </c>
      <c r="C1476" s="30"/>
      <c r="D1476" s="30"/>
      <c r="E1476" s="30"/>
      <c r="F1476" s="30"/>
      <c r="G1476" s="30"/>
      <c r="H1476" s="30">
        <v>2.9999906101523033</v>
      </c>
      <c r="I1476" s="30"/>
      <c r="J1476" s="30">
        <v>2.9999906101523033</v>
      </c>
      <c r="K1476" s="30"/>
      <c r="L1476" s="31">
        <v>2.9999906101523033</v>
      </c>
      <c r="M1476" s="30"/>
      <c r="N1476" s="30"/>
      <c r="O1476" s="30"/>
      <c r="P1476" s="30"/>
      <c r="Q1476" s="30"/>
      <c r="R1476" s="30"/>
      <c r="S1476" s="32">
        <v>2.9999906101523033</v>
      </c>
    </row>
    <row r="1477" spans="2:19" ht="12" customHeight="1">
      <c r="B1477" s="25" t="s">
        <v>100</v>
      </c>
      <c r="C1477" s="30"/>
      <c r="D1477" s="30"/>
      <c r="E1477" s="30"/>
      <c r="F1477" s="30">
        <v>0.0062473602703083195</v>
      </c>
      <c r="G1477" s="30">
        <v>0.36821530808578534</v>
      </c>
      <c r="H1477" s="30">
        <v>2.6059411516260735</v>
      </c>
      <c r="I1477" s="30"/>
      <c r="J1477" s="30">
        <v>1.080218985575877</v>
      </c>
      <c r="K1477" s="30"/>
      <c r="L1477" s="31">
        <v>0.7938265521610587</v>
      </c>
      <c r="M1477" s="30"/>
      <c r="N1477" s="30"/>
      <c r="O1477" s="30"/>
      <c r="P1477" s="30"/>
      <c r="Q1477" s="30"/>
      <c r="R1477" s="30"/>
      <c r="S1477" s="32">
        <v>0.7938265521610587</v>
      </c>
    </row>
    <row r="1478" spans="2:19" ht="12" customHeight="1">
      <c r="B1478" s="25" t="s">
        <v>101</v>
      </c>
      <c r="C1478" s="30"/>
      <c r="D1478" s="30"/>
      <c r="E1478" s="30"/>
      <c r="F1478" s="30"/>
      <c r="G1478" s="30">
        <v>0.006587627539352896</v>
      </c>
      <c r="H1478" s="30"/>
      <c r="I1478" s="30"/>
      <c r="J1478" s="30">
        <v>0.006587627539352896</v>
      </c>
      <c r="K1478" s="30"/>
      <c r="L1478" s="31">
        <v>0.006587627539352896</v>
      </c>
      <c r="M1478" s="30"/>
      <c r="N1478" s="30"/>
      <c r="O1478" s="30"/>
      <c r="P1478" s="30"/>
      <c r="Q1478" s="30"/>
      <c r="R1478" s="30"/>
      <c r="S1478" s="32">
        <v>0.006587627539352896</v>
      </c>
    </row>
    <row r="1479" spans="2:19" ht="12" customHeight="1">
      <c r="B1479" s="25" t="s">
        <v>102</v>
      </c>
      <c r="C1479" s="30"/>
      <c r="D1479" s="30"/>
      <c r="E1479" s="30"/>
      <c r="F1479" s="30"/>
      <c r="G1479" s="30">
        <v>0.016365269470892622</v>
      </c>
      <c r="H1479" s="30">
        <v>0.5424977360414589</v>
      </c>
      <c r="I1479" s="30"/>
      <c r="J1479" s="30">
        <v>0.020381553907738634</v>
      </c>
      <c r="K1479" s="30"/>
      <c r="L1479" s="31">
        <v>0.020381553907738634</v>
      </c>
      <c r="M1479" s="30"/>
      <c r="N1479" s="30"/>
      <c r="O1479" s="30"/>
      <c r="P1479" s="30"/>
      <c r="Q1479" s="30">
        <v>0.014699848105273092</v>
      </c>
      <c r="R1479" s="30"/>
      <c r="S1479" s="32">
        <v>0.019471024140585942</v>
      </c>
    </row>
    <row r="1480" spans="2:19" ht="12" customHeight="1">
      <c r="B1480" s="25" t="s">
        <v>103</v>
      </c>
      <c r="C1480" s="30"/>
      <c r="D1480" s="31"/>
      <c r="E1480" s="30"/>
      <c r="F1480" s="30">
        <v>0.16666709246130593</v>
      </c>
      <c r="G1480" s="30">
        <v>0.0054996487194226215</v>
      </c>
      <c r="H1480" s="30"/>
      <c r="I1480" s="30"/>
      <c r="J1480" s="30">
        <v>0.0054996487194226215</v>
      </c>
      <c r="K1480" s="30"/>
      <c r="L1480" s="31">
        <v>0.0426921357367803</v>
      </c>
      <c r="M1480" s="30"/>
      <c r="N1480" s="30"/>
      <c r="O1480" s="30"/>
      <c r="P1480" s="30"/>
      <c r="Q1480" s="30"/>
      <c r="R1480" s="30"/>
      <c r="S1480" s="32">
        <v>0.0426921357367803</v>
      </c>
    </row>
    <row r="1481" spans="2:19" ht="12" customHeight="1">
      <c r="B1481" s="25" t="s">
        <v>104</v>
      </c>
      <c r="C1481" s="30"/>
      <c r="D1481" s="30"/>
      <c r="E1481" s="30"/>
      <c r="F1481" s="30"/>
      <c r="G1481" s="30">
        <v>0.0013333203144433891</v>
      </c>
      <c r="H1481" s="30"/>
      <c r="I1481" s="30"/>
      <c r="J1481" s="30">
        <v>0.0013333203144433891</v>
      </c>
      <c r="K1481" s="30"/>
      <c r="L1481" s="31">
        <v>0.0013333203144433891</v>
      </c>
      <c r="M1481" s="30"/>
      <c r="N1481" s="30"/>
      <c r="O1481" s="30"/>
      <c r="P1481" s="30"/>
      <c r="Q1481" s="30"/>
      <c r="R1481" s="30"/>
      <c r="S1481" s="32">
        <v>0.0013333203144433891</v>
      </c>
    </row>
    <row r="1482" spans="2:19" ht="12" customHeight="1">
      <c r="B1482" s="25" t="s">
        <v>105</v>
      </c>
      <c r="C1482" s="30"/>
      <c r="D1482" s="30"/>
      <c r="E1482" s="30"/>
      <c r="F1482" s="30">
        <v>0.023000162738072618</v>
      </c>
      <c r="G1482" s="30">
        <v>0.0030001991041223646</v>
      </c>
      <c r="H1482" s="30"/>
      <c r="I1482" s="30"/>
      <c r="J1482" s="30">
        <v>0.0030001991041223646</v>
      </c>
      <c r="K1482" s="30"/>
      <c r="L1482" s="31">
        <v>0.016333508193422535</v>
      </c>
      <c r="M1482" s="30"/>
      <c r="N1482" s="30"/>
      <c r="O1482" s="30"/>
      <c r="P1482" s="30"/>
      <c r="Q1482" s="30"/>
      <c r="R1482" s="30"/>
      <c r="S1482" s="32">
        <v>0.016333508193422535</v>
      </c>
    </row>
    <row r="1483" spans="2:65" s="28" customFormat="1" ht="12" customHeight="1">
      <c r="B1483" s="25" t="s">
        <v>106</v>
      </c>
      <c r="C1483" s="30"/>
      <c r="D1483" s="30"/>
      <c r="E1483" s="30"/>
      <c r="F1483" s="30"/>
      <c r="G1483" s="30">
        <v>0.057864794441227566</v>
      </c>
      <c r="H1483" s="30">
        <v>1.5226647781582758</v>
      </c>
      <c r="I1483" s="30">
        <v>7.372022227268477</v>
      </c>
      <c r="J1483" s="30">
        <v>1.044343670428723</v>
      </c>
      <c r="K1483" s="30">
        <v>1.4494241721913794</v>
      </c>
      <c r="L1483" s="31">
        <v>1.055628687771957</v>
      </c>
      <c r="M1483" s="30"/>
      <c r="N1483" s="30">
        <v>11.396411623220438</v>
      </c>
      <c r="O1483" s="30"/>
      <c r="P1483" s="30">
        <v>11.396411623220438</v>
      </c>
      <c r="Q1483" s="30">
        <v>0.02500221454513243</v>
      </c>
      <c r="R1483" s="30"/>
      <c r="S1483" s="32">
        <v>1.0603205038852976</v>
      </c>
      <c r="BM1483" s="6"/>
    </row>
    <row r="1484" spans="2:19" ht="12" customHeight="1">
      <c r="B1484" s="25" t="s">
        <v>107</v>
      </c>
      <c r="C1484" s="30">
        <v>0.011969461697722566</v>
      </c>
      <c r="D1484" s="30"/>
      <c r="E1484" s="30">
        <v>0.011969461697722566</v>
      </c>
      <c r="F1484" s="30"/>
      <c r="G1484" s="30">
        <v>0.01727795048574485</v>
      </c>
      <c r="H1484" s="30"/>
      <c r="I1484" s="30"/>
      <c r="J1484" s="30">
        <v>0.01727795048574485</v>
      </c>
      <c r="K1484" s="30">
        <v>0.011969461697722568</v>
      </c>
      <c r="L1484" s="31">
        <v>0.017217264492459545</v>
      </c>
      <c r="M1484" s="30"/>
      <c r="N1484" s="30"/>
      <c r="O1484" s="30"/>
      <c r="P1484" s="30"/>
      <c r="Q1484" s="30">
        <v>0.011969461697722568</v>
      </c>
      <c r="R1484" s="30"/>
      <c r="S1484" s="32">
        <v>0.016785506171190834</v>
      </c>
    </row>
    <row r="1485" spans="2:19" ht="12" customHeight="1">
      <c r="B1485" s="25" t="s">
        <v>108</v>
      </c>
      <c r="C1485" s="30"/>
      <c r="D1485" s="30"/>
      <c r="E1485" s="30"/>
      <c r="F1485" s="30"/>
      <c r="G1485" s="30">
        <v>0.011079317624766355</v>
      </c>
      <c r="H1485" s="30"/>
      <c r="I1485" s="30"/>
      <c r="J1485" s="30">
        <v>0.011079317624766355</v>
      </c>
      <c r="K1485" s="30">
        <v>0.010001310475464325</v>
      </c>
      <c r="L1485" s="31">
        <v>0.011051676415809893</v>
      </c>
      <c r="M1485" s="30"/>
      <c r="N1485" s="30"/>
      <c r="O1485" s="30"/>
      <c r="P1485" s="30"/>
      <c r="Q1485" s="30"/>
      <c r="R1485" s="30"/>
      <c r="S1485" s="32">
        <v>0.011051676415809893</v>
      </c>
    </row>
    <row r="1486" spans="2:19" ht="12" customHeight="1">
      <c r="B1486" s="25" t="s">
        <v>109</v>
      </c>
      <c r="C1486" s="30"/>
      <c r="D1486" s="30"/>
      <c r="E1486" s="30"/>
      <c r="F1486" s="30"/>
      <c r="G1486" s="30"/>
      <c r="H1486" s="30"/>
      <c r="I1486" s="30"/>
      <c r="J1486" s="30"/>
      <c r="K1486" s="30"/>
      <c r="L1486" s="31"/>
      <c r="M1486" s="30"/>
      <c r="N1486" s="30"/>
      <c r="O1486" s="30"/>
      <c r="P1486" s="30"/>
      <c r="Q1486" s="30"/>
      <c r="R1486" s="30"/>
      <c r="S1486" s="32"/>
    </row>
    <row r="1487" spans="2:19" ht="12" customHeight="1">
      <c r="B1487" s="29" t="s">
        <v>110</v>
      </c>
      <c r="C1487" s="33">
        <v>2.9287761687502036</v>
      </c>
      <c r="D1487" s="33"/>
      <c r="E1487" s="33">
        <v>2.9287761687502036</v>
      </c>
      <c r="F1487" s="33">
        <v>0.21092270847221153</v>
      </c>
      <c r="G1487" s="33">
        <v>0.019914655192844057</v>
      </c>
      <c r="H1487" s="33">
        <v>0.8733361698267834</v>
      </c>
      <c r="I1487" s="33">
        <v>6.993188463419092</v>
      </c>
      <c r="J1487" s="33">
        <v>0.13057236972917446</v>
      </c>
      <c r="K1487" s="33">
        <v>0.06951592364090267</v>
      </c>
      <c r="L1487" s="34">
        <v>0.1405935780164804</v>
      </c>
      <c r="M1487" s="33">
        <v>12.334328853492616</v>
      </c>
      <c r="N1487" s="33">
        <v>6.661928746928746</v>
      </c>
      <c r="O1487" s="33"/>
      <c r="P1487" s="33">
        <v>10.047840942854313</v>
      </c>
      <c r="Q1487" s="33">
        <v>0.00556678021734049</v>
      </c>
      <c r="R1487" s="33">
        <v>0.0010130108582101364</v>
      </c>
      <c r="S1487" s="35">
        <v>0.13691736445676017</v>
      </c>
    </row>
    <row r="1489" spans="2:5" ht="13.5" customHeight="1">
      <c r="B1489" s="7" t="s">
        <v>42</v>
      </c>
      <c r="C1489" s="59" t="s">
        <v>123</v>
      </c>
      <c r="D1489" s="59"/>
      <c r="E1489" s="59"/>
    </row>
    <row r="1490" spans="2:65" ht="12" customHeight="1">
      <c r="B1490" s="8"/>
      <c r="J1490" s="9"/>
      <c r="K1490" s="10"/>
      <c r="S1490" s="10" t="str">
        <f>S1435</f>
        <v>（３日間調査　単位：トン／件）</v>
      </c>
      <c r="BM1490" s="1"/>
    </row>
    <row r="1491" spans="2:65" ht="13.5" customHeight="1">
      <c r="B1491" s="11" t="s">
        <v>43</v>
      </c>
      <c r="C1491" s="55" t="s">
        <v>44</v>
      </c>
      <c r="D1491" s="56"/>
      <c r="E1491" s="13"/>
      <c r="F1491" s="14"/>
      <c r="G1491" s="57" t="s">
        <v>111</v>
      </c>
      <c r="H1491" s="57"/>
      <c r="I1491" s="57"/>
      <c r="J1491" s="57"/>
      <c r="K1491" s="12"/>
      <c r="L1491" s="13"/>
      <c r="M1491" s="58" t="s">
        <v>46</v>
      </c>
      <c r="N1491" s="56"/>
      <c r="O1491" s="56"/>
      <c r="P1491" s="15"/>
      <c r="Q1491" s="43" t="s">
        <v>47</v>
      </c>
      <c r="R1491" s="43" t="s">
        <v>48</v>
      </c>
      <c r="S1491" s="44" t="s">
        <v>49</v>
      </c>
      <c r="BM1491" s="1"/>
    </row>
    <row r="1492" spans="2:65" ht="13.5" customHeight="1">
      <c r="B1492" s="16"/>
      <c r="C1492" s="47" t="s">
        <v>50</v>
      </c>
      <c r="D1492" s="36" t="s">
        <v>51</v>
      </c>
      <c r="E1492" s="17"/>
      <c r="F1492" s="36" t="s">
        <v>52</v>
      </c>
      <c r="G1492" s="50" t="s">
        <v>53</v>
      </c>
      <c r="H1492" s="51"/>
      <c r="I1492" s="51"/>
      <c r="J1492" s="18"/>
      <c r="K1492" s="52" t="s">
        <v>54</v>
      </c>
      <c r="L1492" s="19"/>
      <c r="M1492" s="36" t="s">
        <v>55</v>
      </c>
      <c r="N1492" s="36" t="s">
        <v>56</v>
      </c>
      <c r="O1492" s="36" t="s">
        <v>57</v>
      </c>
      <c r="P1492" s="17"/>
      <c r="Q1492" s="39"/>
      <c r="R1492" s="39"/>
      <c r="S1492" s="45"/>
      <c r="BM1492" s="1"/>
    </row>
    <row r="1493" spans="2:65" ht="13.5" customHeight="1">
      <c r="B1493" s="16"/>
      <c r="C1493" s="48"/>
      <c r="D1493" s="37"/>
      <c r="E1493" s="21" t="s">
        <v>58</v>
      </c>
      <c r="F1493" s="37"/>
      <c r="G1493" s="37" t="s">
        <v>59</v>
      </c>
      <c r="H1493" s="39" t="s">
        <v>60</v>
      </c>
      <c r="I1493" s="39" t="s">
        <v>61</v>
      </c>
      <c r="J1493" s="41" t="s">
        <v>58</v>
      </c>
      <c r="K1493" s="53"/>
      <c r="L1493" s="20" t="s">
        <v>58</v>
      </c>
      <c r="M1493" s="37"/>
      <c r="N1493" s="37"/>
      <c r="O1493" s="37"/>
      <c r="P1493" s="21" t="s">
        <v>58</v>
      </c>
      <c r="Q1493" s="39"/>
      <c r="R1493" s="39"/>
      <c r="S1493" s="45"/>
      <c r="BM1493" s="1"/>
    </row>
    <row r="1494" spans="2:65" ht="13.5" customHeight="1">
      <c r="B1494" s="22" t="s">
        <v>62</v>
      </c>
      <c r="C1494" s="49"/>
      <c r="D1494" s="38"/>
      <c r="E1494" s="23"/>
      <c r="F1494" s="38"/>
      <c r="G1494" s="38"/>
      <c r="H1494" s="40"/>
      <c r="I1494" s="40"/>
      <c r="J1494" s="42"/>
      <c r="K1494" s="54"/>
      <c r="L1494" s="24"/>
      <c r="M1494" s="38"/>
      <c r="N1494" s="38"/>
      <c r="O1494" s="38"/>
      <c r="P1494" s="23"/>
      <c r="Q1494" s="40"/>
      <c r="R1494" s="40"/>
      <c r="S1494" s="46"/>
      <c r="BM1494" s="1"/>
    </row>
    <row r="1495" spans="2:19" ht="12" customHeight="1">
      <c r="B1495" s="25" t="s">
        <v>63</v>
      </c>
      <c r="C1495" s="30">
        <v>0.41088905240005374</v>
      </c>
      <c r="D1495" s="30"/>
      <c r="E1495" s="30">
        <v>0.41088905240005374</v>
      </c>
      <c r="F1495" s="30"/>
      <c r="G1495" s="30">
        <v>0.09673616424248616</v>
      </c>
      <c r="H1495" s="30">
        <v>1.0534311470694093</v>
      </c>
      <c r="I1495" s="30"/>
      <c r="J1495" s="30">
        <v>0.5067735343465394</v>
      </c>
      <c r="K1495" s="30">
        <v>0.03884655552370537</v>
      </c>
      <c r="L1495" s="31">
        <v>0.16847614545460549</v>
      </c>
      <c r="M1495" s="30"/>
      <c r="N1495" s="30"/>
      <c r="O1495" s="30"/>
      <c r="P1495" s="30"/>
      <c r="Q1495" s="30">
        <v>0.03042908844961389</v>
      </c>
      <c r="R1495" s="30"/>
      <c r="S1495" s="32">
        <v>0.0978168435491458</v>
      </c>
    </row>
    <row r="1496" spans="2:19" ht="12" customHeight="1">
      <c r="B1496" s="25" t="s">
        <v>64</v>
      </c>
      <c r="C1496" s="30"/>
      <c r="D1496" s="30"/>
      <c r="E1496" s="30"/>
      <c r="F1496" s="30">
        <v>0.19200046580855995</v>
      </c>
      <c r="G1496" s="30">
        <v>0.03931596356008839</v>
      </c>
      <c r="H1496" s="30">
        <v>0.5197492791536978</v>
      </c>
      <c r="I1496" s="30"/>
      <c r="J1496" s="30">
        <v>0.04808464747432021</v>
      </c>
      <c r="K1496" s="30">
        <v>0.053008459202963584</v>
      </c>
      <c r="L1496" s="31">
        <v>0.05035759949476995</v>
      </c>
      <c r="M1496" s="30"/>
      <c r="N1496" s="30"/>
      <c r="O1496" s="30"/>
      <c r="P1496" s="30"/>
      <c r="Q1496" s="30">
        <v>0.008399838422655763</v>
      </c>
      <c r="R1496" s="30"/>
      <c r="S1496" s="32">
        <v>0.04877871959274329</v>
      </c>
    </row>
    <row r="1497" spans="2:19" ht="12" customHeight="1">
      <c r="B1497" s="25" t="s">
        <v>65</v>
      </c>
      <c r="C1497" s="30"/>
      <c r="D1497" s="30"/>
      <c r="E1497" s="30"/>
      <c r="F1497" s="30">
        <v>0.08310410725285879</v>
      </c>
      <c r="G1497" s="30">
        <v>0.013671002031909461</v>
      </c>
      <c r="H1497" s="30">
        <v>0.7576856947645826</v>
      </c>
      <c r="I1497" s="30"/>
      <c r="J1497" s="30">
        <v>0.03623179540991951</v>
      </c>
      <c r="K1497" s="30"/>
      <c r="L1497" s="31">
        <v>0.0485509797589575</v>
      </c>
      <c r="M1497" s="30"/>
      <c r="N1497" s="30"/>
      <c r="O1497" s="30"/>
      <c r="P1497" s="30"/>
      <c r="Q1497" s="30">
        <v>0.05132663250826163</v>
      </c>
      <c r="R1497" s="30"/>
      <c r="S1497" s="32">
        <v>0.04857963531505467</v>
      </c>
    </row>
    <row r="1498" spans="2:19" ht="12" customHeight="1">
      <c r="B1498" s="25" t="s">
        <v>66</v>
      </c>
      <c r="C1498" s="30">
        <v>10.49923595505618</v>
      </c>
      <c r="D1498" s="30"/>
      <c r="E1498" s="30">
        <v>10.49923595505618</v>
      </c>
      <c r="F1498" s="30">
        <v>0.12066581372206929</v>
      </c>
      <c r="G1498" s="30">
        <v>0.07486600287598652</v>
      </c>
      <c r="H1498" s="30">
        <v>4.113812059832058</v>
      </c>
      <c r="I1498" s="30">
        <v>7.933503013558648</v>
      </c>
      <c r="J1498" s="30">
        <v>0.36407693481993014</v>
      </c>
      <c r="K1498" s="30"/>
      <c r="L1498" s="31">
        <v>0.36204655076311615</v>
      </c>
      <c r="M1498" s="30"/>
      <c r="N1498" s="30"/>
      <c r="O1498" s="30"/>
      <c r="P1498" s="30"/>
      <c r="Q1498" s="30"/>
      <c r="R1498" s="30"/>
      <c r="S1498" s="32">
        <v>0.3863026980685557</v>
      </c>
    </row>
    <row r="1499" spans="2:19" ht="12" customHeight="1">
      <c r="B1499" s="25" t="s">
        <v>67</v>
      </c>
      <c r="C1499" s="30"/>
      <c r="D1499" s="30"/>
      <c r="E1499" s="30"/>
      <c r="F1499" s="30">
        <v>0.30750223355599865</v>
      </c>
      <c r="G1499" s="30">
        <v>0.17207705466941425</v>
      </c>
      <c r="H1499" s="30">
        <v>7.783563633063325</v>
      </c>
      <c r="I1499" s="30"/>
      <c r="J1499" s="30">
        <v>0.3324321176860802</v>
      </c>
      <c r="K1499" s="30"/>
      <c r="L1499" s="31">
        <v>0.3305685747641657</v>
      </c>
      <c r="M1499" s="30"/>
      <c r="N1499" s="30"/>
      <c r="O1499" s="30"/>
      <c r="P1499" s="30"/>
      <c r="Q1499" s="30">
        <v>0.028308950488786472</v>
      </c>
      <c r="R1499" s="30"/>
      <c r="S1499" s="32">
        <v>0.3205561448846104</v>
      </c>
    </row>
    <row r="1500" spans="2:19" ht="12" customHeight="1">
      <c r="B1500" s="25" t="s">
        <v>68</v>
      </c>
      <c r="C1500" s="30"/>
      <c r="D1500" s="30"/>
      <c r="E1500" s="30"/>
      <c r="F1500" s="30">
        <v>0.6843596261883047</v>
      </c>
      <c r="G1500" s="30">
        <v>0.028966434244160552</v>
      </c>
      <c r="H1500" s="30">
        <v>0.6508673324078116</v>
      </c>
      <c r="I1500" s="30"/>
      <c r="J1500" s="30">
        <v>0.08621292223103699</v>
      </c>
      <c r="K1500" s="30"/>
      <c r="L1500" s="31">
        <v>0.09739029383284621</v>
      </c>
      <c r="M1500" s="30"/>
      <c r="N1500" s="30"/>
      <c r="O1500" s="30"/>
      <c r="P1500" s="30"/>
      <c r="Q1500" s="30">
        <v>0.026737082648973946</v>
      </c>
      <c r="R1500" s="30"/>
      <c r="S1500" s="32">
        <v>0.09421497982065183</v>
      </c>
    </row>
    <row r="1501" spans="2:65" ht="12" customHeight="1">
      <c r="B1501" s="25" t="s">
        <v>69</v>
      </c>
      <c r="C1501" s="30"/>
      <c r="D1501" s="30"/>
      <c r="E1501" s="30"/>
      <c r="F1501" s="30">
        <v>0.4848686916443367</v>
      </c>
      <c r="G1501" s="30">
        <v>0.14219208413701415</v>
      </c>
      <c r="H1501" s="30">
        <v>0.7706841551340595</v>
      </c>
      <c r="I1501" s="30"/>
      <c r="J1501" s="30">
        <v>0.24239946167042042</v>
      </c>
      <c r="K1501" s="30"/>
      <c r="L1501" s="31">
        <v>0.2575131758936842</v>
      </c>
      <c r="M1501" s="30"/>
      <c r="N1501" s="30"/>
      <c r="O1501" s="30"/>
      <c r="P1501" s="30"/>
      <c r="Q1501" s="30">
        <v>0.061922110283356466</v>
      </c>
      <c r="R1501" s="30"/>
      <c r="S1501" s="32">
        <v>0.24289772361585873</v>
      </c>
      <c r="BM1501" s="26"/>
    </row>
    <row r="1502" spans="2:19" ht="12" customHeight="1">
      <c r="B1502" s="25" t="s">
        <v>70</v>
      </c>
      <c r="C1502" s="30">
        <v>0.4999957505035653</v>
      </c>
      <c r="D1502" s="30"/>
      <c r="E1502" s="30">
        <v>0.4999957505035653</v>
      </c>
      <c r="F1502" s="30">
        <v>0.37541618594136106</v>
      </c>
      <c r="G1502" s="30">
        <v>0.05842563182049158</v>
      </c>
      <c r="H1502" s="30">
        <v>0.45375710773154415</v>
      </c>
      <c r="I1502" s="30">
        <v>10.999966004028524</v>
      </c>
      <c r="J1502" s="30">
        <v>0.17094164175188628</v>
      </c>
      <c r="K1502" s="30"/>
      <c r="L1502" s="31">
        <v>0.18982857326780275</v>
      </c>
      <c r="M1502" s="30"/>
      <c r="N1502" s="30"/>
      <c r="O1502" s="30"/>
      <c r="P1502" s="30"/>
      <c r="Q1502" s="30">
        <v>0.08802919463648995</v>
      </c>
      <c r="R1502" s="30"/>
      <c r="S1502" s="32">
        <v>0.19002505605050504</v>
      </c>
    </row>
    <row r="1503" spans="2:19" ht="12" customHeight="1">
      <c r="B1503" s="25" t="s">
        <v>71</v>
      </c>
      <c r="C1503" s="30"/>
      <c r="D1503" s="30"/>
      <c r="E1503" s="30"/>
      <c r="F1503" s="30">
        <v>1.226450568803846</v>
      </c>
      <c r="G1503" s="30">
        <v>0.21169268311751133</v>
      </c>
      <c r="H1503" s="30">
        <v>0.7504227515876625</v>
      </c>
      <c r="I1503" s="30"/>
      <c r="J1503" s="30">
        <v>0.3904774108403726</v>
      </c>
      <c r="K1503" s="30">
        <v>0.08499472484089439</v>
      </c>
      <c r="L1503" s="31">
        <v>0.4470029664159869</v>
      </c>
      <c r="M1503" s="30"/>
      <c r="N1503" s="30"/>
      <c r="O1503" s="30"/>
      <c r="P1503" s="30"/>
      <c r="Q1503" s="30">
        <v>0.11727894450160382</v>
      </c>
      <c r="R1503" s="30"/>
      <c r="S1503" s="32">
        <v>0.44362946919353924</v>
      </c>
    </row>
    <row r="1504" spans="2:19" ht="12" customHeight="1">
      <c r="B1504" s="27" t="s">
        <v>72</v>
      </c>
      <c r="C1504" s="30"/>
      <c r="D1504" s="30"/>
      <c r="E1504" s="30"/>
      <c r="F1504" s="30">
        <v>0.09174658047391741</v>
      </c>
      <c r="G1504" s="30">
        <v>0.17668417654993268</v>
      </c>
      <c r="H1504" s="30">
        <v>0.9372485115060245</v>
      </c>
      <c r="I1504" s="30"/>
      <c r="J1504" s="30">
        <v>0.41349641275587923</v>
      </c>
      <c r="K1504" s="30"/>
      <c r="L1504" s="31">
        <v>0.38448806217936904</v>
      </c>
      <c r="M1504" s="30"/>
      <c r="N1504" s="30"/>
      <c r="O1504" s="30"/>
      <c r="P1504" s="30"/>
      <c r="Q1504" s="30"/>
      <c r="R1504" s="30"/>
      <c r="S1504" s="32">
        <v>0.38448806217936904</v>
      </c>
    </row>
    <row r="1505" spans="2:19" ht="12" customHeight="1">
      <c r="B1505" s="25" t="s">
        <v>73</v>
      </c>
      <c r="C1505" s="30"/>
      <c r="D1505" s="30"/>
      <c r="E1505" s="30"/>
      <c r="F1505" s="30">
        <v>0.031230734848383065</v>
      </c>
      <c r="G1505" s="30">
        <v>0.007620120933383701</v>
      </c>
      <c r="H1505" s="30">
        <v>2.167707585429105</v>
      </c>
      <c r="I1505" s="30"/>
      <c r="J1505" s="30">
        <v>0.009463762465977181</v>
      </c>
      <c r="K1505" s="30"/>
      <c r="L1505" s="31">
        <v>0.009978324110448224</v>
      </c>
      <c r="M1505" s="30"/>
      <c r="N1505" s="30"/>
      <c r="O1505" s="30"/>
      <c r="P1505" s="30"/>
      <c r="Q1505" s="30">
        <v>0.003991008210417493</v>
      </c>
      <c r="R1505" s="30"/>
      <c r="S1505" s="32">
        <v>0.009977983944061315</v>
      </c>
    </row>
    <row r="1506" spans="2:19" ht="12" customHeight="1">
      <c r="B1506" s="25" t="s">
        <v>74</v>
      </c>
      <c r="C1506" s="30"/>
      <c r="D1506" s="30"/>
      <c r="E1506" s="30"/>
      <c r="F1506" s="30">
        <v>0.8885674781411472</v>
      </c>
      <c r="G1506" s="30">
        <v>0.11690089406740974</v>
      </c>
      <c r="H1506" s="30">
        <v>9.270500198916773</v>
      </c>
      <c r="I1506" s="30"/>
      <c r="J1506" s="30">
        <v>2.4550905040276785</v>
      </c>
      <c r="K1506" s="30"/>
      <c r="L1506" s="31">
        <v>2.251781334328399</v>
      </c>
      <c r="M1506" s="30"/>
      <c r="N1506" s="30"/>
      <c r="O1506" s="30"/>
      <c r="P1506" s="30"/>
      <c r="Q1506" s="30"/>
      <c r="R1506" s="30"/>
      <c r="S1506" s="32">
        <v>2.251781334328399</v>
      </c>
    </row>
    <row r="1507" spans="2:65" s="28" customFormat="1" ht="12" customHeight="1">
      <c r="B1507" s="25" t="s">
        <v>75</v>
      </c>
      <c r="C1507" s="30"/>
      <c r="D1507" s="30"/>
      <c r="E1507" s="30"/>
      <c r="F1507" s="30">
        <v>0.46759000027240377</v>
      </c>
      <c r="G1507" s="30">
        <v>0.0863711462231499</v>
      </c>
      <c r="H1507" s="30">
        <v>0.4722607012050896</v>
      </c>
      <c r="I1507" s="30"/>
      <c r="J1507" s="30">
        <v>0.1261981654025654</v>
      </c>
      <c r="K1507" s="30">
        <v>0.006125810769072378</v>
      </c>
      <c r="L1507" s="31">
        <v>0.19927284777243234</v>
      </c>
      <c r="M1507" s="30"/>
      <c r="N1507" s="30"/>
      <c r="O1507" s="30"/>
      <c r="P1507" s="30"/>
      <c r="Q1507" s="30">
        <v>0.02181077529811795</v>
      </c>
      <c r="R1507" s="30"/>
      <c r="S1507" s="32">
        <v>0.19635390381442655</v>
      </c>
      <c r="BM1507" s="6"/>
    </row>
    <row r="1508" spans="2:19" ht="12" customHeight="1">
      <c r="B1508" s="25" t="s">
        <v>76</v>
      </c>
      <c r="C1508" s="30"/>
      <c r="D1508" s="30"/>
      <c r="E1508" s="30"/>
      <c r="F1508" s="30">
        <v>0.057882380571234175</v>
      </c>
      <c r="G1508" s="30">
        <v>0.048233787772062</v>
      </c>
      <c r="H1508" s="30">
        <v>1.8184631875860886</v>
      </c>
      <c r="I1508" s="30"/>
      <c r="J1508" s="30">
        <v>0.09717827085133694</v>
      </c>
      <c r="K1508" s="30"/>
      <c r="L1508" s="31">
        <v>0.09500388246479445</v>
      </c>
      <c r="M1508" s="30"/>
      <c r="N1508" s="30"/>
      <c r="O1508" s="30"/>
      <c r="P1508" s="30"/>
      <c r="Q1508" s="30"/>
      <c r="R1508" s="30"/>
      <c r="S1508" s="32">
        <v>0.09500388246479445</v>
      </c>
    </row>
    <row r="1509" spans="2:19" ht="12" customHeight="1">
      <c r="B1509" s="25" t="s">
        <v>77</v>
      </c>
      <c r="C1509" s="30">
        <v>0.21000179888469148</v>
      </c>
      <c r="D1509" s="30"/>
      <c r="E1509" s="30">
        <v>0.21000179888469148</v>
      </c>
      <c r="F1509" s="30">
        <v>0.8394027702824248</v>
      </c>
      <c r="G1509" s="30">
        <v>0.10517666843330084</v>
      </c>
      <c r="H1509" s="30">
        <v>3.0540274571123334</v>
      </c>
      <c r="I1509" s="30"/>
      <c r="J1509" s="30">
        <v>0.2898632816790955</v>
      </c>
      <c r="K1509" s="30">
        <v>0.17250704563170835</v>
      </c>
      <c r="L1509" s="31">
        <v>0.2924114767393691</v>
      </c>
      <c r="M1509" s="30"/>
      <c r="N1509" s="30"/>
      <c r="O1509" s="30"/>
      <c r="P1509" s="30"/>
      <c r="Q1509" s="30">
        <v>0.06488941238057845</v>
      </c>
      <c r="R1509" s="30"/>
      <c r="S1509" s="32">
        <v>0.28848135764142235</v>
      </c>
    </row>
    <row r="1510" spans="2:19" ht="12" customHeight="1">
      <c r="B1510" s="25" t="s">
        <v>78</v>
      </c>
      <c r="C1510" s="30"/>
      <c r="D1510" s="30"/>
      <c r="E1510" s="30"/>
      <c r="F1510" s="30">
        <v>0.265223244233739</v>
      </c>
      <c r="G1510" s="30">
        <v>0.03481717046323622</v>
      </c>
      <c r="H1510" s="30">
        <v>0.6962648438685982</v>
      </c>
      <c r="I1510" s="30"/>
      <c r="J1510" s="30">
        <v>0.17189669803569704</v>
      </c>
      <c r="K1510" s="30"/>
      <c r="L1510" s="31">
        <v>0.1744970630682012</v>
      </c>
      <c r="M1510" s="30"/>
      <c r="N1510" s="30"/>
      <c r="O1510" s="30"/>
      <c r="P1510" s="30"/>
      <c r="Q1510" s="30">
        <v>0.00099991371302984</v>
      </c>
      <c r="R1510" s="30"/>
      <c r="S1510" s="32">
        <v>0.17364368071691344</v>
      </c>
    </row>
    <row r="1511" spans="2:19" ht="12" customHeight="1">
      <c r="B1511" s="25" t="s">
        <v>79</v>
      </c>
      <c r="C1511" s="30"/>
      <c r="D1511" s="30"/>
      <c r="E1511" s="30"/>
      <c r="F1511" s="30">
        <v>0.12700234044342293</v>
      </c>
      <c r="G1511" s="30">
        <v>0.15184088088639563</v>
      </c>
      <c r="H1511" s="30">
        <v>0.6448015652096744</v>
      </c>
      <c r="I1511" s="30"/>
      <c r="J1511" s="30">
        <v>0.2962090877906705</v>
      </c>
      <c r="K1511" s="30"/>
      <c r="L1511" s="31">
        <v>0.2899774505589424</v>
      </c>
      <c r="M1511" s="30"/>
      <c r="N1511" s="30"/>
      <c r="O1511" s="30"/>
      <c r="P1511" s="30"/>
      <c r="Q1511" s="30">
        <v>0.09650236811044209</v>
      </c>
      <c r="R1511" s="30"/>
      <c r="S1511" s="32">
        <v>0.2835169100515137</v>
      </c>
    </row>
    <row r="1512" spans="2:19" ht="12" customHeight="1">
      <c r="B1512" s="25" t="s">
        <v>80</v>
      </c>
      <c r="C1512" s="30"/>
      <c r="D1512" s="30"/>
      <c r="E1512" s="30"/>
      <c r="F1512" s="30">
        <v>0.7651794751208939</v>
      </c>
      <c r="G1512" s="30">
        <v>0.5699974886290705</v>
      </c>
      <c r="H1512" s="30">
        <v>0.7631973539004681</v>
      </c>
      <c r="I1512" s="30"/>
      <c r="J1512" s="30">
        <v>0.7475736398336017</v>
      </c>
      <c r="K1512" s="30"/>
      <c r="L1512" s="31">
        <v>0.7500741752510706</v>
      </c>
      <c r="M1512" s="30"/>
      <c r="N1512" s="30"/>
      <c r="O1512" s="30"/>
      <c r="P1512" s="30"/>
      <c r="Q1512" s="30">
        <v>0.55999851178019</v>
      </c>
      <c r="R1512" s="30"/>
      <c r="S1512" s="32">
        <v>0.7452541113973267</v>
      </c>
    </row>
    <row r="1513" spans="2:19" ht="12" customHeight="1">
      <c r="B1513" s="25" t="s">
        <v>81</v>
      </c>
      <c r="C1513" s="30"/>
      <c r="D1513" s="30"/>
      <c r="E1513" s="30"/>
      <c r="F1513" s="30">
        <v>0.12362271537728042</v>
      </c>
      <c r="G1513" s="30">
        <v>0.023578889150647223</v>
      </c>
      <c r="H1513" s="30">
        <v>0.1339734703333607</v>
      </c>
      <c r="I1513" s="30"/>
      <c r="J1513" s="30">
        <v>0.03546705490706149</v>
      </c>
      <c r="K1513" s="30">
        <v>0.06299847656600055</v>
      </c>
      <c r="L1513" s="31">
        <v>0.03582524782249636</v>
      </c>
      <c r="M1513" s="30"/>
      <c r="N1513" s="30"/>
      <c r="O1513" s="30"/>
      <c r="P1513" s="30"/>
      <c r="Q1513" s="30">
        <v>0.252003696547089</v>
      </c>
      <c r="R1513" s="30"/>
      <c r="S1513" s="32">
        <v>0.0359289214826355</v>
      </c>
    </row>
    <row r="1514" spans="2:19" ht="12" customHeight="1">
      <c r="B1514" s="25" t="s">
        <v>82</v>
      </c>
      <c r="C1514" s="30">
        <v>0.11000080912695201</v>
      </c>
      <c r="D1514" s="30"/>
      <c r="E1514" s="30">
        <v>0.11000080912695201</v>
      </c>
      <c r="F1514" s="30">
        <v>0.257947513715752</v>
      </c>
      <c r="G1514" s="30">
        <v>0.10985894641235007</v>
      </c>
      <c r="H1514" s="30">
        <v>2.368770778259721</v>
      </c>
      <c r="I1514" s="30"/>
      <c r="J1514" s="30">
        <v>0.34331222347483686</v>
      </c>
      <c r="K1514" s="30">
        <v>0.009998497335660534</v>
      </c>
      <c r="L1514" s="31">
        <v>0.3349017896208694</v>
      </c>
      <c r="M1514" s="30"/>
      <c r="N1514" s="30"/>
      <c r="O1514" s="30"/>
      <c r="P1514" s="30"/>
      <c r="Q1514" s="30">
        <v>0.04782761492659745</v>
      </c>
      <c r="R1514" s="30"/>
      <c r="S1514" s="32">
        <v>0.32712295897585336</v>
      </c>
    </row>
    <row r="1515" spans="2:19" ht="12" customHeight="1">
      <c r="B1515" s="25" t="s">
        <v>83</v>
      </c>
      <c r="C1515" s="30"/>
      <c r="D1515" s="30"/>
      <c r="E1515" s="30"/>
      <c r="F1515" s="30">
        <v>0.8111154480006939</v>
      </c>
      <c r="G1515" s="30">
        <v>0.026495186257643945</v>
      </c>
      <c r="H1515" s="30">
        <v>1.908484832084411</v>
      </c>
      <c r="I1515" s="30"/>
      <c r="J1515" s="30">
        <v>0.4095739456555688</v>
      </c>
      <c r="K1515" s="30"/>
      <c r="L1515" s="31">
        <v>0.4166306795550575</v>
      </c>
      <c r="M1515" s="30"/>
      <c r="N1515" s="30"/>
      <c r="O1515" s="30"/>
      <c r="P1515" s="30"/>
      <c r="Q1515" s="30">
        <v>0.002003590851135802</v>
      </c>
      <c r="R1515" s="30"/>
      <c r="S1515" s="32">
        <v>0.4154197446604263</v>
      </c>
    </row>
    <row r="1516" spans="2:19" ht="12" customHeight="1">
      <c r="B1516" s="25" t="s">
        <v>84</v>
      </c>
      <c r="C1516" s="30"/>
      <c r="D1516" s="30"/>
      <c r="E1516" s="30"/>
      <c r="F1516" s="30">
        <v>0.44320632246421265</v>
      </c>
      <c r="G1516" s="30">
        <v>0.07743277151209758</v>
      </c>
      <c r="H1516" s="30">
        <v>0.002982770024453314</v>
      </c>
      <c r="I1516" s="30"/>
      <c r="J1516" s="30">
        <v>0.06508902957167532</v>
      </c>
      <c r="K1516" s="30">
        <v>0.04668038228050795</v>
      </c>
      <c r="L1516" s="31">
        <v>0.08965376389948317</v>
      </c>
      <c r="M1516" s="30"/>
      <c r="N1516" s="30"/>
      <c r="O1516" s="30"/>
      <c r="P1516" s="30"/>
      <c r="Q1516" s="30"/>
      <c r="R1516" s="30"/>
      <c r="S1516" s="32">
        <v>0.08965376389948317</v>
      </c>
    </row>
    <row r="1517" spans="2:65" s="28" customFormat="1" ht="12" customHeight="1">
      <c r="B1517" s="25" t="s">
        <v>85</v>
      </c>
      <c r="C1517" s="30">
        <v>1.4975227790432803</v>
      </c>
      <c r="D1517" s="30"/>
      <c r="E1517" s="30">
        <v>1.4975227790432803</v>
      </c>
      <c r="F1517" s="30">
        <v>0.1888983624115674</v>
      </c>
      <c r="G1517" s="30">
        <v>0.07046986578120938</v>
      </c>
      <c r="H1517" s="30">
        <v>0.6642568099766563</v>
      </c>
      <c r="I1517" s="30"/>
      <c r="J1517" s="30">
        <v>0.5794781099741456</v>
      </c>
      <c r="K1517" s="30">
        <v>0.11947608200455581</v>
      </c>
      <c r="L1517" s="31">
        <v>0.5535347947005411</v>
      </c>
      <c r="M1517" s="30"/>
      <c r="N1517" s="30">
        <v>0.06998861047835991</v>
      </c>
      <c r="O1517" s="30"/>
      <c r="P1517" s="30">
        <v>0.06998861047835991</v>
      </c>
      <c r="Q1517" s="30"/>
      <c r="R1517" s="30"/>
      <c r="S1517" s="32">
        <v>0.5566976695431154</v>
      </c>
      <c r="BM1517" s="6"/>
    </row>
    <row r="1518" spans="2:19" ht="12" customHeight="1">
      <c r="B1518" s="25" t="s">
        <v>86</v>
      </c>
      <c r="C1518" s="30"/>
      <c r="D1518" s="30"/>
      <c r="E1518" s="30"/>
      <c r="F1518" s="30">
        <v>1.0818051804983388</v>
      </c>
      <c r="G1518" s="30">
        <v>0.12174411465329009</v>
      </c>
      <c r="H1518" s="30">
        <v>2.575629923660011</v>
      </c>
      <c r="I1518" s="30"/>
      <c r="J1518" s="30">
        <v>0.5600030736043407</v>
      </c>
      <c r="K1518" s="30">
        <v>0.20900073146337458</v>
      </c>
      <c r="L1518" s="31">
        <v>0.5720675906181542</v>
      </c>
      <c r="M1518" s="30"/>
      <c r="N1518" s="30"/>
      <c r="O1518" s="30"/>
      <c r="P1518" s="30"/>
      <c r="Q1518" s="30">
        <v>0.04616231230216194</v>
      </c>
      <c r="R1518" s="30"/>
      <c r="S1518" s="32">
        <v>0.5456409861550399</v>
      </c>
    </row>
    <row r="1519" spans="2:19" ht="12" customHeight="1">
      <c r="B1519" s="25" t="s">
        <v>87</v>
      </c>
      <c r="C1519" s="30"/>
      <c r="D1519" s="30"/>
      <c r="E1519" s="30"/>
      <c r="F1519" s="30">
        <v>0.36666233219398625</v>
      </c>
      <c r="G1519" s="30">
        <v>0.06435497738997516</v>
      </c>
      <c r="H1519" s="30">
        <v>1.2347231298377215</v>
      </c>
      <c r="I1519" s="30"/>
      <c r="J1519" s="30">
        <v>0.8942269844037412</v>
      </c>
      <c r="K1519" s="30"/>
      <c r="L1519" s="31">
        <v>0.8731755148956557</v>
      </c>
      <c r="M1519" s="30"/>
      <c r="N1519" s="30"/>
      <c r="O1519" s="30"/>
      <c r="P1519" s="30"/>
      <c r="Q1519" s="30"/>
      <c r="R1519" s="30"/>
      <c r="S1519" s="32">
        <v>0.8731755148956557</v>
      </c>
    </row>
    <row r="1520" spans="2:19" ht="12" customHeight="1">
      <c r="B1520" s="25" t="s">
        <v>88</v>
      </c>
      <c r="C1520" s="30"/>
      <c r="D1520" s="30"/>
      <c r="E1520" s="30"/>
      <c r="F1520" s="30">
        <v>0.0642303389063901</v>
      </c>
      <c r="G1520" s="30">
        <v>0.025937124344743292</v>
      </c>
      <c r="H1520" s="30">
        <v>0.3167082294264339</v>
      </c>
      <c r="I1520" s="30"/>
      <c r="J1520" s="30">
        <v>0.09076750567525307</v>
      </c>
      <c r="K1520" s="30"/>
      <c r="L1520" s="31">
        <v>0.08951982870282608</v>
      </c>
      <c r="M1520" s="30"/>
      <c r="N1520" s="30"/>
      <c r="O1520" s="30"/>
      <c r="P1520" s="30"/>
      <c r="Q1520" s="30"/>
      <c r="R1520" s="30"/>
      <c r="S1520" s="32">
        <v>0.08951982870282608</v>
      </c>
    </row>
    <row r="1521" spans="2:19" ht="12" customHeight="1">
      <c r="B1521" s="25" t="s">
        <v>89</v>
      </c>
      <c r="C1521" s="30">
        <v>4.719993852773936</v>
      </c>
      <c r="D1521" s="30"/>
      <c r="E1521" s="30">
        <v>4.719993852773936</v>
      </c>
      <c r="F1521" s="30">
        <v>0.5057071828690851</v>
      </c>
      <c r="G1521" s="30">
        <v>0.10394508744805969</v>
      </c>
      <c r="H1521" s="30">
        <v>2.726674848761008</v>
      </c>
      <c r="I1521" s="30"/>
      <c r="J1521" s="30">
        <v>0.38057556583921354</v>
      </c>
      <c r="K1521" s="30">
        <v>0.043335093729828786</v>
      </c>
      <c r="L1521" s="31">
        <v>0.3924878772188918</v>
      </c>
      <c r="M1521" s="30"/>
      <c r="N1521" s="30"/>
      <c r="O1521" s="30"/>
      <c r="P1521" s="30"/>
      <c r="Q1521" s="30"/>
      <c r="R1521" s="30"/>
      <c r="S1521" s="32">
        <v>0.4241872077642736</v>
      </c>
    </row>
    <row r="1522" spans="2:19" ht="12" customHeight="1">
      <c r="B1522" s="25" t="s">
        <v>90</v>
      </c>
      <c r="C1522" s="30"/>
      <c r="D1522" s="30"/>
      <c r="E1522" s="30"/>
      <c r="F1522" s="30">
        <v>3.932411552332915</v>
      </c>
      <c r="G1522" s="30">
        <v>0.12157951829249476</v>
      </c>
      <c r="H1522" s="30">
        <v>5.874517817919494</v>
      </c>
      <c r="I1522" s="30">
        <v>51.26912917912825</v>
      </c>
      <c r="J1522" s="30">
        <v>3.9625344741080175</v>
      </c>
      <c r="K1522" s="30"/>
      <c r="L1522" s="31">
        <v>3.9590390762603955</v>
      </c>
      <c r="M1522" s="30"/>
      <c r="N1522" s="30"/>
      <c r="O1522" s="30"/>
      <c r="P1522" s="30"/>
      <c r="Q1522" s="30">
        <v>0.19998150032374432</v>
      </c>
      <c r="R1522" s="30"/>
      <c r="S1522" s="32">
        <v>3.871922008055063</v>
      </c>
    </row>
    <row r="1523" spans="2:19" ht="12" customHeight="1">
      <c r="B1523" s="25" t="s">
        <v>91</v>
      </c>
      <c r="C1523" s="30"/>
      <c r="D1523" s="30"/>
      <c r="E1523" s="30"/>
      <c r="F1523" s="30"/>
      <c r="G1523" s="30">
        <v>0.02500005101947107</v>
      </c>
      <c r="H1523" s="30"/>
      <c r="I1523" s="30"/>
      <c r="J1523" s="30">
        <v>0.02500005101947107</v>
      </c>
      <c r="K1523" s="30"/>
      <c r="L1523" s="31">
        <v>0.02500005101947107</v>
      </c>
      <c r="M1523" s="30"/>
      <c r="N1523" s="30"/>
      <c r="O1523" s="30"/>
      <c r="P1523" s="30"/>
      <c r="Q1523" s="30"/>
      <c r="R1523" s="30"/>
      <c r="S1523" s="32">
        <v>0.02500005101947107</v>
      </c>
    </row>
    <row r="1524" spans="2:19" ht="12" customHeight="1">
      <c r="B1524" s="25" t="s">
        <v>92</v>
      </c>
      <c r="C1524" s="30"/>
      <c r="D1524" s="30"/>
      <c r="E1524" s="30"/>
      <c r="F1524" s="30">
        <v>0.5</v>
      </c>
      <c r="G1524" s="30">
        <v>0.012925008705833666</v>
      </c>
      <c r="H1524" s="30">
        <v>5.3749399471534955</v>
      </c>
      <c r="I1524" s="30"/>
      <c r="J1524" s="30">
        <v>0.06866760810989664</v>
      </c>
      <c r="K1524" s="30"/>
      <c r="L1524" s="31">
        <v>0.06978571682091511</v>
      </c>
      <c r="M1524" s="30"/>
      <c r="N1524" s="30"/>
      <c r="O1524" s="30"/>
      <c r="P1524" s="30"/>
      <c r="Q1524" s="30"/>
      <c r="R1524" s="30"/>
      <c r="S1524" s="32">
        <v>0.06978571682091511</v>
      </c>
    </row>
    <row r="1525" spans="2:19" ht="12" customHeight="1">
      <c r="B1525" s="25" t="s">
        <v>93</v>
      </c>
      <c r="C1525" s="30"/>
      <c r="D1525" s="30"/>
      <c r="E1525" s="30"/>
      <c r="F1525" s="30">
        <v>0.5429547261042881</v>
      </c>
      <c r="G1525" s="30">
        <v>0.06259405329810515</v>
      </c>
      <c r="H1525" s="30">
        <v>1.4920248556702418</v>
      </c>
      <c r="I1525" s="30"/>
      <c r="J1525" s="30">
        <v>0.3289969331380198</v>
      </c>
      <c r="K1525" s="30"/>
      <c r="L1525" s="31">
        <v>0.40491858850332374</v>
      </c>
      <c r="M1525" s="30"/>
      <c r="N1525" s="30"/>
      <c r="O1525" s="30"/>
      <c r="P1525" s="30"/>
      <c r="Q1525" s="30">
        <v>3.3599685101358</v>
      </c>
      <c r="R1525" s="30"/>
      <c r="S1525" s="32">
        <v>0.41400113118864534</v>
      </c>
    </row>
    <row r="1526" spans="2:19" ht="12" customHeight="1">
      <c r="B1526" s="25" t="s">
        <v>94</v>
      </c>
      <c r="C1526" s="30"/>
      <c r="D1526" s="30"/>
      <c r="E1526" s="30"/>
      <c r="F1526" s="30">
        <v>0.6757995368383121</v>
      </c>
      <c r="G1526" s="30">
        <v>0.01631240427281816</v>
      </c>
      <c r="H1526" s="30">
        <v>0.7815617751165834</v>
      </c>
      <c r="I1526" s="30"/>
      <c r="J1526" s="30">
        <v>0.18724773551368815</v>
      </c>
      <c r="K1526" s="30"/>
      <c r="L1526" s="31">
        <v>0.2367597488373232</v>
      </c>
      <c r="M1526" s="30"/>
      <c r="N1526" s="30"/>
      <c r="O1526" s="30"/>
      <c r="P1526" s="30"/>
      <c r="Q1526" s="30"/>
      <c r="R1526" s="30"/>
      <c r="S1526" s="32">
        <v>0.2367597488373232</v>
      </c>
    </row>
    <row r="1527" spans="2:19" ht="12" customHeight="1">
      <c r="B1527" s="25" t="s">
        <v>95</v>
      </c>
      <c r="C1527" s="30"/>
      <c r="D1527" s="30"/>
      <c r="E1527" s="30"/>
      <c r="F1527" s="30">
        <v>0.5666665825559399</v>
      </c>
      <c r="G1527" s="30">
        <v>0.2824984469574109</v>
      </c>
      <c r="H1527" s="30">
        <v>3.5085025879533043</v>
      </c>
      <c r="I1527" s="30"/>
      <c r="J1527" s="30">
        <v>1.8954983005842472</v>
      </c>
      <c r="K1527" s="30"/>
      <c r="L1527" s="31">
        <v>1.1637585668610786</v>
      </c>
      <c r="M1527" s="30"/>
      <c r="N1527" s="30"/>
      <c r="O1527" s="30"/>
      <c r="P1527" s="30"/>
      <c r="Q1527" s="30"/>
      <c r="R1527" s="30"/>
      <c r="S1527" s="32">
        <v>1.1637585668610786</v>
      </c>
    </row>
    <row r="1528" spans="2:65" s="28" customFormat="1" ht="12" customHeight="1">
      <c r="B1528" s="25" t="s">
        <v>96</v>
      </c>
      <c r="C1528" s="30"/>
      <c r="D1528" s="30"/>
      <c r="E1528" s="30"/>
      <c r="F1528" s="30">
        <v>0.28416861342288413</v>
      </c>
      <c r="G1528" s="30">
        <v>0.0893557120766097</v>
      </c>
      <c r="H1528" s="30">
        <v>2.149182354003707</v>
      </c>
      <c r="I1528" s="30"/>
      <c r="J1528" s="30">
        <v>0.5970340233823046</v>
      </c>
      <c r="K1528" s="30"/>
      <c r="L1528" s="31">
        <v>0.5850669332454667</v>
      </c>
      <c r="M1528" s="30"/>
      <c r="N1528" s="30"/>
      <c r="O1528" s="30"/>
      <c r="P1528" s="30"/>
      <c r="Q1528" s="30">
        <v>0.07492413660228313</v>
      </c>
      <c r="R1528" s="30"/>
      <c r="S1528" s="32">
        <v>0.5571132208435939</v>
      </c>
      <c r="BM1528" s="6"/>
    </row>
    <row r="1529" spans="2:19" ht="12" customHeight="1">
      <c r="B1529" s="25" t="s">
        <v>97</v>
      </c>
      <c r="C1529" s="30"/>
      <c r="D1529" s="30"/>
      <c r="E1529" s="30"/>
      <c r="F1529" s="30"/>
      <c r="G1529" s="30">
        <v>0.06868329775391649</v>
      </c>
      <c r="H1529" s="30">
        <v>0.004881003417882329</v>
      </c>
      <c r="I1529" s="30"/>
      <c r="J1529" s="30">
        <v>0.06812218141185307</v>
      </c>
      <c r="K1529" s="30">
        <v>0.14783625314532592</v>
      </c>
      <c r="L1529" s="31">
        <v>0.06858411035997619</v>
      </c>
      <c r="M1529" s="30"/>
      <c r="N1529" s="30"/>
      <c r="O1529" s="30"/>
      <c r="P1529" s="30"/>
      <c r="Q1529" s="30">
        <v>0.022745780160962556</v>
      </c>
      <c r="R1529" s="30"/>
      <c r="S1529" s="32">
        <v>0.06292076385116666</v>
      </c>
    </row>
    <row r="1530" spans="2:19" ht="12" customHeight="1">
      <c r="B1530" s="25" t="s">
        <v>98</v>
      </c>
      <c r="C1530" s="30"/>
      <c r="D1530" s="30"/>
      <c r="E1530" s="30"/>
      <c r="F1530" s="30"/>
      <c r="G1530" s="30"/>
      <c r="H1530" s="30"/>
      <c r="I1530" s="30"/>
      <c r="J1530" s="30"/>
      <c r="K1530" s="30"/>
      <c r="L1530" s="31"/>
      <c r="M1530" s="30"/>
      <c r="N1530" s="30"/>
      <c r="O1530" s="30"/>
      <c r="P1530" s="30"/>
      <c r="Q1530" s="30"/>
      <c r="R1530" s="30"/>
      <c r="S1530" s="32"/>
    </row>
    <row r="1531" spans="2:19" ht="12" customHeight="1">
      <c r="B1531" s="25" t="s">
        <v>99</v>
      </c>
      <c r="C1531" s="30"/>
      <c r="D1531" s="30"/>
      <c r="E1531" s="30"/>
      <c r="F1531" s="30"/>
      <c r="G1531" s="30">
        <v>0.020993724662535383</v>
      </c>
      <c r="H1531" s="30">
        <v>0.2560026053231489</v>
      </c>
      <c r="I1531" s="30"/>
      <c r="J1531" s="30">
        <v>0.02137355312891069</v>
      </c>
      <c r="K1531" s="30"/>
      <c r="L1531" s="31">
        <v>0.02137355312891069</v>
      </c>
      <c r="M1531" s="30"/>
      <c r="N1531" s="30"/>
      <c r="O1531" s="30"/>
      <c r="P1531" s="30"/>
      <c r="Q1531" s="30">
        <v>0.008368989303732335</v>
      </c>
      <c r="R1531" s="30"/>
      <c r="S1531" s="32">
        <v>0.02080514604675136</v>
      </c>
    </row>
    <row r="1532" spans="2:19" ht="12" customHeight="1">
      <c r="B1532" s="25" t="s">
        <v>100</v>
      </c>
      <c r="C1532" s="30"/>
      <c r="D1532" s="30"/>
      <c r="E1532" s="30"/>
      <c r="F1532" s="30">
        <v>1.3499888613699205</v>
      </c>
      <c r="G1532" s="30">
        <v>0.06719587184795461</v>
      </c>
      <c r="H1532" s="30">
        <v>3.0827832396693338</v>
      </c>
      <c r="I1532" s="30"/>
      <c r="J1532" s="30">
        <v>0.8179150832028269</v>
      </c>
      <c r="K1532" s="30"/>
      <c r="L1532" s="31">
        <v>0.843436797381143</v>
      </c>
      <c r="M1532" s="30"/>
      <c r="N1532" s="30"/>
      <c r="O1532" s="30"/>
      <c r="P1532" s="30"/>
      <c r="Q1532" s="30"/>
      <c r="R1532" s="30"/>
      <c r="S1532" s="32">
        <v>0.843436797381143</v>
      </c>
    </row>
    <row r="1533" spans="2:19" ht="12" customHeight="1">
      <c r="B1533" s="25" t="s">
        <v>101</v>
      </c>
      <c r="C1533" s="30"/>
      <c r="D1533" s="30"/>
      <c r="E1533" s="30"/>
      <c r="F1533" s="30">
        <v>0.9090105746855577</v>
      </c>
      <c r="G1533" s="30">
        <v>0.011471077008001401</v>
      </c>
      <c r="H1533" s="30">
        <v>0.6075004069308825</v>
      </c>
      <c r="I1533" s="30"/>
      <c r="J1533" s="30">
        <v>0.1760541553877928</v>
      </c>
      <c r="K1533" s="30"/>
      <c r="L1533" s="31">
        <v>0.21115908064344327</v>
      </c>
      <c r="M1533" s="30"/>
      <c r="N1533" s="30"/>
      <c r="O1533" s="30"/>
      <c r="P1533" s="30"/>
      <c r="Q1533" s="30">
        <v>0.024611517644503193</v>
      </c>
      <c r="R1533" s="30"/>
      <c r="S1533" s="32">
        <v>0.08002995236470355</v>
      </c>
    </row>
    <row r="1534" spans="2:19" ht="12" customHeight="1">
      <c r="B1534" s="25" t="s">
        <v>102</v>
      </c>
      <c r="C1534" s="30"/>
      <c r="D1534" s="30"/>
      <c r="E1534" s="30"/>
      <c r="F1534" s="30">
        <v>0.31295710071060556</v>
      </c>
      <c r="G1534" s="30">
        <v>0.05172612488368527</v>
      </c>
      <c r="H1534" s="30">
        <v>2.1427222208429537</v>
      </c>
      <c r="I1534" s="30"/>
      <c r="J1534" s="30">
        <v>0.7108783598262832</v>
      </c>
      <c r="K1534" s="30"/>
      <c r="L1534" s="31">
        <v>0.4618983870735441</v>
      </c>
      <c r="M1534" s="30"/>
      <c r="N1534" s="30"/>
      <c r="O1534" s="30"/>
      <c r="P1534" s="30"/>
      <c r="Q1534" s="30">
        <v>0.020868055555555553</v>
      </c>
      <c r="R1534" s="30"/>
      <c r="S1534" s="32">
        <v>0.40753021904702585</v>
      </c>
    </row>
    <row r="1535" spans="2:19" ht="12" customHeight="1">
      <c r="B1535" s="25" t="s">
        <v>103</v>
      </c>
      <c r="C1535" s="30"/>
      <c r="D1535" s="31"/>
      <c r="E1535" s="30"/>
      <c r="F1535" s="30">
        <v>0.004999967109807198</v>
      </c>
      <c r="G1535" s="30">
        <v>0.33730611603202904</v>
      </c>
      <c r="H1535" s="30">
        <v>0.41715091754574224</v>
      </c>
      <c r="I1535" s="30"/>
      <c r="J1535" s="30">
        <v>0.3739228402930949</v>
      </c>
      <c r="K1535" s="30"/>
      <c r="L1535" s="31">
        <v>0.026855198378945337</v>
      </c>
      <c r="M1535" s="30"/>
      <c r="N1535" s="30"/>
      <c r="O1535" s="30"/>
      <c r="P1535" s="30"/>
      <c r="Q1535" s="30">
        <v>0.15442709915163297</v>
      </c>
      <c r="R1535" s="30"/>
      <c r="S1535" s="32">
        <v>0.028845394322483286</v>
      </c>
    </row>
    <row r="1536" spans="2:19" ht="12" customHeight="1">
      <c r="B1536" s="25" t="s">
        <v>104</v>
      </c>
      <c r="C1536" s="30"/>
      <c r="D1536" s="30"/>
      <c r="E1536" s="30"/>
      <c r="F1536" s="30">
        <v>0.3775460081418431</v>
      </c>
      <c r="G1536" s="30">
        <v>0.019573491540143876</v>
      </c>
      <c r="H1536" s="30">
        <v>0.5518053437856738</v>
      </c>
      <c r="I1536" s="30"/>
      <c r="J1536" s="30">
        <v>0.10080757571326919</v>
      </c>
      <c r="K1536" s="30"/>
      <c r="L1536" s="31">
        <v>0.14677386661003886</v>
      </c>
      <c r="M1536" s="30"/>
      <c r="N1536" s="30"/>
      <c r="O1536" s="30"/>
      <c r="P1536" s="30"/>
      <c r="Q1536" s="30">
        <v>0.030593583733507904</v>
      </c>
      <c r="R1536" s="30"/>
      <c r="S1536" s="32">
        <v>0.12863522907691102</v>
      </c>
    </row>
    <row r="1537" spans="2:19" ht="12" customHeight="1">
      <c r="B1537" s="25" t="s">
        <v>105</v>
      </c>
      <c r="C1537" s="30">
        <v>0.19499583203084297</v>
      </c>
      <c r="D1537" s="30"/>
      <c r="E1537" s="30">
        <v>0.19499583203084297</v>
      </c>
      <c r="F1537" s="30">
        <v>0.14776424707921174</v>
      </c>
      <c r="G1537" s="30">
        <v>0.0882923959583101</v>
      </c>
      <c r="H1537" s="30">
        <v>0.9942897154860745</v>
      </c>
      <c r="I1537" s="30"/>
      <c r="J1537" s="30">
        <v>0.35707093948593993</v>
      </c>
      <c r="K1537" s="30"/>
      <c r="L1537" s="31">
        <v>0.3479735822648747</v>
      </c>
      <c r="M1537" s="30"/>
      <c r="N1537" s="30"/>
      <c r="O1537" s="30"/>
      <c r="P1537" s="30"/>
      <c r="Q1537" s="30">
        <v>0.08155535155368966</v>
      </c>
      <c r="R1537" s="30"/>
      <c r="S1537" s="32">
        <v>0.2696900602998929</v>
      </c>
    </row>
    <row r="1538" spans="2:65" s="28" customFormat="1" ht="12" customHeight="1">
      <c r="B1538" s="25" t="s">
        <v>106</v>
      </c>
      <c r="C1538" s="30">
        <v>5.080059742165392</v>
      </c>
      <c r="D1538" s="30"/>
      <c r="E1538" s="30">
        <v>5.080059742165392</v>
      </c>
      <c r="F1538" s="30"/>
      <c r="G1538" s="30">
        <v>0.17849167284020973</v>
      </c>
      <c r="H1538" s="30">
        <v>1.7288386517050935</v>
      </c>
      <c r="I1538" s="30"/>
      <c r="J1538" s="30">
        <v>1.2778510507797445</v>
      </c>
      <c r="K1538" s="30"/>
      <c r="L1538" s="31">
        <v>1.2778510507797445</v>
      </c>
      <c r="M1538" s="30"/>
      <c r="N1538" s="30"/>
      <c r="O1538" s="30"/>
      <c r="P1538" s="30"/>
      <c r="Q1538" s="30">
        <v>0.045106768120060196</v>
      </c>
      <c r="R1538" s="30"/>
      <c r="S1538" s="32">
        <v>1.1674013460652912</v>
      </c>
      <c r="BM1538" s="6"/>
    </row>
    <row r="1539" spans="2:19" ht="12" customHeight="1">
      <c r="B1539" s="25" t="s">
        <v>107</v>
      </c>
      <c r="C1539" s="30"/>
      <c r="D1539" s="30"/>
      <c r="E1539" s="30"/>
      <c r="F1539" s="30">
        <v>2.499990236853924</v>
      </c>
      <c r="G1539" s="30">
        <v>0.060973680984845506</v>
      </c>
      <c r="H1539" s="30">
        <v>0.08057158478278253</v>
      </c>
      <c r="I1539" s="30"/>
      <c r="J1539" s="30">
        <v>0.06195756820262936</v>
      </c>
      <c r="K1539" s="30">
        <v>0.001002356187922259</v>
      </c>
      <c r="L1539" s="31">
        <v>0.09576417527351412</v>
      </c>
      <c r="M1539" s="30"/>
      <c r="N1539" s="30"/>
      <c r="O1539" s="30"/>
      <c r="P1539" s="30"/>
      <c r="Q1539" s="30">
        <v>0.03825692444163771</v>
      </c>
      <c r="R1539" s="30"/>
      <c r="S1539" s="32">
        <v>0.06083706134424141</v>
      </c>
    </row>
    <row r="1540" spans="2:19" ht="12" customHeight="1">
      <c r="B1540" s="25" t="s">
        <v>108</v>
      </c>
      <c r="C1540" s="30"/>
      <c r="D1540" s="30"/>
      <c r="E1540" s="30"/>
      <c r="F1540" s="30">
        <v>1.3932217046799875</v>
      </c>
      <c r="G1540" s="30">
        <v>0.19304856565846054</v>
      </c>
      <c r="H1540" s="30">
        <v>0.5217722183589288</v>
      </c>
      <c r="I1540" s="30"/>
      <c r="J1540" s="30">
        <v>0.29024718236382924</v>
      </c>
      <c r="K1540" s="30"/>
      <c r="L1540" s="31">
        <v>0.649838042709974</v>
      </c>
      <c r="M1540" s="30"/>
      <c r="N1540" s="30"/>
      <c r="O1540" s="30"/>
      <c r="P1540" s="30"/>
      <c r="Q1540" s="30">
        <v>0.08205841159993409</v>
      </c>
      <c r="R1540" s="30"/>
      <c r="S1540" s="32">
        <v>0.48607789944753577</v>
      </c>
    </row>
    <row r="1541" spans="2:19" ht="12" customHeight="1">
      <c r="B1541" s="25" t="s">
        <v>109</v>
      </c>
      <c r="C1541" s="30"/>
      <c r="D1541" s="30"/>
      <c r="E1541" s="30"/>
      <c r="F1541" s="30"/>
      <c r="G1541" s="30"/>
      <c r="H1541" s="30"/>
      <c r="I1541" s="30"/>
      <c r="J1541" s="30"/>
      <c r="K1541" s="30"/>
      <c r="L1541" s="31"/>
      <c r="M1541" s="30"/>
      <c r="N1541" s="30"/>
      <c r="O1541" s="30"/>
      <c r="P1541" s="30"/>
      <c r="Q1541" s="30"/>
      <c r="R1541" s="30"/>
      <c r="S1541" s="32"/>
    </row>
    <row r="1542" spans="2:19" ht="12" customHeight="1">
      <c r="B1542" s="29" t="s">
        <v>110</v>
      </c>
      <c r="C1542" s="33">
        <v>1.35160047295132</v>
      </c>
      <c r="D1542" s="33"/>
      <c r="E1542" s="33">
        <v>1.35160047295132</v>
      </c>
      <c r="F1542" s="33">
        <v>0.20970370407724687</v>
      </c>
      <c r="G1542" s="33">
        <v>0.028550251659189726</v>
      </c>
      <c r="H1542" s="33">
        <v>1.1281219314591324</v>
      </c>
      <c r="I1542" s="33">
        <v>22.208664302711064</v>
      </c>
      <c r="J1542" s="33">
        <v>0.1003868141140756</v>
      </c>
      <c r="K1542" s="33">
        <v>0.06797833427920626</v>
      </c>
      <c r="L1542" s="34">
        <v>0.10729387776255457</v>
      </c>
      <c r="M1542" s="33"/>
      <c r="N1542" s="33">
        <v>0.06998861047835991</v>
      </c>
      <c r="O1542" s="33"/>
      <c r="P1542" s="33">
        <v>0.06998861047835991</v>
      </c>
      <c r="Q1542" s="33">
        <v>0.04168307439480984</v>
      </c>
      <c r="R1542" s="33"/>
      <c r="S1542" s="35">
        <v>0.10673172184964105</v>
      </c>
    </row>
    <row r="1544" spans="2:5" ht="13.5" customHeight="1">
      <c r="B1544" s="7" t="s">
        <v>42</v>
      </c>
      <c r="C1544" s="59" t="s">
        <v>18</v>
      </c>
      <c r="D1544" s="59"/>
      <c r="E1544" s="59"/>
    </row>
    <row r="1545" spans="2:65" ht="12" customHeight="1">
      <c r="B1545" s="8"/>
      <c r="J1545" s="9"/>
      <c r="K1545" s="10"/>
      <c r="S1545" s="10" t="str">
        <f>S1490</f>
        <v>（３日間調査　単位：トン／件）</v>
      </c>
      <c r="BM1545" s="1"/>
    </row>
    <row r="1546" spans="2:65" ht="13.5" customHeight="1">
      <c r="B1546" s="11" t="s">
        <v>43</v>
      </c>
      <c r="C1546" s="55" t="s">
        <v>44</v>
      </c>
      <c r="D1546" s="56"/>
      <c r="E1546" s="13"/>
      <c r="F1546" s="14"/>
      <c r="G1546" s="57" t="s">
        <v>111</v>
      </c>
      <c r="H1546" s="57"/>
      <c r="I1546" s="57"/>
      <c r="J1546" s="57"/>
      <c r="K1546" s="12"/>
      <c r="L1546" s="13"/>
      <c r="M1546" s="58" t="s">
        <v>46</v>
      </c>
      <c r="N1546" s="56"/>
      <c r="O1546" s="56"/>
      <c r="P1546" s="15"/>
      <c r="Q1546" s="43" t="s">
        <v>47</v>
      </c>
      <c r="R1546" s="43" t="s">
        <v>48</v>
      </c>
      <c r="S1546" s="44" t="s">
        <v>49</v>
      </c>
      <c r="BM1546" s="1"/>
    </row>
    <row r="1547" spans="2:65" ht="13.5" customHeight="1">
      <c r="B1547" s="16"/>
      <c r="C1547" s="47" t="s">
        <v>50</v>
      </c>
      <c r="D1547" s="36" t="s">
        <v>51</v>
      </c>
      <c r="E1547" s="17"/>
      <c r="F1547" s="36" t="s">
        <v>52</v>
      </c>
      <c r="G1547" s="50" t="s">
        <v>53</v>
      </c>
      <c r="H1547" s="51"/>
      <c r="I1547" s="51"/>
      <c r="J1547" s="18"/>
      <c r="K1547" s="52" t="s">
        <v>54</v>
      </c>
      <c r="L1547" s="19"/>
      <c r="M1547" s="36" t="s">
        <v>55</v>
      </c>
      <c r="N1547" s="36" t="s">
        <v>56</v>
      </c>
      <c r="O1547" s="36" t="s">
        <v>57</v>
      </c>
      <c r="P1547" s="17"/>
      <c r="Q1547" s="39"/>
      <c r="R1547" s="39"/>
      <c r="S1547" s="45"/>
      <c r="BM1547" s="1"/>
    </row>
    <row r="1548" spans="2:65" ht="13.5" customHeight="1">
      <c r="B1548" s="16"/>
      <c r="C1548" s="48"/>
      <c r="D1548" s="37"/>
      <c r="E1548" s="21" t="s">
        <v>58</v>
      </c>
      <c r="F1548" s="37"/>
      <c r="G1548" s="37" t="s">
        <v>59</v>
      </c>
      <c r="H1548" s="39" t="s">
        <v>60</v>
      </c>
      <c r="I1548" s="39" t="s">
        <v>61</v>
      </c>
      <c r="J1548" s="41" t="s">
        <v>58</v>
      </c>
      <c r="K1548" s="53"/>
      <c r="L1548" s="20" t="s">
        <v>58</v>
      </c>
      <c r="M1548" s="37"/>
      <c r="N1548" s="37"/>
      <c r="O1548" s="37"/>
      <c r="P1548" s="21" t="s">
        <v>58</v>
      </c>
      <c r="Q1548" s="39"/>
      <c r="R1548" s="39"/>
      <c r="S1548" s="45"/>
      <c r="BM1548" s="1"/>
    </row>
    <row r="1549" spans="2:65" ht="13.5" customHeight="1">
      <c r="B1549" s="22" t="s">
        <v>62</v>
      </c>
      <c r="C1549" s="49"/>
      <c r="D1549" s="38"/>
      <c r="E1549" s="23"/>
      <c r="F1549" s="38"/>
      <c r="G1549" s="38"/>
      <c r="H1549" s="40"/>
      <c r="I1549" s="40"/>
      <c r="J1549" s="42"/>
      <c r="K1549" s="54"/>
      <c r="L1549" s="24"/>
      <c r="M1549" s="38"/>
      <c r="N1549" s="38"/>
      <c r="O1549" s="38"/>
      <c r="P1549" s="23"/>
      <c r="Q1549" s="40"/>
      <c r="R1549" s="40"/>
      <c r="S1549" s="46"/>
      <c r="BM1549" s="1"/>
    </row>
    <row r="1550" spans="2:19" ht="12" customHeight="1">
      <c r="B1550" s="25" t="s">
        <v>63</v>
      </c>
      <c r="C1550" s="30"/>
      <c r="D1550" s="30"/>
      <c r="E1550" s="30"/>
      <c r="F1550" s="30">
        <v>1.7999991613341495</v>
      </c>
      <c r="G1550" s="30">
        <v>0.020999983226682995</v>
      </c>
      <c r="H1550" s="30">
        <v>1.1749996855003062</v>
      </c>
      <c r="I1550" s="30"/>
      <c r="J1550" s="30">
        <v>0.35071418387628955</v>
      </c>
      <c r="K1550" s="30">
        <v>0.05000020966646259</v>
      </c>
      <c r="L1550" s="31">
        <v>0.43549988678011026</v>
      </c>
      <c r="M1550" s="30"/>
      <c r="N1550" s="30"/>
      <c r="O1550" s="30"/>
      <c r="P1550" s="30"/>
      <c r="Q1550" s="30"/>
      <c r="R1550" s="30"/>
      <c r="S1550" s="32">
        <v>0.43549988678011026</v>
      </c>
    </row>
    <row r="1551" spans="2:19" ht="12" customHeight="1">
      <c r="B1551" s="25" t="s">
        <v>64</v>
      </c>
      <c r="C1551" s="30"/>
      <c r="D1551" s="30"/>
      <c r="E1551" s="30"/>
      <c r="F1551" s="30">
        <v>0.3999983715410514</v>
      </c>
      <c r="G1551" s="30">
        <v>0.4429923432685545</v>
      </c>
      <c r="H1551" s="30">
        <v>9.999979644263144</v>
      </c>
      <c r="I1551" s="30"/>
      <c r="J1551" s="30">
        <v>0.8335156058428792</v>
      </c>
      <c r="K1551" s="30"/>
      <c r="L1551" s="31">
        <v>0.7861750650818705</v>
      </c>
      <c r="M1551" s="30"/>
      <c r="N1551" s="30"/>
      <c r="O1551" s="30"/>
      <c r="P1551" s="30"/>
      <c r="Q1551" s="30">
        <v>0.03999959491802153</v>
      </c>
      <c r="R1551" s="30"/>
      <c r="S1551" s="32">
        <v>0.6993406093798041</v>
      </c>
    </row>
    <row r="1552" spans="2:19" ht="12" customHeight="1">
      <c r="B1552" s="25" t="s">
        <v>65</v>
      </c>
      <c r="C1552" s="30"/>
      <c r="D1552" s="30"/>
      <c r="E1552" s="30"/>
      <c r="F1552" s="30">
        <v>0.28714313978968103</v>
      </c>
      <c r="G1552" s="30">
        <v>0.08229260396874044</v>
      </c>
      <c r="H1552" s="30">
        <v>1.4276753658065129</v>
      </c>
      <c r="I1552" s="30"/>
      <c r="J1552" s="30">
        <v>0.2494895927137009</v>
      </c>
      <c r="K1552" s="30"/>
      <c r="L1552" s="31">
        <v>0.25174448894010765</v>
      </c>
      <c r="M1552" s="30"/>
      <c r="N1552" s="30"/>
      <c r="O1552" s="30"/>
      <c r="P1552" s="30"/>
      <c r="Q1552" s="30"/>
      <c r="R1552" s="30"/>
      <c r="S1552" s="32">
        <v>0.25174448894010765</v>
      </c>
    </row>
    <row r="1553" spans="2:19" ht="12" customHeight="1">
      <c r="B1553" s="25" t="s">
        <v>66</v>
      </c>
      <c r="C1553" s="30">
        <v>10.5</v>
      </c>
      <c r="D1553" s="30"/>
      <c r="E1553" s="30">
        <v>10.5</v>
      </c>
      <c r="F1553" s="30">
        <v>0.3388914229723109</v>
      </c>
      <c r="G1553" s="30">
        <v>0.03372174832502394</v>
      </c>
      <c r="H1553" s="30">
        <v>4.605743229259178</v>
      </c>
      <c r="I1553" s="30">
        <v>8.999896055298581</v>
      </c>
      <c r="J1553" s="30">
        <v>0.1789168270324162</v>
      </c>
      <c r="K1553" s="30">
        <v>0.28601186621274216</v>
      </c>
      <c r="L1553" s="31">
        <v>0.1842713974180516</v>
      </c>
      <c r="M1553" s="30"/>
      <c r="N1553" s="30"/>
      <c r="O1553" s="30"/>
      <c r="P1553" s="30"/>
      <c r="Q1553" s="30"/>
      <c r="R1553" s="30"/>
      <c r="S1553" s="32">
        <v>0.20118302364114468</v>
      </c>
    </row>
    <row r="1554" spans="2:19" ht="12" customHeight="1">
      <c r="B1554" s="25" t="s">
        <v>67</v>
      </c>
      <c r="C1554" s="30"/>
      <c r="D1554" s="30"/>
      <c r="E1554" s="30"/>
      <c r="F1554" s="30">
        <v>5.260005423327705</v>
      </c>
      <c r="G1554" s="30">
        <v>0.021034617066625894</v>
      </c>
      <c r="H1554" s="30">
        <v>2.4000024651489564</v>
      </c>
      <c r="I1554" s="30"/>
      <c r="J1554" s="30">
        <v>0.07449452576721191</v>
      </c>
      <c r="K1554" s="30"/>
      <c r="L1554" s="31">
        <v>0.297527081098355</v>
      </c>
      <c r="M1554" s="30"/>
      <c r="N1554" s="30"/>
      <c r="O1554" s="30"/>
      <c r="P1554" s="30"/>
      <c r="Q1554" s="30">
        <v>0.02000055876663769</v>
      </c>
      <c r="R1554" s="30"/>
      <c r="S1554" s="32">
        <v>0.2888543768300828</v>
      </c>
    </row>
    <row r="1555" spans="2:19" ht="12" customHeight="1">
      <c r="B1555" s="25" t="s">
        <v>68</v>
      </c>
      <c r="C1555" s="30"/>
      <c r="D1555" s="30"/>
      <c r="E1555" s="30"/>
      <c r="F1555" s="30">
        <v>0.1372407071738851</v>
      </c>
      <c r="G1555" s="30">
        <v>0.09785949431708782</v>
      </c>
      <c r="H1555" s="30">
        <v>3.144779329076214</v>
      </c>
      <c r="I1555" s="30"/>
      <c r="J1555" s="30">
        <v>0.30151470545733305</v>
      </c>
      <c r="K1555" s="30">
        <v>0.00998417143552904</v>
      </c>
      <c r="L1555" s="31">
        <v>0.2696596383439017</v>
      </c>
      <c r="M1555" s="30"/>
      <c r="N1555" s="30"/>
      <c r="O1555" s="30"/>
      <c r="P1555" s="30"/>
      <c r="Q1555" s="30"/>
      <c r="R1555" s="30"/>
      <c r="S1555" s="32">
        <v>0.2696596383439017</v>
      </c>
    </row>
    <row r="1556" spans="2:65" ht="12" customHeight="1">
      <c r="B1556" s="25" t="s">
        <v>69</v>
      </c>
      <c r="C1556" s="30">
        <v>4.999946991783726</v>
      </c>
      <c r="D1556" s="30"/>
      <c r="E1556" s="30">
        <v>4.999946991783726</v>
      </c>
      <c r="F1556" s="30">
        <v>0.7502325090273271</v>
      </c>
      <c r="G1556" s="30">
        <v>0.31556359047315174</v>
      </c>
      <c r="H1556" s="30">
        <v>1.3372084292883226</v>
      </c>
      <c r="I1556" s="30"/>
      <c r="J1556" s="30">
        <v>0.5796289056078382</v>
      </c>
      <c r="K1556" s="30"/>
      <c r="L1556" s="31">
        <v>0.6040623152080878</v>
      </c>
      <c r="M1556" s="30"/>
      <c r="N1556" s="30">
        <v>2.5600037136756106</v>
      </c>
      <c r="O1556" s="30"/>
      <c r="P1556" s="30">
        <v>2.5600037136756106</v>
      </c>
      <c r="Q1556" s="30"/>
      <c r="R1556" s="30">
        <v>0.017666304647576115</v>
      </c>
      <c r="S1556" s="32">
        <v>0.5916116539927838</v>
      </c>
      <c r="BM1556" s="26"/>
    </row>
    <row r="1557" spans="2:19" ht="12" customHeight="1">
      <c r="B1557" s="25" t="s">
        <v>70</v>
      </c>
      <c r="C1557" s="30">
        <v>3.0924871919800383</v>
      </c>
      <c r="D1557" s="30"/>
      <c r="E1557" s="30">
        <v>3.0924871919800383</v>
      </c>
      <c r="F1557" s="30">
        <v>1.1310328486914203</v>
      </c>
      <c r="G1557" s="30">
        <v>0.14582323462000663</v>
      </c>
      <c r="H1557" s="30">
        <v>2.875344775439596</v>
      </c>
      <c r="I1557" s="30">
        <v>14.782177031738193</v>
      </c>
      <c r="J1557" s="30">
        <v>0.7366404079773756</v>
      </c>
      <c r="K1557" s="30">
        <v>2.2580331279149095</v>
      </c>
      <c r="L1557" s="31">
        <v>0.8438231448559725</v>
      </c>
      <c r="M1557" s="30"/>
      <c r="N1557" s="30">
        <v>12.00016832749798</v>
      </c>
      <c r="O1557" s="30"/>
      <c r="P1557" s="30">
        <v>12.00016832749798</v>
      </c>
      <c r="Q1557" s="30">
        <v>0.11507715629033978</v>
      </c>
      <c r="R1557" s="30"/>
      <c r="S1557" s="32">
        <v>0.8557342302647</v>
      </c>
    </row>
    <row r="1558" spans="2:19" ht="12" customHeight="1">
      <c r="B1558" s="25" t="s">
        <v>71</v>
      </c>
      <c r="C1558" s="30">
        <v>4.666647436320081</v>
      </c>
      <c r="D1558" s="30"/>
      <c r="E1558" s="30">
        <v>4.666647436320081</v>
      </c>
      <c r="F1558" s="30">
        <v>0.5250000153543886</v>
      </c>
      <c r="G1558" s="30">
        <v>0.16632197901524606</v>
      </c>
      <c r="H1558" s="30">
        <v>5.385025820294713</v>
      </c>
      <c r="I1558" s="30">
        <v>11.295853662556866</v>
      </c>
      <c r="J1558" s="30">
        <v>1.4730271711371665</v>
      </c>
      <c r="K1558" s="30">
        <v>0.8578149574010284</v>
      </c>
      <c r="L1558" s="31">
        <v>1.4071513838879344</v>
      </c>
      <c r="M1558" s="30"/>
      <c r="N1558" s="30"/>
      <c r="O1558" s="30"/>
      <c r="P1558" s="30"/>
      <c r="Q1558" s="30"/>
      <c r="R1558" s="30"/>
      <c r="S1558" s="32">
        <v>1.4280011549518792</v>
      </c>
    </row>
    <row r="1559" spans="2:19" ht="12" customHeight="1">
      <c r="B1559" s="27" t="s">
        <v>72</v>
      </c>
      <c r="C1559" s="30">
        <v>7.00652652208479</v>
      </c>
      <c r="D1559" s="30"/>
      <c r="E1559" s="30">
        <v>7.00652652208479</v>
      </c>
      <c r="F1559" s="30">
        <v>1.5095436175093604</v>
      </c>
      <c r="G1559" s="30">
        <v>0.06848971591359129</v>
      </c>
      <c r="H1559" s="30">
        <v>7.531955518500687</v>
      </c>
      <c r="I1559" s="30"/>
      <c r="J1559" s="30">
        <v>0.16681722956195025</v>
      </c>
      <c r="K1559" s="30">
        <v>0.15000031885111567</v>
      </c>
      <c r="L1559" s="31">
        <v>0.20530441690995177</v>
      </c>
      <c r="M1559" s="30"/>
      <c r="N1559" s="30">
        <v>10.333246708246708</v>
      </c>
      <c r="O1559" s="30"/>
      <c r="P1559" s="30">
        <v>10.333246708246708</v>
      </c>
      <c r="Q1559" s="30"/>
      <c r="R1559" s="30">
        <v>109.99908177408177</v>
      </c>
      <c r="S1559" s="32">
        <v>0.2533222846840614</v>
      </c>
    </row>
    <row r="1560" spans="2:19" ht="12" customHeight="1">
      <c r="B1560" s="25" t="s">
        <v>73</v>
      </c>
      <c r="C1560" s="30">
        <v>0.21954120645709432</v>
      </c>
      <c r="D1560" s="30"/>
      <c r="E1560" s="30">
        <v>0.21954120645709432</v>
      </c>
      <c r="F1560" s="30">
        <v>0.5130528688800872</v>
      </c>
      <c r="G1560" s="30">
        <v>0.037843404374226626</v>
      </c>
      <c r="H1560" s="30">
        <v>1.9327003950828747</v>
      </c>
      <c r="I1560" s="30"/>
      <c r="J1560" s="30">
        <v>0.23949898837488756</v>
      </c>
      <c r="K1560" s="30">
        <v>0.10003779479296995</v>
      </c>
      <c r="L1560" s="31">
        <v>0.2843280652148175</v>
      </c>
      <c r="M1560" s="30"/>
      <c r="N1560" s="30"/>
      <c r="O1560" s="30"/>
      <c r="P1560" s="30"/>
      <c r="Q1560" s="30">
        <v>0.006499575191163976</v>
      </c>
      <c r="R1560" s="30"/>
      <c r="S1560" s="32">
        <v>0.28361081212422073</v>
      </c>
    </row>
    <row r="1561" spans="2:19" ht="12" customHeight="1">
      <c r="B1561" s="25" t="s">
        <v>74</v>
      </c>
      <c r="C1561" s="30">
        <v>0.6835745695765444</v>
      </c>
      <c r="D1561" s="30"/>
      <c r="E1561" s="30">
        <v>0.6835745695765444</v>
      </c>
      <c r="F1561" s="30">
        <v>2.001504729148753</v>
      </c>
      <c r="G1561" s="30">
        <v>0.06120237456400748</v>
      </c>
      <c r="H1561" s="30">
        <v>3.582007097217574</v>
      </c>
      <c r="I1561" s="30"/>
      <c r="J1561" s="30">
        <v>0.34441916793333893</v>
      </c>
      <c r="K1561" s="30">
        <v>0.01446295255283687</v>
      </c>
      <c r="L1561" s="31">
        <v>0.35480339004661016</v>
      </c>
      <c r="M1561" s="30"/>
      <c r="N1561" s="30"/>
      <c r="O1561" s="30"/>
      <c r="P1561" s="30"/>
      <c r="Q1561" s="30">
        <v>0.02000046519922157</v>
      </c>
      <c r="R1561" s="30"/>
      <c r="S1561" s="32">
        <v>0.38868958342311166</v>
      </c>
    </row>
    <row r="1562" spans="2:65" s="28" customFormat="1" ht="12" customHeight="1">
      <c r="B1562" s="25" t="s">
        <v>75</v>
      </c>
      <c r="C1562" s="30">
        <v>2.989398314627148</v>
      </c>
      <c r="D1562" s="30"/>
      <c r="E1562" s="30">
        <v>2.989398314627148</v>
      </c>
      <c r="F1562" s="30">
        <v>0.029916608565847165</v>
      </c>
      <c r="G1562" s="30">
        <v>0.03144400029361029</v>
      </c>
      <c r="H1562" s="30">
        <v>0.5989866516446435</v>
      </c>
      <c r="I1562" s="30"/>
      <c r="J1562" s="30">
        <v>0.050951963723633066</v>
      </c>
      <c r="K1562" s="30">
        <v>0.03937507169503731</v>
      </c>
      <c r="L1562" s="31">
        <v>0.04843903639047761</v>
      </c>
      <c r="M1562" s="30"/>
      <c r="N1562" s="30"/>
      <c r="O1562" s="30"/>
      <c r="P1562" s="30"/>
      <c r="Q1562" s="30">
        <v>0.021596459696930283</v>
      </c>
      <c r="R1562" s="30"/>
      <c r="S1562" s="32">
        <v>0.04967583172889091</v>
      </c>
      <c r="BM1562" s="6"/>
    </row>
    <row r="1563" spans="2:19" ht="12" customHeight="1">
      <c r="B1563" s="25" t="s">
        <v>76</v>
      </c>
      <c r="C1563" s="30"/>
      <c r="D1563" s="30"/>
      <c r="E1563" s="30"/>
      <c r="F1563" s="30">
        <v>0.21591900178578008</v>
      </c>
      <c r="G1563" s="30">
        <v>0.05068535087612818</v>
      </c>
      <c r="H1563" s="30">
        <v>2.092666899329929</v>
      </c>
      <c r="I1563" s="30"/>
      <c r="J1563" s="30">
        <v>0.13756035155778631</v>
      </c>
      <c r="K1563" s="30">
        <v>0.018270902980847544</v>
      </c>
      <c r="L1563" s="31">
        <v>0.13871228227971766</v>
      </c>
      <c r="M1563" s="30"/>
      <c r="N1563" s="30"/>
      <c r="O1563" s="30"/>
      <c r="P1563" s="30"/>
      <c r="Q1563" s="30"/>
      <c r="R1563" s="30"/>
      <c r="S1563" s="32">
        <v>0.13871228227971766</v>
      </c>
    </row>
    <row r="1564" spans="2:19" ht="12" customHeight="1">
      <c r="B1564" s="25" t="s">
        <v>77</v>
      </c>
      <c r="C1564" s="30">
        <v>3.378497645858322</v>
      </c>
      <c r="D1564" s="30"/>
      <c r="E1564" s="30">
        <v>3.378497645858322</v>
      </c>
      <c r="F1564" s="30">
        <v>0.9580483925994242</v>
      </c>
      <c r="G1564" s="30">
        <v>0.0752791838951989</v>
      </c>
      <c r="H1564" s="30">
        <v>4.105423490100272</v>
      </c>
      <c r="I1564" s="30"/>
      <c r="J1564" s="30">
        <v>0.26931579847655934</v>
      </c>
      <c r="K1564" s="30">
        <v>0.6052229828563536</v>
      </c>
      <c r="L1564" s="31">
        <v>0.3335066445503042</v>
      </c>
      <c r="M1564" s="30"/>
      <c r="N1564" s="30"/>
      <c r="O1564" s="30"/>
      <c r="P1564" s="30"/>
      <c r="Q1564" s="30">
        <v>0.01997351839260497</v>
      </c>
      <c r="R1564" s="30"/>
      <c r="S1564" s="32">
        <v>0.3301368615305467</v>
      </c>
    </row>
    <row r="1565" spans="2:19" ht="12" customHeight="1">
      <c r="B1565" s="25" t="s">
        <v>78</v>
      </c>
      <c r="C1565" s="30"/>
      <c r="D1565" s="30"/>
      <c r="E1565" s="30"/>
      <c r="F1565" s="30">
        <v>0.8429094834682141</v>
      </c>
      <c r="G1565" s="30">
        <v>0.07179101160311703</v>
      </c>
      <c r="H1565" s="30">
        <v>1.7716355746489185</v>
      </c>
      <c r="I1565" s="30"/>
      <c r="J1565" s="30">
        <v>0.19257524766907516</v>
      </c>
      <c r="K1565" s="30">
        <v>0.159</v>
      </c>
      <c r="L1565" s="31">
        <v>0.38435327286828386</v>
      </c>
      <c r="M1565" s="30"/>
      <c r="N1565" s="30"/>
      <c r="O1565" s="30"/>
      <c r="P1565" s="30"/>
      <c r="Q1565" s="30"/>
      <c r="R1565" s="30"/>
      <c r="S1565" s="32">
        <v>0.38435327286828386</v>
      </c>
    </row>
    <row r="1566" spans="2:19" ht="12" customHeight="1">
      <c r="B1566" s="25" t="s">
        <v>79</v>
      </c>
      <c r="C1566" s="30"/>
      <c r="D1566" s="30"/>
      <c r="E1566" s="30"/>
      <c r="F1566" s="30">
        <v>0.37470001432713707</v>
      </c>
      <c r="G1566" s="30">
        <v>0.2171955117274074</v>
      </c>
      <c r="H1566" s="30"/>
      <c r="I1566" s="30"/>
      <c r="J1566" s="30">
        <v>0.2171955117274074</v>
      </c>
      <c r="K1566" s="30"/>
      <c r="L1566" s="31">
        <v>0.3341890222463978</v>
      </c>
      <c r="M1566" s="30"/>
      <c r="N1566" s="30"/>
      <c r="O1566" s="30"/>
      <c r="P1566" s="30"/>
      <c r="Q1566" s="30"/>
      <c r="R1566" s="30"/>
      <c r="S1566" s="32">
        <v>0.3341890222463978</v>
      </c>
    </row>
    <row r="1567" spans="2:19" ht="12" customHeight="1">
      <c r="B1567" s="25" t="s">
        <v>80</v>
      </c>
      <c r="C1567" s="30"/>
      <c r="D1567" s="30"/>
      <c r="E1567" s="30"/>
      <c r="F1567" s="30">
        <v>1.53560196942213</v>
      </c>
      <c r="G1567" s="30">
        <v>0.13518118450048397</v>
      </c>
      <c r="H1567" s="30">
        <v>6.404040581575511</v>
      </c>
      <c r="I1567" s="30">
        <v>22.000343772560075</v>
      </c>
      <c r="J1567" s="30">
        <v>1.0672480719202306</v>
      </c>
      <c r="K1567" s="30"/>
      <c r="L1567" s="31">
        <v>1.2140506131982804</v>
      </c>
      <c r="M1567" s="30"/>
      <c r="N1567" s="30"/>
      <c r="O1567" s="30"/>
      <c r="P1567" s="30"/>
      <c r="Q1567" s="30"/>
      <c r="R1567" s="30"/>
      <c r="S1567" s="32">
        <v>1.2140506131982804</v>
      </c>
    </row>
    <row r="1568" spans="2:19" ht="12" customHeight="1">
      <c r="B1568" s="25" t="s">
        <v>81</v>
      </c>
      <c r="C1568" s="30"/>
      <c r="D1568" s="30"/>
      <c r="E1568" s="30"/>
      <c r="F1568" s="30">
        <v>0.9027523763018567</v>
      </c>
      <c r="G1568" s="30">
        <v>0.08467985661114126</v>
      </c>
      <c r="H1568" s="30">
        <v>3.4973138234611434</v>
      </c>
      <c r="I1568" s="30">
        <v>11.012749179328361</v>
      </c>
      <c r="J1568" s="30">
        <v>1.596458549036832</v>
      </c>
      <c r="K1568" s="30"/>
      <c r="L1568" s="31">
        <v>1.2645230224884836</v>
      </c>
      <c r="M1568" s="30"/>
      <c r="N1568" s="30"/>
      <c r="O1568" s="30"/>
      <c r="P1568" s="30"/>
      <c r="Q1568" s="30"/>
      <c r="R1568" s="30"/>
      <c r="S1568" s="32">
        <v>1.2645230224884836</v>
      </c>
    </row>
    <row r="1569" spans="2:19" ht="12" customHeight="1">
      <c r="B1569" s="25" t="s">
        <v>82</v>
      </c>
      <c r="C1569" s="30">
        <v>1.0902420830189328</v>
      </c>
      <c r="D1569" s="30"/>
      <c r="E1569" s="30">
        <v>1.0902420830189328</v>
      </c>
      <c r="F1569" s="30">
        <v>0.21896980749803352</v>
      </c>
      <c r="G1569" s="30">
        <v>0.08952145223987626</v>
      </c>
      <c r="H1569" s="30">
        <v>1.0677634648347303</v>
      </c>
      <c r="I1569" s="30">
        <v>4.324987132519906</v>
      </c>
      <c r="J1569" s="30">
        <v>0.14857237269633555</v>
      </c>
      <c r="K1569" s="30">
        <v>0.051000600148832155</v>
      </c>
      <c r="L1569" s="31">
        <v>0.1505609147732087</v>
      </c>
      <c r="M1569" s="30"/>
      <c r="N1569" s="30"/>
      <c r="O1569" s="30"/>
      <c r="P1569" s="30"/>
      <c r="Q1569" s="30"/>
      <c r="R1569" s="30">
        <v>0.002000707262509706</v>
      </c>
      <c r="S1569" s="32">
        <v>0.15496877714084872</v>
      </c>
    </row>
    <row r="1570" spans="2:19" ht="12" customHeight="1">
      <c r="B1570" s="25" t="s">
        <v>83</v>
      </c>
      <c r="C1570" s="30"/>
      <c r="D1570" s="30"/>
      <c r="E1570" s="30"/>
      <c r="F1570" s="30">
        <v>1.1767852280917777</v>
      </c>
      <c r="G1570" s="30">
        <v>0.03131638611682037</v>
      </c>
      <c r="H1570" s="30">
        <v>3.3645506258108813</v>
      </c>
      <c r="I1570" s="30">
        <v>8.72393837559464</v>
      </c>
      <c r="J1570" s="30">
        <v>0.22708027794099034</v>
      </c>
      <c r="K1570" s="30">
        <v>0.08924309712029083</v>
      </c>
      <c r="L1570" s="31">
        <v>0.2540484988133244</v>
      </c>
      <c r="M1570" s="30"/>
      <c r="N1570" s="30"/>
      <c r="O1570" s="30"/>
      <c r="P1570" s="30"/>
      <c r="Q1570" s="30"/>
      <c r="R1570" s="30"/>
      <c r="S1570" s="32">
        <v>0.2540484988133244</v>
      </c>
    </row>
    <row r="1571" spans="2:19" ht="12" customHeight="1">
      <c r="B1571" s="25" t="s">
        <v>84</v>
      </c>
      <c r="C1571" s="30">
        <v>6.959264245383041</v>
      </c>
      <c r="D1571" s="30"/>
      <c r="E1571" s="30">
        <v>6.959264245383041</v>
      </c>
      <c r="F1571" s="30">
        <v>0.8442396496072874</v>
      </c>
      <c r="G1571" s="30">
        <v>0.03439587822774572</v>
      </c>
      <c r="H1571" s="30">
        <v>3.742397105738529</v>
      </c>
      <c r="I1571" s="30">
        <v>2.3333821543068236</v>
      </c>
      <c r="J1571" s="30">
        <v>0.3003054237073247</v>
      </c>
      <c r="K1571" s="30">
        <v>0.08440553091985092</v>
      </c>
      <c r="L1571" s="31">
        <v>0.3313465319813721</v>
      </c>
      <c r="M1571" s="30"/>
      <c r="N1571" s="30">
        <v>3.177005695687551</v>
      </c>
      <c r="O1571" s="30"/>
      <c r="P1571" s="30">
        <v>3.177005695687551</v>
      </c>
      <c r="Q1571" s="30">
        <v>0.0010089503661513425</v>
      </c>
      <c r="R1571" s="30"/>
      <c r="S1571" s="32">
        <v>0.3462696223508441</v>
      </c>
    </row>
    <row r="1572" spans="2:65" s="28" customFormat="1" ht="12" customHeight="1">
      <c r="B1572" s="25" t="s">
        <v>85</v>
      </c>
      <c r="C1572" s="30">
        <v>3.925301017545456</v>
      </c>
      <c r="D1572" s="30"/>
      <c r="E1572" s="30">
        <v>3.925301017545456</v>
      </c>
      <c r="F1572" s="30">
        <v>2.051637772381127</v>
      </c>
      <c r="G1572" s="30">
        <v>0.07941978524037471</v>
      </c>
      <c r="H1572" s="30">
        <v>2.5649251321659303</v>
      </c>
      <c r="I1572" s="30">
        <v>10.180053227787633</v>
      </c>
      <c r="J1572" s="30">
        <v>0.5185573013337936</v>
      </c>
      <c r="K1572" s="30">
        <v>0.3259641535565384</v>
      </c>
      <c r="L1572" s="31">
        <v>0.5664451898967146</v>
      </c>
      <c r="M1572" s="30"/>
      <c r="N1572" s="30">
        <v>0.6471617832625784</v>
      </c>
      <c r="O1572" s="30"/>
      <c r="P1572" s="30">
        <v>0.6471617832625784</v>
      </c>
      <c r="Q1572" s="30"/>
      <c r="R1572" s="30"/>
      <c r="S1572" s="32">
        <v>0.5752123691015815</v>
      </c>
      <c r="BM1572" s="6"/>
    </row>
    <row r="1573" spans="2:19" ht="12" customHeight="1">
      <c r="B1573" s="25" t="s">
        <v>86</v>
      </c>
      <c r="C1573" s="30"/>
      <c r="D1573" s="30"/>
      <c r="E1573" s="30"/>
      <c r="F1573" s="30">
        <v>0.9934170480592133</v>
      </c>
      <c r="G1573" s="30">
        <v>0.11876143634044588</v>
      </c>
      <c r="H1573" s="30">
        <v>2.885555736385747</v>
      </c>
      <c r="I1573" s="30">
        <v>3.7849838609054167</v>
      </c>
      <c r="J1573" s="30">
        <v>0.8345003242508959</v>
      </c>
      <c r="K1573" s="30">
        <v>0.7137480673773293</v>
      </c>
      <c r="L1573" s="31">
        <v>0.8996702768398955</v>
      </c>
      <c r="M1573" s="30"/>
      <c r="N1573" s="30"/>
      <c r="O1573" s="30"/>
      <c r="P1573" s="30"/>
      <c r="Q1573" s="30"/>
      <c r="R1573" s="30"/>
      <c r="S1573" s="32">
        <v>0.8996702768398955</v>
      </c>
    </row>
    <row r="1574" spans="2:19" ht="12" customHeight="1">
      <c r="B1574" s="25" t="s">
        <v>87</v>
      </c>
      <c r="C1574" s="30">
        <v>3.6420754271317217</v>
      </c>
      <c r="D1574" s="30"/>
      <c r="E1574" s="30">
        <v>3.6420754271317217</v>
      </c>
      <c r="F1574" s="30">
        <v>2.430312946418888</v>
      </c>
      <c r="G1574" s="30">
        <v>0.10225639388900777</v>
      </c>
      <c r="H1574" s="30">
        <v>7.739868917550008</v>
      </c>
      <c r="I1574" s="30"/>
      <c r="J1574" s="30">
        <v>0.6360552359970355</v>
      </c>
      <c r="K1574" s="30">
        <v>0.47851232125170595</v>
      </c>
      <c r="L1574" s="31">
        <v>0.6833759585413985</v>
      </c>
      <c r="M1574" s="30"/>
      <c r="N1574" s="30">
        <v>1.5410335144214369</v>
      </c>
      <c r="O1574" s="30"/>
      <c r="P1574" s="30">
        <v>1.5410335144214369</v>
      </c>
      <c r="Q1574" s="30">
        <v>0.028008293310238037</v>
      </c>
      <c r="R1574" s="30">
        <v>100.0019683489489</v>
      </c>
      <c r="S1574" s="32">
        <v>0.716033381086159</v>
      </c>
    </row>
    <row r="1575" spans="2:19" ht="12" customHeight="1">
      <c r="B1575" s="25" t="s">
        <v>88</v>
      </c>
      <c r="C1575" s="30"/>
      <c r="D1575" s="30"/>
      <c r="E1575" s="30"/>
      <c r="F1575" s="30">
        <v>0.29057445711247193</v>
      </c>
      <c r="G1575" s="30">
        <v>0.12098846421108683</v>
      </c>
      <c r="H1575" s="30">
        <v>3.316449713062691</v>
      </c>
      <c r="I1575" s="30">
        <v>53.01704162047525</v>
      </c>
      <c r="J1575" s="30">
        <v>1.181193636546439</v>
      </c>
      <c r="K1575" s="30">
        <v>0.007010202540928798</v>
      </c>
      <c r="L1575" s="31">
        <v>0.9852251637498263</v>
      </c>
      <c r="M1575" s="30">
        <v>2.800004313970794</v>
      </c>
      <c r="N1575" s="30"/>
      <c r="O1575" s="30"/>
      <c r="P1575" s="30">
        <v>2.800004313970794</v>
      </c>
      <c r="Q1575" s="30">
        <v>0.009100426834178948</v>
      </c>
      <c r="R1575" s="30"/>
      <c r="S1575" s="32">
        <v>0.9803966310274927</v>
      </c>
    </row>
    <row r="1576" spans="2:19" ht="12" customHeight="1">
      <c r="B1576" s="25" t="s">
        <v>89</v>
      </c>
      <c r="C1576" s="30">
        <v>4.265995005597176</v>
      </c>
      <c r="D1576" s="30"/>
      <c r="E1576" s="30">
        <v>4.265995005597176</v>
      </c>
      <c r="F1576" s="30">
        <v>0.6562799285321157</v>
      </c>
      <c r="G1576" s="30">
        <v>0.09843006626235284</v>
      </c>
      <c r="H1576" s="30">
        <v>1.6750869911654</v>
      </c>
      <c r="I1576" s="30"/>
      <c r="J1576" s="30">
        <v>0.33017214703012593</v>
      </c>
      <c r="K1576" s="30">
        <v>0.5082983480709388</v>
      </c>
      <c r="L1576" s="31">
        <v>0.38783153397688724</v>
      </c>
      <c r="M1576" s="30"/>
      <c r="N1576" s="30"/>
      <c r="O1576" s="30"/>
      <c r="P1576" s="30"/>
      <c r="Q1576" s="30"/>
      <c r="R1576" s="30"/>
      <c r="S1576" s="32">
        <v>0.3948121192341807</v>
      </c>
    </row>
    <row r="1577" spans="2:19" ht="12" customHeight="1">
      <c r="B1577" s="25" t="s">
        <v>90</v>
      </c>
      <c r="C1577" s="30">
        <v>4.570359728297867</v>
      </c>
      <c r="D1577" s="30"/>
      <c r="E1577" s="30">
        <v>4.570359728297867</v>
      </c>
      <c r="F1577" s="30">
        <v>1.326914553887866</v>
      </c>
      <c r="G1577" s="30">
        <v>0.08437642035089987</v>
      </c>
      <c r="H1577" s="30">
        <v>4.302325037236025</v>
      </c>
      <c r="I1577" s="30">
        <v>23.42589533420247</v>
      </c>
      <c r="J1577" s="30">
        <v>1.248232516950706</v>
      </c>
      <c r="K1577" s="30">
        <v>0.6894112215404141</v>
      </c>
      <c r="L1577" s="31">
        <v>1.2510375683895547</v>
      </c>
      <c r="M1577" s="30"/>
      <c r="N1577" s="30"/>
      <c r="O1577" s="30"/>
      <c r="P1577" s="30"/>
      <c r="Q1577" s="30">
        <v>0.17926358181967617</v>
      </c>
      <c r="R1577" s="30">
        <v>493.49576603126053</v>
      </c>
      <c r="S1577" s="32">
        <v>1.414681296883286</v>
      </c>
    </row>
    <row r="1578" spans="2:19" ht="12" customHeight="1">
      <c r="B1578" s="25" t="s">
        <v>91</v>
      </c>
      <c r="C1578" s="30"/>
      <c r="D1578" s="30"/>
      <c r="E1578" s="30"/>
      <c r="F1578" s="30">
        <v>0.7499969576381537</v>
      </c>
      <c r="G1578" s="30">
        <v>0.05448159968557831</v>
      </c>
      <c r="H1578" s="30">
        <v>6.7840577075101285</v>
      </c>
      <c r="I1578" s="30"/>
      <c r="J1578" s="30">
        <v>2.2597802105180924</v>
      </c>
      <c r="K1578" s="30"/>
      <c r="L1578" s="31">
        <v>2.242966747672229</v>
      </c>
      <c r="M1578" s="30"/>
      <c r="N1578" s="30"/>
      <c r="O1578" s="30"/>
      <c r="P1578" s="30"/>
      <c r="Q1578" s="30"/>
      <c r="R1578" s="30"/>
      <c r="S1578" s="32">
        <v>2.242966747672229</v>
      </c>
    </row>
    <row r="1579" spans="2:19" ht="12" customHeight="1">
      <c r="B1579" s="25" t="s">
        <v>92</v>
      </c>
      <c r="C1579" s="30"/>
      <c r="D1579" s="30"/>
      <c r="E1579" s="30"/>
      <c r="F1579" s="30">
        <v>0.10499952566170193</v>
      </c>
      <c r="G1579" s="30">
        <v>0.7536666350441135</v>
      </c>
      <c r="H1579" s="30">
        <v>3.5642176768083003</v>
      </c>
      <c r="I1579" s="30">
        <v>32.49985769851058</v>
      </c>
      <c r="J1579" s="30">
        <v>4.326981104241823</v>
      </c>
      <c r="K1579" s="30"/>
      <c r="L1579" s="31">
        <v>4.034612132706778</v>
      </c>
      <c r="M1579" s="30"/>
      <c r="N1579" s="30"/>
      <c r="O1579" s="30"/>
      <c r="P1579" s="30"/>
      <c r="Q1579" s="30"/>
      <c r="R1579" s="30"/>
      <c r="S1579" s="32">
        <v>4.034612132706778</v>
      </c>
    </row>
    <row r="1580" spans="2:19" ht="12" customHeight="1">
      <c r="B1580" s="25" t="s">
        <v>93</v>
      </c>
      <c r="C1580" s="30"/>
      <c r="D1580" s="30"/>
      <c r="E1580" s="30"/>
      <c r="F1580" s="30">
        <v>2.6680000781938857</v>
      </c>
      <c r="G1580" s="30">
        <v>0.15911598566014395</v>
      </c>
      <c r="H1580" s="30">
        <v>2.1188845036860524</v>
      </c>
      <c r="I1580" s="30"/>
      <c r="J1580" s="30">
        <v>0.3424693698413943</v>
      </c>
      <c r="K1580" s="30">
        <v>0.18599856164404702</v>
      </c>
      <c r="L1580" s="31">
        <v>0.4058118043257786</v>
      </c>
      <c r="M1580" s="30"/>
      <c r="N1580" s="30"/>
      <c r="O1580" s="30"/>
      <c r="P1580" s="30"/>
      <c r="Q1580" s="30"/>
      <c r="R1580" s="30"/>
      <c r="S1580" s="32">
        <v>0.4058118043257786</v>
      </c>
    </row>
    <row r="1581" spans="2:19" ht="12" customHeight="1">
      <c r="B1581" s="25" t="s">
        <v>94</v>
      </c>
      <c r="C1581" s="30"/>
      <c r="D1581" s="30"/>
      <c r="E1581" s="30"/>
      <c r="F1581" s="30"/>
      <c r="G1581" s="30">
        <v>0.030000491328059743</v>
      </c>
      <c r="H1581" s="30">
        <v>4.887416844831933</v>
      </c>
      <c r="I1581" s="30"/>
      <c r="J1581" s="30">
        <v>4.47564691652561</v>
      </c>
      <c r="K1581" s="30"/>
      <c r="L1581" s="31">
        <v>4.47564691652561</v>
      </c>
      <c r="M1581" s="30"/>
      <c r="N1581" s="30"/>
      <c r="O1581" s="30"/>
      <c r="P1581" s="30"/>
      <c r="Q1581" s="30"/>
      <c r="R1581" s="30"/>
      <c r="S1581" s="32">
        <v>4.47564691652561</v>
      </c>
    </row>
    <row r="1582" spans="2:19" ht="12" customHeight="1">
      <c r="B1582" s="25" t="s">
        <v>95</v>
      </c>
      <c r="C1582" s="30"/>
      <c r="D1582" s="30"/>
      <c r="E1582" s="30"/>
      <c r="F1582" s="30">
        <v>1.40625</v>
      </c>
      <c r="G1582" s="30">
        <v>0.066640802957541</v>
      </c>
      <c r="H1582" s="30">
        <v>3.626168191440364</v>
      </c>
      <c r="I1582" s="30"/>
      <c r="J1582" s="30">
        <v>0.22227363607666706</v>
      </c>
      <c r="K1582" s="30">
        <v>0.01850163783775772</v>
      </c>
      <c r="L1582" s="31">
        <v>0.23326050700117543</v>
      </c>
      <c r="M1582" s="30">
        <v>2</v>
      </c>
      <c r="N1582" s="30"/>
      <c r="O1582" s="30"/>
      <c r="P1582" s="30">
        <v>2</v>
      </c>
      <c r="Q1582" s="30"/>
      <c r="R1582" s="30"/>
      <c r="S1582" s="32">
        <v>0.23544852240058173</v>
      </c>
    </row>
    <row r="1583" spans="2:65" s="28" customFormat="1" ht="12" customHeight="1">
      <c r="B1583" s="25" t="s">
        <v>96</v>
      </c>
      <c r="C1583" s="30"/>
      <c r="D1583" s="30"/>
      <c r="E1583" s="30"/>
      <c r="F1583" s="30">
        <v>1.0384559160888147</v>
      </c>
      <c r="G1583" s="30">
        <v>0.012789783339011488</v>
      </c>
      <c r="H1583" s="30">
        <v>3.8388406594585947</v>
      </c>
      <c r="I1583" s="30"/>
      <c r="J1583" s="30">
        <v>0.20222814939659964</v>
      </c>
      <c r="K1583" s="30">
        <v>0.013470154052581264</v>
      </c>
      <c r="L1583" s="31">
        <v>0.23137717785826342</v>
      </c>
      <c r="M1583" s="30"/>
      <c r="N1583" s="30"/>
      <c r="O1583" s="30"/>
      <c r="P1583" s="30"/>
      <c r="Q1583" s="30"/>
      <c r="R1583" s="30"/>
      <c r="S1583" s="32">
        <v>0.23137717785826342</v>
      </c>
      <c r="BM1583" s="6"/>
    </row>
    <row r="1584" spans="2:19" ht="12" customHeight="1">
      <c r="B1584" s="25" t="s">
        <v>97</v>
      </c>
      <c r="C1584" s="30"/>
      <c r="D1584" s="30"/>
      <c r="E1584" s="30"/>
      <c r="F1584" s="30">
        <v>0.2354168590141917</v>
      </c>
      <c r="G1584" s="30"/>
      <c r="H1584" s="30"/>
      <c r="I1584" s="30"/>
      <c r="J1584" s="30"/>
      <c r="K1584" s="30"/>
      <c r="L1584" s="31">
        <v>0.2354168590141917</v>
      </c>
      <c r="M1584" s="30"/>
      <c r="N1584" s="30"/>
      <c r="O1584" s="30"/>
      <c r="P1584" s="30"/>
      <c r="Q1584" s="30"/>
      <c r="R1584" s="30"/>
      <c r="S1584" s="32">
        <v>0.2354168590141917</v>
      </c>
    </row>
    <row r="1585" spans="2:19" ht="12" customHeight="1">
      <c r="B1585" s="25" t="s">
        <v>98</v>
      </c>
      <c r="C1585" s="30"/>
      <c r="D1585" s="30"/>
      <c r="E1585" s="30"/>
      <c r="F1585" s="30"/>
      <c r="G1585" s="30">
        <v>0.004070315067874224</v>
      </c>
      <c r="H1585" s="30">
        <v>6.72402480527592</v>
      </c>
      <c r="I1585" s="30"/>
      <c r="J1585" s="30">
        <v>2.442709431442345</v>
      </c>
      <c r="K1585" s="30">
        <v>0.0016658578805942045</v>
      </c>
      <c r="L1585" s="31">
        <v>2.3364588690526356</v>
      </c>
      <c r="M1585" s="30"/>
      <c r="N1585" s="30"/>
      <c r="O1585" s="30"/>
      <c r="P1585" s="30"/>
      <c r="Q1585" s="30"/>
      <c r="R1585" s="30"/>
      <c r="S1585" s="32">
        <v>2.3364588690526356</v>
      </c>
    </row>
    <row r="1586" spans="2:19" ht="12" customHeight="1">
      <c r="B1586" s="25" t="s">
        <v>99</v>
      </c>
      <c r="C1586" s="30">
        <v>1.8126196041323888</v>
      </c>
      <c r="D1586" s="30"/>
      <c r="E1586" s="30">
        <v>1.8126196041323888</v>
      </c>
      <c r="F1586" s="30">
        <v>0.37750330241336527</v>
      </c>
      <c r="G1586" s="30">
        <v>0.2213318258932728</v>
      </c>
      <c r="H1586" s="30">
        <v>2.387131786190966</v>
      </c>
      <c r="I1586" s="30"/>
      <c r="J1586" s="30">
        <v>0.32992405916963635</v>
      </c>
      <c r="K1586" s="30">
        <v>0.19556195415047634</v>
      </c>
      <c r="L1586" s="31">
        <v>0.33186283227311425</v>
      </c>
      <c r="M1586" s="30"/>
      <c r="N1586" s="30">
        <v>40.00097812097812</v>
      </c>
      <c r="O1586" s="30"/>
      <c r="P1586" s="30">
        <v>40.00097812097812</v>
      </c>
      <c r="Q1586" s="30">
        <v>0.0571142278567745</v>
      </c>
      <c r="R1586" s="30"/>
      <c r="S1586" s="32">
        <v>0.35171718557829057</v>
      </c>
    </row>
    <row r="1587" spans="2:19" ht="12" customHeight="1">
      <c r="B1587" s="25" t="s">
        <v>100</v>
      </c>
      <c r="C1587" s="30"/>
      <c r="D1587" s="30"/>
      <c r="E1587" s="30"/>
      <c r="F1587" s="30"/>
      <c r="G1587" s="30">
        <v>0.03003959228371662</v>
      </c>
      <c r="H1587" s="30">
        <v>4.754929130397627</v>
      </c>
      <c r="I1587" s="30"/>
      <c r="J1587" s="30">
        <v>1.959151833556806</v>
      </c>
      <c r="K1587" s="30">
        <v>12.600160053912896</v>
      </c>
      <c r="L1587" s="31">
        <v>2.205185387891283</v>
      </c>
      <c r="M1587" s="30"/>
      <c r="N1587" s="30">
        <v>13.000168477803049</v>
      </c>
      <c r="O1587" s="30"/>
      <c r="P1587" s="30">
        <v>13.000168477803049</v>
      </c>
      <c r="Q1587" s="30">
        <v>0.009678113797396084</v>
      </c>
      <c r="R1587" s="30"/>
      <c r="S1587" s="32">
        <v>2.3333612702995556</v>
      </c>
    </row>
    <row r="1588" spans="2:19" ht="12" customHeight="1">
      <c r="B1588" s="25" t="s">
        <v>101</v>
      </c>
      <c r="C1588" s="30"/>
      <c r="D1588" s="30"/>
      <c r="E1588" s="30"/>
      <c r="F1588" s="30">
        <v>2.6572465466477215</v>
      </c>
      <c r="G1588" s="30">
        <v>0.042666581380541475</v>
      </c>
      <c r="H1588" s="30"/>
      <c r="I1588" s="30"/>
      <c r="J1588" s="30">
        <v>0.042666581380541475</v>
      </c>
      <c r="K1588" s="30"/>
      <c r="L1588" s="31">
        <v>0.5931048931747813</v>
      </c>
      <c r="M1588" s="30"/>
      <c r="N1588" s="30"/>
      <c r="O1588" s="30"/>
      <c r="P1588" s="30"/>
      <c r="Q1588" s="30"/>
      <c r="R1588" s="30"/>
      <c r="S1588" s="32">
        <v>0.5931048931747813</v>
      </c>
    </row>
    <row r="1589" spans="2:19" ht="12" customHeight="1">
      <c r="B1589" s="25" t="s">
        <v>102</v>
      </c>
      <c r="C1589" s="30">
        <v>1.0212386930237907</v>
      </c>
      <c r="D1589" s="30"/>
      <c r="E1589" s="30">
        <v>1.0212386930237907</v>
      </c>
      <c r="F1589" s="30">
        <v>0.40390702725477795</v>
      </c>
      <c r="G1589" s="30">
        <v>0.15307711466377916</v>
      </c>
      <c r="H1589" s="30">
        <v>1.483272951729647</v>
      </c>
      <c r="I1589" s="30"/>
      <c r="J1589" s="30">
        <v>0.4870154387736221</v>
      </c>
      <c r="K1589" s="30">
        <v>2.040235872645441</v>
      </c>
      <c r="L1589" s="31">
        <v>0.46229373670687335</v>
      </c>
      <c r="M1589" s="30"/>
      <c r="N1589" s="30"/>
      <c r="O1589" s="30"/>
      <c r="P1589" s="30"/>
      <c r="Q1589" s="30">
        <v>0.026156306970875617</v>
      </c>
      <c r="R1589" s="30"/>
      <c r="S1589" s="32">
        <v>0.46857296381133967</v>
      </c>
    </row>
    <row r="1590" spans="2:19" ht="12" customHeight="1">
      <c r="B1590" s="25" t="s">
        <v>103</v>
      </c>
      <c r="C1590" s="30">
        <v>5.349175375220401</v>
      </c>
      <c r="D1590" s="31"/>
      <c r="E1590" s="30">
        <v>5.349175375220401</v>
      </c>
      <c r="F1590" s="30"/>
      <c r="G1590" s="30">
        <v>0.5105244438561458</v>
      </c>
      <c r="H1590" s="30">
        <v>2.8563273672074914</v>
      </c>
      <c r="I1590" s="30"/>
      <c r="J1590" s="30">
        <v>1.8791876839020158</v>
      </c>
      <c r="K1590" s="30"/>
      <c r="L1590" s="31">
        <v>1.8791876839020158</v>
      </c>
      <c r="M1590" s="30"/>
      <c r="N1590" s="30"/>
      <c r="O1590" s="30"/>
      <c r="P1590" s="30"/>
      <c r="Q1590" s="30"/>
      <c r="R1590" s="30"/>
      <c r="S1590" s="32">
        <v>1.9523818865093596</v>
      </c>
    </row>
    <row r="1591" spans="2:19" ht="12" customHeight="1">
      <c r="B1591" s="25" t="s">
        <v>104</v>
      </c>
      <c r="C1591" s="30"/>
      <c r="D1591" s="30"/>
      <c r="E1591" s="30"/>
      <c r="F1591" s="30">
        <v>0.52500003471311</v>
      </c>
      <c r="G1591" s="30">
        <v>0.01354860846908353</v>
      </c>
      <c r="H1591" s="30">
        <v>2.651951064656666</v>
      </c>
      <c r="I1591" s="30"/>
      <c r="J1591" s="30">
        <v>0.9443326875141315</v>
      </c>
      <c r="K1591" s="30"/>
      <c r="L1591" s="31">
        <v>0.7853823514666847</v>
      </c>
      <c r="M1591" s="30"/>
      <c r="N1591" s="30"/>
      <c r="O1591" s="30"/>
      <c r="P1591" s="30"/>
      <c r="Q1591" s="30">
        <v>0.017280020320470758</v>
      </c>
      <c r="R1591" s="30"/>
      <c r="S1591" s="32">
        <v>0.6820687669672204</v>
      </c>
    </row>
    <row r="1592" spans="2:19" ht="12" customHeight="1">
      <c r="B1592" s="25" t="s">
        <v>105</v>
      </c>
      <c r="C1592" s="30"/>
      <c r="D1592" s="30"/>
      <c r="E1592" s="30"/>
      <c r="F1592" s="30">
        <v>0.03950134073826808</v>
      </c>
      <c r="G1592" s="30">
        <v>0.059704750052144734</v>
      </c>
      <c r="H1592" s="30">
        <v>1.4987590401475743</v>
      </c>
      <c r="I1592" s="30"/>
      <c r="J1592" s="30">
        <v>0.1955340363522301</v>
      </c>
      <c r="K1592" s="30">
        <v>0.7579997896883719</v>
      </c>
      <c r="L1592" s="31">
        <v>0.2020943280193857</v>
      </c>
      <c r="M1592" s="30"/>
      <c r="N1592" s="30"/>
      <c r="O1592" s="30"/>
      <c r="P1592" s="30"/>
      <c r="Q1592" s="30">
        <v>0.09215395444257099</v>
      </c>
      <c r="R1592" s="30"/>
      <c r="S1592" s="32">
        <v>0.18175058132437424</v>
      </c>
    </row>
    <row r="1593" spans="2:65" s="28" customFormat="1" ht="12" customHeight="1">
      <c r="B1593" s="25" t="s">
        <v>106</v>
      </c>
      <c r="C1593" s="30"/>
      <c r="D1593" s="30"/>
      <c r="E1593" s="30"/>
      <c r="F1593" s="30"/>
      <c r="G1593" s="30">
        <v>0.048492206677181314</v>
      </c>
      <c r="H1593" s="30">
        <v>0.704073604287129</v>
      </c>
      <c r="I1593" s="30"/>
      <c r="J1593" s="30">
        <v>0.12836202055699697</v>
      </c>
      <c r="K1593" s="30">
        <v>0.03999973299393897</v>
      </c>
      <c r="L1593" s="31">
        <v>0.12510456765802772</v>
      </c>
      <c r="M1593" s="30"/>
      <c r="N1593" s="30"/>
      <c r="O1593" s="30"/>
      <c r="P1593" s="30"/>
      <c r="Q1593" s="30"/>
      <c r="R1593" s="30"/>
      <c r="S1593" s="32">
        <v>0.12510456765802772</v>
      </c>
      <c r="BM1593" s="6"/>
    </row>
    <row r="1594" spans="2:19" ht="12" customHeight="1">
      <c r="B1594" s="25" t="s">
        <v>107</v>
      </c>
      <c r="C1594" s="30"/>
      <c r="D1594" s="30"/>
      <c r="E1594" s="30"/>
      <c r="F1594" s="30">
        <v>6.0000115008625645</v>
      </c>
      <c r="G1594" s="30">
        <v>0.051401955146636</v>
      </c>
      <c r="H1594" s="30">
        <v>11</v>
      </c>
      <c r="I1594" s="30"/>
      <c r="J1594" s="30">
        <v>0.7581430876815493</v>
      </c>
      <c r="K1594" s="30">
        <v>0.12500287521564116</v>
      </c>
      <c r="L1594" s="31">
        <v>2.373169651098394</v>
      </c>
      <c r="M1594" s="30"/>
      <c r="N1594" s="30"/>
      <c r="O1594" s="30"/>
      <c r="P1594" s="30"/>
      <c r="Q1594" s="30"/>
      <c r="R1594" s="30"/>
      <c r="S1594" s="32">
        <v>2.373169651098394</v>
      </c>
    </row>
    <row r="1595" spans="2:19" ht="12" customHeight="1">
      <c r="B1595" s="25" t="s">
        <v>108</v>
      </c>
      <c r="C1595" s="30">
        <v>4.255001188401205</v>
      </c>
      <c r="D1595" s="30"/>
      <c r="E1595" s="30">
        <v>4.255001188401205</v>
      </c>
      <c r="F1595" s="30">
        <v>1.1762502145724396</v>
      </c>
      <c r="G1595" s="30"/>
      <c r="H1595" s="30">
        <v>4.770001452490361</v>
      </c>
      <c r="I1595" s="30"/>
      <c r="J1595" s="30">
        <v>4.770001452490361</v>
      </c>
      <c r="K1595" s="30"/>
      <c r="L1595" s="31">
        <v>1.8950004621560241</v>
      </c>
      <c r="M1595" s="30"/>
      <c r="N1595" s="30"/>
      <c r="O1595" s="30"/>
      <c r="P1595" s="30"/>
      <c r="Q1595" s="30">
        <v>0.1004999537843976</v>
      </c>
      <c r="R1595" s="30"/>
      <c r="S1595" s="32">
        <v>2.0206671772390363</v>
      </c>
    </row>
    <row r="1596" spans="2:19" ht="12" customHeight="1">
      <c r="B1596" s="25" t="s">
        <v>109</v>
      </c>
      <c r="C1596" s="30"/>
      <c r="D1596" s="30"/>
      <c r="E1596" s="30"/>
      <c r="F1596" s="30">
        <v>0.07250001400317031</v>
      </c>
      <c r="G1596" s="30"/>
      <c r="H1596" s="30"/>
      <c r="I1596" s="30"/>
      <c r="J1596" s="30"/>
      <c r="K1596" s="30"/>
      <c r="L1596" s="31">
        <v>0.07250001400317031</v>
      </c>
      <c r="M1596" s="30"/>
      <c r="N1596" s="30"/>
      <c r="O1596" s="30"/>
      <c r="P1596" s="30"/>
      <c r="Q1596" s="30"/>
      <c r="R1596" s="30"/>
      <c r="S1596" s="32">
        <v>0.07250001400317031</v>
      </c>
    </row>
    <row r="1597" spans="2:19" ht="12" customHeight="1">
      <c r="B1597" s="29" t="s">
        <v>110</v>
      </c>
      <c r="C1597" s="33">
        <v>1.9828411341352516</v>
      </c>
      <c r="D1597" s="33"/>
      <c r="E1597" s="33">
        <v>1.9828411341352516</v>
      </c>
      <c r="F1597" s="33">
        <v>0.5566899009325255</v>
      </c>
      <c r="G1597" s="33">
        <v>0.06141770981600124</v>
      </c>
      <c r="H1597" s="33">
        <v>2.8414325089322863</v>
      </c>
      <c r="I1597" s="33">
        <v>17.574728239650263</v>
      </c>
      <c r="J1597" s="33">
        <v>0.30505976536284435</v>
      </c>
      <c r="K1597" s="33">
        <v>0.1250067647622818</v>
      </c>
      <c r="L1597" s="34">
        <v>0.3266532641839752</v>
      </c>
      <c r="M1597" s="33">
        <v>2.2720790510354543</v>
      </c>
      <c r="N1597" s="33">
        <v>2.8913958994448152</v>
      </c>
      <c r="O1597" s="33"/>
      <c r="P1597" s="33">
        <v>2.8442177216689517</v>
      </c>
      <c r="Q1597" s="33">
        <v>0.05806597428938172</v>
      </c>
      <c r="R1597" s="33">
        <v>7.1312156297382</v>
      </c>
      <c r="S1597" s="35">
        <v>0.3378399642687354</v>
      </c>
    </row>
    <row r="1599" spans="2:5" ht="13.5" customHeight="1">
      <c r="B1599" s="7" t="s">
        <v>42</v>
      </c>
      <c r="C1599" s="59" t="s">
        <v>124</v>
      </c>
      <c r="D1599" s="59"/>
      <c r="E1599" s="59"/>
    </row>
    <row r="1600" spans="2:65" ht="12" customHeight="1">
      <c r="B1600" s="8"/>
      <c r="J1600" s="9"/>
      <c r="K1600" s="10"/>
      <c r="S1600" s="10" t="str">
        <f>S1545</f>
        <v>（３日間調査　単位：トン／件）</v>
      </c>
      <c r="BM1600" s="1"/>
    </row>
    <row r="1601" spans="2:65" ht="13.5" customHeight="1">
      <c r="B1601" s="11" t="s">
        <v>43</v>
      </c>
      <c r="C1601" s="55" t="s">
        <v>44</v>
      </c>
      <c r="D1601" s="56"/>
      <c r="E1601" s="13"/>
      <c r="F1601" s="14"/>
      <c r="G1601" s="57" t="s">
        <v>111</v>
      </c>
      <c r="H1601" s="57"/>
      <c r="I1601" s="57"/>
      <c r="J1601" s="57"/>
      <c r="K1601" s="12"/>
      <c r="L1601" s="13"/>
      <c r="M1601" s="58" t="s">
        <v>46</v>
      </c>
      <c r="N1601" s="56"/>
      <c r="O1601" s="56"/>
      <c r="P1601" s="15"/>
      <c r="Q1601" s="43" t="s">
        <v>47</v>
      </c>
      <c r="R1601" s="43" t="s">
        <v>48</v>
      </c>
      <c r="S1601" s="44" t="s">
        <v>49</v>
      </c>
      <c r="BM1601" s="1"/>
    </row>
    <row r="1602" spans="2:65" ht="13.5" customHeight="1">
      <c r="B1602" s="16"/>
      <c r="C1602" s="47" t="s">
        <v>50</v>
      </c>
      <c r="D1602" s="36" t="s">
        <v>51</v>
      </c>
      <c r="E1602" s="17"/>
      <c r="F1602" s="36" t="s">
        <v>52</v>
      </c>
      <c r="G1602" s="50" t="s">
        <v>53</v>
      </c>
      <c r="H1602" s="51"/>
      <c r="I1602" s="51"/>
      <c r="J1602" s="18"/>
      <c r="K1602" s="52" t="s">
        <v>54</v>
      </c>
      <c r="L1602" s="19"/>
      <c r="M1602" s="36" t="s">
        <v>55</v>
      </c>
      <c r="N1602" s="36" t="s">
        <v>56</v>
      </c>
      <c r="O1602" s="36" t="s">
        <v>57</v>
      </c>
      <c r="P1602" s="17"/>
      <c r="Q1602" s="39"/>
      <c r="R1602" s="39"/>
      <c r="S1602" s="45"/>
      <c r="BM1602" s="1"/>
    </row>
    <row r="1603" spans="2:65" ht="13.5" customHeight="1">
      <c r="B1603" s="16"/>
      <c r="C1603" s="48"/>
      <c r="D1603" s="37"/>
      <c r="E1603" s="21" t="s">
        <v>58</v>
      </c>
      <c r="F1603" s="37"/>
      <c r="G1603" s="37" t="s">
        <v>59</v>
      </c>
      <c r="H1603" s="39" t="s">
        <v>60</v>
      </c>
      <c r="I1603" s="39" t="s">
        <v>61</v>
      </c>
      <c r="J1603" s="41" t="s">
        <v>58</v>
      </c>
      <c r="K1603" s="53"/>
      <c r="L1603" s="20" t="s">
        <v>58</v>
      </c>
      <c r="M1603" s="37"/>
      <c r="N1603" s="37"/>
      <c r="O1603" s="37"/>
      <c r="P1603" s="21" t="s">
        <v>58</v>
      </c>
      <c r="Q1603" s="39"/>
      <c r="R1603" s="39"/>
      <c r="S1603" s="45"/>
      <c r="BM1603" s="1"/>
    </row>
    <row r="1604" spans="2:65" ht="13.5" customHeight="1">
      <c r="B1604" s="22" t="s">
        <v>62</v>
      </c>
      <c r="C1604" s="49"/>
      <c r="D1604" s="38"/>
      <c r="E1604" s="23"/>
      <c r="F1604" s="38"/>
      <c r="G1604" s="38"/>
      <c r="H1604" s="40"/>
      <c r="I1604" s="40"/>
      <c r="J1604" s="42"/>
      <c r="K1604" s="54"/>
      <c r="L1604" s="24"/>
      <c r="M1604" s="38"/>
      <c r="N1604" s="38"/>
      <c r="O1604" s="38"/>
      <c r="P1604" s="23"/>
      <c r="Q1604" s="40"/>
      <c r="R1604" s="40"/>
      <c r="S1604" s="46"/>
      <c r="BM1604" s="1"/>
    </row>
    <row r="1605" spans="2:19" ht="12" customHeight="1">
      <c r="B1605" s="25" t="s">
        <v>63</v>
      </c>
      <c r="C1605" s="30"/>
      <c r="D1605" s="30"/>
      <c r="E1605" s="30"/>
      <c r="F1605" s="30"/>
      <c r="G1605" s="30"/>
      <c r="H1605" s="30"/>
      <c r="I1605" s="30"/>
      <c r="J1605" s="30"/>
      <c r="K1605" s="30"/>
      <c r="L1605" s="31"/>
      <c r="M1605" s="30"/>
      <c r="N1605" s="30"/>
      <c r="O1605" s="30"/>
      <c r="P1605" s="30"/>
      <c r="Q1605" s="30">
        <v>0.024999983083377655</v>
      </c>
      <c r="R1605" s="30"/>
      <c r="S1605" s="32">
        <v>0.024999983083377655</v>
      </c>
    </row>
    <row r="1606" spans="2:19" ht="12" customHeight="1">
      <c r="B1606" s="25" t="s">
        <v>64</v>
      </c>
      <c r="C1606" s="30"/>
      <c r="D1606" s="30"/>
      <c r="E1606" s="30"/>
      <c r="F1606" s="30">
        <v>0.44329059395092546</v>
      </c>
      <c r="G1606" s="30">
        <v>0.004985250737463126</v>
      </c>
      <c r="H1606" s="30">
        <v>8.333244837758112</v>
      </c>
      <c r="I1606" s="30"/>
      <c r="J1606" s="30">
        <v>0.11602871189773845</v>
      </c>
      <c r="K1606" s="30"/>
      <c r="L1606" s="31">
        <v>0.1752124566943391</v>
      </c>
      <c r="M1606" s="30"/>
      <c r="N1606" s="30"/>
      <c r="O1606" s="30"/>
      <c r="P1606" s="30"/>
      <c r="Q1606" s="30"/>
      <c r="R1606" s="30"/>
      <c r="S1606" s="32">
        <v>0.1752124566943391</v>
      </c>
    </row>
    <row r="1607" spans="2:19" ht="12" customHeight="1">
      <c r="B1607" s="25" t="s">
        <v>65</v>
      </c>
      <c r="C1607" s="30"/>
      <c r="D1607" s="30"/>
      <c r="E1607" s="30"/>
      <c r="F1607" s="30">
        <v>0.39781333650585926</v>
      </c>
      <c r="G1607" s="30">
        <v>0.20074197247018002</v>
      </c>
      <c r="H1607" s="30">
        <v>1.371719645537436</v>
      </c>
      <c r="I1607" s="30"/>
      <c r="J1607" s="30">
        <v>0.7551150074568506</v>
      </c>
      <c r="K1607" s="30"/>
      <c r="L1607" s="31">
        <v>0.6801091086001194</v>
      </c>
      <c r="M1607" s="30"/>
      <c r="N1607" s="30"/>
      <c r="O1607" s="30"/>
      <c r="P1607" s="30"/>
      <c r="Q1607" s="30"/>
      <c r="R1607" s="30"/>
      <c r="S1607" s="32">
        <v>0.6801091086001194</v>
      </c>
    </row>
    <row r="1608" spans="2:19" ht="12" customHeight="1">
      <c r="B1608" s="25" t="s">
        <v>66</v>
      </c>
      <c r="C1608" s="30"/>
      <c r="D1608" s="30"/>
      <c r="E1608" s="30"/>
      <c r="F1608" s="30">
        <v>0.1572623264197415</v>
      </c>
      <c r="G1608" s="30">
        <v>0.013468875773606922</v>
      </c>
      <c r="H1608" s="30">
        <v>1.5065757189125526</v>
      </c>
      <c r="I1608" s="30"/>
      <c r="J1608" s="30">
        <v>0.1328230485984732</v>
      </c>
      <c r="K1608" s="30"/>
      <c r="L1608" s="31">
        <v>0.1431039973569743</v>
      </c>
      <c r="M1608" s="30"/>
      <c r="N1608" s="30"/>
      <c r="O1608" s="30"/>
      <c r="P1608" s="30"/>
      <c r="Q1608" s="30">
        <v>0.0010014395693809853</v>
      </c>
      <c r="R1608" s="30"/>
      <c r="S1608" s="32">
        <v>0.13379363443226214</v>
      </c>
    </row>
    <row r="1609" spans="2:19" ht="12" customHeight="1">
      <c r="B1609" s="25" t="s">
        <v>67</v>
      </c>
      <c r="C1609" s="30"/>
      <c r="D1609" s="30"/>
      <c r="E1609" s="30"/>
      <c r="F1609" s="30">
        <v>0.021999025504751687</v>
      </c>
      <c r="G1609" s="30">
        <v>0.11619088280969297</v>
      </c>
      <c r="H1609" s="30">
        <v>0.386834381312556</v>
      </c>
      <c r="I1609" s="30"/>
      <c r="J1609" s="30">
        <v>0.18129407168289693</v>
      </c>
      <c r="K1609" s="30"/>
      <c r="L1609" s="31">
        <v>0.14656113829511425</v>
      </c>
      <c r="M1609" s="30"/>
      <c r="N1609" s="30"/>
      <c r="O1609" s="30"/>
      <c r="P1609" s="30"/>
      <c r="Q1609" s="30"/>
      <c r="R1609" s="30"/>
      <c r="S1609" s="32">
        <v>0.14656113829511425</v>
      </c>
    </row>
    <row r="1610" spans="2:19" ht="12" customHeight="1">
      <c r="B1610" s="25" t="s">
        <v>68</v>
      </c>
      <c r="C1610" s="30"/>
      <c r="D1610" s="30"/>
      <c r="E1610" s="30"/>
      <c r="F1610" s="30">
        <v>0.025591421622816718</v>
      </c>
      <c r="G1610" s="30">
        <v>0.06983218618943018</v>
      </c>
      <c r="H1610" s="30">
        <v>10.3097846436939</v>
      </c>
      <c r="I1610" s="30"/>
      <c r="J1610" s="30">
        <v>0.6485152414717533</v>
      </c>
      <c r="K1610" s="30">
        <v>0.00967305088024763</v>
      </c>
      <c r="L1610" s="31">
        <v>0.6437474252925343</v>
      </c>
      <c r="M1610" s="30"/>
      <c r="N1610" s="30"/>
      <c r="O1610" s="30"/>
      <c r="P1610" s="30"/>
      <c r="Q1610" s="30">
        <v>0.0636486747920294</v>
      </c>
      <c r="R1610" s="30"/>
      <c r="S1610" s="32">
        <v>0.642490791393826</v>
      </c>
    </row>
    <row r="1611" spans="2:65" ht="12" customHeight="1">
      <c r="B1611" s="25" t="s">
        <v>69</v>
      </c>
      <c r="C1611" s="30">
        <v>2.4026353469292983</v>
      </c>
      <c r="D1611" s="30"/>
      <c r="E1611" s="30">
        <v>2.4026353469292983</v>
      </c>
      <c r="F1611" s="30">
        <v>0.5217996731377024</v>
      </c>
      <c r="G1611" s="30">
        <v>0.0666861972504338</v>
      </c>
      <c r="H1611" s="30">
        <v>3.1430827807433825</v>
      </c>
      <c r="I1611" s="30">
        <v>6.837783916052422</v>
      </c>
      <c r="J1611" s="30">
        <v>0.9780211237363561</v>
      </c>
      <c r="K1611" s="30">
        <v>0.0691564236892133</v>
      </c>
      <c r="L1611" s="31">
        <v>0.8365595978379587</v>
      </c>
      <c r="M1611" s="30"/>
      <c r="N1611" s="30"/>
      <c r="O1611" s="30"/>
      <c r="P1611" s="30"/>
      <c r="Q1611" s="30"/>
      <c r="R1611" s="30">
        <v>1.9999937992571508</v>
      </c>
      <c r="S1611" s="32">
        <v>0.8790031819199203</v>
      </c>
      <c r="BM1611" s="26"/>
    </row>
    <row r="1612" spans="2:19" ht="12" customHeight="1">
      <c r="B1612" s="25" t="s">
        <v>70</v>
      </c>
      <c r="C1612" s="30"/>
      <c r="D1612" s="30"/>
      <c r="E1612" s="30"/>
      <c r="F1612" s="30">
        <v>0.2140061085831827</v>
      </c>
      <c r="G1612" s="30">
        <v>0.06640972338179343</v>
      </c>
      <c r="H1612" s="30">
        <v>3.5909034243198676</v>
      </c>
      <c r="I1612" s="30"/>
      <c r="J1612" s="30">
        <v>0.24548330633938611</v>
      </c>
      <c r="K1612" s="30"/>
      <c r="L1612" s="31">
        <v>0.2447727601146411</v>
      </c>
      <c r="M1612" s="30"/>
      <c r="N1612" s="30"/>
      <c r="O1612" s="30"/>
      <c r="P1612" s="30"/>
      <c r="Q1612" s="30"/>
      <c r="R1612" s="30"/>
      <c r="S1612" s="32">
        <v>0.2447727601146411</v>
      </c>
    </row>
    <row r="1613" spans="2:19" ht="12" customHeight="1">
      <c r="B1613" s="25" t="s">
        <v>71</v>
      </c>
      <c r="C1613" s="30">
        <v>7.900914508327968</v>
      </c>
      <c r="D1613" s="30"/>
      <c r="E1613" s="30">
        <v>7.900914508327968</v>
      </c>
      <c r="F1613" s="30">
        <v>1.6399949091279336</v>
      </c>
      <c r="G1613" s="30">
        <v>0.07202127038853419</v>
      </c>
      <c r="H1613" s="30">
        <v>10.4287697971996</v>
      </c>
      <c r="I1613" s="30">
        <v>4.657628881295499</v>
      </c>
      <c r="J1613" s="30">
        <v>1.0891204187671948</v>
      </c>
      <c r="K1613" s="30">
        <v>2.6040597935801864</v>
      </c>
      <c r="L1613" s="31">
        <v>1.1692467558161377</v>
      </c>
      <c r="M1613" s="30"/>
      <c r="N1613" s="30"/>
      <c r="O1613" s="30">
        <v>0.0009656811766453721</v>
      </c>
      <c r="P1613" s="30">
        <v>0.0009656811766453721</v>
      </c>
      <c r="Q1613" s="30">
        <v>0.009636552720789832</v>
      </c>
      <c r="R1613" s="30"/>
      <c r="S1613" s="32">
        <v>1.2092846860784525</v>
      </c>
    </row>
    <row r="1614" spans="2:19" ht="12" customHeight="1">
      <c r="B1614" s="27" t="s">
        <v>72</v>
      </c>
      <c r="C1614" s="30"/>
      <c r="D1614" s="30"/>
      <c r="E1614" s="30"/>
      <c r="F1614" s="30">
        <v>0.18932883487669555</v>
      </c>
      <c r="G1614" s="30">
        <v>0.06510728487589988</v>
      </c>
      <c r="H1614" s="30">
        <v>8.864930672979371</v>
      </c>
      <c r="I1614" s="30">
        <v>7.957608644695512</v>
      </c>
      <c r="J1614" s="30">
        <v>0.7018058009003362</v>
      </c>
      <c r="K1614" s="30">
        <v>0.03625202687051193</v>
      </c>
      <c r="L1614" s="31">
        <v>0.5967170962338673</v>
      </c>
      <c r="M1614" s="30"/>
      <c r="N1614" s="30"/>
      <c r="O1614" s="30"/>
      <c r="P1614" s="30"/>
      <c r="Q1614" s="30">
        <v>0.007499420894139449</v>
      </c>
      <c r="R1614" s="30"/>
      <c r="S1614" s="32">
        <v>0.5921171130441072</v>
      </c>
    </row>
    <row r="1615" spans="2:19" ht="12" customHeight="1">
      <c r="B1615" s="25" t="s">
        <v>73</v>
      </c>
      <c r="C1615" s="30">
        <v>6.30003962413676</v>
      </c>
      <c r="D1615" s="30"/>
      <c r="E1615" s="30">
        <v>6.30003962413676</v>
      </c>
      <c r="F1615" s="30">
        <v>0.08907829260238</v>
      </c>
      <c r="G1615" s="30">
        <v>0.041586506175966105</v>
      </c>
      <c r="H1615" s="30">
        <v>1.9730337983811232</v>
      </c>
      <c r="I1615" s="30">
        <v>27.283840199255625</v>
      </c>
      <c r="J1615" s="30">
        <v>0.2054716422864275</v>
      </c>
      <c r="K1615" s="30">
        <v>0.292837428662637</v>
      </c>
      <c r="L1615" s="31">
        <v>0.19157389455171503</v>
      </c>
      <c r="M1615" s="30"/>
      <c r="N1615" s="30"/>
      <c r="O1615" s="30"/>
      <c r="P1615" s="30"/>
      <c r="Q1615" s="30">
        <v>0.015916991841078396</v>
      </c>
      <c r="R1615" s="30"/>
      <c r="S1615" s="32">
        <v>0.19274669901128252</v>
      </c>
    </row>
    <row r="1616" spans="2:19" ht="12" customHeight="1">
      <c r="B1616" s="25" t="s">
        <v>74</v>
      </c>
      <c r="C1616" s="30"/>
      <c r="D1616" s="30"/>
      <c r="E1616" s="30"/>
      <c r="F1616" s="30"/>
      <c r="G1616" s="30">
        <v>0.06909330833473952</v>
      </c>
      <c r="H1616" s="30">
        <v>0.5600004222872662</v>
      </c>
      <c r="I1616" s="30"/>
      <c r="J1616" s="30">
        <v>0.07525956991623567</v>
      </c>
      <c r="K1616" s="30"/>
      <c r="L1616" s="31">
        <v>0.07525956991623567</v>
      </c>
      <c r="M1616" s="30"/>
      <c r="N1616" s="30"/>
      <c r="O1616" s="30"/>
      <c r="P1616" s="30"/>
      <c r="Q1616" s="30"/>
      <c r="R1616" s="30"/>
      <c r="S1616" s="32">
        <v>0.07525956991623567</v>
      </c>
    </row>
    <row r="1617" spans="2:65" s="28" customFormat="1" ht="12" customHeight="1">
      <c r="B1617" s="25" t="s">
        <v>75</v>
      </c>
      <c r="C1617" s="30"/>
      <c r="D1617" s="30"/>
      <c r="E1617" s="30"/>
      <c r="F1617" s="30">
        <v>0.05399768012969428</v>
      </c>
      <c r="G1617" s="30">
        <v>0.006358909816042637</v>
      </c>
      <c r="H1617" s="30">
        <v>2.2094729702984726</v>
      </c>
      <c r="I1617" s="30"/>
      <c r="J1617" s="30">
        <v>0.057599697217873905</v>
      </c>
      <c r="K1617" s="30">
        <v>0.00224845425312726</v>
      </c>
      <c r="L1617" s="31">
        <v>0.05559973807066004</v>
      </c>
      <c r="M1617" s="30"/>
      <c r="N1617" s="30"/>
      <c r="O1617" s="30"/>
      <c r="P1617" s="30"/>
      <c r="Q1617" s="30">
        <v>0.0009997276383036673</v>
      </c>
      <c r="R1617" s="30"/>
      <c r="S1617" s="32">
        <v>0.05505201746003977</v>
      </c>
      <c r="BM1617" s="6"/>
    </row>
    <row r="1618" spans="2:19" ht="12" customHeight="1">
      <c r="B1618" s="25" t="s">
        <v>76</v>
      </c>
      <c r="C1618" s="30">
        <v>0.25898078529657476</v>
      </c>
      <c r="D1618" s="30"/>
      <c r="E1618" s="30">
        <v>0.25898078529657476</v>
      </c>
      <c r="F1618" s="30">
        <v>0.43058814211697044</v>
      </c>
      <c r="G1618" s="30">
        <v>0.03948610568302296</v>
      </c>
      <c r="H1618" s="30">
        <v>1.1506096250795477</v>
      </c>
      <c r="I1618" s="30"/>
      <c r="J1618" s="30">
        <v>0.17067712115603076</v>
      </c>
      <c r="K1618" s="30">
        <v>0.05121805726600986</v>
      </c>
      <c r="L1618" s="31">
        <v>0.22761941728482601</v>
      </c>
      <c r="M1618" s="30"/>
      <c r="N1618" s="30"/>
      <c r="O1618" s="30"/>
      <c r="P1618" s="30"/>
      <c r="Q1618" s="30">
        <v>0.029754910652125786</v>
      </c>
      <c r="R1618" s="30"/>
      <c r="S1618" s="32">
        <v>0.2224625803538897</v>
      </c>
    </row>
    <row r="1619" spans="2:19" ht="12" customHeight="1">
      <c r="B1619" s="25" t="s">
        <v>77</v>
      </c>
      <c r="C1619" s="30"/>
      <c r="D1619" s="30"/>
      <c r="E1619" s="30"/>
      <c r="F1619" s="30">
        <v>0.292141684082924</v>
      </c>
      <c r="G1619" s="30">
        <v>0.09467533264204105</v>
      </c>
      <c r="H1619" s="30">
        <v>4.209098561824929</v>
      </c>
      <c r="I1619" s="30"/>
      <c r="J1619" s="30">
        <v>0.4100143392582478</v>
      </c>
      <c r="K1619" s="30"/>
      <c r="L1619" s="31">
        <v>0.38713317678303794</v>
      </c>
      <c r="M1619" s="30"/>
      <c r="N1619" s="30"/>
      <c r="O1619" s="30"/>
      <c r="P1619" s="30"/>
      <c r="Q1619" s="30"/>
      <c r="R1619" s="30"/>
      <c r="S1619" s="32">
        <v>0.38713317678303794</v>
      </c>
    </row>
    <row r="1620" spans="2:19" ht="12" customHeight="1">
      <c r="B1620" s="25" t="s">
        <v>78</v>
      </c>
      <c r="C1620" s="30"/>
      <c r="D1620" s="30"/>
      <c r="E1620" s="30"/>
      <c r="F1620" s="30"/>
      <c r="G1620" s="30"/>
      <c r="H1620" s="30">
        <v>10.412127637221474</v>
      </c>
      <c r="I1620" s="30"/>
      <c r="J1620" s="30">
        <v>10.412127637221474</v>
      </c>
      <c r="K1620" s="30"/>
      <c r="L1620" s="31">
        <v>10.412127637221474</v>
      </c>
      <c r="M1620" s="30"/>
      <c r="N1620" s="30"/>
      <c r="O1620" s="30"/>
      <c r="P1620" s="30"/>
      <c r="Q1620" s="30"/>
      <c r="R1620" s="30"/>
      <c r="S1620" s="32">
        <v>10.412127637221474</v>
      </c>
    </row>
    <row r="1621" spans="2:19" ht="12" customHeight="1">
      <c r="B1621" s="25" t="s">
        <v>79</v>
      </c>
      <c r="C1621" s="30"/>
      <c r="D1621" s="30"/>
      <c r="E1621" s="30"/>
      <c r="F1621" s="30">
        <v>0.466671187360141</v>
      </c>
      <c r="G1621" s="30">
        <v>0.3185997185125444</v>
      </c>
      <c r="H1621" s="30">
        <v>3.6475920481590367</v>
      </c>
      <c r="I1621" s="30"/>
      <c r="J1621" s="30">
        <v>1.3091516772335576</v>
      </c>
      <c r="K1621" s="30"/>
      <c r="L1621" s="31">
        <v>1.2840456180127968</v>
      </c>
      <c r="M1621" s="30"/>
      <c r="N1621" s="30"/>
      <c r="O1621" s="30"/>
      <c r="P1621" s="30"/>
      <c r="Q1621" s="30"/>
      <c r="R1621" s="30"/>
      <c r="S1621" s="32">
        <v>1.2840456180127968</v>
      </c>
    </row>
    <row r="1622" spans="2:19" ht="12" customHeight="1">
      <c r="B1622" s="25" t="s">
        <v>80</v>
      </c>
      <c r="C1622" s="30"/>
      <c r="D1622" s="30"/>
      <c r="E1622" s="30"/>
      <c r="F1622" s="30"/>
      <c r="G1622" s="30">
        <v>0.010002356267672008</v>
      </c>
      <c r="H1622" s="30"/>
      <c r="I1622" s="30"/>
      <c r="J1622" s="30">
        <v>0.010002356267672008</v>
      </c>
      <c r="K1622" s="30">
        <v>0.010002356267672008</v>
      </c>
      <c r="L1622" s="31">
        <v>0.010002356267672008</v>
      </c>
      <c r="M1622" s="30"/>
      <c r="N1622" s="30"/>
      <c r="O1622" s="30"/>
      <c r="P1622" s="30"/>
      <c r="Q1622" s="30"/>
      <c r="R1622" s="30"/>
      <c r="S1622" s="32">
        <v>0.010002356267672008</v>
      </c>
    </row>
    <row r="1623" spans="2:19" ht="12" customHeight="1">
      <c r="B1623" s="25" t="s">
        <v>81</v>
      </c>
      <c r="C1623" s="30"/>
      <c r="D1623" s="30"/>
      <c r="E1623" s="30"/>
      <c r="F1623" s="30">
        <v>0.26252886851920665</v>
      </c>
      <c r="G1623" s="30">
        <v>0.04581086486548905</v>
      </c>
      <c r="H1623" s="30"/>
      <c r="I1623" s="30"/>
      <c r="J1623" s="30">
        <v>0.04581086486548905</v>
      </c>
      <c r="K1623" s="30">
        <v>0.0019987944682012555</v>
      </c>
      <c r="L1623" s="31">
        <v>0.05695194765755913</v>
      </c>
      <c r="M1623" s="30"/>
      <c r="N1623" s="30"/>
      <c r="O1623" s="30"/>
      <c r="P1623" s="30"/>
      <c r="Q1623" s="30">
        <v>0.027040305704667457</v>
      </c>
      <c r="R1623" s="30"/>
      <c r="S1623" s="32">
        <v>0.05079873766671417</v>
      </c>
    </row>
    <row r="1624" spans="2:19" ht="12" customHeight="1">
      <c r="B1624" s="25" t="s">
        <v>82</v>
      </c>
      <c r="C1624" s="30"/>
      <c r="D1624" s="30"/>
      <c r="E1624" s="30"/>
      <c r="F1624" s="30">
        <v>4.26763129014267</v>
      </c>
      <c r="G1624" s="30">
        <v>0.15151665251396407</v>
      </c>
      <c r="H1624" s="30">
        <v>2.4313534385306808</v>
      </c>
      <c r="I1624" s="30"/>
      <c r="J1624" s="30">
        <v>0.3703232405469675</v>
      </c>
      <c r="K1624" s="30"/>
      <c r="L1624" s="31">
        <v>0.549475219688897</v>
      </c>
      <c r="M1624" s="30"/>
      <c r="N1624" s="30"/>
      <c r="O1624" s="30"/>
      <c r="P1624" s="30"/>
      <c r="Q1624" s="30"/>
      <c r="R1624" s="30"/>
      <c r="S1624" s="32">
        <v>0.549475219688897</v>
      </c>
    </row>
    <row r="1625" spans="2:19" ht="12" customHeight="1">
      <c r="B1625" s="25" t="s">
        <v>83</v>
      </c>
      <c r="C1625" s="30"/>
      <c r="D1625" s="30"/>
      <c r="E1625" s="30"/>
      <c r="F1625" s="30">
        <v>1.0266653866549638</v>
      </c>
      <c r="G1625" s="30">
        <v>0.6535739755334906</v>
      </c>
      <c r="H1625" s="30">
        <v>0.08667507817214329</v>
      </c>
      <c r="I1625" s="30"/>
      <c r="J1625" s="30">
        <v>0.553532993646194</v>
      </c>
      <c r="K1625" s="30"/>
      <c r="L1625" s="31">
        <v>0.6769588353006558</v>
      </c>
      <c r="M1625" s="30"/>
      <c r="N1625" s="30"/>
      <c r="O1625" s="30"/>
      <c r="P1625" s="30"/>
      <c r="Q1625" s="30"/>
      <c r="R1625" s="30"/>
      <c r="S1625" s="32">
        <v>0.6769588353006558</v>
      </c>
    </row>
    <row r="1626" spans="2:19" ht="12" customHeight="1">
      <c r="B1626" s="25" t="s">
        <v>84</v>
      </c>
      <c r="C1626" s="30">
        <v>0.8221300872334074</v>
      </c>
      <c r="D1626" s="30"/>
      <c r="E1626" s="30">
        <v>0.8221300872334074</v>
      </c>
      <c r="F1626" s="30">
        <v>0.44834959525443707</v>
      </c>
      <c r="G1626" s="30">
        <v>0.12114115573602363</v>
      </c>
      <c r="H1626" s="30">
        <v>0.8775121756445758</v>
      </c>
      <c r="I1626" s="30">
        <v>14.946955976595152</v>
      </c>
      <c r="J1626" s="30">
        <v>0.2881142196506664</v>
      </c>
      <c r="K1626" s="30">
        <v>0.035425705528798306</v>
      </c>
      <c r="L1626" s="31">
        <v>0.29946447957649824</v>
      </c>
      <c r="M1626" s="30"/>
      <c r="N1626" s="30"/>
      <c r="O1626" s="30"/>
      <c r="P1626" s="30"/>
      <c r="Q1626" s="30">
        <v>0.0020200612984118136</v>
      </c>
      <c r="R1626" s="30"/>
      <c r="S1626" s="32">
        <v>0.3046015663475183</v>
      </c>
    </row>
    <row r="1627" spans="2:65" s="28" customFormat="1" ht="12" customHeight="1">
      <c r="B1627" s="25" t="s">
        <v>85</v>
      </c>
      <c r="C1627" s="30"/>
      <c r="D1627" s="30"/>
      <c r="E1627" s="30"/>
      <c r="F1627" s="30">
        <v>1.041787753756136</v>
      </c>
      <c r="G1627" s="30">
        <v>0.014859637267466697</v>
      </c>
      <c r="H1627" s="30">
        <v>17.18853483102711</v>
      </c>
      <c r="I1627" s="30">
        <v>324.9990366498081</v>
      </c>
      <c r="J1627" s="30">
        <v>2.5859490757904</v>
      </c>
      <c r="K1627" s="30">
        <v>4.191991314393456</v>
      </c>
      <c r="L1627" s="31">
        <v>2.457565465578791</v>
      </c>
      <c r="M1627" s="30"/>
      <c r="N1627" s="30"/>
      <c r="O1627" s="30"/>
      <c r="P1627" s="30"/>
      <c r="Q1627" s="30">
        <v>0.00567139779660796</v>
      </c>
      <c r="R1627" s="30"/>
      <c r="S1627" s="32">
        <v>2.3301483051862184</v>
      </c>
      <c r="BM1627" s="6"/>
    </row>
    <row r="1628" spans="2:19" ht="12" customHeight="1">
      <c r="B1628" s="25" t="s">
        <v>86</v>
      </c>
      <c r="C1628" s="30"/>
      <c r="D1628" s="30"/>
      <c r="E1628" s="30"/>
      <c r="F1628" s="30">
        <v>0.7280788898532842</v>
      </c>
      <c r="G1628" s="30">
        <v>0.027695645559237723</v>
      </c>
      <c r="H1628" s="30">
        <v>4.150098327357042</v>
      </c>
      <c r="I1628" s="30"/>
      <c r="J1628" s="30">
        <v>1.595422979927372</v>
      </c>
      <c r="K1628" s="30"/>
      <c r="L1628" s="31">
        <v>1.5592230111330112</v>
      </c>
      <c r="M1628" s="30"/>
      <c r="N1628" s="30"/>
      <c r="O1628" s="30"/>
      <c r="P1628" s="30"/>
      <c r="Q1628" s="30"/>
      <c r="R1628" s="30"/>
      <c r="S1628" s="32">
        <v>1.5592230111330112</v>
      </c>
    </row>
    <row r="1629" spans="2:19" ht="12" customHeight="1">
      <c r="B1629" s="25" t="s">
        <v>87</v>
      </c>
      <c r="C1629" s="30"/>
      <c r="D1629" s="30"/>
      <c r="E1629" s="30"/>
      <c r="F1629" s="30"/>
      <c r="G1629" s="30">
        <v>0.056711569196646994</v>
      </c>
      <c r="H1629" s="30">
        <v>2.808655207280081</v>
      </c>
      <c r="I1629" s="30"/>
      <c r="J1629" s="30">
        <v>0.29953012549812646</v>
      </c>
      <c r="K1629" s="30"/>
      <c r="L1629" s="31">
        <v>0.29953012549812646</v>
      </c>
      <c r="M1629" s="30"/>
      <c r="N1629" s="30"/>
      <c r="O1629" s="30"/>
      <c r="P1629" s="30"/>
      <c r="Q1629" s="30"/>
      <c r="R1629" s="30"/>
      <c r="S1629" s="32">
        <v>0.29953012549812646</v>
      </c>
    </row>
    <row r="1630" spans="2:19" ht="12" customHeight="1">
      <c r="B1630" s="25" t="s">
        <v>88</v>
      </c>
      <c r="C1630" s="30">
        <v>1.245071291695086</v>
      </c>
      <c r="D1630" s="30"/>
      <c r="E1630" s="30">
        <v>1.245071291695086</v>
      </c>
      <c r="F1630" s="30">
        <v>0.020001226128804832</v>
      </c>
      <c r="G1630" s="30">
        <v>0.012631437335881806</v>
      </c>
      <c r="H1630" s="30">
        <v>2.198092163134546</v>
      </c>
      <c r="I1630" s="30"/>
      <c r="J1630" s="30">
        <v>0.7470552873373184</v>
      </c>
      <c r="K1630" s="30">
        <v>1.00686933645133</v>
      </c>
      <c r="L1630" s="31">
        <v>0.704994868205657</v>
      </c>
      <c r="M1630" s="30"/>
      <c r="N1630" s="30"/>
      <c r="O1630" s="30"/>
      <c r="P1630" s="30"/>
      <c r="Q1630" s="30">
        <v>0.007989866510766833</v>
      </c>
      <c r="R1630" s="30"/>
      <c r="S1630" s="32">
        <v>0.714099103783178</v>
      </c>
    </row>
    <row r="1631" spans="2:19" ht="12" customHeight="1">
      <c r="B1631" s="25" t="s">
        <v>89</v>
      </c>
      <c r="C1631" s="30">
        <v>1.9360301289693294</v>
      </c>
      <c r="D1631" s="30"/>
      <c r="E1631" s="30">
        <v>1.9360301289693294</v>
      </c>
      <c r="F1631" s="30">
        <v>0.22389574921820343</v>
      </c>
      <c r="G1631" s="30">
        <v>0.03354015962484578</v>
      </c>
      <c r="H1631" s="30">
        <v>8.816889246259265</v>
      </c>
      <c r="I1631" s="30"/>
      <c r="J1631" s="30">
        <v>0.2227875895966042</v>
      </c>
      <c r="K1631" s="30">
        <v>7.499765181893718</v>
      </c>
      <c r="L1631" s="31">
        <v>0.2300243255896205</v>
      </c>
      <c r="M1631" s="30"/>
      <c r="N1631" s="30"/>
      <c r="O1631" s="30"/>
      <c r="P1631" s="30"/>
      <c r="Q1631" s="30"/>
      <c r="R1631" s="30"/>
      <c r="S1631" s="32">
        <v>0.2311454832846171</v>
      </c>
    </row>
    <row r="1632" spans="2:19" ht="12" customHeight="1">
      <c r="B1632" s="25" t="s">
        <v>90</v>
      </c>
      <c r="C1632" s="30">
        <v>0.6160252808988764</v>
      </c>
      <c r="D1632" s="30"/>
      <c r="E1632" s="30">
        <v>0.6160252808988764</v>
      </c>
      <c r="F1632" s="30">
        <v>2.3786317005564155</v>
      </c>
      <c r="G1632" s="30">
        <v>0.10696180233934036</v>
      </c>
      <c r="H1632" s="30">
        <v>1.709200117920463</v>
      </c>
      <c r="I1632" s="30">
        <v>9.550212234706617</v>
      </c>
      <c r="J1632" s="30">
        <v>0.7132836833914122</v>
      </c>
      <c r="K1632" s="30">
        <v>0.011876404494382023</v>
      </c>
      <c r="L1632" s="31">
        <v>0.7834899160852272</v>
      </c>
      <c r="M1632" s="30"/>
      <c r="N1632" s="30"/>
      <c r="O1632" s="30"/>
      <c r="P1632" s="30"/>
      <c r="Q1632" s="30">
        <v>0.10178772070626003</v>
      </c>
      <c r="R1632" s="30"/>
      <c r="S1632" s="32">
        <v>0.7605551651403958</v>
      </c>
    </row>
    <row r="1633" spans="2:19" ht="12" customHeight="1">
      <c r="B1633" s="25" t="s">
        <v>91</v>
      </c>
      <c r="C1633" s="30"/>
      <c r="D1633" s="30"/>
      <c r="E1633" s="30"/>
      <c r="F1633" s="30">
        <v>2.8000112447992804</v>
      </c>
      <c r="G1633" s="30"/>
      <c r="H1633" s="30"/>
      <c r="I1633" s="30"/>
      <c r="J1633" s="30"/>
      <c r="K1633" s="30"/>
      <c r="L1633" s="31">
        <v>2.8000112447992804</v>
      </c>
      <c r="M1633" s="30"/>
      <c r="N1633" s="30"/>
      <c r="O1633" s="30"/>
      <c r="P1633" s="30"/>
      <c r="Q1633" s="30"/>
      <c r="R1633" s="30"/>
      <c r="S1633" s="32">
        <v>2.8000112447992804</v>
      </c>
    </row>
    <row r="1634" spans="2:19" ht="12" customHeight="1">
      <c r="B1634" s="25" t="s">
        <v>92</v>
      </c>
      <c r="C1634" s="30"/>
      <c r="D1634" s="30"/>
      <c r="E1634" s="30"/>
      <c r="F1634" s="30"/>
      <c r="G1634" s="30"/>
      <c r="H1634" s="30"/>
      <c r="I1634" s="30"/>
      <c r="J1634" s="30"/>
      <c r="K1634" s="30"/>
      <c r="L1634" s="31"/>
      <c r="M1634" s="30"/>
      <c r="N1634" s="30"/>
      <c r="O1634" s="30"/>
      <c r="P1634" s="30"/>
      <c r="Q1634" s="30"/>
      <c r="R1634" s="30"/>
      <c r="S1634" s="32"/>
    </row>
    <row r="1635" spans="2:19" ht="12" customHeight="1">
      <c r="B1635" s="25" t="s">
        <v>93</v>
      </c>
      <c r="C1635" s="30"/>
      <c r="D1635" s="30"/>
      <c r="E1635" s="30"/>
      <c r="F1635" s="30">
        <v>0.09000102806620747</v>
      </c>
      <c r="G1635" s="30">
        <v>0.06766663239779308</v>
      </c>
      <c r="H1635" s="30"/>
      <c r="I1635" s="30"/>
      <c r="J1635" s="30">
        <v>0.06766663239779308</v>
      </c>
      <c r="K1635" s="30"/>
      <c r="L1635" s="31">
        <v>0.06838709677419355</v>
      </c>
      <c r="M1635" s="30"/>
      <c r="N1635" s="30"/>
      <c r="O1635" s="30"/>
      <c r="P1635" s="30"/>
      <c r="Q1635" s="30"/>
      <c r="R1635" s="30"/>
      <c r="S1635" s="32">
        <v>0.06838709677419355</v>
      </c>
    </row>
    <row r="1636" spans="2:19" ht="12" customHeight="1">
      <c r="B1636" s="25" t="s">
        <v>94</v>
      </c>
      <c r="C1636" s="30"/>
      <c r="D1636" s="30"/>
      <c r="E1636" s="30"/>
      <c r="F1636" s="30">
        <v>0.6322810297713217</v>
      </c>
      <c r="G1636" s="30">
        <v>0.12454597830715664</v>
      </c>
      <c r="H1636" s="30">
        <v>1.8571428571428572</v>
      </c>
      <c r="I1636" s="30"/>
      <c r="J1636" s="30">
        <v>0.3454390476676162</v>
      </c>
      <c r="K1636" s="30"/>
      <c r="L1636" s="31">
        <v>0.37182557270339817</v>
      </c>
      <c r="M1636" s="30"/>
      <c r="N1636" s="30"/>
      <c r="O1636" s="30"/>
      <c r="P1636" s="30"/>
      <c r="Q1636" s="30"/>
      <c r="R1636" s="30"/>
      <c r="S1636" s="32">
        <v>0.37182557270339817</v>
      </c>
    </row>
    <row r="1637" spans="2:19" ht="12" customHeight="1">
      <c r="B1637" s="25" t="s">
        <v>95</v>
      </c>
      <c r="C1637" s="30"/>
      <c r="D1637" s="30"/>
      <c r="E1637" s="30"/>
      <c r="F1637" s="30">
        <v>0.3844057252022925</v>
      </c>
      <c r="G1637" s="30"/>
      <c r="H1637" s="30">
        <v>2.8564248492183357</v>
      </c>
      <c r="I1637" s="30"/>
      <c r="J1637" s="30">
        <v>2.8564248492183357</v>
      </c>
      <c r="K1637" s="30"/>
      <c r="L1637" s="31">
        <v>1.6204152872103141</v>
      </c>
      <c r="M1637" s="30"/>
      <c r="N1637" s="30"/>
      <c r="O1637" s="30"/>
      <c r="P1637" s="30"/>
      <c r="Q1637" s="30"/>
      <c r="R1637" s="30"/>
      <c r="S1637" s="32">
        <v>1.6204152872103141</v>
      </c>
    </row>
    <row r="1638" spans="2:65" s="28" customFormat="1" ht="12" customHeight="1">
      <c r="B1638" s="25" t="s">
        <v>96</v>
      </c>
      <c r="C1638" s="30">
        <v>2.877037572254335</v>
      </c>
      <c r="D1638" s="30"/>
      <c r="E1638" s="30">
        <v>2.877037572254335</v>
      </c>
      <c r="F1638" s="30"/>
      <c r="G1638" s="30">
        <v>0.06591500030234104</v>
      </c>
      <c r="H1638" s="30">
        <v>6.036451384427862</v>
      </c>
      <c r="I1638" s="30"/>
      <c r="J1638" s="30">
        <v>1.1661737956531737</v>
      </c>
      <c r="K1638" s="30"/>
      <c r="L1638" s="31">
        <v>1.1661737956531737</v>
      </c>
      <c r="M1638" s="30"/>
      <c r="N1638" s="30"/>
      <c r="O1638" s="30"/>
      <c r="P1638" s="30"/>
      <c r="Q1638" s="30">
        <v>0.19151011560693643</v>
      </c>
      <c r="R1638" s="30"/>
      <c r="S1638" s="32">
        <v>1.2307917965262547</v>
      </c>
      <c r="BM1638" s="6"/>
    </row>
    <row r="1639" spans="2:19" ht="12" customHeight="1">
      <c r="B1639" s="25" t="s">
        <v>97</v>
      </c>
      <c r="C1639" s="30"/>
      <c r="D1639" s="30"/>
      <c r="E1639" s="30"/>
      <c r="F1639" s="30"/>
      <c r="G1639" s="30"/>
      <c r="H1639" s="30"/>
      <c r="I1639" s="30"/>
      <c r="J1639" s="30"/>
      <c r="K1639" s="30"/>
      <c r="L1639" s="31"/>
      <c r="M1639" s="30"/>
      <c r="N1639" s="30"/>
      <c r="O1639" s="30"/>
      <c r="P1639" s="30"/>
      <c r="Q1639" s="30"/>
      <c r="R1639" s="30"/>
      <c r="S1639" s="32"/>
    </row>
    <row r="1640" spans="2:19" ht="12" customHeight="1">
      <c r="B1640" s="25" t="s">
        <v>98</v>
      </c>
      <c r="C1640" s="30"/>
      <c r="D1640" s="30"/>
      <c r="E1640" s="30"/>
      <c r="F1640" s="30"/>
      <c r="G1640" s="30">
        <v>0.005811220476217886</v>
      </c>
      <c r="H1640" s="30"/>
      <c r="I1640" s="30"/>
      <c r="J1640" s="30">
        <v>0.005811220476217886</v>
      </c>
      <c r="K1640" s="30"/>
      <c r="L1640" s="31">
        <v>0.005811220476217886</v>
      </c>
      <c r="M1640" s="30"/>
      <c r="N1640" s="30"/>
      <c r="O1640" s="30"/>
      <c r="P1640" s="30"/>
      <c r="Q1640" s="30">
        <v>0.002882825840864176</v>
      </c>
      <c r="R1640" s="30"/>
      <c r="S1640" s="32">
        <v>0.0054292559585630545</v>
      </c>
    </row>
    <row r="1641" spans="2:19" ht="12" customHeight="1">
      <c r="B1641" s="25" t="s">
        <v>99</v>
      </c>
      <c r="C1641" s="30"/>
      <c r="D1641" s="30"/>
      <c r="E1641" s="30"/>
      <c r="F1641" s="30">
        <v>0.005666772587649613</v>
      </c>
      <c r="G1641" s="30">
        <v>0.20301080394026058</v>
      </c>
      <c r="H1641" s="30"/>
      <c r="I1641" s="30"/>
      <c r="J1641" s="30">
        <v>0.20301080394026058</v>
      </c>
      <c r="K1641" s="30"/>
      <c r="L1641" s="31">
        <v>0.11843479050342731</v>
      </c>
      <c r="M1641" s="30"/>
      <c r="N1641" s="30"/>
      <c r="O1641" s="30"/>
      <c r="P1641" s="30"/>
      <c r="Q1641" s="30"/>
      <c r="R1641" s="30"/>
      <c r="S1641" s="32">
        <v>0.11843479050342731</v>
      </c>
    </row>
    <row r="1642" spans="2:19" ht="12" customHeight="1">
      <c r="B1642" s="25" t="s">
        <v>100</v>
      </c>
      <c r="C1642" s="30"/>
      <c r="D1642" s="30"/>
      <c r="E1642" s="30"/>
      <c r="F1642" s="30">
        <v>1.1285227272727272</v>
      </c>
      <c r="G1642" s="30">
        <v>0.655</v>
      </c>
      <c r="H1642" s="30"/>
      <c r="I1642" s="30"/>
      <c r="J1642" s="30">
        <v>0.655</v>
      </c>
      <c r="K1642" s="30"/>
      <c r="L1642" s="31">
        <v>0.844409090909091</v>
      </c>
      <c r="M1642" s="30"/>
      <c r="N1642" s="30"/>
      <c r="O1642" s="30"/>
      <c r="P1642" s="30"/>
      <c r="Q1642" s="30"/>
      <c r="R1642" s="30"/>
      <c r="S1642" s="32">
        <v>0.844409090909091</v>
      </c>
    </row>
    <row r="1643" spans="2:19" ht="12" customHeight="1">
      <c r="B1643" s="25" t="s">
        <v>101</v>
      </c>
      <c r="C1643" s="30"/>
      <c r="D1643" s="30"/>
      <c r="E1643" s="30"/>
      <c r="F1643" s="30"/>
      <c r="G1643" s="30"/>
      <c r="H1643" s="30"/>
      <c r="I1643" s="30"/>
      <c r="J1643" s="30"/>
      <c r="K1643" s="30"/>
      <c r="L1643" s="31"/>
      <c r="M1643" s="30"/>
      <c r="N1643" s="30"/>
      <c r="O1643" s="30"/>
      <c r="P1643" s="30"/>
      <c r="Q1643" s="30"/>
      <c r="R1643" s="30"/>
      <c r="S1643" s="32"/>
    </row>
    <row r="1644" spans="2:19" ht="12" customHeight="1">
      <c r="B1644" s="25" t="s">
        <v>102</v>
      </c>
      <c r="C1644" s="30"/>
      <c r="D1644" s="30"/>
      <c r="E1644" s="30"/>
      <c r="F1644" s="30"/>
      <c r="G1644" s="30">
        <v>0.5366708498682856</v>
      </c>
      <c r="H1644" s="30">
        <v>3.4650391751178646</v>
      </c>
      <c r="I1644" s="30"/>
      <c r="J1644" s="30">
        <v>1.7080181799681171</v>
      </c>
      <c r="K1644" s="30">
        <v>0.19699487840450428</v>
      </c>
      <c r="L1644" s="31">
        <v>1.5706524252805156</v>
      </c>
      <c r="M1644" s="30"/>
      <c r="N1644" s="30">
        <v>7.0000678357019295</v>
      </c>
      <c r="O1644" s="30"/>
      <c r="P1644" s="30">
        <v>7.0000678357019295</v>
      </c>
      <c r="Q1644" s="30"/>
      <c r="R1644" s="30"/>
      <c r="S1644" s="32">
        <v>2.0231037094823</v>
      </c>
    </row>
    <row r="1645" spans="2:19" ht="12" customHeight="1">
      <c r="B1645" s="25" t="s">
        <v>103</v>
      </c>
      <c r="C1645" s="30"/>
      <c r="D1645" s="31"/>
      <c r="E1645" s="30"/>
      <c r="F1645" s="30"/>
      <c r="G1645" s="30">
        <v>0.01499988872486109</v>
      </c>
      <c r="H1645" s="30">
        <v>3.8181818181818183</v>
      </c>
      <c r="I1645" s="30"/>
      <c r="J1645" s="30">
        <v>0.14906255477790442</v>
      </c>
      <c r="K1645" s="30"/>
      <c r="L1645" s="31">
        <v>0.14906255477790442</v>
      </c>
      <c r="M1645" s="30"/>
      <c r="N1645" s="30"/>
      <c r="O1645" s="30"/>
      <c r="P1645" s="30"/>
      <c r="Q1645" s="30"/>
      <c r="R1645" s="30"/>
      <c r="S1645" s="32">
        <v>0.14906255477790442</v>
      </c>
    </row>
    <row r="1646" spans="2:19" ht="12" customHeight="1">
      <c r="B1646" s="25" t="s">
        <v>104</v>
      </c>
      <c r="C1646" s="30"/>
      <c r="D1646" s="30"/>
      <c r="E1646" s="30"/>
      <c r="F1646" s="30"/>
      <c r="G1646" s="30">
        <v>0.01892377429429065</v>
      </c>
      <c r="H1646" s="30"/>
      <c r="I1646" s="30"/>
      <c r="J1646" s="30">
        <v>0.01892377429429065</v>
      </c>
      <c r="K1646" s="30"/>
      <c r="L1646" s="31">
        <v>0.01892377429429065</v>
      </c>
      <c r="M1646" s="30"/>
      <c r="N1646" s="30"/>
      <c r="O1646" s="30"/>
      <c r="P1646" s="30"/>
      <c r="Q1646" s="30">
        <v>0.006251231769806858</v>
      </c>
      <c r="R1646" s="30"/>
      <c r="S1646" s="32">
        <v>0.014096139046868255</v>
      </c>
    </row>
    <row r="1647" spans="2:19" ht="12" customHeight="1">
      <c r="B1647" s="25" t="s">
        <v>105</v>
      </c>
      <c r="C1647" s="30"/>
      <c r="D1647" s="30"/>
      <c r="E1647" s="30"/>
      <c r="F1647" s="30"/>
      <c r="G1647" s="30"/>
      <c r="H1647" s="30"/>
      <c r="I1647" s="30"/>
      <c r="J1647" s="30"/>
      <c r="K1647" s="30"/>
      <c r="L1647" s="31"/>
      <c r="M1647" s="30"/>
      <c r="N1647" s="30"/>
      <c r="O1647" s="30"/>
      <c r="P1647" s="30"/>
      <c r="Q1647" s="30"/>
      <c r="R1647" s="30"/>
      <c r="S1647" s="32"/>
    </row>
    <row r="1648" spans="2:65" s="28" customFormat="1" ht="12" customHeight="1">
      <c r="B1648" s="25" t="s">
        <v>106</v>
      </c>
      <c r="C1648" s="30">
        <v>1.271422877640494</v>
      </c>
      <c r="D1648" s="30"/>
      <c r="E1648" s="30">
        <v>1.271422877640494</v>
      </c>
      <c r="F1648" s="30">
        <v>0.11500206046529053</v>
      </c>
      <c r="G1648" s="30">
        <v>0.26412249236083435</v>
      </c>
      <c r="H1648" s="30">
        <v>1.735497784761489</v>
      </c>
      <c r="I1648" s="30"/>
      <c r="J1648" s="30">
        <v>1.661672687083423</v>
      </c>
      <c r="K1648" s="30">
        <v>5.246771622160223</v>
      </c>
      <c r="L1648" s="31">
        <v>1.7253345419497232</v>
      </c>
      <c r="M1648" s="30"/>
      <c r="N1648" s="30"/>
      <c r="O1648" s="30"/>
      <c r="P1648" s="30"/>
      <c r="Q1648" s="30">
        <v>0.01259465922678358</v>
      </c>
      <c r="R1648" s="30"/>
      <c r="S1648" s="32">
        <v>1.6756336265388623</v>
      </c>
      <c r="BM1648" s="6"/>
    </row>
    <row r="1649" spans="2:19" ht="12" customHeight="1">
      <c r="B1649" s="25" t="s">
        <v>107</v>
      </c>
      <c r="C1649" s="30"/>
      <c r="D1649" s="30"/>
      <c r="E1649" s="30"/>
      <c r="F1649" s="30"/>
      <c r="G1649" s="30"/>
      <c r="H1649" s="30"/>
      <c r="I1649" s="30">
        <v>11.266666666666666</v>
      </c>
      <c r="J1649" s="30">
        <v>11.266666666666666</v>
      </c>
      <c r="K1649" s="30"/>
      <c r="L1649" s="31">
        <v>11.266666666666666</v>
      </c>
      <c r="M1649" s="30"/>
      <c r="N1649" s="30"/>
      <c r="O1649" s="30"/>
      <c r="P1649" s="30"/>
      <c r="Q1649" s="30"/>
      <c r="R1649" s="30"/>
      <c r="S1649" s="32">
        <v>11.266666666666666</v>
      </c>
    </row>
    <row r="1650" spans="2:19" ht="12" customHeight="1">
      <c r="B1650" s="25" t="s">
        <v>108</v>
      </c>
      <c r="C1650" s="30"/>
      <c r="D1650" s="30"/>
      <c r="E1650" s="30"/>
      <c r="F1650" s="30"/>
      <c r="G1650" s="30">
        <v>0.14328343291999515</v>
      </c>
      <c r="H1650" s="30"/>
      <c r="I1650" s="30"/>
      <c r="J1650" s="30">
        <v>0.14328343291999515</v>
      </c>
      <c r="K1650" s="30">
        <v>0.07733069791519602</v>
      </c>
      <c r="L1650" s="31">
        <v>0.1345965982346524</v>
      </c>
      <c r="M1650" s="30"/>
      <c r="N1650" s="30"/>
      <c r="O1650" s="30"/>
      <c r="P1650" s="30"/>
      <c r="Q1650" s="30">
        <v>0.015333333333333332</v>
      </c>
      <c r="R1650" s="30"/>
      <c r="S1650" s="32">
        <v>0.1303200898833429</v>
      </c>
    </row>
    <row r="1651" spans="2:19" ht="12" customHeight="1">
      <c r="B1651" s="25" t="s">
        <v>109</v>
      </c>
      <c r="C1651" s="30"/>
      <c r="D1651" s="30"/>
      <c r="E1651" s="30"/>
      <c r="F1651" s="30"/>
      <c r="G1651" s="30"/>
      <c r="H1651" s="30"/>
      <c r="I1651" s="30"/>
      <c r="J1651" s="30"/>
      <c r="K1651" s="30"/>
      <c r="L1651" s="31"/>
      <c r="M1651" s="30"/>
      <c r="N1651" s="30"/>
      <c r="O1651" s="30"/>
      <c r="P1651" s="30"/>
      <c r="Q1651" s="30"/>
      <c r="R1651" s="30"/>
      <c r="S1651" s="32"/>
    </row>
    <row r="1652" spans="2:19" ht="12" customHeight="1">
      <c r="B1652" s="29" t="s">
        <v>110</v>
      </c>
      <c r="C1652" s="33">
        <v>2.7522277145930754</v>
      </c>
      <c r="D1652" s="33"/>
      <c r="E1652" s="33">
        <v>2.7522277145930754</v>
      </c>
      <c r="F1652" s="33">
        <v>0.45456384604528305</v>
      </c>
      <c r="G1652" s="33">
        <v>0.040502539465788016</v>
      </c>
      <c r="H1652" s="33">
        <v>3.181353704971481</v>
      </c>
      <c r="I1652" s="33">
        <v>28.56728441688479</v>
      </c>
      <c r="J1652" s="33">
        <v>0.2981018025780178</v>
      </c>
      <c r="K1652" s="33">
        <v>0.314484837993411</v>
      </c>
      <c r="L1652" s="34">
        <v>0.3103116993654619</v>
      </c>
      <c r="M1652" s="33"/>
      <c r="N1652" s="33">
        <v>7.0000678357019295</v>
      </c>
      <c r="O1652" s="33">
        <v>0.0009656811766453721</v>
      </c>
      <c r="P1652" s="33">
        <v>4.806054255443009</v>
      </c>
      <c r="Q1652" s="33">
        <v>0.023849825902529466</v>
      </c>
      <c r="R1652" s="33">
        <v>1.9999937992571508</v>
      </c>
      <c r="S1652" s="35">
        <v>0.29385582019657136</v>
      </c>
    </row>
    <row r="1654" spans="2:5" ht="13.5" customHeight="1">
      <c r="B1654" s="7" t="s">
        <v>42</v>
      </c>
      <c r="C1654" s="59" t="s">
        <v>125</v>
      </c>
      <c r="D1654" s="59"/>
      <c r="E1654" s="59"/>
    </row>
    <row r="1655" spans="2:65" ht="12" customHeight="1">
      <c r="B1655" s="8"/>
      <c r="J1655" s="9"/>
      <c r="K1655" s="10"/>
      <c r="S1655" s="10" t="str">
        <f>S1600</f>
        <v>（３日間調査　単位：トン／件）</v>
      </c>
      <c r="BM1655" s="1"/>
    </row>
    <row r="1656" spans="2:65" ht="13.5" customHeight="1">
      <c r="B1656" s="11" t="s">
        <v>43</v>
      </c>
      <c r="C1656" s="55" t="s">
        <v>44</v>
      </c>
      <c r="D1656" s="56"/>
      <c r="E1656" s="13"/>
      <c r="F1656" s="14"/>
      <c r="G1656" s="57" t="s">
        <v>111</v>
      </c>
      <c r="H1656" s="57"/>
      <c r="I1656" s="57"/>
      <c r="J1656" s="57"/>
      <c r="K1656" s="12"/>
      <c r="L1656" s="13"/>
      <c r="M1656" s="58" t="s">
        <v>46</v>
      </c>
      <c r="N1656" s="56"/>
      <c r="O1656" s="56"/>
      <c r="P1656" s="15"/>
      <c r="Q1656" s="43" t="s">
        <v>47</v>
      </c>
      <c r="R1656" s="43" t="s">
        <v>48</v>
      </c>
      <c r="S1656" s="44" t="s">
        <v>49</v>
      </c>
      <c r="BM1656" s="1"/>
    </row>
    <row r="1657" spans="2:65" ht="13.5" customHeight="1">
      <c r="B1657" s="16"/>
      <c r="C1657" s="47" t="s">
        <v>50</v>
      </c>
      <c r="D1657" s="36" t="s">
        <v>51</v>
      </c>
      <c r="E1657" s="17"/>
      <c r="F1657" s="36" t="s">
        <v>52</v>
      </c>
      <c r="G1657" s="50" t="s">
        <v>53</v>
      </c>
      <c r="H1657" s="51"/>
      <c r="I1657" s="51"/>
      <c r="J1657" s="18"/>
      <c r="K1657" s="52" t="s">
        <v>54</v>
      </c>
      <c r="L1657" s="19"/>
      <c r="M1657" s="36" t="s">
        <v>55</v>
      </c>
      <c r="N1657" s="36" t="s">
        <v>56</v>
      </c>
      <c r="O1657" s="36" t="s">
        <v>57</v>
      </c>
      <c r="P1657" s="17"/>
      <c r="Q1657" s="39"/>
      <c r="R1657" s="39"/>
      <c r="S1657" s="45"/>
      <c r="BM1657" s="1"/>
    </row>
    <row r="1658" spans="2:65" ht="13.5" customHeight="1">
      <c r="B1658" s="16"/>
      <c r="C1658" s="48"/>
      <c r="D1658" s="37"/>
      <c r="E1658" s="21" t="s">
        <v>58</v>
      </c>
      <c r="F1658" s="37"/>
      <c r="G1658" s="37" t="s">
        <v>59</v>
      </c>
      <c r="H1658" s="39" t="s">
        <v>60</v>
      </c>
      <c r="I1658" s="39" t="s">
        <v>61</v>
      </c>
      <c r="J1658" s="41" t="s">
        <v>58</v>
      </c>
      <c r="K1658" s="53"/>
      <c r="L1658" s="20" t="s">
        <v>58</v>
      </c>
      <c r="M1658" s="37"/>
      <c r="N1658" s="37"/>
      <c r="O1658" s="37"/>
      <c r="P1658" s="21" t="s">
        <v>58</v>
      </c>
      <c r="Q1658" s="39"/>
      <c r="R1658" s="39"/>
      <c r="S1658" s="45"/>
      <c r="BM1658" s="1"/>
    </row>
    <row r="1659" spans="2:65" ht="13.5" customHeight="1">
      <c r="B1659" s="22" t="s">
        <v>62</v>
      </c>
      <c r="C1659" s="49"/>
      <c r="D1659" s="38"/>
      <c r="E1659" s="23"/>
      <c r="F1659" s="38"/>
      <c r="G1659" s="38"/>
      <c r="H1659" s="40"/>
      <c r="I1659" s="40"/>
      <c r="J1659" s="42"/>
      <c r="K1659" s="54"/>
      <c r="L1659" s="24"/>
      <c r="M1659" s="38"/>
      <c r="N1659" s="38"/>
      <c r="O1659" s="38"/>
      <c r="P1659" s="23"/>
      <c r="Q1659" s="40"/>
      <c r="R1659" s="40"/>
      <c r="S1659" s="46"/>
      <c r="BM1659" s="1"/>
    </row>
    <row r="1660" spans="2:19" ht="12" customHeight="1">
      <c r="B1660" s="25" t="s">
        <v>63</v>
      </c>
      <c r="C1660" s="30">
        <v>9.409794840250388</v>
      </c>
      <c r="D1660" s="30"/>
      <c r="E1660" s="30">
        <v>9.409794840250388</v>
      </c>
      <c r="F1660" s="30"/>
      <c r="G1660" s="30"/>
      <c r="H1660" s="30">
        <v>10.85968380844592</v>
      </c>
      <c r="I1660" s="30">
        <v>41.867555555555555</v>
      </c>
      <c r="J1660" s="30">
        <v>15.117187404650027</v>
      </c>
      <c r="K1660" s="30">
        <v>8.839094508063873</v>
      </c>
      <c r="L1660" s="31">
        <v>13.141067724885422</v>
      </c>
      <c r="M1660" s="30">
        <v>28.79525</v>
      </c>
      <c r="N1660" s="30">
        <v>27.021821428571428</v>
      </c>
      <c r="O1660" s="30"/>
      <c r="P1660" s="30">
        <v>27.2435</v>
      </c>
      <c r="Q1660" s="30"/>
      <c r="R1660" s="30"/>
      <c r="S1660" s="32">
        <v>17.652655704659587</v>
      </c>
    </row>
    <row r="1661" spans="2:19" ht="12" customHeight="1">
      <c r="B1661" s="25" t="s">
        <v>64</v>
      </c>
      <c r="C1661" s="30"/>
      <c r="D1661" s="30"/>
      <c r="E1661" s="30"/>
      <c r="F1661" s="30"/>
      <c r="G1661" s="30">
        <v>0.039999995377464584</v>
      </c>
      <c r="H1661" s="30"/>
      <c r="I1661" s="30"/>
      <c r="J1661" s="30">
        <v>0.039999995377464584</v>
      </c>
      <c r="K1661" s="30"/>
      <c r="L1661" s="31">
        <v>0.039999995377464584</v>
      </c>
      <c r="M1661" s="30"/>
      <c r="N1661" s="30"/>
      <c r="O1661" s="30"/>
      <c r="P1661" s="30"/>
      <c r="Q1661" s="30"/>
      <c r="R1661" s="30"/>
      <c r="S1661" s="32">
        <v>0.039999995377464584</v>
      </c>
    </row>
    <row r="1662" spans="2:19" ht="12" customHeight="1">
      <c r="B1662" s="25" t="s">
        <v>65</v>
      </c>
      <c r="C1662" s="30">
        <v>0.3133430493968805</v>
      </c>
      <c r="D1662" s="30"/>
      <c r="E1662" s="30">
        <v>0.3133430493968805</v>
      </c>
      <c r="F1662" s="30">
        <v>4.881197349788624</v>
      </c>
      <c r="G1662" s="30">
        <v>0.5070939592266607</v>
      </c>
      <c r="H1662" s="30">
        <v>22.94431940431125</v>
      </c>
      <c r="I1662" s="30"/>
      <c r="J1662" s="30">
        <v>17.699772041979163</v>
      </c>
      <c r="K1662" s="30"/>
      <c r="L1662" s="31">
        <v>14.44559608877096</v>
      </c>
      <c r="M1662" s="30"/>
      <c r="N1662" s="30"/>
      <c r="O1662" s="30"/>
      <c r="P1662" s="30"/>
      <c r="Q1662" s="30"/>
      <c r="R1662" s="30">
        <v>7</v>
      </c>
      <c r="S1662" s="32">
        <v>13.451022448024805</v>
      </c>
    </row>
    <row r="1663" spans="2:19" ht="12" customHeight="1">
      <c r="B1663" s="25" t="s">
        <v>66</v>
      </c>
      <c r="C1663" s="30"/>
      <c r="D1663" s="30"/>
      <c r="E1663" s="30"/>
      <c r="F1663" s="30">
        <v>1.3327166196525868</v>
      </c>
      <c r="G1663" s="30"/>
      <c r="H1663" s="30">
        <v>4.136106121450647</v>
      </c>
      <c r="I1663" s="30">
        <v>21.499696877841767</v>
      </c>
      <c r="J1663" s="30">
        <v>4.418116457755825</v>
      </c>
      <c r="K1663" s="30"/>
      <c r="L1663" s="31">
        <v>2.3214307476992873</v>
      </c>
      <c r="M1663" s="30"/>
      <c r="N1663" s="30"/>
      <c r="O1663" s="30"/>
      <c r="P1663" s="30"/>
      <c r="Q1663" s="30"/>
      <c r="R1663" s="30"/>
      <c r="S1663" s="32">
        <v>2.3214307476992873</v>
      </c>
    </row>
    <row r="1664" spans="2:19" ht="12" customHeight="1">
      <c r="B1664" s="25" t="s">
        <v>67</v>
      </c>
      <c r="C1664" s="30">
        <v>7.2505618750573335</v>
      </c>
      <c r="D1664" s="30"/>
      <c r="E1664" s="30">
        <v>7.2505618750573335</v>
      </c>
      <c r="F1664" s="30"/>
      <c r="G1664" s="30">
        <v>0.1905917584445437</v>
      </c>
      <c r="H1664" s="30">
        <v>9.220289382316109</v>
      </c>
      <c r="I1664" s="30">
        <v>12.714140142223906</v>
      </c>
      <c r="J1664" s="30">
        <v>0.9549214618304404</v>
      </c>
      <c r="K1664" s="30"/>
      <c r="L1664" s="31">
        <v>0.9549214618304404</v>
      </c>
      <c r="M1664" s="30"/>
      <c r="N1664" s="30"/>
      <c r="O1664" s="30"/>
      <c r="P1664" s="30"/>
      <c r="Q1664" s="30"/>
      <c r="R1664" s="30"/>
      <c r="S1664" s="32">
        <v>1.018466683765448</v>
      </c>
    </row>
    <row r="1665" spans="2:19" ht="12" customHeight="1">
      <c r="B1665" s="25" t="s">
        <v>68</v>
      </c>
      <c r="C1665" s="30"/>
      <c r="D1665" s="30"/>
      <c r="E1665" s="30"/>
      <c r="F1665" s="30">
        <v>5.757489361212265</v>
      </c>
      <c r="G1665" s="30">
        <v>0.11878089299021477</v>
      </c>
      <c r="H1665" s="30">
        <v>8.467100348438516</v>
      </c>
      <c r="I1665" s="30">
        <v>9.47174643829038</v>
      </c>
      <c r="J1665" s="30">
        <v>1.6942974344624517</v>
      </c>
      <c r="K1665" s="30">
        <v>20.000720345765966</v>
      </c>
      <c r="L1665" s="31">
        <v>2.0713611720585163</v>
      </c>
      <c r="M1665" s="30"/>
      <c r="N1665" s="30">
        <v>3.6731893795977255</v>
      </c>
      <c r="O1665" s="30"/>
      <c r="P1665" s="30">
        <v>3.6731893795977255</v>
      </c>
      <c r="Q1665" s="30"/>
      <c r="R1665" s="30"/>
      <c r="S1665" s="32">
        <v>2.105754505110988</v>
      </c>
    </row>
    <row r="1666" spans="2:65" ht="12" customHeight="1">
      <c r="B1666" s="25" t="s">
        <v>69</v>
      </c>
      <c r="C1666" s="30"/>
      <c r="D1666" s="30"/>
      <c r="E1666" s="30"/>
      <c r="F1666" s="30">
        <v>0.6280006265975603</v>
      </c>
      <c r="G1666" s="30">
        <v>0.9804994103054212</v>
      </c>
      <c r="H1666" s="30">
        <v>6.451007265904856</v>
      </c>
      <c r="I1666" s="30">
        <v>16.00020542942358</v>
      </c>
      <c r="J1666" s="30">
        <v>5.65355870689055</v>
      </c>
      <c r="K1666" s="30"/>
      <c r="L1666" s="31">
        <v>4.977801679243966</v>
      </c>
      <c r="M1666" s="30"/>
      <c r="N1666" s="30"/>
      <c r="O1666" s="30"/>
      <c r="P1666" s="30"/>
      <c r="Q1666" s="30"/>
      <c r="R1666" s="30"/>
      <c r="S1666" s="32">
        <v>4.977801679243966</v>
      </c>
      <c r="BM1666" s="26"/>
    </row>
    <row r="1667" spans="2:19" ht="12" customHeight="1">
      <c r="B1667" s="25" t="s">
        <v>70</v>
      </c>
      <c r="C1667" s="30"/>
      <c r="D1667" s="30"/>
      <c r="E1667" s="30"/>
      <c r="F1667" s="30">
        <v>1.313378371930658</v>
      </c>
      <c r="G1667" s="30">
        <v>0.44107210172940153</v>
      </c>
      <c r="H1667" s="30">
        <v>8.30837416466865</v>
      </c>
      <c r="I1667" s="30">
        <v>2.2077534293067353</v>
      </c>
      <c r="J1667" s="30">
        <v>4.283268008371201</v>
      </c>
      <c r="K1667" s="30"/>
      <c r="L1667" s="31">
        <v>3.8671173660338702</v>
      </c>
      <c r="M1667" s="30"/>
      <c r="N1667" s="30"/>
      <c r="O1667" s="30"/>
      <c r="P1667" s="30"/>
      <c r="Q1667" s="30"/>
      <c r="R1667" s="30">
        <v>3.1640109552611992</v>
      </c>
      <c r="S1667" s="32">
        <v>3.8540879163996737</v>
      </c>
    </row>
    <row r="1668" spans="2:19" ht="12" customHeight="1">
      <c r="B1668" s="25" t="s">
        <v>71</v>
      </c>
      <c r="C1668" s="30">
        <v>2.854078768697115</v>
      </c>
      <c r="D1668" s="30"/>
      <c r="E1668" s="30">
        <v>2.854078768697115</v>
      </c>
      <c r="F1668" s="30">
        <v>0.438402374903685</v>
      </c>
      <c r="G1668" s="30">
        <v>0.04128668379050929</v>
      </c>
      <c r="H1668" s="30">
        <v>0.6587568210427084</v>
      </c>
      <c r="I1668" s="30">
        <v>16.366310459956946</v>
      </c>
      <c r="J1668" s="30">
        <v>0.46993697024696074</v>
      </c>
      <c r="K1668" s="30">
        <v>2.506336494555673</v>
      </c>
      <c r="L1668" s="31">
        <v>0.4658032829194057</v>
      </c>
      <c r="M1668" s="30"/>
      <c r="N1668" s="30"/>
      <c r="O1668" s="30">
        <v>104.599339989846</v>
      </c>
      <c r="P1668" s="30">
        <v>104.599339989846</v>
      </c>
      <c r="Q1668" s="30"/>
      <c r="R1668" s="30">
        <v>7.999915383313589</v>
      </c>
      <c r="S1668" s="32">
        <v>0.47372337894575794</v>
      </c>
    </row>
    <row r="1669" spans="2:19" ht="12" customHeight="1">
      <c r="B1669" s="27" t="s">
        <v>72</v>
      </c>
      <c r="C1669" s="30">
        <v>11.433316226906324</v>
      </c>
      <c r="D1669" s="30"/>
      <c r="E1669" s="30">
        <v>11.433316226906324</v>
      </c>
      <c r="F1669" s="30">
        <v>1.2127502165689028</v>
      </c>
      <c r="G1669" s="30">
        <v>0.2986222151156593</v>
      </c>
      <c r="H1669" s="30">
        <v>4.1181200940426175</v>
      </c>
      <c r="I1669" s="30">
        <v>5.197791050023157</v>
      </c>
      <c r="J1669" s="30">
        <v>3.7596070053058153</v>
      </c>
      <c r="K1669" s="30"/>
      <c r="L1669" s="31">
        <v>3.469078974365832</v>
      </c>
      <c r="M1669" s="30"/>
      <c r="N1669" s="30">
        <v>0.8309989318913866</v>
      </c>
      <c r="O1669" s="30"/>
      <c r="P1669" s="30">
        <v>0.8309989318913866</v>
      </c>
      <c r="Q1669" s="30"/>
      <c r="R1669" s="30"/>
      <c r="S1669" s="32">
        <v>3.4951647410424</v>
      </c>
    </row>
    <row r="1670" spans="2:19" ht="12" customHeight="1">
      <c r="B1670" s="25" t="s">
        <v>73</v>
      </c>
      <c r="C1670" s="30">
        <v>0.6066122797341712</v>
      </c>
      <c r="D1670" s="30"/>
      <c r="E1670" s="30">
        <v>0.6066122797341712</v>
      </c>
      <c r="F1670" s="30">
        <v>0.5351847259121352</v>
      </c>
      <c r="G1670" s="30">
        <v>0.25620958389617576</v>
      </c>
      <c r="H1670" s="30">
        <v>3.142626625510645</v>
      </c>
      <c r="I1670" s="30">
        <v>45.162965855178705</v>
      </c>
      <c r="J1670" s="30">
        <v>4.521747278883003</v>
      </c>
      <c r="K1670" s="30">
        <v>0.10930959183934955</v>
      </c>
      <c r="L1670" s="31">
        <v>2.150183602526174</v>
      </c>
      <c r="M1670" s="30"/>
      <c r="N1670" s="30">
        <v>19.405356801431463</v>
      </c>
      <c r="O1670" s="30">
        <v>24.312179857952028</v>
      </c>
      <c r="P1670" s="30">
        <v>22.25447986650792</v>
      </c>
      <c r="Q1670" s="30"/>
      <c r="R1670" s="30">
        <v>3.970661110574571</v>
      </c>
      <c r="S1670" s="32">
        <v>2.322037781536271</v>
      </c>
    </row>
    <row r="1671" spans="2:19" ht="12" customHeight="1">
      <c r="B1671" s="25" t="s">
        <v>74</v>
      </c>
      <c r="C1671" s="30"/>
      <c r="D1671" s="30"/>
      <c r="E1671" s="30"/>
      <c r="F1671" s="30">
        <v>1.6115859463711342</v>
      </c>
      <c r="G1671" s="30">
        <v>0.5500000926957596</v>
      </c>
      <c r="H1671" s="30">
        <v>1.7743841217687495</v>
      </c>
      <c r="I1671" s="30"/>
      <c r="J1671" s="30">
        <v>1.5971610508901655</v>
      </c>
      <c r="K1671" s="30"/>
      <c r="L1671" s="31">
        <v>1.60498355363861</v>
      </c>
      <c r="M1671" s="30"/>
      <c r="N1671" s="30"/>
      <c r="O1671" s="30"/>
      <c r="P1671" s="30"/>
      <c r="Q1671" s="30"/>
      <c r="R1671" s="30">
        <v>7.500105558403956</v>
      </c>
      <c r="S1671" s="32">
        <v>1.6109793550900042</v>
      </c>
    </row>
    <row r="1672" spans="2:65" s="28" customFormat="1" ht="12" customHeight="1">
      <c r="B1672" s="25" t="s">
        <v>75</v>
      </c>
      <c r="C1672" s="30"/>
      <c r="D1672" s="30"/>
      <c r="E1672" s="30"/>
      <c r="F1672" s="30">
        <v>1.4452198354367083</v>
      </c>
      <c r="G1672" s="30">
        <v>0.38536173310154387</v>
      </c>
      <c r="H1672" s="30">
        <v>8.091574564446125</v>
      </c>
      <c r="I1672" s="30"/>
      <c r="J1672" s="30">
        <v>5.212675817930693</v>
      </c>
      <c r="K1672" s="30"/>
      <c r="L1672" s="31">
        <v>4.424619293893814</v>
      </c>
      <c r="M1672" s="30"/>
      <c r="N1672" s="30"/>
      <c r="O1672" s="30"/>
      <c r="P1672" s="30"/>
      <c r="Q1672" s="30"/>
      <c r="R1672" s="30">
        <v>2.0000020039116357</v>
      </c>
      <c r="S1672" s="32">
        <v>4.386730805025417</v>
      </c>
      <c r="BM1672" s="6"/>
    </row>
    <row r="1673" spans="2:19" ht="12" customHeight="1">
      <c r="B1673" s="25" t="s">
        <v>76</v>
      </c>
      <c r="C1673" s="30">
        <v>2</v>
      </c>
      <c r="D1673" s="30"/>
      <c r="E1673" s="30">
        <v>2</v>
      </c>
      <c r="F1673" s="30">
        <v>0.1973973283256611</v>
      </c>
      <c r="G1673" s="30">
        <v>0.04977619322676253</v>
      </c>
      <c r="H1673" s="30">
        <v>11.203677621167802</v>
      </c>
      <c r="I1673" s="30">
        <v>2.882011831817146</v>
      </c>
      <c r="J1673" s="30">
        <v>3.1919674456431317</v>
      </c>
      <c r="K1673" s="30">
        <v>1.7618683359468958</v>
      </c>
      <c r="L1673" s="31">
        <v>2.4301716964839044</v>
      </c>
      <c r="M1673" s="30"/>
      <c r="N1673" s="30">
        <v>3.541936477279003</v>
      </c>
      <c r="O1673" s="30">
        <v>4.054340960378876</v>
      </c>
      <c r="P1673" s="30">
        <v>3.627513198007286</v>
      </c>
      <c r="Q1673" s="30">
        <v>0.005014416447285948</v>
      </c>
      <c r="R1673" s="30">
        <v>9.149814743581729</v>
      </c>
      <c r="S1673" s="32">
        <v>2.7704203520863824</v>
      </c>
    </row>
    <row r="1674" spans="2:19" ht="12" customHeight="1">
      <c r="B1674" s="25" t="s">
        <v>77</v>
      </c>
      <c r="C1674" s="30"/>
      <c r="D1674" s="30">
        <v>309.9998147233202</v>
      </c>
      <c r="E1674" s="30">
        <v>309.9998147233202</v>
      </c>
      <c r="F1674" s="30">
        <v>17.246649332255906</v>
      </c>
      <c r="G1674" s="30">
        <v>0.14484898463520765</v>
      </c>
      <c r="H1674" s="30">
        <v>1.6792806902151673</v>
      </c>
      <c r="I1674" s="30"/>
      <c r="J1674" s="30">
        <v>0.4857500431004816</v>
      </c>
      <c r="K1674" s="30">
        <v>0.06854665121284874</v>
      </c>
      <c r="L1674" s="31">
        <v>1.1652860640457439</v>
      </c>
      <c r="M1674" s="30"/>
      <c r="N1674" s="30"/>
      <c r="O1674" s="30"/>
      <c r="P1674" s="30"/>
      <c r="Q1674" s="30">
        <v>0.12449820899209486</v>
      </c>
      <c r="R1674" s="30"/>
      <c r="S1674" s="32">
        <v>1.5855749628513034</v>
      </c>
    </row>
    <row r="1675" spans="2:19" ht="12" customHeight="1">
      <c r="B1675" s="25" t="s">
        <v>78</v>
      </c>
      <c r="C1675" s="30"/>
      <c r="D1675" s="30"/>
      <c r="E1675" s="30"/>
      <c r="F1675" s="30">
        <v>0.7881275621946426</v>
      </c>
      <c r="G1675" s="30">
        <v>0.4586088124918895</v>
      </c>
      <c r="H1675" s="30">
        <v>5.840539566861798</v>
      </c>
      <c r="I1675" s="30">
        <v>71.1270937624264</v>
      </c>
      <c r="J1675" s="30">
        <v>3.1566599706719876</v>
      </c>
      <c r="K1675" s="30">
        <v>4.000049741345006</v>
      </c>
      <c r="L1675" s="31">
        <v>2.8073445019559413</v>
      </c>
      <c r="M1675" s="30"/>
      <c r="N1675" s="30"/>
      <c r="O1675" s="30"/>
      <c r="P1675" s="30"/>
      <c r="Q1675" s="30"/>
      <c r="R1675" s="30">
        <v>16.52389822920812</v>
      </c>
      <c r="S1675" s="32">
        <v>3.3608397681867106</v>
      </c>
    </row>
    <row r="1676" spans="2:19" ht="12" customHeight="1">
      <c r="B1676" s="25" t="s">
        <v>79</v>
      </c>
      <c r="C1676" s="30"/>
      <c r="D1676" s="30"/>
      <c r="E1676" s="30"/>
      <c r="F1676" s="30">
        <v>0.8312705736225835</v>
      </c>
      <c r="G1676" s="30">
        <v>0.37600940604933003</v>
      </c>
      <c r="H1676" s="30">
        <v>4.461512470571518</v>
      </c>
      <c r="I1676" s="30"/>
      <c r="J1676" s="30">
        <v>1.4935718965359408</v>
      </c>
      <c r="K1676" s="30"/>
      <c r="L1676" s="31">
        <v>1.299563536236424</v>
      </c>
      <c r="M1676" s="30"/>
      <c r="N1676" s="30"/>
      <c r="O1676" s="30"/>
      <c r="P1676" s="30"/>
      <c r="Q1676" s="30"/>
      <c r="R1676" s="30"/>
      <c r="S1676" s="32">
        <v>1.299563536236424</v>
      </c>
    </row>
    <row r="1677" spans="2:19" ht="12" customHeight="1">
      <c r="B1677" s="25" t="s">
        <v>80</v>
      </c>
      <c r="C1677" s="30"/>
      <c r="D1677" s="30"/>
      <c r="E1677" s="30"/>
      <c r="F1677" s="30"/>
      <c r="G1677" s="30"/>
      <c r="H1677" s="30">
        <v>9.368307987210878</v>
      </c>
      <c r="I1677" s="30"/>
      <c r="J1677" s="30">
        <v>9.368307987210878</v>
      </c>
      <c r="K1677" s="30"/>
      <c r="L1677" s="31">
        <v>9.368307987210878</v>
      </c>
      <c r="M1677" s="30"/>
      <c r="N1677" s="30"/>
      <c r="O1677" s="30"/>
      <c r="P1677" s="30"/>
      <c r="Q1677" s="30"/>
      <c r="R1677" s="30"/>
      <c r="S1677" s="32">
        <v>9.368307987210878</v>
      </c>
    </row>
    <row r="1678" spans="2:19" ht="12" customHeight="1">
      <c r="B1678" s="25" t="s">
        <v>81</v>
      </c>
      <c r="C1678" s="30"/>
      <c r="D1678" s="30"/>
      <c r="E1678" s="30"/>
      <c r="F1678" s="30">
        <v>0.8999987278270862</v>
      </c>
      <c r="G1678" s="30">
        <v>0.14871435394815433</v>
      </c>
      <c r="H1678" s="30">
        <v>1.5484973508128104</v>
      </c>
      <c r="I1678" s="30"/>
      <c r="J1678" s="30">
        <v>0.42892729947557345</v>
      </c>
      <c r="K1678" s="30"/>
      <c r="L1678" s="31">
        <v>0.43399320895023474</v>
      </c>
      <c r="M1678" s="30"/>
      <c r="N1678" s="30"/>
      <c r="O1678" s="30"/>
      <c r="P1678" s="30"/>
      <c r="Q1678" s="30"/>
      <c r="R1678" s="30"/>
      <c r="S1678" s="32">
        <v>0.43399320895023474</v>
      </c>
    </row>
    <row r="1679" spans="2:19" ht="12" customHeight="1">
      <c r="B1679" s="25" t="s">
        <v>82</v>
      </c>
      <c r="C1679" s="30"/>
      <c r="D1679" s="30"/>
      <c r="E1679" s="30"/>
      <c r="F1679" s="30">
        <v>0.1605569788486273</v>
      </c>
      <c r="G1679" s="30">
        <v>0.2560725945410463</v>
      </c>
      <c r="H1679" s="30">
        <v>4.476231491100243</v>
      </c>
      <c r="I1679" s="30">
        <v>0.857676585644587</v>
      </c>
      <c r="J1679" s="30">
        <v>1.0919470546322751</v>
      </c>
      <c r="K1679" s="30">
        <v>0.08833738369727165</v>
      </c>
      <c r="L1679" s="31">
        <v>1.0605950151182282</v>
      </c>
      <c r="M1679" s="30"/>
      <c r="N1679" s="30"/>
      <c r="O1679" s="30"/>
      <c r="P1679" s="30"/>
      <c r="Q1679" s="30">
        <v>0.006021713331282141</v>
      </c>
      <c r="R1679" s="30"/>
      <c r="S1679" s="32">
        <v>1.0601243121619126</v>
      </c>
    </row>
    <row r="1680" spans="2:19" ht="12" customHeight="1">
      <c r="B1680" s="25" t="s">
        <v>83</v>
      </c>
      <c r="C1680" s="30">
        <v>2.2150541464804787</v>
      </c>
      <c r="D1680" s="30"/>
      <c r="E1680" s="30">
        <v>2.2150541464804787</v>
      </c>
      <c r="F1680" s="30">
        <v>1.2426520476730698</v>
      </c>
      <c r="G1680" s="30">
        <v>0.04886797172916099</v>
      </c>
      <c r="H1680" s="30">
        <v>5.1869771115454775</v>
      </c>
      <c r="I1680" s="30">
        <v>93.25856369335993</v>
      </c>
      <c r="J1680" s="30">
        <v>1.519105871525613</v>
      </c>
      <c r="K1680" s="30"/>
      <c r="L1680" s="31">
        <v>1.4890326644444387</v>
      </c>
      <c r="M1680" s="30"/>
      <c r="N1680" s="30">
        <v>2.2100988435751674</v>
      </c>
      <c r="O1680" s="30"/>
      <c r="P1680" s="30">
        <v>2.2100988435751674</v>
      </c>
      <c r="Q1680" s="30"/>
      <c r="R1680" s="30"/>
      <c r="S1680" s="32">
        <v>1.4955739762007705</v>
      </c>
    </row>
    <row r="1681" spans="2:19" ht="12" customHeight="1">
      <c r="B1681" s="25" t="s">
        <v>84</v>
      </c>
      <c r="C1681" s="30">
        <v>2.9650387174857333</v>
      </c>
      <c r="D1681" s="30"/>
      <c r="E1681" s="30">
        <v>2.9650387174857333</v>
      </c>
      <c r="F1681" s="30">
        <v>2.2022768147881924</v>
      </c>
      <c r="G1681" s="30">
        <v>0.045924476548427615</v>
      </c>
      <c r="H1681" s="30">
        <v>5.402389699175521</v>
      </c>
      <c r="I1681" s="30">
        <v>10.469613842459845</v>
      </c>
      <c r="J1681" s="30">
        <v>2.1678301832411964</v>
      </c>
      <c r="K1681" s="30">
        <v>0.06453790934301717</v>
      </c>
      <c r="L1681" s="31">
        <v>2.155745467383643</v>
      </c>
      <c r="M1681" s="30"/>
      <c r="N1681" s="30">
        <v>12.078060989643268</v>
      </c>
      <c r="O1681" s="30"/>
      <c r="P1681" s="30">
        <v>12.078060989643268</v>
      </c>
      <c r="Q1681" s="30"/>
      <c r="R1681" s="30"/>
      <c r="S1681" s="32">
        <v>2.179435000013357</v>
      </c>
    </row>
    <row r="1682" spans="2:65" s="28" customFormat="1" ht="12" customHeight="1">
      <c r="B1682" s="25" t="s">
        <v>85</v>
      </c>
      <c r="C1682" s="30">
        <v>9.213757915853508</v>
      </c>
      <c r="D1682" s="30"/>
      <c r="E1682" s="30">
        <v>9.213757915853508</v>
      </c>
      <c r="F1682" s="30">
        <v>1.889229081648639</v>
      </c>
      <c r="G1682" s="30">
        <v>0.3278209291157325</v>
      </c>
      <c r="H1682" s="30">
        <v>6.097679705407643</v>
      </c>
      <c r="I1682" s="30">
        <v>12.916325175879107</v>
      </c>
      <c r="J1682" s="30">
        <v>4.6312217009535015</v>
      </c>
      <c r="K1682" s="30">
        <v>1.5739567518791182</v>
      </c>
      <c r="L1682" s="31">
        <v>4.408279177891758</v>
      </c>
      <c r="M1682" s="30"/>
      <c r="N1682" s="30">
        <v>6.9778309865412504</v>
      </c>
      <c r="O1682" s="30">
        <v>5.151238929862762</v>
      </c>
      <c r="P1682" s="30">
        <v>6.516079185087958</v>
      </c>
      <c r="Q1682" s="30">
        <v>0.0048585998723699834</v>
      </c>
      <c r="R1682" s="30">
        <v>1.5359705261622476</v>
      </c>
      <c r="S1682" s="32">
        <v>4.461386289519496</v>
      </c>
      <c r="BM1682" s="6"/>
    </row>
    <row r="1683" spans="2:19" ht="12" customHeight="1">
      <c r="B1683" s="25" t="s">
        <v>86</v>
      </c>
      <c r="C1683" s="30">
        <v>52.66132082672524</v>
      </c>
      <c r="D1683" s="30"/>
      <c r="E1683" s="30">
        <v>52.66132082672524</v>
      </c>
      <c r="F1683" s="30">
        <v>0.5641641112139669</v>
      </c>
      <c r="G1683" s="30">
        <v>0.27317492958566597</v>
      </c>
      <c r="H1683" s="30">
        <v>8.208289248158845</v>
      </c>
      <c r="I1683" s="30">
        <v>18.105962788835885</v>
      </c>
      <c r="J1683" s="30">
        <v>8.015668162460157</v>
      </c>
      <c r="K1683" s="30">
        <v>3.516925781436922</v>
      </c>
      <c r="L1683" s="31">
        <v>7.493452221368115</v>
      </c>
      <c r="M1683" s="30"/>
      <c r="N1683" s="30">
        <v>0.5014163344924095</v>
      </c>
      <c r="O1683" s="30">
        <v>42.13429738082884</v>
      </c>
      <c r="P1683" s="30">
        <v>30.670158033998213</v>
      </c>
      <c r="Q1683" s="30">
        <v>0.08933367257512792</v>
      </c>
      <c r="R1683" s="30">
        <v>100.00279874480535</v>
      </c>
      <c r="S1683" s="32">
        <v>8.631466026120217</v>
      </c>
    </row>
    <row r="1684" spans="2:19" ht="12" customHeight="1">
      <c r="B1684" s="25" t="s">
        <v>87</v>
      </c>
      <c r="C1684" s="30"/>
      <c r="D1684" s="30"/>
      <c r="E1684" s="30"/>
      <c r="F1684" s="30">
        <v>0.5964646287299464</v>
      </c>
      <c r="G1684" s="30">
        <v>0.09346814482023327</v>
      </c>
      <c r="H1684" s="30">
        <v>3.7967626795191967</v>
      </c>
      <c r="I1684" s="30">
        <v>18.972045777119483</v>
      </c>
      <c r="J1684" s="30">
        <v>0.9932394570127449</v>
      </c>
      <c r="K1684" s="30">
        <v>17.076790571169536</v>
      </c>
      <c r="L1684" s="31">
        <v>0.9526685051739058</v>
      </c>
      <c r="M1684" s="30"/>
      <c r="N1684" s="30">
        <v>11.833073436083408</v>
      </c>
      <c r="O1684" s="30">
        <v>15.287172484134182</v>
      </c>
      <c r="P1684" s="30">
        <v>14.345145471029424</v>
      </c>
      <c r="Q1684" s="30"/>
      <c r="R1684" s="30"/>
      <c r="S1684" s="32">
        <v>1.096315503275657</v>
      </c>
    </row>
    <row r="1685" spans="2:19" ht="12" customHeight="1">
      <c r="B1685" s="25" t="s">
        <v>88</v>
      </c>
      <c r="C1685" s="30"/>
      <c r="D1685" s="30"/>
      <c r="E1685" s="30"/>
      <c r="F1685" s="30">
        <v>6.835001551666235</v>
      </c>
      <c r="G1685" s="30">
        <v>0.5866406044701706</v>
      </c>
      <c r="H1685" s="30">
        <v>10.689750621599872</v>
      </c>
      <c r="I1685" s="30">
        <v>46.82896745259514</v>
      </c>
      <c r="J1685" s="30">
        <v>11.591933533441331</v>
      </c>
      <c r="K1685" s="30">
        <v>8.333302481704983</v>
      </c>
      <c r="L1685" s="31">
        <v>10.404671756229972</v>
      </c>
      <c r="M1685" s="30"/>
      <c r="N1685" s="30"/>
      <c r="O1685" s="30">
        <v>1</v>
      </c>
      <c r="P1685" s="30">
        <v>1</v>
      </c>
      <c r="Q1685" s="30"/>
      <c r="R1685" s="30"/>
      <c r="S1685" s="32">
        <v>10.353624972316615</v>
      </c>
    </row>
    <row r="1686" spans="2:19" ht="12" customHeight="1">
      <c r="B1686" s="25" t="s">
        <v>89</v>
      </c>
      <c r="C1686" s="30"/>
      <c r="D1686" s="30"/>
      <c r="E1686" s="30"/>
      <c r="F1686" s="30">
        <v>1.0988411015340915</v>
      </c>
      <c r="G1686" s="30">
        <v>0.16975075126473715</v>
      </c>
      <c r="H1686" s="30">
        <v>11.842711454991854</v>
      </c>
      <c r="I1686" s="30">
        <v>28.37380153853709</v>
      </c>
      <c r="J1686" s="30">
        <v>2.9255144735117904</v>
      </c>
      <c r="K1686" s="30">
        <v>0.4389129245816796</v>
      </c>
      <c r="L1686" s="31">
        <v>2.584333225660162</v>
      </c>
      <c r="M1686" s="30"/>
      <c r="N1686" s="30">
        <v>3.1223674987387215</v>
      </c>
      <c r="O1686" s="30">
        <v>2.779239810197723</v>
      </c>
      <c r="P1686" s="30">
        <v>2.9947943837683497</v>
      </c>
      <c r="Q1686" s="30"/>
      <c r="R1686" s="30"/>
      <c r="S1686" s="32">
        <v>2.5942447669837074</v>
      </c>
    </row>
    <row r="1687" spans="2:19" ht="12" customHeight="1">
      <c r="B1687" s="25" t="s">
        <v>90</v>
      </c>
      <c r="C1687" s="30"/>
      <c r="D1687" s="30">
        <v>208</v>
      </c>
      <c r="E1687" s="30">
        <v>208</v>
      </c>
      <c r="F1687" s="30">
        <v>2.130921138240405</v>
      </c>
      <c r="G1687" s="30">
        <v>0.11488722666505845</v>
      </c>
      <c r="H1687" s="30">
        <v>4.6794438225525425</v>
      </c>
      <c r="I1687" s="30">
        <v>21.831032073970718</v>
      </c>
      <c r="J1687" s="30">
        <v>3.305478478252347</v>
      </c>
      <c r="K1687" s="30">
        <v>0.7581475446950493</v>
      </c>
      <c r="L1687" s="31">
        <v>3.186287843617407</v>
      </c>
      <c r="M1687" s="30"/>
      <c r="N1687" s="30"/>
      <c r="O1687" s="30">
        <v>311.0031565820581</v>
      </c>
      <c r="P1687" s="30">
        <v>311.0031565820581</v>
      </c>
      <c r="Q1687" s="30">
        <v>0.07071385624893296</v>
      </c>
      <c r="R1687" s="30">
        <v>6.625070075534049</v>
      </c>
      <c r="S1687" s="32">
        <v>4.372352223089475</v>
      </c>
    </row>
    <row r="1688" spans="2:19" ht="12" customHeight="1">
      <c r="B1688" s="25" t="s">
        <v>91</v>
      </c>
      <c r="C1688" s="30"/>
      <c r="D1688" s="30"/>
      <c r="E1688" s="30"/>
      <c r="F1688" s="30">
        <v>2.2729379434569</v>
      </c>
      <c r="G1688" s="30">
        <v>0.24381801717401033</v>
      </c>
      <c r="H1688" s="30">
        <v>19.54681562167998</v>
      </c>
      <c r="I1688" s="30"/>
      <c r="J1688" s="30">
        <v>3.025114244182224</v>
      </c>
      <c r="K1688" s="30"/>
      <c r="L1688" s="31">
        <v>2.892078642575816</v>
      </c>
      <c r="M1688" s="30"/>
      <c r="N1688" s="30"/>
      <c r="O1688" s="30"/>
      <c r="P1688" s="30"/>
      <c r="Q1688" s="30"/>
      <c r="R1688" s="30"/>
      <c r="S1688" s="32">
        <v>2.892078642575816</v>
      </c>
    </row>
    <row r="1689" spans="2:19" ht="12" customHeight="1">
      <c r="B1689" s="25" t="s">
        <v>92</v>
      </c>
      <c r="C1689" s="30"/>
      <c r="D1689" s="30"/>
      <c r="E1689" s="30"/>
      <c r="F1689" s="30">
        <v>1.2</v>
      </c>
      <c r="G1689" s="30"/>
      <c r="H1689" s="30">
        <v>10</v>
      </c>
      <c r="I1689" s="30"/>
      <c r="J1689" s="30">
        <v>10</v>
      </c>
      <c r="K1689" s="30"/>
      <c r="L1689" s="31">
        <v>8.440315392526568</v>
      </c>
      <c r="M1689" s="30"/>
      <c r="N1689" s="30"/>
      <c r="O1689" s="30">
        <v>164.00441005802708</v>
      </c>
      <c r="P1689" s="30">
        <v>164.00441005802708</v>
      </c>
      <c r="Q1689" s="30"/>
      <c r="R1689" s="30"/>
      <c r="S1689" s="32">
        <v>31.861001747233544</v>
      </c>
    </row>
    <row r="1690" spans="2:19" ht="12" customHeight="1">
      <c r="B1690" s="25" t="s">
        <v>93</v>
      </c>
      <c r="C1690" s="30"/>
      <c r="D1690" s="30"/>
      <c r="E1690" s="30"/>
      <c r="F1690" s="30"/>
      <c r="G1690" s="30">
        <v>0.023504057009211647</v>
      </c>
      <c r="H1690" s="30">
        <v>8.666691996588904</v>
      </c>
      <c r="I1690" s="30"/>
      <c r="J1690" s="30">
        <v>2.9045667035357754</v>
      </c>
      <c r="K1690" s="30"/>
      <c r="L1690" s="31">
        <v>2.9045667035357754</v>
      </c>
      <c r="M1690" s="30"/>
      <c r="N1690" s="30"/>
      <c r="O1690" s="30"/>
      <c r="P1690" s="30"/>
      <c r="Q1690" s="30"/>
      <c r="R1690" s="30"/>
      <c r="S1690" s="32">
        <v>2.9045667035357754</v>
      </c>
    </row>
    <row r="1691" spans="2:19" ht="12" customHeight="1">
      <c r="B1691" s="25" t="s">
        <v>94</v>
      </c>
      <c r="C1691" s="30"/>
      <c r="D1691" s="30"/>
      <c r="E1691" s="30"/>
      <c r="F1691" s="30"/>
      <c r="G1691" s="30">
        <v>0.05000004870033419</v>
      </c>
      <c r="H1691" s="30">
        <v>0.728282715834111</v>
      </c>
      <c r="I1691" s="30"/>
      <c r="J1691" s="30">
        <v>0.5751617273165633</v>
      </c>
      <c r="K1691" s="30"/>
      <c r="L1691" s="31">
        <v>0.5751617273165633</v>
      </c>
      <c r="M1691" s="30"/>
      <c r="N1691" s="30"/>
      <c r="O1691" s="30"/>
      <c r="P1691" s="30"/>
      <c r="Q1691" s="30"/>
      <c r="R1691" s="30"/>
      <c r="S1691" s="32">
        <v>0.5751617273165633</v>
      </c>
    </row>
    <row r="1692" spans="2:19" ht="12" customHeight="1">
      <c r="B1692" s="25" t="s">
        <v>95</v>
      </c>
      <c r="C1692" s="30">
        <v>1.666642109916016</v>
      </c>
      <c r="D1692" s="30"/>
      <c r="E1692" s="30">
        <v>1.666642109916016</v>
      </c>
      <c r="F1692" s="30">
        <v>2.0373846091251964</v>
      </c>
      <c r="G1692" s="30">
        <v>0.14886641866281664</v>
      </c>
      <c r="H1692" s="30">
        <v>8.297049421209737</v>
      </c>
      <c r="I1692" s="30">
        <v>8.857405969480764</v>
      </c>
      <c r="J1692" s="30">
        <v>7.043418350498783</v>
      </c>
      <c r="K1692" s="30">
        <v>6.9997789892441435</v>
      </c>
      <c r="L1692" s="31">
        <v>4.722519360724702</v>
      </c>
      <c r="M1692" s="30">
        <v>14.851130838367467</v>
      </c>
      <c r="N1692" s="30">
        <v>23.249171209665537</v>
      </c>
      <c r="O1692" s="30">
        <v>91.49664800353618</v>
      </c>
      <c r="P1692" s="30">
        <v>20.166353184396645</v>
      </c>
      <c r="Q1692" s="30">
        <v>0.08701259292975269</v>
      </c>
      <c r="R1692" s="30"/>
      <c r="S1692" s="32">
        <v>5.199349768251373</v>
      </c>
    </row>
    <row r="1693" spans="2:65" s="28" customFormat="1" ht="12" customHeight="1">
      <c r="B1693" s="25" t="s">
        <v>96</v>
      </c>
      <c r="C1693" s="30">
        <v>3.4943011514476785</v>
      </c>
      <c r="D1693" s="30"/>
      <c r="E1693" s="30">
        <v>3.4943011514476785</v>
      </c>
      <c r="F1693" s="30">
        <v>3.7103483535585764</v>
      </c>
      <c r="G1693" s="30">
        <v>0.7982301249931594</v>
      </c>
      <c r="H1693" s="30">
        <v>7.432933130808023</v>
      </c>
      <c r="I1693" s="30">
        <v>5.720121860764669</v>
      </c>
      <c r="J1693" s="30">
        <v>6.3339678459325395</v>
      </c>
      <c r="K1693" s="30">
        <v>0.004967029202706174</v>
      </c>
      <c r="L1693" s="31">
        <v>6.040573437031263</v>
      </c>
      <c r="M1693" s="30"/>
      <c r="N1693" s="30">
        <v>131.94604778624645</v>
      </c>
      <c r="O1693" s="30">
        <v>107.29031392156791</v>
      </c>
      <c r="P1693" s="30">
        <v>109.19221482717047</v>
      </c>
      <c r="Q1693" s="30">
        <v>0.12921313669554413</v>
      </c>
      <c r="R1693" s="30">
        <v>845.283017114425</v>
      </c>
      <c r="S1693" s="32">
        <v>11.097101498674327</v>
      </c>
      <c r="BM1693" s="6"/>
    </row>
    <row r="1694" spans="2:19" ht="12" customHeight="1">
      <c r="B1694" s="25" t="s">
        <v>97</v>
      </c>
      <c r="C1694" s="30"/>
      <c r="D1694" s="30"/>
      <c r="E1694" s="30"/>
      <c r="F1694" s="30">
        <v>10.473961452095809</v>
      </c>
      <c r="G1694" s="30">
        <v>0.07357451808001325</v>
      </c>
      <c r="H1694" s="30">
        <v>9.015763497498442</v>
      </c>
      <c r="I1694" s="30">
        <v>6.448710051622949</v>
      </c>
      <c r="J1694" s="30">
        <v>3.1563321500368064</v>
      </c>
      <c r="K1694" s="30">
        <v>0.2306072418406078</v>
      </c>
      <c r="L1694" s="31">
        <v>3.0911832335647023</v>
      </c>
      <c r="M1694" s="30"/>
      <c r="N1694" s="30"/>
      <c r="O1694" s="30">
        <v>102.7019263408011</v>
      </c>
      <c r="P1694" s="30">
        <v>102.7019263408011</v>
      </c>
      <c r="Q1694" s="30"/>
      <c r="R1694" s="30">
        <v>727.0869608368566</v>
      </c>
      <c r="S1694" s="32">
        <v>12.194637790617737</v>
      </c>
    </row>
    <row r="1695" spans="2:19" ht="12" customHeight="1">
      <c r="B1695" s="25" t="s">
        <v>98</v>
      </c>
      <c r="C1695" s="30"/>
      <c r="D1695" s="30"/>
      <c r="E1695" s="30"/>
      <c r="F1695" s="30"/>
      <c r="G1695" s="30"/>
      <c r="H1695" s="30"/>
      <c r="I1695" s="30"/>
      <c r="J1695" s="30"/>
      <c r="K1695" s="30"/>
      <c r="L1695" s="31"/>
      <c r="M1695" s="30"/>
      <c r="N1695" s="30"/>
      <c r="O1695" s="30">
        <v>149.99986640216994</v>
      </c>
      <c r="P1695" s="30">
        <v>149.99986640216994</v>
      </c>
      <c r="Q1695" s="30"/>
      <c r="R1695" s="30"/>
      <c r="S1695" s="32">
        <v>149.99986640216994</v>
      </c>
    </row>
    <row r="1696" spans="2:19" ht="12" customHeight="1">
      <c r="B1696" s="25" t="s">
        <v>99</v>
      </c>
      <c r="C1696" s="30"/>
      <c r="D1696" s="30"/>
      <c r="E1696" s="30"/>
      <c r="F1696" s="30"/>
      <c r="G1696" s="30"/>
      <c r="H1696" s="30"/>
      <c r="I1696" s="30"/>
      <c r="J1696" s="30"/>
      <c r="K1696" s="30"/>
      <c r="L1696" s="31"/>
      <c r="M1696" s="30"/>
      <c r="N1696" s="30"/>
      <c r="O1696" s="30"/>
      <c r="P1696" s="30"/>
      <c r="Q1696" s="30"/>
      <c r="R1696" s="30"/>
      <c r="S1696" s="32"/>
    </row>
    <row r="1697" spans="2:19" ht="12" customHeight="1">
      <c r="B1697" s="25" t="s">
        <v>100</v>
      </c>
      <c r="C1697" s="30"/>
      <c r="D1697" s="30"/>
      <c r="E1697" s="30"/>
      <c r="F1697" s="30">
        <v>9.333333333333334</v>
      </c>
      <c r="G1697" s="30">
        <v>0.39699176881624915</v>
      </c>
      <c r="H1697" s="30">
        <v>10.864467244584363</v>
      </c>
      <c r="I1697" s="30">
        <v>13.749985195712677</v>
      </c>
      <c r="J1697" s="30">
        <v>10.715829628610619</v>
      </c>
      <c r="K1697" s="30">
        <v>8.99982320441989</v>
      </c>
      <c r="L1697" s="31">
        <v>10.580231585868484</v>
      </c>
      <c r="M1697" s="30"/>
      <c r="N1697" s="30"/>
      <c r="O1697" s="30">
        <v>202.28754155774942</v>
      </c>
      <c r="P1697" s="30">
        <v>202.28754155774942</v>
      </c>
      <c r="Q1697" s="30"/>
      <c r="R1697" s="30">
        <v>66.13994492805115</v>
      </c>
      <c r="S1697" s="32">
        <v>32.928506113943584</v>
      </c>
    </row>
    <row r="1698" spans="2:19" ht="12" customHeight="1">
      <c r="B1698" s="25" t="s">
        <v>101</v>
      </c>
      <c r="C1698" s="30"/>
      <c r="D1698" s="30"/>
      <c r="E1698" s="30"/>
      <c r="F1698" s="30"/>
      <c r="G1698" s="30">
        <v>0.008337553351781714</v>
      </c>
      <c r="H1698" s="30">
        <v>11</v>
      </c>
      <c r="I1698" s="30"/>
      <c r="J1698" s="30">
        <v>0.014375698575674698</v>
      </c>
      <c r="K1698" s="30">
        <v>0.006500049834081822</v>
      </c>
      <c r="L1698" s="31">
        <v>0.01400086389689491</v>
      </c>
      <c r="M1698" s="30"/>
      <c r="N1698" s="30"/>
      <c r="O1698" s="30"/>
      <c r="P1698" s="30"/>
      <c r="Q1698" s="30"/>
      <c r="R1698" s="30"/>
      <c r="S1698" s="32">
        <v>0.01400086389689491</v>
      </c>
    </row>
    <row r="1699" spans="2:19" ht="12" customHeight="1">
      <c r="B1699" s="25" t="s">
        <v>102</v>
      </c>
      <c r="C1699" s="30">
        <v>6.509760992519613</v>
      </c>
      <c r="D1699" s="30"/>
      <c r="E1699" s="30">
        <v>6.509760992519613</v>
      </c>
      <c r="F1699" s="30">
        <v>1.243313427107857</v>
      </c>
      <c r="G1699" s="30">
        <v>0.08367565902991969</v>
      </c>
      <c r="H1699" s="30">
        <v>6.621915802656625</v>
      </c>
      <c r="I1699" s="30">
        <v>361.8727904190352</v>
      </c>
      <c r="J1699" s="30">
        <v>9.082885253844351</v>
      </c>
      <c r="K1699" s="30">
        <v>0.7004652435686919</v>
      </c>
      <c r="L1699" s="31">
        <v>8.613201902045914</v>
      </c>
      <c r="M1699" s="30"/>
      <c r="N1699" s="30">
        <v>2.4478524488057865</v>
      </c>
      <c r="O1699" s="30"/>
      <c r="P1699" s="30">
        <v>2.4478524488057865</v>
      </c>
      <c r="Q1699" s="30"/>
      <c r="R1699" s="30"/>
      <c r="S1699" s="32">
        <v>8.316657876623552</v>
      </c>
    </row>
    <row r="1700" spans="2:19" ht="12" customHeight="1">
      <c r="B1700" s="25" t="s">
        <v>103</v>
      </c>
      <c r="C1700" s="30">
        <v>6.799987418614161</v>
      </c>
      <c r="D1700" s="31"/>
      <c r="E1700" s="30">
        <v>6.799987418614161</v>
      </c>
      <c r="F1700" s="30">
        <v>10.434401386328645</v>
      </c>
      <c r="G1700" s="30"/>
      <c r="H1700" s="30">
        <v>8.128788731036256</v>
      </c>
      <c r="I1700" s="30">
        <v>16.008518232109928</v>
      </c>
      <c r="J1700" s="30">
        <v>8.822190012259329</v>
      </c>
      <c r="K1700" s="30"/>
      <c r="L1700" s="31">
        <v>9.430878041501066</v>
      </c>
      <c r="M1700" s="30"/>
      <c r="N1700" s="30"/>
      <c r="O1700" s="30">
        <v>40.49852479299515</v>
      </c>
      <c r="P1700" s="30">
        <v>40.49852479299515</v>
      </c>
      <c r="Q1700" s="30"/>
      <c r="R1700" s="30"/>
      <c r="S1700" s="32">
        <v>9.557050201238793</v>
      </c>
    </row>
    <row r="1701" spans="2:19" ht="12" customHeight="1">
      <c r="B1701" s="25" t="s">
        <v>104</v>
      </c>
      <c r="C1701" s="30">
        <v>0.6600044052504058</v>
      </c>
      <c r="D1701" s="30"/>
      <c r="E1701" s="30">
        <v>0.6600044052504058</v>
      </c>
      <c r="F1701" s="30">
        <v>0.23071463534018602</v>
      </c>
      <c r="G1701" s="30"/>
      <c r="H1701" s="30">
        <v>2.5500244738130196</v>
      </c>
      <c r="I1701" s="30">
        <v>29.937164844727253</v>
      </c>
      <c r="J1701" s="30">
        <v>21.510352422907488</v>
      </c>
      <c r="K1701" s="30"/>
      <c r="L1701" s="31">
        <v>10.476466162687405</v>
      </c>
      <c r="M1701" s="30"/>
      <c r="N1701" s="30"/>
      <c r="O1701" s="30">
        <v>394.64366128242773</v>
      </c>
      <c r="P1701" s="30">
        <v>394.64366128242773</v>
      </c>
      <c r="Q1701" s="30"/>
      <c r="R1701" s="30"/>
      <c r="S1701" s="32">
        <v>21.918959374291937</v>
      </c>
    </row>
    <row r="1702" spans="2:19" ht="12" customHeight="1">
      <c r="B1702" s="25" t="s">
        <v>105</v>
      </c>
      <c r="C1702" s="30">
        <v>1.2000233877097584</v>
      </c>
      <c r="D1702" s="30"/>
      <c r="E1702" s="30">
        <v>1.2000233877097584</v>
      </c>
      <c r="F1702" s="30">
        <v>0.08832607253007763</v>
      </c>
      <c r="G1702" s="30">
        <v>2.296447848694775</v>
      </c>
      <c r="H1702" s="30">
        <v>7.869544666875496</v>
      </c>
      <c r="I1702" s="30">
        <v>10.000058469274396</v>
      </c>
      <c r="J1702" s="30">
        <v>7.285626678101718</v>
      </c>
      <c r="K1702" s="30">
        <v>12.823386049712953</v>
      </c>
      <c r="L1702" s="31">
        <v>0.8445226172824117</v>
      </c>
      <c r="M1702" s="30"/>
      <c r="N1702" s="30"/>
      <c r="O1702" s="30">
        <v>312.50905692531813</v>
      </c>
      <c r="P1702" s="30">
        <v>312.50905692531813</v>
      </c>
      <c r="Q1702" s="30"/>
      <c r="R1702" s="30"/>
      <c r="S1702" s="32">
        <v>1.0997657054555792</v>
      </c>
    </row>
    <row r="1703" spans="2:65" s="28" customFormat="1" ht="12" customHeight="1">
      <c r="B1703" s="25" t="s">
        <v>106</v>
      </c>
      <c r="C1703" s="30">
        <v>9.187150600669487</v>
      </c>
      <c r="D1703" s="30"/>
      <c r="E1703" s="30">
        <v>9.187150600669487</v>
      </c>
      <c r="F1703" s="30">
        <v>1.0634071194646781</v>
      </c>
      <c r="G1703" s="30">
        <v>1.0076673606662396</v>
      </c>
      <c r="H1703" s="30">
        <v>4.297373663378918</v>
      </c>
      <c r="I1703" s="30"/>
      <c r="J1703" s="30">
        <v>2.55929000424841</v>
      </c>
      <c r="K1703" s="30"/>
      <c r="L1703" s="31">
        <v>1.359906441935369</v>
      </c>
      <c r="M1703" s="30"/>
      <c r="N1703" s="30">
        <v>9.70681891556643</v>
      </c>
      <c r="O1703" s="30"/>
      <c r="P1703" s="30">
        <v>9.70681891556643</v>
      </c>
      <c r="Q1703" s="30"/>
      <c r="R1703" s="30"/>
      <c r="S1703" s="32">
        <v>1.6793599152657275</v>
      </c>
      <c r="BM1703" s="6"/>
    </row>
    <row r="1704" spans="2:19" ht="12" customHeight="1">
      <c r="B1704" s="25" t="s">
        <v>107</v>
      </c>
      <c r="C1704" s="30">
        <v>7.414617910041303</v>
      </c>
      <c r="D1704" s="30"/>
      <c r="E1704" s="30">
        <v>7.414617910041303</v>
      </c>
      <c r="F1704" s="30">
        <v>2.9375555555555555</v>
      </c>
      <c r="G1704" s="30"/>
      <c r="H1704" s="30">
        <v>6.572625</v>
      </c>
      <c r="I1704" s="30"/>
      <c r="J1704" s="30">
        <v>6.572625</v>
      </c>
      <c r="K1704" s="30">
        <v>22.527272727272727</v>
      </c>
      <c r="L1704" s="31">
        <v>8.00511111111111</v>
      </c>
      <c r="M1704" s="30"/>
      <c r="N1704" s="30"/>
      <c r="O1704" s="30"/>
      <c r="P1704" s="30"/>
      <c r="Q1704" s="30">
        <v>0.014165938760836884</v>
      </c>
      <c r="R1704" s="30"/>
      <c r="S1704" s="32">
        <v>5.110554069837135</v>
      </c>
    </row>
    <row r="1705" spans="2:19" ht="12" customHeight="1">
      <c r="B1705" s="25" t="s">
        <v>108</v>
      </c>
      <c r="C1705" s="30"/>
      <c r="D1705" s="30"/>
      <c r="E1705" s="30"/>
      <c r="F1705" s="30"/>
      <c r="G1705" s="30"/>
      <c r="H1705" s="30">
        <v>7.211777491106681</v>
      </c>
      <c r="I1705" s="30"/>
      <c r="J1705" s="30">
        <v>7.211777491106681</v>
      </c>
      <c r="K1705" s="30"/>
      <c r="L1705" s="31">
        <v>7.211777491106681</v>
      </c>
      <c r="M1705" s="30"/>
      <c r="N1705" s="30"/>
      <c r="O1705" s="30"/>
      <c r="P1705" s="30"/>
      <c r="Q1705" s="30"/>
      <c r="R1705" s="30"/>
      <c r="S1705" s="32">
        <v>7.211777491106681</v>
      </c>
    </row>
    <row r="1706" spans="2:19" ht="12" customHeight="1">
      <c r="B1706" s="25" t="s">
        <v>109</v>
      </c>
      <c r="C1706" s="30"/>
      <c r="D1706" s="30"/>
      <c r="E1706" s="30"/>
      <c r="F1706" s="30"/>
      <c r="G1706" s="30"/>
      <c r="H1706" s="30"/>
      <c r="I1706" s="30"/>
      <c r="J1706" s="30"/>
      <c r="K1706" s="30"/>
      <c r="L1706" s="31"/>
      <c r="M1706" s="30"/>
      <c r="N1706" s="30"/>
      <c r="O1706" s="30"/>
      <c r="P1706" s="30"/>
      <c r="Q1706" s="30"/>
      <c r="R1706" s="30"/>
      <c r="S1706" s="32"/>
    </row>
    <row r="1707" spans="2:19" ht="12" customHeight="1">
      <c r="B1707" s="29" t="s">
        <v>110</v>
      </c>
      <c r="C1707" s="33">
        <v>5.9348296640983245</v>
      </c>
      <c r="D1707" s="33">
        <v>271.0566967012828</v>
      </c>
      <c r="E1707" s="33">
        <v>8.29326736523565</v>
      </c>
      <c r="F1707" s="33">
        <v>1.0722565482191844</v>
      </c>
      <c r="G1707" s="33">
        <v>0.1310421153625714</v>
      </c>
      <c r="H1707" s="33">
        <v>5.015313867871472</v>
      </c>
      <c r="I1707" s="33">
        <v>12.982636426095002</v>
      </c>
      <c r="J1707" s="33">
        <v>2.761579451814894</v>
      </c>
      <c r="K1707" s="33">
        <v>1.5350083465242945</v>
      </c>
      <c r="L1707" s="34">
        <v>2.4615566554573745</v>
      </c>
      <c r="M1707" s="33">
        <v>16.178914567026606</v>
      </c>
      <c r="N1707" s="33">
        <v>7.145639372285213</v>
      </c>
      <c r="O1707" s="33">
        <v>34.658459567215424</v>
      </c>
      <c r="P1707" s="33">
        <v>15.77114187163323</v>
      </c>
      <c r="Q1707" s="33">
        <v>0.053622140524932416</v>
      </c>
      <c r="R1707" s="33">
        <v>29.602324836036466</v>
      </c>
      <c r="S1707" s="35">
        <v>2.75623881047847</v>
      </c>
    </row>
    <row r="1709" spans="2:5" ht="13.5" customHeight="1">
      <c r="B1709" s="7" t="s">
        <v>42</v>
      </c>
      <c r="C1709" s="59" t="s">
        <v>19</v>
      </c>
      <c r="D1709" s="59"/>
      <c r="E1709" s="59"/>
    </row>
    <row r="1710" spans="2:65" ht="12" customHeight="1">
      <c r="B1710" s="8"/>
      <c r="J1710" s="9"/>
      <c r="K1710" s="10"/>
      <c r="S1710" s="10" t="str">
        <f>S1655</f>
        <v>（３日間調査　単位：トン／件）</v>
      </c>
      <c r="BM1710" s="1"/>
    </row>
    <row r="1711" spans="2:65" ht="13.5" customHeight="1">
      <c r="B1711" s="11" t="s">
        <v>43</v>
      </c>
      <c r="C1711" s="55" t="s">
        <v>44</v>
      </c>
      <c r="D1711" s="56"/>
      <c r="E1711" s="13"/>
      <c r="F1711" s="14"/>
      <c r="G1711" s="57" t="s">
        <v>111</v>
      </c>
      <c r="H1711" s="57"/>
      <c r="I1711" s="57"/>
      <c r="J1711" s="57"/>
      <c r="K1711" s="12"/>
      <c r="L1711" s="13"/>
      <c r="M1711" s="58" t="s">
        <v>46</v>
      </c>
      <c r="N1711" s="56"/>
      <c r="O1711" s="56"/>
      <c r="P1711" s="15"/>
      <c r="Q1711" s="43" t="s">
        <v>47</v>
      </c>
      <c r="R1711" s="43" t="s">
        <v>48</v>
      </c>
      <c r="S1711" s="44" t="s">
        <v>49</v>
      </c>
      <c r="BM1711" s="1"/>
    </row>
    <row r="1712" spans="2:65" ht="13.5" customHeight="1">
      <c r="B1712" s="16"/>
      <c r="C1712" s="47" t="s">
        <v>50</v>
      </c>
      <c r="D1712" s="36" t="s">
        <v>51</v>
      </c>
      <c r="E1712" s="17"/>
      <c r="F1712" s="36" t="s">
        <v>52</v>
      </c>
      <c r="G1712" s="50" t="s">
        <v>53</v>
      </c>
      <c r="H1712" s="51"/>
      <c r="I1712" s="51"/>
      <c r="J1712" s="18"/>
      <c r="K1712" s="52" t="s">
        <v>54</v>
      </c>
      <c r="L1712" s="19"/>
      <c r="M1712" s="36" t="s">
        <v>55</v>
      </c>
      <c r="N1712" s="36" t="s">
        <v>56</v>
      </c>
      <c r="O1712" s="36" t="s">
        <v>57</v>
      </c>
      <c r="P1712" s="17"/>
      <c r="Q1712" s="39"/>
      <c r="R1712" s="39"/>
      <c r="S1712" s="45"/>
      <c r="BM1712" s="1"/>
    </row>
    <row r="1713" spans="2:65" ht="13.5" customHeight="1">
      <c r="B1713" s="16"/>
      <c r="C1713" s="48"/>
      <c r="D1713" s="37"/>
      <c r="E1713" s="21" t="s">
        <v>58</v>
      </c>
      <c r="F1713" s="37"/>
      <c r="G1713" s="37" t="s">
        <v>59</v>
      </c>
      <c r="H1713" s="39" t="s">
        <v>60</v>
      </c>
      <c r="I1713" s="39" t="s">
        <v>61</v>
      </c>
      <c r="J1713" s="41" t="s">
        <v>58</v>
      </c>
      <c r="K1713" s="53"/>
      <c r="L1713" s="20" t="s">
        <v>58</v>
      </c>
      <c r="M1713" s="37"/>
      <c r="N1713" s="37"/>
      <c r="O1713" s="37"/>
      <c r="P1713" s="21" t="s">
        <v>58</v>
      </c>
      <c r="Q1713" s="39"/>
      <c r="R1713" s="39"/>
      <c r="S1713" s="45"/>
      <c r="BM1713" s="1"/>
    </row>
    <row r="1714" spans="2:65" ht="13.5" customHeight="1">
      <c r="B1714" s="22" t="s">
        <v>62</v>
      </c>
      <c r="C1714" s="49"/>
      <c r="D1714" s="38"/>
      <c r="E1714" s="23"/>
      <c r="F1714" s="38"/>
      <c r="G1714" s="38"/>
      <c r="H1714" s="40"/>
      <c r="I1714" s="40"/>
      <c r="J1714" s="42"/>
      <c r="K1714" s="54"/>
      <c r="L1714" s="24"/>
      <c r="M1714" s="38"/>
      <c r="N1714" s="38"/>
      <c r="O1714" s="38"/>
      <c r="P1714" s="23"/>
      <c r="Q1714" s="40"/>
      <c r="R1714" s="40"/>
      <c r="S1714" s="46"/>
      <c r="BM1714" s="1"/>
    </row>
    <row r="1715" spans="2:19" ht="12" customHeight="1">
      <c r="B1715" s="25" t="s">
        <v>63</v>
      </c>
      <c r="C1715" s="30"/>
      <c r="D1715" s="30"/>
      <c r="E1715" s="30"/>
      <c r="F1715" s="30">
        <v>0.0020003134394278306</v>
      </c>
      <c r="G1715" s="30">
        <v>0.02272932268545079</v>
      </c>
      <c r="H1715" s="30">
        <v>0.1924998931456496</v>
      </c>
      <c r="I1715" s="30"/>
      <c r="J1715" s="30">
        <v>0.0787278755895951</v>
      </c>
      <c r="K1715" s="30">
        <v>0.02638569790535158</v>
      </c>
      <c r="L1715" s="31">
        <v>0.051502741676146144</v>
      </c>
      <c r="M1715" s="30"/>
      <c r="N1715" s="30"/>
      <c r="O1715" s="30"/>
      <c r="P1715" s="30"/>
      <c r="Q1715" s="30"/>
      <c r="R1715" s="30">
        <v>0.0029999358873897624</v>
      </c>
      <c r="S1715" s="32">
        <v>0.04440380938836788</v>
      </c>
    </row>
    <row r="1716" spans="2:19" ht="12" customHeight="1">
      <c r="B1716" s="25" t="s">
        <v>64</v>
      </c>
      <c r="C1716" s="30"/>
      <c r="D1716" s="30"/>
      <c r="E1716" s="30"/>
      <c r="F1716" s="30"/>
      <c r="G1716" s="30">
        <v>0.005374933098367341</v>
      </c>
      <c r="H1716" s="30"/>
      <c r="I1716" s="30"/>
      <c r="J1716" s="30">
        <v>0.005374933098367341</v>
      </c>
      <c r="K1716" s="30"/>
      <c r="L1716" s="31">
        <v>0.005374933098367341</v>
      </c>
      <c r="M1716" s="30"/>
      <c r="N1716" s="30"/>
      <c r="O1716" s="30"/>
      <c r="P1716" s="30"/>
      <c r="Q1716" s="30"/>
      <c r="R1716" s="30"/>
      <c r="S1716" s="32">
        <v>0.005374933098367341</v>
      </c>
    </row>
    <row r="1717" spans="2:19" ht="12" customHeight="1">
      <c r="B1717" s="25" t="s">
        <v>65</v>
      </c>
      <c r="C1717" s="30"/>
      <c r="D1717" s="30"/>
      <c r="E1717" s="30"/>
      <c r="F1717" s="30">
        <v>0.09036338238933948</v>
      </c>
      <c r="G1717" s="30"/>
      <c r="H1717" s="30">
        <v>15.048035461726862</v>
      </c>
      <c r="I1717" s="30">
        <v>22.499844768705373</v>
      </c>
      <c r="J1717" s="30">
        <v>16.009559243272477</v>
      </c>
      <c r="K1717" s="30"/>
      <c r="L1717" s="31">
        <v>8.557710874981854</v>
      </c>
      <c r="M1717" s="30"/>
      <c r="N1717" s="30"/>
      <c r="O1717" s="30"/>
      <c r="P1717" s="30"/>
      <c r="Q1717" s="30"/>
      <c r="R1717" s="30"/>
      <c r="S1717" s="32">
        <v>8.557710874981854</v>
      </c>
    </row>
    <row r="1718" spans="2:19" ht="12" customHeight="1">
      <c r="B1718" s="25" t="s">
        <v>66</v>
      </c>
      <c r="C1718" s="30"/>
      <c r="D1718" s="30"/>
      <c r="E1718" s="30"/>
      <c r="F1718" s="30"/>
      <c r="G1718" s="30">
        <v>0.016749385749237</v>
      </c>
      <c r="H1718" s="30">
        <v>0.6</v>
      </c>
      <c r="I1718" s="30"/>
      <c r="J1718" s="30">
        <v>0.017015857375979222</v>
      </c>
      <c r="K1718" s="30"/>
      <c r="L1718" s="31">
        <v>0.017015857375979222</v>
      </c>
      <c r="M1718" s="30"/>
      <c r="N1718" s="30"/>
      <c r="O1718" s="30"/>
      <c r="P1718" s="30"/>
      <c r="Q1718" s="30"/>
      <c r="R1718" s="30"/>
      <c r="S1718" s="32">
        <v>0.017015857375979222</v>
      </c>
    </row>
    <row r="1719" spans="2:19" ht="12" customHeight="1">
      <c r="B1719" s="25" t="s">
        <v>67</v>
      </c>
      <c r="C1719" s="30"/>
      <c r="D1719" s="30"/>
      <c r="E1719" s="30"/>
      <c r="F1719" s="30">
        <v>0.04585658942325584</v>
      </c>
      <c r="G1719" s="30">
        <v>0.018011244949093442</v>
      </c>
      <c r="H1719" s="30"/>
      <c r="I1719" s="30"/>
      <c r="J1719" s="30">
        <v>0.018011244949093442</v>
      </c>
      <c r="K1719" s="30"/>
      <c r="L1719" s="31">
        <v>0.0319076639606179</v>
      </c>
      <c r="M1719" s="30"/>
      <c r="N1719" s="30"/>
      <c r="O1719" s="30"/>
      <c r="P1719" s="30"/>
      <c r="Q1719" s="30"/>
      <c r="R1719" s="30"/>
      <c r="S1719" s="32">
        <v>0.0319076639606179</v>
      </c>
    </row>
    <row r="1720" spans="2:19" ht="12" customHeight="1">
      <c r="B1720" s="25" t="s">
        <v>68</v>
      </c>
      <c r="C1720" s="30"/>
      <c r="D1720" s="30"/>
      <c r="E1720" s="30"/>
      <c r="F1720" s="30">
        <v>0.025718788488789415</v>
      </c>
      <c r="G1720" s="30">
        <v>0.02601963678698934</v>
      </c>
      <c r="H1720" s="30">
        <v>2.1581260253791807</v>
      </c>
      <c r="I1720" s="30"/>
      <c r="J1720" s="30">
        <v>0.10715273128261253</v>
      </c>
      <c r="K1720" s="30">
        <v>0.04500021146715915</v>
      </c>
      <c r="L1720" s="31">
        <v>0.10550963587099464</v>
      </c>
      <c r="M1720" s="30"/>
      <c r="N1720" s="30"/>
      <c r="O1720" s="30"/>
      <c r="P1720" s="30"/>
      <c r="Q1720" s="30"/>
      <c r="R1720" s="30"/>
      <c r="S1720" s="32">
        <v>0.10550963587099464</v>
      </c>
    </row>
    <row r="1721" spans="2:65" ht="12" customHeight="1">
      <c r="B1721" s="25" t="s">
        <v>69</v>
      </c>
      <c r="C1721" s="30"/>
      <c r="D1721" s="30"/>
      <c r="E1721" s="30"/>
      <c r="F1721" s="30">
        <v>4.121162439322339</v>
      </c>
      <c r="G1721" s="30">
        <v>0.30072478313636236</v>
      </c>
      <c r="H1721" s="30">
        <v>4.749935308578083</v>
      </c>
      <c r="I1721" s="30"/>
      <c r="J1721" s="30">
        <v>0.6884818893997525</v>
      </c>
      <c r="K1721" s="30"/>
      <c r="L1721" s="31">
        <v>1.305703177654799</v>
      </c>
      <c r="M1721" s="30"/>
      <c r="N1721" s="30"/>
      <c r="O1721" s="30"/>
      <c r="P1721" s="30"/>
      <c r="Q1721" s="30"/>
      <c r="R1721" s="30"/>
      <c r="S1721" s="32">
        <v>1.305703177654799</v>
      </c>
      <c r="BM1721" s="26"/>
    </row>
    <row r="1722" spans="2:19" ht="12" customHeight="1">
      <c r="B1722" s="25" t="s">
        <v>70</v>
      </c>
      <c r="C1722" s="30"/>
      <c r="D1722" s="30"/>
      <c r="E1722" s="30"/>
      <c r="F1722" s="30"/>
      <c r="G1722" s="30">
        <v>0.009153735189786592</v>
      </c>
      <c r="H1722" s="30">
        <v>1.2232487237523717</v>
      </c>
      <c r="I1722" s="30"/>
      <c r="J1722" s="30">
        <v>0.47486297982587233</v>
      </c>
      <c r="K1722" s="30">
        <v>0.007997187802091573</v>
      </c>
      <c r="L1722" s="31">
        <v>0.46184715694069967</v>
      </c>
      <c r="M1722" s="30"/>
      <c r="N1722" s="30"/>
      <c r="O1722" s="30"/>
      <c r="P1722" s="30"/>
      <c r="Q1722" s="30"/>
      <c r="R1722" s="30"/>
      <c r="S1722" s="32">
        <v>0.46184715694069967</v>
      </c>
    </row>
    <row r="1723" spans="2:19" ht="12" customHeight="1">
      <c r="B1723" s="25" t="s">
        <v>71</v>
      </c>
      <c r="C1723" s="30"/>
      <c r="D1723" s="30"/>
      <c r="E1723" s="30"/>
      <c r="F1723" s="30">
        <v>1.900033498247784</v>
      </c>
      <c r="G1723" s="30">
        <v>0.040782905329402507</v>
      </c>
      <c r="H1723" s="30">
        <v>1.8194200804870497</v>
      </c>
      <c r="I1723" s="30"/>
      <c r="J1723" s="30">
        <v>0.06604318077617174</v>
      </c>
      <c r="K1723" s="30">
        <v>0.033831832257737934</v>
      </c>
      <c r="L1723" s="31">
        <v>0.0660688952665015</v>
      </c>
      <c r="M1723" s="30"/>
      <c r="N1723" s="30"/>
      <c r="O1723" s="30"/>
      <c r="P1723" s="30"/>
      <c r="Q1723" s="30"/>
      <c r="R1723" s="30"/>
      <c r="S1723" s="32">
        <v>0.0660688952665015</v>
      </c>
    </row>
    <row r="1724" spans="2:19" ht="12" customHeight="1">
      <c r="B1724" s="27" t="s">
        <v>72</v>
      </c>
      <c r="C1724" s="30"/>
      <c r="D1724" s="30"/>
      <c r="E1724" s="30"/>
      <c r="F1724" s="30">
        <v>1.0120243255766768</v>
      </c>
      <c r="G1724" s="30">
        <v>0.07138548288088589</v>
      </c>
      <c r="H1724" s="30">
        <v>2.126284803925111</v>
      </c>
      <c r="I1724" s="30"/>
      <c r="J1724" s="30">
        <v>1.317771169220582</v>
      </c>
      <c r="K1724" s="30">
        <v>2.9</v>
      </c>
      <c r="L1724" s="31">
        <v>1.2865426705696916</v>
      </c>
      <c r="M1724" s="30"/>
      <c r="N1724" s="30"/>
      <c r="O1724" s="30"/>
      <c r="P1724" s="30"/>
      <c r="Q1724" s="30"/>
      <c r="R1724" s="30"/>
      <c r="S1724" s="32">
        <v>1.2865426705696916</v>
      </c>
    </row>
    <row r="1725" spans="2:19" ht="12" customHeight="1">
      <c r="B1725" s="25" t="s">
        <v>73</v>
      </c>
      <c r="C1725" s="30"/>
      <c r="D1725" s="30"/>
      <c r="E1725" s="30"/>
      <c r="F1725" s="30">
        <v>0.02147995192272457</v>
      </c>
      <c r="G1725" s="30">
        <v>0.05741230931463539</v>
      </c>
      <c r="H1725" s="30">
        <v>1.6419428233112698</v>
      </c>
      <c r="I1725" s="30"/>
      <c r="J1725" s="30">
        <v>0.08682331037026386</v>
      </c>
      <c r="K1725" s="30">
        <v>0.04239624643167336</v>
      </c>
      <c r="L1725" s="31">
        <v>0.08218325438340478</v>
      </c>
      <c r="M1725" s="30"/>
      <c r="N1725" s="30"/>
      <c r="O1725" s="30"/>
      <c r="P1725" s="30"/>
      <c r="Q1725" s="30">
        <v>0.0009973797650240893</v>
      </c>
      <c r="R1725" s="30"/>
      <c r="S1725" s="32">
        <v>0.08213374405359089</v>
      </c>
    </row>
    <row r="1726" spans="2:19" ht="12" customHeight="1">
      <c r="B1726" s="25" t="s">
        <v>74</v>
      </c>
      <c r="C1726" s="30"/>
      <c r="D1726" s="30"/>
      <c r="E1726" s="30"/>
      <c r="F1726" s="30">
        <v>0.028555826281726444</v>
      </c>
      <c r="G1726" s="30">
        <v>0.3162183397970999</v>
      </c>
      <c r="H1726" s="30">
        <v>0.3551987252804014</v>
      </c>
      <c r="I1726" s="30"/>
      <c r="J1726" s="30">
        <v>0.32247661917952536</v>
      </c>
      <c r="K1726" s="30">
        <v>0.33652464885565286</v>
      </c>
      <c r="L1726" s="31">
        <v>0.28390296555132966</v>
      </c>
      <c r="M1726" s="30"/>
      <c r="N1726" s="30"/>
      <c r="O1726" s="30"/>
      <c r="P1726" s="30"/>
      <c r="Q1726" s="30"/>
      <c r="R1726" s="30"/>
      <c r="S1726" s="32">
        <v>0.28390296555132966</v>
      </c>
    </row>
    <row r="1727" spans="2:65" s="28" customFormat="1" ht="12" customHeight="1">
      <c r="B1727" s="25" t="s">
        <v>75</v>
      </c>
      <c r="C1727" s="30"/>
      <c r="D1727" s="30"/>
      <c r="E1727" s="30"/>
      <c r="F1727" s="30">
        <v>0.3137369861980412</v>
      </c>
      <c r="G1727" s="30">
        <v>0.04031225650240892</v>
      </c>
      <c r="H1727" s="30">
        <v>0.6025872240872503</v>
      </c>
      <c r="I1727" s="30"/>
      <c r="J1727" s="30">
        <v>0.11224717846071824</v>
      </c>
      <c r="K1727" s="30">
        <v>0.01499758946567457</v>
      </c>
      <c r="L1727" s="31">
        <v>0.12150724033309886</v>
      </c>
      <c r="M1727" s="30"/>
      <c r="N1727" s="30"/>
      <c r="O1727" s="30"/>
      <c r="P1727" s="30"/>
      <c r="Q1727" s="30"/>
      <c r="R1727" s="30"/>
      <c r="S1727" s="32">
        <v>0.12150724033309886</v>
      </c>
      <c r="BM1727" s="6"/>
    </row>
    <row r="1728" spans="2:19" ht="12" customHeight="1">
      <c r="B1728" s="25" t="s">
        <v>76</v>
      </c>
      <c r="C1728" s="30"/>
      <c r="D1728" s="30"/>
      <c r="E1728" s="30"/>
      <c r="F1728" s="30">
        <v>0.1773859039755124</v>
      </c>
      <c r="G1728" s="30">
        <v>0.19842410180702033</v>
      </c>
      <c r="H1728" s="30">
        <v>9.776274103607777</v>
      </c>
      <c r="I1728" s="30"/>
      <c r="J1728" s="30">
        <v>0.5924495817568308</v>
      </c>
      <c r="K1728" s="30">
        <v>0.8125262381377704</v>
      </c>
      <c r="L1728" s="31">
        <v>0.5594231371062431</v>
      </c>
      <c r="M1728" s="30"/>
      <c r="N1728" s="30"/>
      <c r="O1728" s="30"/>
      <c r="P1728" s="30"/>
      <c r="Q1728" s="30"/>
      <c r="R1728" s="30"/>
      <c r="S1728" s="32">
        <v>0.5594231371062431</v>
      </c>
    </row>
    <row r="1729" spans="2:19" ht="12" customHeight="1">
      <c r="B1729" s="25" t="s">
        <v>77</v>
      </c>
      <c r="C1729" s="30"/>
      <c r="D1729" s="30"/>
      <c r="E1729" s="30"/>
      <c r="F1729" s="30">
        <v>0.16000050650436015</v>
      </c>
      <c r="G1729" s="30">
        <v>0.03448465783699145</v>
      </c>
      <c r="H1729" s="30"/>
      <c r="I1729" s="30"/>
      <c r="J1729" s="30">
        <v>0.03448465783699145</v>
      </c>
      <c r="K1729" s="30"/>
      <c r="L1729" s="31">
        <v>0.05149245973853983</v>
      </c>
      <c r="M1729" s="30"/>
      <c r="N1729" s="30"/>
      <c r="O1729" s="30"/>
      <c r="P1729" s="30"/>
      <c r="Q1729" s="30"/>
      <c r="R1729" s="30"/>
      <c r="S1729" s="32">
        <v>0.05149245973853983</v>
      </c>
    </row>
    <row r="1730" spans="2:19" ht="12" customHeight="1">
      <c r="B1730" s="25" t="s">
        <v>78</v>
      </c>
      <c r="C1730" s="30"/>
      <c r="D1730" s="30"/>
      <c r="E1730" s="30"/>
      <c r="F1730" s="30">
        <v>0.23249326359169442</v>
      </c>
      <c r="G1730" s="30">
        <v>0.019880982432373732</v>
      </c>
      <c r="H1730" s="30">
        <v>2.118230189370986</v>
      </c>
      <c r="I1730" s="30">
        <v>15.019017565094597</v>
      </c>
      <c r="J1730" s="30">
        <v>0.12041177141289809</v>
      </c>
      <c r="K1730" s="30">
        <v>0.001997146932952924</v>
      </c>
      <c r="L1730" s="31">
        <v>0.12048654148877665</v>
      </c>
      <c r="M1730" s="30"/>
      <c r="N1730" s="30"/>
      <c r="O1730" s="30"/>
      <c r="P1730" s="30"/>
      <c r="Q1730" s="30">
        <v>0.002655928039308924</v>
      </c>
      <c r="R1730" s="30"/>
      <c r="S1730" s="32">
        <v>0.11897959061890861</v>
      </c>
    </row>
    <row r="1731" spans="2:19" ht="12" customHeight="1">
      <c r="B1731" s="25" t="s">
        <v>79</v>
      </c>
      <c r="C1731" s="30"/>
      <c r="D1731" s="30"/>
      <c r="E1731" s="30"/>
      <c r="F1731" s="30">
        <v>0.009992388294168137</v>
      </c>
      <c r="G1731" s="30">
        <v>0.109892166095055</v>
      </c>
      <c r="H1731" s="30"/>
      <c r="I1731" s="30"/>
      <c r="J1731" s="30">
        <v>0.109892166095055</v>
      </c>
      <c r="K1731" s="30">
        <v>0.009992388294168137</v>
      </c>
      <c r="L1731" s="31">
        <v>0.10126595997215734</v>
      </c>
      <c r="M1731" s="30"/>
      <c r="N1731" s="30"/>
      <c r="O1731" s="30"/>
      <c r="P1731" s="30"/>
      <c r="Q1731" s="30"/>
      <c r="R1731" s="30"/>
      <c r="S1731" s="32">
        <v>0.10126595997215734</v>
      </c>
    </row>
    <row r="1732" spans="2:19" ht="12" customHeight="1">
      <c r="B1732" s="25" t="s">
        <v>80</v>
      </c>
      <c r="C1732" s="30"/>
      <c r="D1732" s="30"/>
      <c r="E1732" s="30"/>
      <c r="F1732" s="30">
        <v>0.035920211610448186</v>
      </c>
      <c r="G1732" s="30">
        <v>0.0016040760487631227</v>
      </c>
      <c r="H1732" s="30"/>
      <c r="I1732" s="30"/>
      <c r="J1732" s="30">
        <v>0.0016040760487631227</v>
      </c>
      <c r="K1732" s="30">
        <v>0.0009999203866121176</v>
      </c>
      <c r="L1732" s="31">
        <v>0.0019078254896071451</v>
      </c>
      <c r="M1732" s="30"/>
      <c r="N1732" s="30"/>
      <c r="O1732" s="30"/>
      <c r="P1732" s="30"/>
      <c r="Q1732" s="30"/>
      <c r="R1732" s="30"/>
      <c r="S1732" s="32">
        <v>0.0019078254896071451</v>
      </c>
    </row>
    <row r="1733" spans="2:19" ht="12" customHeight="1">
      <c r="B1733" s="25" t="s">
        <v>81</v>
      </c>
      <c r="C1733" s="30"/>
      <c r="D1733" s="30"/>
      <c r="E1733" s="30"/>
      <c r="F1733" s="30">
        <v>0.0013342751746330743</v>
      </c>
      <c r="G1733" s="30">
        <v>0.009134753118972586</v>
      </c>
      <c r="H1733" s="30">
        <v>15.539403772855815</v>
      </c>
      <c r="I1733" s="30"/>
      <c r="J1733" s="30">
        <v>3.3782359259162233</v>
      </c>
      <c r="K1733" s="30"/>
      <c r="L1733" s="31">
        <v>3.2982070506152352</v>
      </c>
      <c r="M1733" s="30"/>
      <c r="N1733" s="30"/>
      <c r="O1733" s="30"/>
      <c r="P1733" s="30"/>
      <c r="Q1733" s="30"/>
      <c r="R1733" s="30"/>
      <c r="S1733" s="32">
        <v>3.2982070506152352</v>
      </c>
    </row>
    <row r="1734" spans="2:19" ht="12" customHeight="1">
      <c r="B1734" s="25" t="s">
        <v>82</v>
      </c>
      <c r="C1734" s="30"/>
      <c r="D1734" s="30"/>
      <c r="E1734" s="30"/>
      <c r="F1734" s="30">
        <v>2.514954535579616</v>
      </c>
      <c r="G1734" s="30">
        <v>0.01720427141292624</v>
      </c>
      <c r="H1734" s="30">
        <v>5.533834261608679</v>
      </c>
      <c r="I1734" s="30"/>
      <c r="J1734" s="30">
        <v>0.48956477447364793</v>
      </c>
      <c r="K1734" s="30">
        <v>0.013308485623127883</v>
      </c>
      <c r="L1734" s="31">
        <v>1.2031734169146884</v>
      </c>
      <c r="M1734" s="30"/>
      <c r="N1734" s="30"/>
      <c r="O1734" s="30"/>
      <c r="P1734" s="30"/>
      <c r="Q1734" s="30">
        <v>0.0009675078610013706</v>
      </c>
      <c r="R1734" s="30"/>
      <c r="S1734" s="32">
        <v>1.2015853899851474</v>
      </c>
    </row>
    <row r="1735" spans="2:19" ht="12" customHeight="1">
      <c r="B1735" s="25" t="s">
        <v>83</v>
      </c>
      <c r="C1735" s="30"/>
      <c r="D1735" s="30"/>
      <c r="E1735" s="30"/>
      <c r="F1735" s="30">
        <v>0.7171860998455472</v>
      </c>
      <c r="G1735" s="30">
        <v>0.01934845467097044</v>
      </c>
      <c r="H1735" s="30"/>
      <c r="I1735" s="30"/>
      <c r="J1735" s="30">
        <v>0.01934845467097044</v>
      </c>
      <c r="K1735" s="30">
        <v>0.004000509837398287</v>
      </c>
      <c r="L1735" s="31">
        <v>0.0676406258050766</v>
      </c>
      <c r="M1735" s="30"/>
      <c r="N1735" s="30"/>
      <c r="O1735" s="30"/>
      <c r="P1735" s="30"/>
      <c r="Q1735" s="30"/>
      <c r="R1735" s="30"/>
      <c r="S1735" s="32">
        <v>0.0676406258050766</v>
      </c>
    </row>
    <row r="1736" spans="2:19" ht="12" customHeight="1">
      <c r="B1736" s="25" t="s">
        <v>84</v>
      </c>
      <c r="C1736" s="30"/>
      <c r="D1736" s="30"/>
      <c r="E1736" s="30"/>
      <c r="F1736" s="30">
        <v>0.6788217868323724</v>
      </c>
      <c r="G1736" s="30">
        <v>0.06578616519873981</v>
      </c>
      <c r="H1736" s="30">
        <v>0.8990981755328215</v>
      </c>
      <c r="I1736" s="30"/>
      <c r="J1736" s="30">
        <v>0.1542552154083916</v>
      </c>
      <c r="K1736" s="30">
        <v>0.17265799162636564</v>
      </c>
      <c r="L1736" s="31">
        <v>0.18024978852063847</v>
      </c>
      <c r="M1736" s="30"/>
      <c r="N1736" s="30"/>
      <c r="O1736" s="30"/>
      <c r="P1736" s="30"/>
      <c r="Q1736" s="30"/>
      <c r="R1736" s="30">
        <v>0.009999959617877434</v>
      </c>
      <c r="S1736" s="32">
        <v>0.1786482348932497</v>
      </c>
    </row>
    <row r="1737" spans="2:65" s="28" customFormat="1" ht="12" customHeight="1">
      <c r="B1737" s="25" t="s">
        <v>85</v>
      </c>
      <c r="C1737" s="30"/>
      <c r="D1737" s="30"/>
      <c r="E1737" s="30"/>
      <c r="F1737" s="30"/>
      <c r="G1737" s="30">
        <v>0.26630247628507914</v>
      </c>
      <c r="H1737" s="30">
        <v>14.531574432241262</v>
      </c>
      <c r="I1737" s="30"/>
      <c r="J1737" s="30">
        <v>2.006986278845744</v>
      </c>
      <c r="K1737" s="30">
        <v>0.5606946429344766</v>
      </c>
      <c r="L1737" s="31">
        <v>1.9688090827419222</v>
      </c>
      <c r="M1737" s="30"/>
      <c r="N1737" s="30">
        <v>2.8394457443216283</v>
      </c>
      <c r="O1737" s="30"/>
      <c r="P1737" s="30">
        <v>2.8394457443216283</v>
      </c>
      <c r="Q1737" s="30"/>
      <c r="R1737" s="30"/>
      <c r="S1737" s="32">
        <v>1.9936971004278712</v>
      </c>
      <c r="BM1737" s="6"/>
    </row>
    <row r="1738" spans="2:19" ht="12" customHeight="1">
      <c r="B1738" s="25" t="s">
        <v>86</v>
      </c>
      <c r="C1738" s="30"/>
      <c r="D1738" s="30"/>
      <c r="E1738" s="30"/>
      <c r="F1738" s="30"/>
      <c r="G1738" s="30">
        <v>0.002393943744586817</v>
      </c>
      <c r="H1738" s="30">
        <v>0.377333915344551</v>
      </c>
      <c r="I1738" s="30"/>
      <c r="J1738" s="30">
        <v>0.040597572554854015</v>
      </c>
      <c r="K1738" s="30">
        <v>0.2592845585673232</v>
      </c>
      <c r="L1738" s="31">
        <v>0.04098877646495944</v>
      </c>
      <c r="M1738" s="30"/>
      <c r="N1738" s="30"/>
      <c r="O1738" s="30"/>
      <c r="P1738" s="30"/>
      <c r="Q1738" s="30"/>
      <c r="R1738" s="30"/>
      <c r="S1738" s="32">
        <v>0.04098877646495944</v>
      </c>
    </row>
    <row r="1739" spans="2:19" ht="12" customHeight="1">
      <c r="B1739" s="25" t="s">
        <v>87</v>
      </c>
      <c r="C1739" s="30"/>
      <c r="D1739" s="30"/>
      <c r="E1739" s="30"/>
      <c r="F1739" s="30">
        <v>0.6074360643067427</v>
      </c>
      <c r="G1739" s="30">
        <v>0.022291854403942494</v>
      </c>
      <c r="H1739" s="30">
        <v>3.4177188532127185</v>
      </c>
      <c r="I1739" s="30"/>
      <c r="J1739" s="30">
        <v>0.666282473140081</v>
      </c>
      <c r="K1739" s="30">
        <v>0.014995662411699097</v>
      </c>
      <c r="L1739" s="31">
        <v>0.6358097837501402</v>
      </c>
      <c r="M1739" s="30"/>
      <c r="N1739" s="30"/>
      <c r="O1739" s="30"/>
      <c r="P1739" s="30"/>
      <c r="Q1739" s="30"/>
      <c r="R1739" s="30"/>
      <c r="S1739" s="32">
        <v>0.6358097837501402</v>
      </c>
    </row>
    <row r="1740" spans="2:19" ht="12" customHeight="1">
      <c r="B1740" s="25" t="s">
        <v>88</v>
      </c>
      <c r="C1740" s="30"/>
      <c r="D1740" s="30"/>
      <c r="E1740" s="30"/>
      <c r="F1740" s="30">
        <v>0.03100223402135565</v>
      </c>
      <c r="G1740" s="30">
        <v>0.0042811046707842935</v>
      </c>
      <c r="H1740" s="30">
        <v>2.0012126457971013</v>
      </c>
      <c r="I1740" s="30"/>
      <c r="J1740" s="30">
        <v>1.4983563297082994</v>
      </c>
      <c r="K1740" s="30"/>
      <c r="L1740" s="31">
        <v>0.4223764192621466</v>
      </c>
      <c r="M1740" s="30"/>
      <c r="N1740" s="30"/>
      <c r="O1740" s="30"/>
      <c r="P1740" s="30"/>
      <c r="Q1740" s="30"/>
      <c r="R1740" s="30"/>
      <c r="S1740" s="32">
        <v>0.4223764192621466</v>
      </c>
    </row>
    <row r="1741" spans="2:19" ht="12" customHeight="1">
      <c r="B1741" s="25" t="s">
        <v>89</v>
      </c>
      <c r="C1741" s="30"/>
      <c r="D1741" s="30"/>
      <c r="E1741" s="30"/>
      <c r="F1741" s="30">
        <v>0.680717535337756</v>
      </c>
      <c r="G1741" s="30">
        <v>0.025066865180509844</v>
      </c>
      <c r="H1741" s="30">
        <v>4.81943669643994</v>
      </c>
      <c r="I1741" s="30"/>
      <c r="J1741" s="30">
        <v>0.05663652715676536</v>
      </c>
      <c r="K1741" s="30">
        <v>0.05907677608313383</v>
      </c>
      <c r="L1741" s="31">
        <v>0.0673242945227818</v>
      </c>
      <c r="M1741" s="30"/>
      <c r="N1741" s="30"/>
      <c r="O1741" s="30"/>
      <c r="P1741" s="30"/>
      <c r="Q1741" s="30"/>
      <c r="R1741" s="30"/>
      <c r="S1741" s="32">
        <v>0.0673242945227818</v>
      </c>
    </row>
    <row r="1742" spans="2:19" ht="12" customHeight="1">
      <c r="B1742" s="25" t="s">
        <v>90</v>
      </c>
      <c r="C1742" s="30"/>
      <c r="D1742" s="30"/>
      <c r="E1742" s="30"/>
      <c r="F1742" s="30">
        <v>0.05795184612473104</v>
      </c>
      <c r="G1742" s="30">
        <v>0.04552178909821936</v>
      </c>
      <c r="H1742" s="30">
        <v>8.550639600020066</v>
      </c>
      <c r="I1742" s="30"/>
      <c r="J1742" s="30">
        <v>0.15717654968771974</v>
      </c>
      <c r="K1742" s="30">
        <v>0.04066397661259779</v>
      </c>
      <c r="L1742" s="31">
        <v>0.14496969555228725</v>
      </c>
      <c r="M1742" s="30"/>
      <c r="N1742" s="30"/>
      <c r="O1742" s="30"/>
      <c r="P1742" s="30"/>
      <c r="Q1742" s="30">
        <v>0.0032738356559587575</v>
      </c>
      <c r="R1742" s="30"/>
      <c r="S1742" s="32">
        <v>0.14453507189684411</v>
      </c>
    </row>
    <row r="1743" spans="2:19" ht="12" customHeight="1">
      <c r="B1743" s="25" t="s">
        <v>91</v>
      </c>
      <c r="C1743" s="30"/>
      <c r="D1743" s="30"/>
      <c r="E1743" s="30"/>
      <c r="F1743" s="30">
        <v>0.15399908653716987</v>
      </c>
      <c r="G1743" s="30">
        <v>0.028425627610163512</v>
      </c>
      <c r="H1743" s="30">
        <v>16.31217082681356</v>
      </c>
      <c r="I1743" s="30"/>
      <c r="J1743" s="30">
        <v>0.22265275585374994</v>
      </c>
      <c r="K1743" s="30">
        <v>0.0015004163004764327</v>
      </c>
      <c r="L1743" s="31">
        <v>0.1901582959012283</v>
      </c>
      <c r="M1743" s="30"/>
      <c r="N1743" s="30"/>
      <c r="O1743" s="30"/>
      <c r="P1743" s="30"/>
      <c r="Q1743" s="30"/>
      <c r="R1743" s="30"/>
      <c r="S1743" s="32">
        <v>0.1901582959012283</v>
      </c>
    </row>
    <row r="1744" spans="2:19" ht="12" customHeight="1">
      <c r="B1744" s="25" t="s">
        <v>92</v>
      </c>
      <c r="C1744" s="30"/>
      <c r="D1744" s="30"/>
      <c r="E1744" s="30"/>
      <c r="F1744" s="30">
        <v>2</v>
      </c>
      <c r="G1744" s="30">
        <v>0.013967300179682545</v>
      </c>
      <c r="H1744" s="30">
        <v>3.7044154747665616</v>
      </c>
      <c r="I1744" s="30">
        <v>5.962006613663548</v>
      </c>
      <c r="J1744" s="30">
        <v>0.23206897210890928</v>
      </c>
      <c r="K1744" s="30">
        <v>0.0299981133262059</v>
      </c>
      <c r="L1744" s="31">
        <v>0.23543008564522802</v>
      </c>
      <c r="M1744" s="30"/>
      <c r="N1744" s="30"/>
      <c r="O1744" s="30"/>
      <c r="P1744" s="30"/>
      <c r="Q1744" s="30"/>
      <c r="R1744" s="30"/>
      <c r="S1744" s="32">
        <v>0.23543008564522802</v>
      </c>
    </row>
    <row r="1745" spans="2:19" ht="12" customHeight="1">
      <c r="B1745" s="25" t="s">
        <v>93</v>
      </c>
      <c r="C1745" s="30"/>
      <c r="D1745" s="30"/>
      <c r="E1745" s="30"/>
      <c r="F1745" s="30"/>
      <c r="G1745" s="30"/>
      <c r="H1745" s="30"/>
      <c r="I1745" s="30"/>
      <c r="J1745" s="30"/>
      <c r="K1745" s="30"/>
      <c r="L1745" s="31"/>
      <c r="M1745" s="30"/>
      <c r="N1745" s="30"/>
      <c r="O1745" s="30"/>
      <c r="P1745" s="30"/>
      <c r="Q1745" s="30"/>
      <c r="R1745" s="30"/>
      <c r="S1745" s="32"/>
    </row>
    <row r="1746" spans="2:19" ht="12" customHeight="1">
      <c r="B1746" s="25" t="s">
        <v>94</v>
      </c>
      <c r="C1746" s="30"/>
      <c r="D1746" s="30"/>
      <c r="E1746" s="30"/>
      <c r="F1746" s="30"/>
      <c r="G1746" s="30"/>
      <c r="H1746" s="30">
        <v>5.771830403309203</v>
      </c>
      <c r="I1746" s="30"/>
      <c r="J1746" s="30">
        <v>5.771830403309203</v>
      </c>
      <c r="K1746" s="30"/>
      <c r="L1746" s="31">
        <v>5.771830403309203</v>
      </c>
      <c r="M1746" s="30"/>
      <c r="N1746" s="30"/>
      <c r="O1746" s="30"/>
      <c r="P1746" s="30"/>
      <c r="Q1746" s="30"/>
      <c r="R1746" s="30"/>
      <c r="S1746" s="32">
        <v>5.771830403309203</v>
      </c>
    </row>
    <row r="1747" spans="2:19" ht="12" customHeight="1">
      <c r="B1747" s="25" t="s">
        <v>95</v>
      </c>
      <c r="C1747" s="30"/>
      <c r="D1747" s="30"/>
      <c r="E1747" s="30"/>
      <c r="F1747" s="30">
        <v>0.7466564152214977</v>
      </c>
      <c r="G1747" s="30">
        <v>0.025014729799194047</v>
      </c>
      <c r="H1747" s="30">
        <v>2.4631158286585246</v>
      </c>
      <c r="I1747" s="30"/>
      <c r="J1747" s="30">
        <v>0.03819248523570401</v>
      </c>
      <c r="K1747" s="30">
        <v>0.009990967070867433</v>
      </c>
      <c r="L1747" s="31">
        <v>0.03931958351749005</v>
      </c>
      <c r="M1747" s="30"/>
      <c r="N1747" s="30"/>
      <c r="O1747" s="30"/>
      <c r="P1747" s="30"/>
      <c r="Q1747" s="30"/>
      <c r="R1747" s="30"/>
      <c r="S1747" s="32">
        <v>0.03931958351749005</v>
      </c>
    </row>
    <row r="1748" spans="2:65" s="28" customFormat="1" ht="12" customHeight="1">
      <c r="B1748" s="25" t="s">
        <v>96</v>
      </c>
      <c r="C1748" s="30"/>
      <c r="D1748" s="30"/>
      <c r="E1748" s="30"/>
      <c r="F1748" s="30">
        <v>0.7000048751950078</v>
      </c>
      <c r="G1748" s="30">
        <v>0.00799198622950268</v>
      </c>
      <c r="H1748" s="30">
        <v>1.400014625763282</v>
      </c>
      <c r="I1748" s="30"/>
      <c r="J1748" s="30">
        <v>0.008107821872610105</v>
      </c>
      <c r="K1748" s="30">
        <v>0.0011193591925356494</v>
      </c>
      <c r="L1748" s="31">
        <v>0.008213148298004022</v>
      </c>
      <c r="M1748" s="30"/>
      <c r="N1748" s="30"/>
      <c r="O1748" s="30"/>
      <c r="P1748" s="30"/>
      <c r="Q1748" s="30"/>
      <c r="R1748" s="30"/>
      <c r="S1748" s="32">
        <v>0.008213148298004022</v>
      </c>
      <c r="BM1748" s="6"/>
    </row>
    <row r="1749" spans="2:19" ht="12" customHeight="1">
      <c r="B1749" s="25" t="s">
        <v>97</v>
      </c>
      <c r="C1749" s="30"/>
      <c r="D1749" s="30"/>
      <c r="E1749" s="30"/>
      <c r="F1749" s="30">
        <v>0.08500340474569168</v>
      </c>
      <c r="G1749" s="30">
        <v>0.14592009141041742</v>
      </c>
      <c r="H1749" s="30"/>
      <c r="I1749" s="30"/>
      <c r="J1749" s="30">
        <v>0.14592009141041742</v>
      </c>
      <c r="K1749" s="30"/>
      <c r="L1749" s="31">
        <v>0.1445356212589464</v>
      </c>
      <c r="M1749" s="30"/>
      <c r="N1749" s="30"/>
      <c r="O1749" s="30"/>
      <c r="P1749" s="30"/>
      <c r="Q1749" s="30"/>
      <c r="R1749" s="30"/>
      <c r="S1749" s="32">
        <v>0.1445356212589464</v>
      </c>
    </row>
    <row r="1750" spans="2:19" ht="12" customHeight="1">
      <c r="B1750" s="25" t="s">
        <v>98</v>
      </c>
      <c r="C1750" s="30"/>
      <c r="D1750" s="30"/>
      <c r="E1750" s="30"/>
      <c r="F1750" s="30"/>
      <c r="G1750" s="30">
        <v>0.013101072474472331</v>
      </c>
      <c r="H1750" s="30"/>
      <c r="I1750" s="30"/>
      <c r="J1750" s="30">
        <v>0.013101072474472331</v>
      </c>
      <c r="K1750" s="30"/>
      <c r="L1750" s="31">
        <v>0.013101072474472331</v>
      </c>
      <c r="M1750" s="30"/>
      <c r="N1750" s="30"/>
      <c r="O1750" s="30"/>
      <c r="P1750" s="30"/>
      <c r="Q1750" s="30"/>
      <c r="R1750" s="30"/>
      <c r="S1750" s="32">
        <v>0.013101072474472331</v>
      </c>
    </row>
    <row r="1751" spans="2:19" ht="12" customHeight="1">
      <c r="B1751" s="25" t="s">
        <v>99</v>
      </c>
      <c r="C1751" s="30"/>
      <c r="D1751" s="30"/>
      <c r="E1751" s="30"/>
      <c r="F1751" s="30"/>
      <c r="G1751" s="30">
        <v>0.0020004797340390356</v>
      </c>
      <c r="H1751" s="30">
        <v>3.333340058576871</v>
      </c>
      <c r="I1751" s="30"/>
      <c r="J1751" s="30">
        <v>0.47790613385444364</v>
      </c>
      <c r="K1751" s="30"/>
      <c r="L1751" s="31">
        <v>0.47790613385444364</v>
      </c>
      <c r="M1751" s="30"/>
      <c r="N1751" s="30"/>
      <c r="O1751" s="30"/>
      <c r="P1751" s="30"/>
      <c r="Q1751" s="30"/>
      <c r="R1751" s="30"/>
      <c r="S1751" s="32">
        <v>0.47790613385444364</v>
      </c>
    </row>
    <row r="1752" spans="2:19" ht="12" customHeight="1">
      <c r="B1752" s="25" t="s">
        <v>100</v>
      </c>
      <c r="C1752" s="30">
        <v>5.499962938255133</v>
      </c>
      <c r="D1752" s="30"/>
      <c r="E1752" s="30">
        <v>5.499962938255133</v>
      </c>
      <c r="F1752" s="30">
        <v>0.49910721942494524</v>
      </c>
      <c r="G1752" s="30">
        <v>0.016047808361302294</v>
      </c>
      <c r="H1752" s="30"/>
      <c r="I1752" s="30"/>
      <c r="J1752" s="30">
        <v>0.016047808361302294</v>
      </c>
      <c r="K1752" s="30">
        <v>0.20000370617448668</v>
      </c>
      <c r="L1752" s="31">
        <v>0.04050897046422321</v>
      </c>
      <c r="M1752" s="30"/>
      <c r="N1752" s="30"/>
      <c r="O1752" s="30"/>
      <c r="P1752" s="30"/>
      <c r="Q1752" s="30"/>
      <c r="R1752" s="30"/>
      <c r="S1752" s="32">
        <v>0.0625682440445594</v>
      </c>
    </row>
    <row r="1753" spans="2:19" ht="12" customHeight="1">
      <c r="B1753" s="25" t="s">
        <v>101</v>
      </c>
      <c r="C1753" s="30"/>
      <c r="D1753" s="30"/>
      <c r="E1753" s="30"/>
      <c r="F1753" s="30">
        <v>1.2666622494128734</v>
      </c>
      <c r="G1753" s="30">
        <v>0.009505781655075922</v>
      </c>
      <c r="H1753" s="30"/>
      <c r="I1753" s="30"/>
      <c r="J1753" s="30">
        <v>0.009505781655075922</v>
      </c>
      <c r="K1753" s="30">
        <v>5.1139459281511055</v>
      </c>
      <c r="L1753" s="31">
        <v>1.4218479021146533</v>
      </c>
      <c r="M1753" s="30"/>
      <c r="N1753" s="30"/>
      <c r="O1753" s="30"/>
      <c r="P1753" s="30"/>
      <c r="Q1753" s="30"/>
      <c r="R1753" s="30"/>
      <c r="S1753" s="32">
        <v>1.4218479021146533</v>
      </c>
    </row>
    <row r="1754" spans="2:19" ht="12" customHeight="1">
      <c r="B1754" s="25" t="s">
        <v>102</v>
      </c>
      <c r="C1754" s="30"/>
      <c r="D1754" s="30"/>
      <c r="E1754" s="30"/>
      <c r="F1754" s="30">
        <v>0.2728128974315271</v>
      </c>
      <c r="G1754" s="30">
        <v>0.060917462286121736</v>
      </c>
      <c r="H1754" s="30"/>
      <c r="I1754" s="30"/>
      <c r="J1754" s="30">
        <v>0.060917462286121736</v>
      </c>
      <c r="K1754" s="30"/>
      <c r="L1754" s="31">
        <v>0.07562790131435229</v>
      </c>
      <c r="M1754" s="30"/>
      <c r="N1754" s="30"/>
      <c r="O1754" s="30"/>
      <c r="P1754" s="30"/>
      <c r="Q1754" s="30"/>
      <c r="R1754" s="30"/>
      <c r="S1754" s="32">
        <v>0.07562790131435229</v>
      </c>
    </row>
    <row r="1755" spans="2:19" ht="12" customHeight="1">
      <c r="B1755" s="25" t="s">
        <v>103</v>
      </c>
      <c r="C1755" s="30"/>
      <c r="D1755" s="31"/>
      <c r="E1755" s="30"/>
      <c r="F1755" s="30">
        <v>0.8147066505865063</v>
      </c>
      <c r="G1755" s="30"/>
      <c r="H1755" s="30"/>
      <c r="I1755" s="30"/>
      <c r="J1755" s="30"/>
      <c r="K1755" s="30"/>
      <c r="L1755" s="31">
        <v>0.8147066505865063</v>
      </c>
      <c r="M1755" s="30"/>
      <c r="N1755" s="30"/>
      <c r="O1755" s="30"/>
      <c r="P1755" s="30"/>
      <c r="Q1755" s="30"/>
      <c r="R1755" s="30"/>
      <c r="S1755" s="32">
        <v>0.8147066505865063</v>
      </c>
    </row>
    <row r="1756" spans="2:19" ht="12" customHeight="1">
      <c r="B1756" s="25" t="s">
        <v>104</v>
      </c>
      <c r="C1756" s="30"/>
      <c r="D1756" s="30"/>
      <c r="E1756" s="30"/>
      <c r="F1756" s="30">
        <v>0.020016066407818986</v>
      </c>
      <c r="G1756" s="30">
        <v>0.025017701203681852</v>
      </c>
      <c r="H1756" s="30">
        <v>11.273017360646227</v>
      </c>
      <c r="I1756" s="30"/>
      <c r="J1756" s="30">
        <v>0.9057617191765802</v>
      </c>
      <c r="K1756" s="30"/>
      <c r="L1756" s="31">
        <v>0.8723902963962487</v>
      </c>
      <c r="M1756" s="30"/>
      <c r="N1756" s="30"/>
      <c r="O1756" s="30"/>
      <c r="P1756" s="30"/>
      <c r="Q1756" s="30"/>
      <c r="R1756" s="30"/>
      <c r="S1756" s="32">
        <v>0.8723902963962487</v>
      </c>
    </row>
    <row r="1757" spans="2:19" ht="12" customHeight="1">
      <c r="B1757" s="25" t="s">
        <v>105</v>
      </c>
      <c r="C1757" s="30"/>
      <c r="D1757" s="30"/>
      <c r="E1757" s="30"/>
      <c r="F1757" s="30">
        <v>1.0315405483709537</v>
      </c>
      <c r="G1757" s="30">
        <v>0.03460789209207461</v>
      </c>
      <c r="H1757" s="30">
        <v>1.2039987269970234</v>
      </c>
      <c r="I1757" s="30"/>
      <c r="J1757" s="30">
        <v>0.06483436202678558</v>
      </c>
      <c r="K1757" s="30"/>
      <c r="L1757" s="31">
        <v>0.09076027126081321</v>
      </c>
      <c r="M1757" s="30"/>
      <c r="N1757" s="30"/>
      <c r="O1757" s="30"/>
      <c r="P1757" s="30"/>
      <c r="Q1757" s="30"/>
      <c r="R1757" s="30"/>
      <c r="S1757" s="32">
        <v>0.09076027126081321</v>
      </c>
    </row>
    <row r="1758" spans="2:65" s="28" customFormat="1" ht="12" customHeight="1">
      <c r="B1758" s="25" t="s">
        <v>106</v>
      </c>
      <c r="C1758" s="30"/>
      <c r="D1758" s="30"/>
      <c r="E1758" s="30"/>
      <c r="F1758" s="30"/>
      <c r="G1758" s="30">
        <v>0.013512318626700093</v>
      </c>
      <c r="H1758" s="30"/>
      <c r="I1758" s="30"/>
      <c r="J1758" s="30">
        <v>0.013512318626700093</v>
      </c>
      <c r="K1758" s="30"/>
      <c r="L1758" s="31">
        <v>0.013512318626700093</v>
      </c>
      <c r="M1758" s="30"/>
      <c r="N1758" s="30"/>
      <c r="O1758" s="30"/>
      <c r="P1758" s="30"/>
      <c r="Q1758" s="30"/>
      <c r="R1758" s="30"/>
      <c r="S1758" s="32">
        <v>0.013512318626700093</v>
      </c>
      <c r="BM1758" s="6"/>
    </row>
    <row r="1759" spans="2:19" ht="12" customHeight="1">
      <c r="B1759" s="25" t="s">
        <v>107</v>
      </c>
      <c r="C1759" s="30"/>
      <c r="D1759" s="30"/>
      <c r="E1759" s="30"/>
      <c r="F1759" s="30"/>
      <c r="G1759" s="30">
        <v>0.00937472045800161</v>
      </c>
      <c r="H1759" s="30"/>
      <c r="I1759" s="30"/>
      <c r="J1759" s="30">
        <v>0.00937472045800161</v>
      </c>
      <c r="K1759" s="30"/>
      <c r="L1759" s="31">
        <v>0.00937472045800161</v>
      </c>
      <c r="M1759" s="30"/>
      <c r="N1759" s="30"/>
      <c r="O1759" s="30"/>
      <c r="P1759" s="30"/>
      <c r="Q1759" s="30">
        <v>0.004063879374441517</v>
      </c>
      <c r="R1759" s="30"/>
      <c r="S1759" s="32">
        <v>0.005153282673633331</v>
      </c>
    </row>
    <row r="1760" spans="2:19" ht="12" customHeight="1">
      <c r="B1760" s="25" t="s">
        <v>108</v>
      </c>
      <c r="C1760" s="30"/>
      <c r="D1760" s="30"/>
      <c r="E1760" s="30"/>
      <c r="F1760" s="30">
        <v>0.10266672225233113</v>
      </c>
      <c r="G1760" s="30">
        <v>0.015116135865415405</v>
      </c>
      <c r="H1760" s="30"/>
      <c r="I1760" s="30"/>
      <c r="J1760" s="30">
        <v>0.015116135865415405</v>
      </c>
      <c r="K1760" s="30"/>
      <c r="L1760" s="31">
        <v>0.060238303276849106</v>
      </c>
      <c r="M1760" s="30"/>
      <c r="N1760" s="30"/>
      <c r="O1760" s="30"/>
      <c r="P1760" s="30"/>
      <c r="Q1760" s="30">
        <v>0.08529898082150832</v>
      </c>
      <c r="R1760" s="30"/>
      <c r="S1760" s="32">
        <v>0.07429675520614434</v>
      </c>
    </row>
    <row r="1761" spans="2:19" ht="12" customHeight="1">
      <c r="B1761" s="25" t="s">
        <v>109</v>
      </c>
      <c r="C1761" s="30"/>
      <c r="D1761" s="30"/>
      <c r="E1761" s="30"/>
      <c r="F1761" s="30">
        <v>0.010000017287024052</v>
      </c>
      <c r="G1761" s="30"/>
      <c r="H1761" s="30"/>
      <c r="I1761" s="30"/>
      <c r="J1761" s="30"/>
      <c r="K1761" s="30"/>
      <c r="L1761" s="31">
        <v>0.010000017287024052</v>
      </c>
      <c r="M1761" s="30"/>
      <c r="N1761" s="30"/>
      <c r="O1761" s="30"/>
      <c r="P1761" s="30"/>
      <c r="Q1761" s="30"/>
      <c r="R1761" s="30"/>
      <c r="S1761" s="32">
        <v>0.010000017287024052</v>
      </c>
    </row>
    <row r="1762" spans="2:19" ht="12" customHeight="1">
      <c r="B1762" s="29" t="s">
        <v>110</v>
      </c>
      <c r="C1762" s="33">
        <v>5.499962938255133</v>
      </c>
      <c r="D1762" s="33"/>
      <c r="E1762" s="33">
        <v>5.499962938255133</v>
      </c>
      <c r="F1762" s="33">
        <v>0.1616349906195294</v>
      </c>
      <c r="G1762" s="33">
        <v>0.022145778090806874</v>
      </c>
      <c r="H1762" s="33">
        <v>2.052610567950218</v>
      </c>
      <c r="I1762" s="33">
        <v>14.219462639181991</v>
      </c>
      <c r="J1762" s="33">
        <v>0.09457769725703064</v>
      </c>
      <c r="K1762" s="33">
        <v>0.03583178677737534</v>
      </c>
      <c r="L1762" s="34">
        <v>0.09764057304155505</v>
      </c>
      <c r="M1762" s="33"/>
      <c r="N1762" s="33">
        <v>2.8394457443216283</v>
      </c>
      <c r="O1762" s="33"/>
      <c r="P1762" s="33">
        <v>2.8394457443216283</v>
      </c>
      <c r="Q1762" s="33">
        <v>0.007734012450627636</v>
      </c>
      <c r="R1762" s="33">
        <v>0.003817853442807615</v>
      </c>
      <c r="S1762" s="35">
        <v>0.097495060532672</v>
      </c>
    </row>
    <row r="1764" spans="2:5" ht="13.5" customHeight="1">
      <c r="B1764" s="7" t="s">
        <v>42</v>
      </c>
      <c r="C1764" s="59" t="s">
        <v>20</v>
      </c>
      <c r="D1764" s="59"/>
      <c r="E1764" s="59"/>
    </row>
    <row r="1765" spans="2:65" ht="12" customHeight="1">
      <c r="B1765" s="8"/>
      <c r="J1765" s="9"/>
      <c r="K1765" s="10"/>
      <c r="S1765" s="10" t="str">
        <f>S1600</f>
        <v>（３日間調査　単位：トン／件）</v>
      </c>
      <c r="BM1765" s="1"/>
    </row>
    <row r="1766" spans="2:65" ht="13.5" customHeight="1">
      <c r="B1766" s="11" t="s">
        <v>43</v>
      </c>
      <c r="C1766" s="55" t="s">
        <v>44</v>
      </c>
      <c r="D1766" s="56"/>
      <c r="E1766" s="13"/>
      <c r="F1766" s="14"/>
      <c r="G1766" s="57" t="s">
        <v>111</v>
      </c>
      <c r="H1766" s="57"/>
      <c r="I1766" s="57"/>
      <c r="J1766" s="57"/>
      <c r="K1766" s="12"/>
      <c r="L1766" s="13"/>
      <c r="M1766" s="58" t="s">
        <v>46</v>
      </c>
      <c r="N1766" s="56"/>
      <c r="O1766" s="56"/>
      <c r="P1766" s="15"/>
      <c r="Q1766" s="43" t="s">
        <v>47</v>
      </c>
      <c r="R1766" s="43" t="s">
        <v>48</v>
      </c>
      <c r="S1766" s="44" t="s">
        <v>49</v>
      </c>
      <c r="BM1766" s="1"/>
    </row>
    <row r="1767" spans="2:65" ht="13.5" customHeight="1">
      <c r="B1767" s="16"/>
      <c r="C1767" s="47" t="s">
        <v>50</v>
      </c>
      <c r="D1767" s="36" t="s">
        <v>51</v>
      </c>
      <c r="E1767" s="17"/>
      <c r="F1767" s="36" t="s">
        <v>52</v>
      </c>
      <c r="G1767" s="50" t="s">
        <v>53</v>
      </c>
      <c r="H1767" s="51"/>
      <c r="I1767" s="51"/>
      <c r="J1767" s="18"/>
      <c r="K1767" s="52" t="s">
        <v>54</v>
      </c>
      <c r="L1767" s="19"/>
      <c r="M1767" s="36" t="s">
        <v>55</v>
      </c>
      <c r="N1767" s="36" t="s">
        <v>56</v>
      </c>
      <c r="O1767" s="36" t="s">
        <v>57</v>
      </c>
      <c r="P1767" s="17"/>
      <c r="Q1767" s="39"/>
      <c r="R1767" s="39"/>
      <c r="S1767" s="45"/>
      <c r="BM1767" s="1"/>
    </row>
    <row r="1768" spans="2:65" ht="13.5" customHeight="1">
      <c r="B1768" s="16"/>
      <c r="C1768" s="48"/>
      <c r="D1768" s="37"/>
      <c r="E1768" s="21" t="s">
        <v>58</v>
      </c>
      <c r="F1768" s="37"/>
      <c r="G1768" s="37" t="s">
        <v>59</v>
      </c>
      <c r="H1768" s="39" t="s">
        <v>60</v>
      </c>
      <c r="I1768" s="39" t="s">
        <v>61</v>
      </c>
      <c r="J1768" s="41" t="s">
        <v>58</v>
      </c>
      <c r="K1768" s="53"/>
      <c r="L1768" s="20" t="s">
        <v>58</v>
      </c>
      <c r="M1768" s="37"/>
      <c r="N1768" s="37"/>
      <c r="O1768" s="37"/>
      <c r="P1768" s="21" t="s">
        <v>58</v>
      </c>
      <c r="Q1768" s="39"/>
      <c r="R1768" s="39"/>
      <c r="S1768" s="45"/>
      <c r="BM1768" s="1"/>
    </row>
    <row r="1769" spans="2:65" ht="13.5" customHeight="1">
      <c r="B1769" s="22" t="s">
        <v>62</v>
      </c>
      <c r="C1769" s="49"/>
      <c r="D1769" s="38"/>
      <c r="E1769" s="23"/>
      <c r="F1769" s="38"/>
      <c r="G1769" s="38"/>
      <c r="H1769" s="40"/>
      <c r="I1769" s="40"/>
      <c r="J1769" s="42"/>
      <c r="K1769" s="54"/>
      <c r="L1769" s="24"/>
      <c r="M1769" s="38"/>
      <c r="N1769" s="38"/>
      <c r="O1769" s="38"/>
      <c r="P1769" s="23"/>
      <c r="Q1769" s="40"/>
      <c r="R1769" s="40"/>
      <c r="S1769" s="46"/>
      <c r="BM1769" s="1"/>
    </row>
    <row r="1770" spans="2:19" ht="12" customHeight="1">
      <c r="B1770" s="25" t="s">
        <v>63</v>
      </c>
      <c r="C1770" s="30">
        <v>2.919491180468477</v>
      </c>
      <c r="D1770" s="30">
        <v>42.17680061046461</v>
      </c>
      <c r="E1770" s="30">
        <v>6.806864807000883</v>
      </c>
      <c r="F1770" s="30">
        <v>1.8644113467026144</v>
      </c>
      <c r="G1770" s="30">
        <v>0.10075602100044316</v>
      </c>
      <c r="H1770" s="30">
        <v>13.185280413726762</v>
      </c>
      <c r="I1770" s="30">
        <v>13.183547462620826</v>
      </c>
      <c r="J1770" s="30">
        <v>5.286330052809996</v>
      </c>
      <c r="K1770" s="30">
        <v>0.8066904612143356</v>
      </c>
      <c r="L1770" s="31">
        <v>3.7251054987371384</v>
      </c>
      <c r="M1770" s="30">
        <v>20.204464943666597</v>
      </c>
      <c r="N1770" s="30">
        <v>14.19214150509089</v>
      </c>
      <c r="O1770" s="30">
        <v>546.0160945331921</v>
      </c>
      <c r="P1770" s="30">
        <v>52.11043739642722</v>
      </c>
      <c r="Q1770" s="30">
        <v>0.03832985444631308</v>
      </c>
      <c r="R1770" s="30">
        <v>13.087057739652161</v>
      </c>
      <c r="S1770" s="32">
        <v>4.220740244841503</v>
      </c>
    </row>
    <row r="1771" spans="2:19" ht="12" customHeight="1">
      <c r="B1771" s="25" t="s">
        <v>64</v>
      </c>
      <c r="C1771" s="30">
        <v>25.916205622197534</v>
      </c>
      <c r="D1771" s="30"/>
      <c r="E1771" s="30">
        <v>25.916205622197534</v>
      </c>
      <c r="F1771" s="30">
        <v>20.021271668832807</v>
      </c>
      <c r="G1771" s="30">
        <v>0.1212077041734881</v>
      </c>
      <c r="H1771" s="30">
        <v>20.963150833536147</v>
      </c>
      <c r="I1771" s="30">
        <v>31.462779818685892</v>
      </c>
      <c r="J1771" s="30">
        <v>2.168024278745773</v>
      </c>
      <c r="K1771" s="30">
        <v>37.92901752189152</v>
      </c>
      <c r="L1771" s="31">
        <v>3.085347911955769</v>
      </c>
      <c r="M1771" s="30">
        <v>12.334328853492616</v>
      </c>
      <c r="N1771" s="30"/>
      <c r="O1771" s="30">
        <v>1753.4670527249798</v>
      </c>
      <c r="P1771" s="30">
        <v>274.9767176459814</v>
      </c>
      <c r="Q1771" s="30">
        <v>0.02070242066844943</v>
      </c>
      <c r="R1771" s="30">
        <v>55.84706672036515</v>
      </c>
      <c r="S1771" s="32">
        <v>3.190210014901495</v>
      </c>
    </row>
    <row r="1772" spans="2:19" ht="12" customHeight="1">
      <c r="B1772" s="25" t="s">
        <v>65</v>
      </c>
      <c r="C1772" s="30">
        <v>1.456243131820059</v>
      </c>
      <c r="D1772" s="30"/>
      <c r="E1772" s="30">
        <v>1.456243131820059</v>
      </c>
      <c r="F1772" s="30">
        <v>2.179208714835074</v>
      </c>
      <c r="G1772" s="30">
        <v>0.03890194290529256</v>
      </c>
      <c r="H1772" s="30">
        <v>6.59771992255376</v>
      </c>
      <c r="I1772" s="30">
        <v>26.177624105134026</v>
      </c>
      <c r="J1772" s="30">
        <v>0.3174950925144563</v>
      </c>
      <c r="K1772" s="30">
        <v>0.06888317231182371</v>
      </c>
      <c r="L1772" s="31">
        <v>0.42353298659585065</v>
      </c>
      <c r="M1772" s="30"/>
      <c r="N1772" s="30"/>
      <c r="O1772" s="30">
        <v>1266.157317108007</v>
      </c>
      <c r="P1772" s="30">
        <v>1266.157317108007</v>
      </c>
      <c r="Q1772" s="30">
        <v>0.05132663250826163</v>
      </c>
      <c r="R1772" s="30">
        <v>229.3064499096846</v>
      </c>
      <c r="S1772" s="32">
        <v>0.5321190352529649</v>
      </c>
    </row>
    <row r="1773" spans="2:19" ht="12" customHeight="1">
      <c r="B1773" s="25" t="s">
        <v>66</v>
      </c>
      <c r="C1773" s="30">
        <v>17.602110331156606</v>
      </c>
      <c r="D1773" s="30">
        <v>48.532264705882355</v>
      </c>
      <c r="E1773" s="30">
        <v>24.248154307206356</v>
      </c>
      <c r="F1773" s="30">
        <v>2.280497431983647</v>
      </c>
      <c r="G1773" s="30">
        <v>0.07065875271360127</v>
      </c>
      <c r="H1773" s="30">
        <v>15.941656756974679</v>
      </c>
      <c r="I1773" s="30">
        <v>40.903828468123926</v>
      </c>
      <c r="J1773" s="30">
        <v>2.03435194840795</v>
      </c>
      <c r="K1773" s="30">
        <v>1.7734817120406006</v>
      </c>
      <c r="L1773" s="31">
        <v>2.0528852101480357</v>
      </c>
      <c r="M1773" s="30">
        <v>174.83092988562902</v>
      </c>
      <c r="N1773" s="30">
        <v>46.66661942387414</v>
      </c>
      <c r="O1773" s="30">
        <v>1296.4550070147823</v>
      </c>
      <c r="P1773" s="30">
        <v>940.0149459995858</v>
      </c>
      <c r="Q1773" s="30">
        <v>0.0010014395693809853</v>
      </c>
      <c r="R1773" s="30">
        <v>250</v>
      </c>
      <c r="S1773" s="32">
        <v>2.3842625887924367</v>
      </c>
    </row>
    <row r="1774" spans="2:19" ht="12" customHeight="1">
      <c r="B1774" s="25" t="s">
        <v>67</v>
      </c>
      <c r="C1774" s="30">
        <v>20.934820979004602</v>
      </c>
      <c r="D1774" s="30"/>
      <c r="E1774" s="30">
        <v>20.934820979004602</v>
      </c>
      <c r="F1774" s="30">
        <v>3.4252049903519395</v>
      </c>
      <c r="G1774" s="30">
        <v>0.11786373245668959</v>
      </c>
      <c r="H1774" s="30">
        <v>6.823878369331256</v>
      </c>
      <c r="I1774" s="30">
        <v>25.514422831570062</v>
      </c>
      <c r="J1774" s="30">
        <v>0.7632099168370367</v>
      </c>
      <c r="K1774" s="30">
        <v>10.252188850847329</v>
      </c>
      <c r="L1774" s="31">
        <v>1.6042409998242986</v>
      </c>
      <c r="M1774" s="30"/>
      <c r="N1774" s="30"/>
      <c r="O1774" s="30">
        <v>1400.005442176871</v>
      </c>
      <c r="P1774" s="30">
        <v>1400.005442176871</v>
      </c>
      <c r="Q1774" s="30">
        <v>0.08952834462485909</v>
      </c>
      <c r="R1774" s="30"/>
      <c r="S1774" s="32">
        <v>1.663265542906371</v>
      </c>
    </row>
    <row r="1775" spans="2:19" ht="12" customHeight="1">
      <c r="B1775" s="25" t="s">
        <v>68</v>
      </c>
      <c r="C1775" s="30">
        <v>7.2555058600763935</v>
      </c>
      <c r="D1775" s="30"/>
      <c r="E1775" s="30">
        <v>7.2555058600763935</v>
      </c>
      <c r="F1775" s="30">
        <v>1.1159250773676874</v>
      </c>
      <c r="G1775" s="30">
        <v>0.12164844044737005</v>
      </c>
      <c r="H1775" s="30">
        <v>7.961509426258848</v>
      </c>
      <c r="I1775" s="30">
        <v>14.101075825075464</v>
      </c>
      <c r="J1775" s="30">
        <v>2.097605230110284</v>
      </c>
      <c r="K1775" s="30">
        <v>1.1031106777454567</v>
      </c>
      <c r="L1775" s="31">
        <v>1.797667066087637</v>
      </c>
      <c r="M1775" s="30"/>
      <c r="N1775" s="30">
        <v>3.6731893795977255</v>
      </c>
      <c r="O1775" s="30"/>
      <c r="P1775" s="30">
        <v>3.6731893795977255</v>
      </c>
      <c r="Q1775" s="30">
        <v>0.028262889955730595</v>
      </c>
      <c r="R1775" s="30">
        <v>0.003000318849215683</v>
      </c>
      <c r="S1775" s="32">
        <v>1.7960505096230717</v>
      </c>
    </row>
    <row r="1776" spans="2:65" ht="12" customHeight="1">
      <c r="B1776" s="25" t="s">
        <v>69</v>
      </c>
      <c r="C1776" s="30">
        <v>4.627035800022275</v>
      </c>
      <c r="D1776" s="30"/>
      <c r="E1776" s="30">
        <v>4.627035800022275</v>
      </c>
      <c r="F1776" s="30">
        <v>2.4663085135817013</v>
      </c>
      <c r="G1776" s="30">
        <v>0.1070687418607008</v>
      </c>
      <c r="H1776" s="30">
        <v>4.137513391700699</v>
      </c>
      <c r="I1776" s="30">
        <v>14.227609312126896</v>
      </c>
      <c r="J1776" s="30">
        <v>1.0820593394808549</v>
      </c>
      <c r="K1776" s="30">
        <v>0.44949597029550153</v>
      </c>
      <c r="L1776" s="31">
        <v>1.4568268436406733</v>
      </c>
      <c r="M1776" s="30"/>
      <c r="N1776" s="30">
        <v>3.6424105278492696</v>
      </c>
      <c r="O1776" s="30">
        <v>53.38998219698792</v>
      </c>
      <c r="P1776" s="30">
        <v>5.572747233051038</v>
      </c>
      <c r="Q1776" s="30">
        <v>0.02641695332605673</v>
      </c>
      <c r="R1776" s="30">
        <v>0.3243428878400675</v>
      </c>
      <c r="S1776" s="32">
        <v>1.450334366595505</v>
      </c>
      <c r="BM1776" s="26"/>
    </row>
    <row r="1777" spans="2:19" ht="12" customHeight="1">
      <c r="B1777" s="25" t="s">
        <v>70</v>
      </c>
      <c r="C1777" s="30">
        <v>8.301651970767274</v>
      </c>
      <c r="D1777" s="30"/>
      <c r="E1777" s="30">
        <v>8.301651970767274</v>
      </c>
      <c r="F1777" s="30">
        <v>2.2126566083363772</v>
      </c>
      <c r="G1777" s="30">
        <v>0.07931414391114792</v>
      </c>
      <c r="H1777" s="30">
        <v>5.1613110441369425</v>
      </c>
      <c r="I1777" s="30">
        <v>17.143640622483108</v>
      </c>
      <c r="J1777" s="30">
        <v>1.5618137503230516</v>
      </c>
      <c r="K1777" s="30">
        <v>0.480832307811306</v>
      </c>
      <c r="L1777" s="31">
        <v>1.6992423610407423</v>
      </c>
      <c r="M1777" s="30"/>
      <c r="N1777" s="30">
        <v>4.206571021147436</v>
      </c>
      <c r="O1777" s="30">
        <v>532.3983447760595</v>
      </c>
      <c r="P1777" s="30">
        <v>142.8587632224823</v>
      </c>
      <c r="Q1777" s="30">
        <v>0.060197488169248206</v>
      </c>
      <c r="R1777" s="30">
        <v>54.3467398563115</v>
      </c>
      <c r="S1777" s="32">
        <v>1.9230746937133358</v>
      </c>
    </row>
    <row r="1778" spans="2:19" ht="12" customHeight="1">
      <c r="B1778" s="25" t="s">
        <v>71</v>
      </c>
      <c r="C1778" s="30">
        <v>3.107823845038796</v>
      </c>
      <c r="D1778" s="30"/>
      <c r="E1778" s="30">
        <v>3.107823845038796</v>
      </c>
      <c r="F1778" s="30">
        <v>2.248419054089995</v>
      </c>
      <c r="G1778" s="30">
        <v>0.10892932582309219</v>
      </c>
      <c r="H1778" s="30">
        <v>3.3592634845145573</v>
      </c>
      <c r="I1778" s="30">
        <v>20.598582314927565</v>
      </c>
      <c r="J1778" s="30">
        <v>1.672434258517082</v>
      </c>
      <c r="K1778" s="30">
        <v>0.6102321227193196</v>
      </c>
      <c r="L1778" s="31">
        <v>1.7971294901862251</v>
      </c>
      <c r="M1778" s="30"/>
      <c r="N1778" s="30">
        <v>11.551351305296162</v>
      </c>
      <c r="O1778" s="30">
        <v>20.406860441096786</v>
      </c>
      <c r="P1778" s="30">
        <v>15.862477500783367</v>
      </c>
      <c r="Q1778" s="30">
        <v>0.05647650108002173</v>
      </c>
      <c r="R1778" s="30">
        <v>0.08450833119100772</v>
      </c>
      <c r="S1778" s="32">
        <v>1.797516225093808</v>
      </c>
    </row>
    <row r="1779" spans="2:19" ht="12" customHeight="1">
      <c r="B1779" s="27" t="s">
        <v>72</v>
      </c>
      <c r="C1779" s="30">
        <v>7.472371771249693</v>
      </c>
      <c r="D1779" s="30"/>
      <c r="E1779" s="30">
        <v>7.472371771249693</v>
      </c>
      <c r="F1779" s="30">
        <v>0.7416660016805035</v>
      </c>
      <c r="G1779" s="30">
        <v>0.10619351039333443</v>
      </c>
      <c r="H1779" s="30">
        <v>2.408639013678472</v>
      </c>
      <c r="I1779" s="30">
        <v>13.661177886530513</v>
      </c>
      <c r="J1779" s="30">
        <v>1.0321779319544906</v>
      </c>
      <c r="K1779" s="30">
        <v>0.2737477070347901</v>
      </c>
      <c r="L1779" s="31">
        <v>0.9717018875622625</v>
      </c>
      <c r="M1779" s="30"/>
      <c r="N1779" s="30">
        <v>3.1950255685489415</v>
      </c>
      <c r="O1779" s="30"/>
      <c r="P1779" s="30">
        <v>3.1950255685489415</v>
      </c>
      <c r="Q1779" s="30">
        <v>0.0338944853852568</v>
      </c>
      <c r="R1779" s="30">
        <v>34.48339720454329</v>
      </c>
      <c r="S1779" s="32">
        <v>0.9864290631727294</v>
      </c>
    </row>
    <row r="1780" spans="2:19" ht="12" customHeight="1">
      <c r="B1780" s="25" t="s">
        <v>73</v>
      </c>
      <c r="C1780" s="30">
        <v>2.481295204349098</v>
      </c>
      <c r="D1780" s="30"/>
      <c r="E1780" s="30">
        <v>2.481295204349098</v>
      </c>
      <c r="F1780" s="30">
        <v>2.1924309837564895</v>
      </c>
      <c r="G1780" s="30">
        <v>0.05871236624242194</v>
      </c>
      <c r="H1780" s="30">
        <v>3.81780658147668</v>
      </c>
      <c r="I1780" s="30">
        <v>22.734824578692635</v>
      </c>
      <c r="J1780" s="30">
        <v>0.6735143490267178</v>
      </c>
      <c r="K1780" s="30">
        <v>0.12806898486706297</v>
      </c>
      <c r="L1780" s="31">
        <v>0.779960706010675</v>
      </c>
      <c r="M1780" s="30">
        <v>0.42300331596399815</v>
      </c>
      <c r="N1780" s="30">
        <v>12.573405631084531</v>
      </c>
      <c r="O1780" s="30">
        <v>19.222077475115906</v>
      </c>
      <c r="P1780" s="30">
        <v>15.298538795965618</v>
      </c>
      <c r="Q1780" s="30">
        <v>0.010008862836156563</v>
      </c>
      <c r="R1780" s="30">
        <v>10.132851914074319</v>
      </c>
      <c r="S1780" s="32">
        <v>0.7858320120321955</v>
      </c>
    </row>
    <row r="1781" spans="2:19" ht="12" customHeight="1">
      <c r="B1781" s="25" t="s">
        <v>74</v>
      </c>
      <c r="C1781" s="30">
        <v>2.855132564111048</v>
      </c>
      <c r="D1781" s="30">
        <v>42.44897959183673</v>
      </c>
      <c r="E1781" s="30">
        <v>4.2202706664026595</v>
      </c>
      <c r="F1781" s="30">
        <v>4.251168042896628</v>
      </c>
      <c r="G1781" s="30">
        <v>0.1367824883213643</v>
      </c>
      <c r="H1781" s="30">
        <v>4.847573163074652</v>
      </c>
      <c r="I1781" s="30">
        <v>25.988659052837114</v>
      </c>
      <c r="J1781" s="30">
        <v>2.3491430376915226</v>
      </c>
      <c r="K1781" s="30">
        <v>0.2653467190849443</v>
      </c>
      <c r="L1781" s="31">
        <v>2.4526407043857184</v>
      </c>
      <c r="M1781" s="30"/>
      <c r="N1781" s="30">
        <v>13.732957600356464</v>
      </c>
      <c r="O1781" s="30">
        <v>547.4569827623418</v>
      </c>
      <c r="P1781" s="30">
        <v>348.5213961900422</v>
      </c>
      <c r="Q1781" s="30">
        <v>0.041100987783202314</v>
      </c>
      <c r="R1781" s="30">
        <v>727.9364472810834</v>
      </c>
      <c r="S1781" s="32">
        <v>4.0281006410203055</v>
      </c>
    </row>
    <row r="1782" spans="2:65" s="28" customFormat="1" ht="12" customHeight="1">
      <c r="B1782" s="25" t="s">
        <v>75</v>
      </c>
      <c r="C1782" s="30">
        <v>1.121153204630992</v>
      </c>
      <c r="D1782" s="30"/>
      <c r="E1782" s="30">
        <v>1.121153204630992</v>
      </c>
      <c r="F1782" s="30">
        <v>1.1527236137126464</v>
      </c>
      <c r="G1782" s="30">
        <v>0.04732386970821226</v>
      </c>
      <c r="H1782" s="30">
        <v>4.09003382989909</v>
      </c>
      <c r="I1782" s="30">
        <v>11.502091650955165</v>
      </c>
      <c r="J1782" s="30">
        <v>0.7769192859560846</v>
      </c>
      <c r="K1782" s="30">
        <v>0.08154926015244363</v>
      </c>
      <c r="L1782" s="31">
        <v>0.8164647350084596</v>
      </c>
      <c r="M1782" s="30"/>
      <c r="N1782" s="30">
        <v>1.7616604440795962</v>
      </c>
      <c r="O1782" s="30">
        <v>0.018667157067454376</v>
      </c>
      <c r="P1782" s="30">
        <v>0.5882262918063794</v>
      </c>
      <c r="Q1782" s="30">
        <v>0.015995231987584502</v>
      </c>
      <c r="R1782" s="30">
        <v>2.011514423002065</v>
      </c>
      <c r="S1782" s="32">
        <v>0.8151000298200987</v>
      </c>
      <c r="BM1782" s="6"/>
    </row>
    <row r="1783" spans="2:19" ht="12" customHeight="1">
      <c r="B1783" s="25" t="s">
        <v>76</v>
      </c>
      <c r="C1783" s="30">
        <v>8.949040680472773</v>
      </c>
      <c r="D1783" s="30">
        <v>105.40457242582897</v>
      </c>
      <c r="E1783" s="30">
        <v>27.147993864865025</v>
      </c>
      <c r="F1783" s="30">
        <v>3.214661676396612</v>
      </c>
      <c r="G1783" s="30">
        <v>0.07083034137522058</v>
      </c>
      <c r="H1783" s="30">
        <v>3.8592789901238653</v>
      </c>
      <c r="I1783" s="30">
        <v>15.55799642474214</v>
      </c>
      <c r="J1783" s="30">
        <v>1.0110933446712893</v>
      </c>
      <c r="K1783" s="30">
        <v>0.36310954103602233</v>
      </c>
      <c r="L1783" s="31">
        <v>1.1446396405496633</v>
      </c>
      <c r="M1783" s="30"/>
      <c r="N1783" s="30">
        <v>6.404116673924132</v>
      </c>
      <c r="O1783" s="30">
        <v>858.8045508030476</v>
      </c>
      <c r="P1783" s="30">
        <v>236.28502117251085</v>
      </c>
      <c r="Q1783" s="30">
        <v>0.012475960050515563</v>
      </c>
      <c r="R1783" s="30">
        <v>136.43142251128342</v>
      </c>
      <c r="S1783" s="32">
        <v>1.7194613172213034</v>
      </c>
    </row>
    <row r="1784" spans="2:19" ht="12" customHeight="1">
      <c r="B1784" s="25" t="s">
        <v>77</v>
      </c>
      <c r="C1784" s="30">
        <v>11.904907895481037</v>
      </c>
      <c r="D1784" s="30">
        <v>309.9998147233202</v>
      </c>
      <c r="E1784" s="30">
        <v>13.828549224346649</v>
      </c>
      <c r="F1784" s="30">
        <v>1.9994769883729324</v>
      </c>
      <c r="G1784" s="30">
        <v>0.11473427597394048</v>
      </c>
      <c r="H1784" s="30">
        <v>9.206513105786495</v>
      </c>
      <c r="I1784" s="30">
        <v>21.150483346232946</v>
      </c>
      <c r="J1784" s="30">
        <v>1.7888917637118866</v>
      </c>
      <c r="K1784" s="30">
        <v>0.5347863257391495</v>
      </c>
      <c r="L1784" s="31">
        <v>1.8099508062885883</v>
      </c>
      <c r="M1784" s="30"/>
      <c r="N1784" s="30"/>
      <c r="O1784" s="30"/>
      <c r="P1784" s="30"/>
      <c r="Q1784" s="30">
        <v>0.03468324845267121</v>
      </c>
      <c r="R1784" s="30">
        <v>0.0010053847726807987</v>
      </c>
      <c r="S1784" s="32">
        <v>1.8445960306377591</v>
      </c>
    </row>
    <row r="1785" spans="2:19" ht="12" customHeight="1">
      <c r="B1785" s="25" t="s">
        <v>78</v>
      </c>
      <c r="C1785" s="30">
        <v>15.500602007899182</v>
      </c>
      <c r="D1785" s="30"/>
      <c r="E1785" s="30">
        <v>15.500602007899182</v>
      </c>
      <c r="F1785" s="30">
        <v>7.124118654835796</v>
      </c>
      <c r="G1785" s="30">
        <v>0.12361353324910454</v>
      </c>
      <c r="H1785" s="30">
        <v>6.727934041123904</v>
      </c>
      <c r="I1785" s="30">
        <v>20.808906423594152</v>
      </c>
      <c r="J1785" s="30">
        <v>1.5966767500120356</v>
      </c>
      <c r="K1785" s="30">
        <v>0.40012433598396446</v>
      </c>
      <c r="L1785" s="31">
        <v>2.3142630658595675</v>
      </c>
      <c r="M1785" s="30">
        <v>5.000084516565247</v>
      </c>
      <c r="N1785" s="30">
        <v>2.556990429088245</v>
      </c>
      <c r="O1785" s="30"/>
      <c r="P1785" s="30">
        <v>3.0777753756350665</v>
      </c>
      <c r="Q1785" s="30">
        <v>0.008212494495516526</v>
      </c>
      <c r="R1785" s="30">
        <v>13.976604815256602</v>
      </c>
      <c r="S1785" s="32">
        <v>2.368882739699452</v>
      </c>
    </row>
    <row r="1786" spans="2:19" ht="12" customHeight="1">
      <c r="B1786" s="25" t="s">
        <v>79</v>
      </c>
      <c r="C1786" s="30">
        <v>4.091918196921357</v>
      </c>
      <c r="D1786" s="30"/>
      <c r="E1786" s="30">
        <v>4.091918196921357</v>
      </c>
      <c r="F1786" s="30">
        <v>3.6421920179429383</v>
      </c>
      <c r="G1786" s="30">
        <v>0.07059719228960544</v>
      </c>
      <c r="H1786" s="30">
        <v>2.6946336645502136</v>
      </c>
      <c r="I1786" s="30">
        <v>8.85489499604804</v>
      </c>
      <c r="J1786" s="30">
        <v>0.4486326379801737</v>
      </c>
      <c r="K1786" s="30">
        <v>0.06775643038525211</v>
      </c>
      <c r="L1786" s="31">
        <v>1.1603834306312049</v>
      </c>
      <c r="M1786" s="30"/>
      <c r="N1786" s="30"/>
      <c r="O1786" s="30">
        <v>0.0050017107402743535</v>
      </c>
      <c r="P1786" s="30">
        <v>0.0050017107402743535</v>
      </c>
      <c r="Q1786" s="30">
        <v>0.048086071228183355</v>
      </c>
      <c r="R1786" s="30"/>
      <c r="S1786" s="32">
        <v>1.1597011076370103</v>
      </c>
    </row>
    <row r="1787" spans="2:19" ht="12" customHeight="1">
      <c r="B1787" s="25" t="s">
        <v>80</v>
      </c>
      <c r="C1787" s="30">
        <v>4.352680560182985</v>
      </c>
      <c r="D1787" s="30"/>
      <c r="E1787" s="30">
        <v>4.352680560182985</v>
      </c>
      <c r="F1787" s="30">
        <v>1.9323885734470583</v>
      </c>
      <c r="G1787" s="30">
        <v>0.032360146608928726</v>
      </c>
      <c r="H1787" s="30">
        <v>6.060942942149876</v>
      </c>
      <c r="I1787" s="30">
        <v>33.133174111118</v>
      </c>
      <c r="J1787" s="30">
        <v>0.2810417186490154</v>
      </c>
      <c r="K1787" s="30">
        <v>0.11268402280054929</v>
      </c>
      <c r="L1787" s="31">
        <v>0.3121345996554745</v>
      </c>
      <c r="M1787" s="30">
        <v>0.2000072505800464</v>
      </c>
      <c r="N1787" s="30"/>
      <c r="O1787" s="30"/>
      <c r="P1787" s="30">
        <v>0.2000072505800464</v>
      </c>
      <c r="Q1787" s="30">
        <v>0.0061635328131234585</v>
      </c>
      <c r="R1787" s="30"/>
      <c r="S1787" s="32">
        <v>0.30778479820590116</v>
      </c>
    </row>
    <row r="1788" spans="2:19" ht="12" customHeight="1">
      <c r="B1788" s="25" t="s">
        <v>81</v>
      </c>
      <c r="C1788" s="30">
        <v>0.013107809412177901</v>
      </c>
      <c r="D1788" s="30"/>
      <c r="E1788" s="30">
        <v>0.013107809412177901</v>
      </c>
      <c r="F1788" s="30">
        <v>6.223703065696487</v>
      </c>
      <c r="G1788" s="30">
        <v>0.05146419435752769</v>
      </c>
      <c r="H1788" s="30">
        <v>4.494944096157524</v>
      </c>
      <c r="I1788" s="30">
        <v>21.994953871501924</v>
      </c>
      <c r="J1788" s="30">
        <v>0.37651745864178254</v>
      </c>
      <c r="K1788" s="30">
        <v>0.24834065735359015</v>
      </c>
      <c r="L1788" s="31">
        <v>0.7164919250958977</v>
      </c>
      <c r="M1788" s="30"/>
      <c r="N1788" s="30">
        <v>6.2524599381501265</v>
      </c>
      <c r="O1788" s="30"/>
      <c r="P1788" s="30">
        <v>6.2524599381501265</v>
      </c>
      <c r="Q1788" s="30">
        <v>0.025680937076073784</v>
      </c>
      <c r="R1788" s="30"/>
      <c r="S1788" s="32">
        <v>0.7042374300843982</v>
      </c>
    </row>
    <row r="1789" spans="2:19" ht="12" customHeight="1">
      <c r="B1789" s="25" t="s">
        <v>82</v>
      </c>
      <c r="C1789" s="30">
        <v>0.9269408712002352</v>
      </c>
      <c r="D1789" s="30"/>
      <c r="E1789" s="30">
        <v>0.9269408712002352</v>
      </c>
      <c r="F1789" s="30">
        <v>4.277171216307053</v>
      </c>
      <c r="G1789" s="30">
        <v>0.036936328178071395</v>
      </c>
      <c r="H1789" s="30">
        <v>2.001214964074121</v>
      </c>
      <c r="I1789" s="30">
        <v>9.608817592620548</v>
      </c>
      <c r="J1789" s="30">
        <v>0.2021249806048963</v>
      </c>
      <c r="K1789" s="30">
        <v>0.0622584706637213</v>
      </c>
      <c r="L1789" s="31">
        <v>0.39923887138826447</v>
      </c>
      <c r="M1789" s="30"/>
      <c r="N1789" s="30"/>
      <c r="O1789" s="30">
        <v>0.0029984537590371516</v>
      </c>
      <c r="P1789" s="30">
        <v>0.0029984537590371516</v>
      </c>
      <c r="Q1789" s="30">
        <v>0.06154026724561397</v>
      </c>
      <c r="R1789" s="30">
        <v>0.0015644989916950365</v>
      </c>
      <c r="S1789" s="32">
        <v>0.3993843085213191</v>
      </c>
    </row>
    <row r="1790" spans="2:19" ht="12" customHeight="1">
      <c r="B1790" s="25" t="s">
        <v>83</v>
      </c>
      <c r="C1790" s="30">
        <v>3.0439895220406767</v>
      </c>
      <c r="D1790" s="30">
        <v>676.1488888888889</v>
      </c>
      <c r="E1790" s="30">
        <v>46.415920466399335</v>
      </c>
      <c r="F1790" s="30">
        <v>1.7652481805401323</v>
      </c>
      <c r="G1790" s="30">
        <v>0.0689724281987568</v>
      </c>
      <c r="H1790" s="30">
        <v>4.508263230589283</v>
      </c>
      <c r="I1790" s="30">
        <v>26.637862496787267</v>
      </c>
      <c r="J1790" s="30">
        <v>0.9271335987445599</v>
      </c>
      <c r="K1790" s="30">
        <v>0.13208577689043083</v>
      </c>
      <c r="L1790" s="31">
        <v>1.0311424597631311</v>
      </c>
      <c r="M1790" s="30">
        <v>26.150053068614596</v>
      </c>
      <c r="N1790" s="30">
        <v>1.194055143906035</v>
      </c>
      <c r="O1790" s="30"/>
      <c r="P1790" s="30">
        <v>2.3422719467222177</v>
      </c>
      <c r="Q1790" s="30">
        <v>0.003206970091817422</v>
      </c>
      <c r="R1790" s="30">
        <v>0.006667193197225183</v>
      </c>
      <c r="S1790" s="32">
        <v>1.039412083314115</v>
      </c>
    </row>
    <row r="1791" spans="2:19" ht="12" customHeight="1">
      <c r="B1791" s="25" t="s">
        <v>84</v>
      </c>
      <c r="C1791" s="30">
        <v>6.3324245397000825</v>
      </c>
      <c r="D1791" s="30"/>
      <c r="E1791" s="30">
        <v>6.3324245397000825</v>
      </c>
      <c r="F1791" s="30">
        <v>1.6186792719467922</v>
      </c>
      <c r="G1791" s="30">
        <v>0.08143657173283007</v>
      </c>
      <c r="H1791" s="30">
        <v>5.09822245043527</v>
      </c>
      <c r="I1791" s="30">
        <v>14.593997288342912</v>
      </c>
      <c r="J1791" s="30">
        <v>1.665646193910003</v>
      </c>
      <c r="K1791" s="30">
        <v>0.31861498816733547</v>
      </c>
      <c r="L1791" s="31">
        <v>1.6386161168209121</v>
      </c>
      <c r="M1791" s="30"/>
      <c r="N1791" s="30">
        <v>7.616171676496465</v>
      </c>
      <c r="O1791" s="30">
        <v>528.4123310516007</v>
      </c>
      <c r="P1791" s="30">
        <v>47.105860167622424</v>
      </c>
      <c r="Q1791" s="30">
        <v>0.02874859695338449</v>
      </c>
      <c r="R1791" s="30">
        <v>14.218927742277344</v>
      </c>
      <c r="S1791" s="32">
        <v>1.6688780710436208</v>
      </c>
    </row>
    <row r="1792" spans="2:65" s="28" customFormat="1" ht="12" customHeight="1">
      <c r="B1792" s="25" t="s">
        <v>85</v>
      </c>
      <c r="C1792" s="30">
        <v>6.307370124947947</v>
      </c>
      <c r="D1792" s="30">
        <v>0.9826667018373765</v>
      </c>
      <c r="E1792" s="30">
        <v>5.980155031471519</v>
      </c>
      <c r="F1792" s="30">
        <v>3.3575275031598832</v>
      </c>
      <c r="G1792" s="30">
        <v>0.14283631629030621</v>
      </c>
      <c r="H1792" s="30">
        <v>5.314895932718656</v>
      </c>
      <c r="I1792" s="30">
        <v>23.46192984388062</v>
      </c>
      <c r="J1792" s="30">
        <v>2.796891456377187</v>
      </c>
      <c r="K1792" s="30">
        <v>1.3201701592539703</v>
      </c>
      <c r="L1792" s="31">
        <v>2.8375902918064626</v>
      </c>
      <c r="M1792" s="30"/>
      <c r="N1792" s="30">
        <v>8.070565356388304</v>
      </c>
      <c r="O1792" s="30">
        <v>95.98034655884011</v>
      </c>
      <c r="P1792" s="30">
        <v>29.565756245699795</v>
      </c>
      <c r="Q1792" s="30">
        <v>0.01187868243976082</v>
      </c>
      <c r="R1792" s="30">
        <v>329.87384043861636</v>
      </c>
      <c r="S1792" s="32">
        <v>3.095906682553434</v>
      </c>
      <c r="BM1792" s="6"/>
    </row>
    <row r="1793" spans="2:19" ht="12" customHeight="1">
      <c r="B1793" s="25" t="s">
        <v>86</v>
      </c>
      <c r="C1793" s="30">
        <v>14.398826885509191</v>
      </c>
      <c r="D1793" s="30">
        <v>900.972816644307</v>
      </c>
      <c r="E1793" s="30">
        <v>88.38908747511809</v>
      </c>
      <c r="F1793" s="30">
        <v>2.6562947038530753</v>
      </c>
      <c r="G1793" s="30">
        <v>0.12832632163388083</v>
      </c>
      <c r="H1793" s="30">
        <v>7.388600395534954</v>
      </c>
      <c r="I1793" s="30">
        <v>16.84493346691119</v>
      </c>
      <c r="J1793" s="30">
        <v>2.920054750408315</v>
      </c>
      <c r="K1793" s="30">
        <v>0.6925786466802434</v>
      </c>
      <c r="L1793" s="31">
        <v>2.8640758342919628</v>
      </c>
      <c r="M1793" s="30"/>
      <c r="N1793" s="30">
        <v>0.5014163344924095</v>
      </c>
      <c r="O1793" s="30">
        <v>346.02348491308425</v>
      </c>
      <c r="P1793" s="30">
        <v>284.77644960036076</v>
      </c>
      <c r="Q1793" s="30">
        <v>0.035828865054145724</v>
      </c>
      <c r="R1793" s="30">
        <v>26.986547912647488</v>
      </c>
      <c r="S1793" s="32">
        <v>3.4336008197294987</v>
      </c>
    </row>
    <row r="1794" spans="2:19" ht="12" customHeight="1">
      <c r="B1794" s="25" t="s">
        <v>87</v>
      </c>
      <c r="C1794" s="30">
        <v>2.2363415652160974</v>
      </c>
      <c r="D1794" s="30"/>
      <c r="E1794" s="30">
        <v>2.2363415652160974</v>
      </c>
      <c r="F1794" s="30">
        <v>0.6473499288483219</v>
      </c>
      <c r="G1794" s="30">
        <v>0.1296582220193827</v>
      </c>
      <c r="H1794" s="30">
        <v>3.1335197428038595</v>
      </c>
      <c r="I1794" s="30">
        <v>15.161973555028686</v>
      </c>
      <c r="J1794" s="30">
        <v>1.3047185920633926</v>
      </c>
      <c r="K1794" s="30">
        <v>1.0405974251828092</v>
      </c>
      <c r="L1794" s="31">
        <v>1.056857905062081</v>
      </c>
      <c r="M1794" s="30"/>
      <c r="N1794" s="30">
        <v>7.524544425548729</v>
      </c>
      <c r="O1794" s="30">
        <v>15.287172484134182</v>
      </c>
      <c r="P1794" s="30">
        <v>12.334861924662686</v>
      </c>
      <c r="Q1794" s="30">
        <v>0.020740503334475073</v>
      </c>
      <c r="R1794" s="30">
        <v>0.7277269380661999</v>
      </c>
      <c r="S1794" s="32">
        <v>1.067421190167598</v>
      </c>
    </row>
    <row r="1795" spans="2:19" ht="12" customHeight="1">
      <c r="B1795" s="25" t="s">
        <v>88</v>
      </c>
      <c r="C1795" s="30">
        <v>5.050255283756298</v>
      </c>
      <c r="D1795" s="30"/>
      <c r="E1795" s="30">
        <v>5.050255283756298</v>
      </c>
      <c r="F1795" s="30">
        <v>1.4985399152218104</v>
      </c>
      <c r="G1795" s="30">
        <v>0.12448512843293597</v>
      </c>
      <c r="H1795" s="30">
        <v>3.1726023901963756</v>
      </c>
      <c r="I1795" s="30">
        <v>13.633909302311945</v>
      </c>
      <c r="J1795" s="30">
        <v>0.8856085844393132</v>
      </c>
      <c r="K1795" s="30">
        <v>0.4234966340650055</v>
      </c>
      <c r="L1795" s="31">
        <v>1.038418426581669</v>
      </c>
      <c r="M1795" s="30">
        <v>2.800004313970794</v>
      </c>
      <c r="N1795" s="30"/>
      <c r="O1795" s="30">
        <v>1</v>
      </c>
      <c r="P1795" s="30">
        <v>1.9278717324349266</v>
      </c>
      <c r="Q1795" s="30">
        <v>0.012670229089520863</v>
      </c>
      <c r="R1795" s="30"/>
      <c r="S1795" s="32">
        <v>1.0377840179655287</v>
      </c>
    </row>
    <row r="1796" spans="2:19" ht="12" customHeight="1">
      <c r="B1796" s="25" t="s">
        <v>89</v>
      </c>
      <c r="C1796" s="30">
        <v>6.914222250557943</v>
      </c>
      <c r="D1796" s="30"/>
      <c r="E1796" s="30">
        <v>6.914222250557943</v>
      </c>
      <c r="F1796" s="30">
        <v>1.2196410208453536</v>
      </c>
      <c r="G1796" s="30">
        <v>0.11524286404313364</v>
      </c>
      <c r="H1796" s="30">
        <v>2.9321480904618595</v>
      </c>
      <c r="I1796" s="30">
        <v>19.765851645291836</v>
      </c>
      <c r="J1796" s="30">
        <v>1.461625583841068</v>
      </c>
      <c r="K1796" s="30">
        <v>0.9752612660585732</v>
      </c>
      <c r="L1796" s="31">
        <v>1.430588688297212</v>
      </c>
      <c r="M1796" s="30">
        <v>0.5830573627742034</v>
      </c>
      <c r="N1796" s="30">
        <v>5.369620634616244</v>
      </c>
      <c r="O1796" s="30">
        <v>157.83342293156605</v>
      </c>
      <c r="P1796" s="30">
        <v>56.22057144930995</v>
      </c>
      <c r="Q1796" s="30">
        <v>0.030131458330982058</v>
      </c>
      <c r="R1796" s="30">
        <v>212.59004587998484</v>
      </c>
      <c r="S1796" s="32">
        <v>1.5497345101919597</v>
      </c>
    </row>
    <row r="1797" spans="2:19" ht="12" customHeight="1">
      <c r="B1797" s="25" t="s">
        <v>90</v>
      </c>
      <c r="C1797" s="30">
        <v>5.3540714886512895</v>
      </c>
      <c r="D1797" s="30">
        <v>208</v>
      </c>
      <c r="E1797" s="30">
        <v>6.578640643520545</v>
      </c>
      <c r="F1797" s="30">
        <v>6.74812068479712</v>
      </c>
      <c r="G1797" s="30">
        <v>0.11771841857764964</v>
      </c>
      <c r="H1797" s="30">
        <v>4.221142620809669</v>
      </c>
      <c r="I1797" s="30">
        <v>28.027074940971747</v>
      </c>
      <c r="J1797" s="30">
        <v>1.7691332009819365</v>
      </c>
      <c r="K1797" s="30">
        <v>4.380311703764763</v>
      </c>
      <c r="L1797" s="31">
        <v>2.215979568509948</v>
      </c>
      <c r="M1797" s="30">
        <v>0.9166006773839622</v>
      </c>
      <c r="N1797" s="30">
        <v>12.353985372947658</v>
      </c>
      <c r="O1797" s="30">
        <v>623.6079604850045</v>
      </c>
      <c r="P1797" s="30">
        <v>247.3124378360928</v>
      </c>
      <c r="Q1797" s="30">
        <v>0.047203982110635374</v>
      </c>
      <c r="R1797" s="30">
        <v>26.6038009917865</v>
      </c>
      <c r="S1797" s="32">
        <v>2.553324259134783</v>
      </c>
    </row>
    <row r="1798" spans="2:19" ht="12" customHeight="1">
      <c r="B1798" s="25" t="s">
        <v>91</v>
      </c>
      <c r="C1798" s="30">
        <v>4.374002732624128</v>
      </c>
      <c r="D1798" s="30"/>
      <c r="E1798" s="30">
        <v>4.374002732624128</v>
      </c>
      <c r="F1798" s="30">
        <v>3.793464937464869</v>
      </c>
      <c r="G1798" s="30">
        <v>0.08758192501096845</v>
      </c>
      <c r="H1798" s="30">
        <v>3.1620047110761806</v>
      </c>
      <c r="I1798" s="30">
        <v>3.661964072589283</v>
      </c>
      <c r="J1798" s="30">
        <v>0.569103807329516</v>
      </c>
      <c r="K1798" s="30">
        <v>0.07202908597762503</v>
      </c>
      <c r="L1798" s="31">
        <v>0.8444297234420503</v>
      </c>
      <c r="M1798" s="30">
        <v>7.08087876738501</v>
      </c>
      <c r="N1798" s="30">
        <v>0.6194877806835603</v>
      </c>
      <c r="O1798" s="30"/>
      <c r="P1798" s="30">
        <v>6.859614449273908</v>
      </c>
      <c r="Q1798" s="30">
        <v>0.20216991709243803</v>
      </c>
      <c r="R1798" s="30"/>
      <c r="S1798" s="32">
        <v>0.8506399059215262</v>
      </c>
    </row>
    <row r="1799" spans="2:19" ht="12" customHeight="1">
      <c r="B1799" s="25" t="s">
        <v>92</v>
      </c>
      <c r="C1799" s="30">
        <v>7.599173913505133</v>
      </c>
      <c r="D1799" s="30"/>
      <c r="E1799" s="30">
        <v>7.599173913505133</v>
      </c>
      <c r="F1799" s="30">
        <v>2.2186271041361914</v>
      </c>
      <c r="G1799" s="30">
        <v>0.031074618852537466</v>
      </c>
      <c r="H1799" s="30">
        <v>7.069238807538582</v>
      </c>
      <c r="I1799" s="30">
        <v>15.079380928774997</v>
      </c>
      <c r="J1799" s="30">
        <v>0.40483210772468986</v>
      </c>
      <c r="K1799" s="30">
        <v>0.04137733575135109</v>
      </c>
      <c r="L1799" s="31">
        <v>0.545022576112793</v>
      </c>
      <c r="M1799" s="30">
        <v>17.00009519276535</v>
      </c>
      <c r="N1799" s="30">
        <v>33.43074595529208</v>
      </c>
      <c r="O1799" s="30">
        <v>515.2916482289194</v>
      </c>
      <c r="P1799" s="30">
        <v>498.1371452818831</v>
      </c>
      <c r="Q1799" s="30"/>
      <c r="R1799" s="30">
        <v>8357.10279364538</v>
      </c>
      <c r="S1799" s="32">
        <v>1.372314991166399</v>
      </c>
    </row>
    <row r="1800" spans="2:19" ht="12" customHeight="1">
      <c r="B1800" s="25" t="s">
        <v>93</v>
      </c>
      <c r="C1800" s="30">
        <v>4.246098587701143</v>
      </c>
      <c r="D1800" s="30"/>
      <c r="E1800" s="30">
        <v>4.246098587701143</v>
      </c>
      <c r="F1800" s="30">
        <v>3.5069465988553175</v>
      </c>
      <c r="G1800" s="30">
        <v>0.11645605309420808</v>
      </c>
      <c r="H1800" s="30">
        <v>7.507799852308367</v>
      </c>
      <c r="I1800" s="30">
        <v>46.586651558142876</v>
      </c>
      <c r="J1800" s="30">
        <v>2.234069314828456</v>
      </c>
      <c r="K1800" s="30">
        <v>1.371020498183519</v>
      </c>
      <c r="L1800" s="31">
        <v>2.4430701870423173</v>
      </c>
      <c r="M1800" s="30"/>
      <c r="N1800" s="30">
        <v>4.26291778240603</v>
      </c>
      <c r="O1800" s="30"/>
      <c r="P1800" s="30">
        <v>4.26291778240603</v>
      </c>
      <c r="Q1800" s="30">
        <v>0.21112089822639518</v>
      </c>
      <c r="R1800" s="30"/>
      <c r="S1800" s="32">
        <v>2.484905251944442</v>
      </c>
    </row>
    <row r="1801" spans="2:19" ht="12" customHeight="1">
      <c r="B1801" s="25" t="s">
        <v>94</v>
      </c>
      <c r="C1801" s="30">
        <v>4.656892497396961</v>
      </c>
      <c r="D1801" s="30"/>
      <c r="E1801" s="30">
        <v>4.656892497396961</v>
      </c>
      <c r="F1801" s="30">
        <v>1.4254334775189113</v>
      </c>
      <c r="G1801" s="30">
        <v>0.033986069642150056</v>
      </c>
      <c r="H1801" s="30">
        <v>3.2193819327577775</v>
      </c>
      <c r="I1801" s="30">
        <v>23.14066582656772</v>
      </c>
      <c r="J1801" s="30">
        <v>0.7939468783982684</v>
      </c>
      <c r="K1801" s="30">
        <v>0.28678309042313965</v>
      </c>
      <c r="L1801" s="31">
        <v>0.9404535564291133</v>
      </c>
      <c r="M1801" s="30"/>
      <c r="N1801" s="30">
        <v>4.403344522804964</v>
      </c>
      <c r="O1801" s="30"/>
      <c r="P1801" s="30">
        <v>4.403344522804964</v>
      </c>
      <c r="Q1801" s="30">
        <v>0.008005082592121982</v>
      </c>
      <c r="R1801" s="30">
        <v>0.0019999090560446414</v>
      </c>
      <c r="S1801" s="32">
        <v>0.9364075456124743</v>
      </c>
    </row>
    <row r="1802" spans="2:19" ht="12" customHeight="1">
      <c r="B1802" s="25" t="s">
        <v>95</v>
      </c>
      <c r="C1802" s="30">
        <v>6.613443992256245</v>
      </c>
      <c r="D1802" s="30"/>
      <c r="E1802" s="30">
        <v>6.613443992256245</v>
      </c>
      <c r="F1802" s="30">
        <v>2.140377779864616</v>
      </c>
      <c r="G1802" s="30">
        <v>0.05801848706868368</v>
      </c>
      <c r="H1802" s="30">
        <v>7.785698920051706</v>
      </c>
      <c r="I1802" s="30">
        <v>31.210246642675084</v>
      </c>
      <c r="J1802" s="30">
        <v>2.5554602578810695</v>
      </c>
      <c r="K1802" s="30">
        <v>0.5238903661649927</v>
      </c>
      <c r="L1802" s="31">
        <v>2.516513343720431</v>
      </c>
      <c r="M1802" s="30">
        <v>13.299094823304843</v>
      </c>
      <c r="N1802" s="30">
        <v>23.862582413041128</v>
      </c>
      <c r="O1802" s="30">
        <v>144.05119923203836</v>
      </c>
      <c r="P1802" s="30">
        <v>122.5322407645156</v>
      </c>
      <c r="Q1802" s="30">
        <v>0.048478731953922986</v>
      </c>
      <c r="R1802" s="30">
        <v>1053.1974912683636</v>
      </c>
      <c r="S1802" s="32">
        <v>3.094594727505139</v>
      </c>
    </row>
    <row r="1803" spans="2:65" s="28" customFormat="1" ht="12" customHeight="1">
      <c r="B1803" s="25" t="s">
        <v>96</v>
      </c>
      <c r="C1803" s="30">
        <v>5.410403177188798</v>
      </c>
      <c r="D1803" s="30"/>
      <c r="E1803" s="30">
        <v>5.410403177188798</v>
      </c>
      <c r="F1803" s="30">
        <v>1.424444714423424</v>
      </c>
      <c r="G1803" s="30">
        <v>0.020794491742184475</v>
      </c>
      <c r="H1803" s="30">
        <v>7.415885351564205</v>
      </c>
      <c r="I1803" s="30">
        <v>25.1910408197793</v>
      </c>
      <c r="J1803" s="30">
        <v>0.3248640973984388</v>
      </c>
      <c r="K1803" s="30">
        <v>0.002674936002508692</v>
      </c>
      <c r="L1803" s="31">
        <v>0.33653145468034795</v>
      </c>
      <c r="M1803" s="30">
        <v>3.4699939425406714</v>
      </c>
      <c r="N1803" s="30">
        <v>24.97075419657248</v>
      </c>
      <c r="O1803" s="30">
        <v>295.1624242121979</v>
      </c>
      <c r="P1803" s="30">
        <v>261.6377053331097</v>
      </c>
      <c r="Q1803" s="30">
        <v>0.035649550058548536</v>
      </c>
      <c r="R1803" s="30">
        <v>208.04133059402938</v>
      </c>
      <c r="S1803" s="32">
        <v>0.5378163075847898</v>
      </c>
      <c r="BM1803" s="6"/>
    </row>
    <row r="1804" spans="2:19" ht="12" customHeight="1">
      <c r="B1804" s="25" t="s">
        <v>97</v>
      </c>
      <c r="C1804" s="30">
        <v>9.538301235948566</v>
      </c>
      <c r="D1804" s="30"/>
      <c r="E1804" s="30">
        <v>9.538301235948566</v>
      </c>
      <c r="F1804" s="30">
        <v>0.8247239196358316</v>
      </c>
      <c r="G1804" s="30">
        <v>0.1404477579334969</v>
      </c>
      <c r="H1804" s="30">
        <v>7.581525731265361</v>
      </c>
      <c r="I1804" s="30">
        <v>18.723243146359398</v>
      </c>
      <c r="J1804" s="30">
        <v>4.726149741258942</v>
      </c>
      <c r="K1804" s="30">
        <v>8.474220386686849</v>
      </c>
      <c r="L1804" s="31">
        <v>4.416159317966165</v>
      </c>
      <c r="M1804" s="30">
        <v>17.447452976491576</v>
      </c>
      <c r="N1804" s="30">
        <v>20.53193719965093</v>
      </c>
      <c r="O1804" s="30">
        <v>411.9671836220823</v>
      </c>
      <c r="P1804" s="30">
        <v>277.04155638039003</v>
      </c>
      <c r="Q1804" s="30">
        <v>0.022272765473669437</v>
      </c>
      <c r="R1804" s="30">
        <v>489.6014521719711</v>
      </c>
      <c r="S1804" s="32">
        <v>6.251256510265896</v>
      </c>
    </row>
    <row r="1805" spans="2:19" ht="12" customHeight="1">
      <c r="B1805" s="25" t="s">
        <v>98</v>
      </c>
      <c r="C1805" s="30">
        <v>8.337376329427332</v>
      </c>
      <c r="D1805" s="30"/>
      <c r="E1805" s="30">
        <v>8.337376329427332</v>
      </c>
      <c r="F1805" s="30">
        <v>6.440357904064729</v>
      </c>
      <c r="G1805" s="30">
        <v>0.11344110548500726</v>
      </c>
      <c r="H1805" s="30">
        <v>2.947931813755239</v>
      </c>
      <c r="I1805" s="30">
        <v>23.15276746599282</v>
      </c>
      <c r="J1805" s="30">
        <v>0.7123930445289887</v>
      </c>
      <c r="K1805" s="30">
        <v>2.515380704305273</v>
      </c>
      <c r="L1805" s="31">
        <v>1.2511566058427817</v>
      </c>
      <c r="M1805" s="30">
        <v>3.9439494499499954</v>
      </c>
      <c r="N1805" s="30">
        <v>19.83604634110573</v>
      </c>
      <c r="O1805" s="30">
        <v>252.46455544179673</v>
      </c>
      <c r="P1805" s="30">
        <v>192.45588379125928</v>
      </c>
      <c r="Q1805" s="30">
        <v>0.013645154748302146</v>
      </c>
      <c r="R1805" s="30">
        <v>17.170931832395247</v>
      </c>
      <c r="S1805" s="32">
        <v>1.442414724636286</v>
      </c>
    </row>
    <row r="1806" spans="2:19" ht="12" customHeight="1">
      <c r="B1806" s="25" t="s">
        <v>99</v>
      </c>
      <c r="C1806" s="30">
        <v>4.48774689632213</v>
      </c>
      <c r="D1806" s="30"/>
      <c r="E1806" s="30">
        <v>4.48774689632213</v>
      </c>
      <c r="F1806" s="30">
        <v>2.3955102950962073</v>
      </c>
      <c r="G1806" s="30">
        <v>0.14359757716879656</v>
      </c>
      <c r="H1806" s="30">
        <v>8.76852898695484</v>
      </c>
      <c r="I1806" s="30">
        <v>20.576434871784755</v>
      </c>
      <c r="J1806" s="30">
        <v>1.2563851866941076</v>
      </c>
      <c r="K1806" s="30">
        <v>0.8618934336421726</v>
      </c>
      <c r="L1806" s="31">
        <v>1.3765317838313864</v>
      </c>
      <c r="M1806" s="30">
        <v>9.10855693088337</v>
      </c>
      <c r="N1806" s="30">
        <v>40.00097812097812</v>
      </c>
      <c r="O1806" s="30">
        <v>1010.6239730589891</v>
      </c>
      <c r="P1806" s="30">
        <v>904.6461756661405</v>
      </c>
      <c r="Q1806" s="30">
        <v>0.04832268979717496</v>
      </c>
      <c r="R1806" s="30"/>
      <c r="S1806" s="32">
        <v>1.899128593898659</v>
      </c>
    </row>
    <row r="1807" spans="2:19" ht="12" customHeight="1">
      <c r="B1807" s="25" t="s">
        <v>100</v>
      </c>
      <c r="C1807" s="30">
        <v>5.19381712685588</v>
      </c>
      <c r="D1807" s="30"/>
      <c r="E1807" s="30">
        <v>5.19381712685588</v>
      </c>
      <c r="F1807" s="30">
        <v>2.634902639842331</v>
      </c>
      <c r="G1807" s="30">
        <v>0.13602557959782946</v>
      </c>
      <c r="H1807" s="30">
        <v>5.763096728055616</v>
      </c>
      <c r="I1807" s="30">
        <v>33.99630059300051</v>
      </c>
      <c r="J1807" s="30">
        <v>2.5340157689071003</v>
      </c>
      <c r="K1807" s="30">
        <v>10.427580154926972</v>
      </c>
      <c r="L1807" s="31">
        <v>2.728321778476602</v>
      </c>
      <c r="M1807" s="30">
        <v>1.9573773237313685</v>
      </c>
      <c r="N1807" s="30">
        <v>9.057394239326923</v>
      </c>
      <c r="O1807" s="30">
        <v>570.8491173574936</v>
      </c>
      <c r="P1807" s="30">
        <v>438.01911747288943</v>
      </c>
      <c r="Q1807" s="30">
        <v>0.012336050633867356</v>
      </c>
      <c r="R1807" s="30">
        <v>0.3224181026908008</v>
      </c>
      <c r="S1807" s="32">
        <v>3.875270400437258</v>
      </c>
    </row>
    <row r="1808" spans="2:19" ht="12" customHeight="1">
      <c r="B1808" s="25" t="s">
        <v>101</v>
      </c>
      <c r="C1808" s="30">
        <v>0.005007577255056994</v>
      </c>
      <c r="D1808" s="30"/>
      <c r="E1808" s="30">
        <v>0.005007577255056994</v>
      </c>
      <c r="F1808" s="30">
        <v>4.744095073690238</v>
      </c>
      <c r="G1808" s="30">
        <v>0.10095166180018061</v>
      </c>
      <c r="H1808" s="30">
        <v>4.548376828212397</v>
      </c>
      <c r="I1808" s="30">
        <v>18.069652111783117</v>
      </c>
      <c r="J1808" s="30">
        <v>0.5975545755373062</v>
      </c>
      <c r="K1808" s="30">
        <v>0.5003906123469716</v>
      </c>
      <c r="L1808" s="31">
        <v>1.4102894715717358</v>
      </c>
      <c r="M1808" s="30"/>
      <c r="N1808" s="30"/>
      <c r="O1808" s="30">
        <v>5150.011317852172</v>
      </c>
      <c r="P1808" s="30">
        <v>5150.011317852172</v>
      </c>
      <c r="Q1808" s="30">
        <v>0.024611517644503193</v>
      </c>
      <c r="R1808" s="30">
        <v>0.007000158927973568</v>
      </c>
      <c r="S1808" s="32">
        <v>1.8876932462996296</v>
      </c>
    </row>
    <row r="1809" spans="2:19" ht="12" customHeight="1">
      <c r="B1809" s="25" t="s">
        <v>102</v>
      </c>
      <c r="C1809" s="30">
        <v>1.5041825630769814</v>
      </c>
      <c r="D1809" s="30"/>
      <c r="E1809" s="30">
        <v>1.5041825630769814</v>
      </c>
      <c r="F1809" s="30">
        <v>3.3296072434422546</v>
      </c>
      <c r="G1809" s="30">
        <v>0.08829448165282298</v>
      </c>
      <c r="H1809" s="30">
        <v>5.789739934074112</v>
      </c>
      <c r="I1809" s="30">
        <v>26.299437628936403</v>
      </c>
      <c r="J1809" s="30">
        <v>1.9577721917442543</v>
      </c>
      <c r="K1809" s="30">
        <v>4.5608992426886275</v>
      </c>
      <c r="L1809" s="31">
        <v>2.1600274735031646</v>
      </c>
      <c r="M1809" s="30">
        <v>1.4265203178653663</v>
      </c>
      <c r="N1809" s="30">
        <v>9.336676268311798</v>
      </c>
      <c r="O1809" s="30">
        <v>335.778556787649</v>
      </c>
      <c r="P1809" s="30">
        <v>49.35884531265126</v>
      </c>
      <c r="Q1809" s="30">
        <v>0.025540151122508386</v>
      </c>
      <c r="R1809" s="30">
        <v>663.8247805250096</v>
      </c>
      <c r="S1809" s="32">
        <v>2.661255921247016</v>
      </c>
    </row>
    <row r="1810" spans="2:19" ht="12" customHeight="1">
      <c r="B1810" s="25" t="s">
        <v>103</v>
      </c>
      <c r="C1810" s="30">
        <v>2.920055628250867</v>
      </c>
      <c r="D1810" s="31"/>
      <c r="E1810" s="30">
        <v>2.920055628250867</v>
      </c>
      <c r="F1810" s="30">
        <v>0.32514639439477333</v>
      </c>
      <c r="G1810" s="30">
        <v>0.06260957377166149</v>
      </c>
      <c r="H1810" s="30">
        <v>4.458605928025509</v>
      </c>
      <c r="I1810" s="30">
        <v>15.343507769526411</v>
      </c>
      <c r="J1810" s="30">
        <v>1.1152916753508035</v>
      </c>
      <c r="K1810" s="30">
        <v>4.140735798310273</v>
      </c>
      <c r="L1810" s="31">
        <v>0.7932078954581251</v>
      </c>
      <c r="M1810" s="30">
        <v>17.689726065019343</v>
      </c>
      <c r="N1810" s="30">
        <v>3.0290505388331472</v>
      </c>
      <c r="O1810" s="30">
        <v>40.49852479299515</v>
      </c>
      <c r="P1810" s="30">
        <v>8.663071495397489</v>
      </c>
      <c r="Q1810" s="30">
        <v>0.19010978472520462</v>
      </c>
      <c r="R1810" s="30">
        <v>449.98639788629026</v>
      </c>
      <c r="S1810" s="32">
        <v>0.8257416472283782</v>
      </c>
    </row>
    <row r="1811" spans="2:19" ht="12" customHeight="1">
      <c r="B1811" s="25" t="s">
        <v>104</v>
      </c>
      <c r="C1811" s="30">
        <v>0.5371911239799356</v>
      </c>
      <c r="D1811" s="30"/>
      <c r="E1811" s="30">
        <v>0.5371911239799356</v>
      </c>
      <c r="F1811" s="30">
        <v>2.453844799989559</v>
      </c>
      <c r="G1811" s="30">
        <v>0.06817882027992873</v>
      </c>
      <c r="H1811" s="30">
        <v>2.3146542970624076</v>
      </c>
      <c r="I1811" s="30">
        <v>7.472675313672617</v>
      </c>
      <c r="J1811" s="30">
        <v>0.5205073132293924</v>
      </c>
      <c r="K1811" s="30">
        <v>0.06758160910722033</v>
      </c>
      <c r="L1811" s="31">
        <v>1.2179701039803474</v>
      </c>
      <c r="M1811" s="30"/>
      <c r="N1811" s="30">
        <v>19.99996362300336</v>
      </c>
      <c r="O1811" s="30">
        <v>212.7034494399832</v>
      </c>
      <c r="P1811" s="30">
        <v>143.06386586879245</v>
      </c>
      <c r="Q1811" s="30">
        <v>0.0965434953209515</v>
      </c>
      <c r="R1811" s="30">
        <v>142.31309280267809</v>
      </c>
      <c r="S1811" s="32">
        <v>1.3770852469554886</v>
      </c>
    </row>
    <row r="1812" spans="2:19" ht="12" customHeight="1">
      <c r="B1812" s="25" t="s">
        <v>105</v>
      </c>
      <c r="C1812" s="30">
        <v>5.084063905758535</v>
      </c>
      <c r="D1812" s="30"/>
      <c r="E1812" s="30">
        <v>5.084063905758535</v>
      </c>
      <c r="F1812" s="30">
        <v>0.613593852434511</v>
      </c>
      <c r="G1812" s="30">
        <v>0.030032265589171808</v>
      </c>
      <c r="H1812" s="30">
        <v>2.994648982072709</v>
      </c>
      <c r="I1812" s="30">
        <v>15.947617374713266</v>
      </c>
      <c r="J1812" s="30">
        <v>0.2903677152880412</v>
      </c>
      <c r="K1812" s="30">
        <v>0.8919447076828725</v>
      </c>
      <c r="L1812" s="31">
        <v>0.3607312931475598</v>
      </c>
      <c r="M1812" s="30">
        <v>6.1935</v>
      </c>
      <c r="N1812" s="30">
        <v>20.5317137094184</v>
      </c>
      <c r="O1812" s="30">
        <v>312.50905692531813</v>
      </c>
      <c r="P1812" s="30">
        <v>97.53825120326633</v>
      </c>
      <c r="Q1812" s="30">
        <v>0.012932898644495296</v>
      </c>
      <c r="R1812" s="30">
        <v>0.0009994341016123307</v>
      </c>
      <c r="S1812" s="32">
        <v>0.33250325111020085</v>
      </c>
    </row>
    <row r="1813" spans="2:65" s="28" customFormat="1" ht="12" customHeight="1">
      <c r="B1813" s="25" t="s">
        <v>106</v>
      </c>
      <c r="C1813" s="30">
        <v>4.1012361254232905</v>
      </c>
      <c r="D1813" s="30"/>
      <c r="E1813" s="30">
        <v>4.1012361254232905</v>
      </c>
      <c r="F1813" s="30">
        <v>0.631070795342821</v>
      </c>
      <c r="G1813" s="30">
        <v>0.03172419369801376</v>
      </c>
      <c r="H1813" s="30">
        <v>3.8810828158914927</v>
      </c>
      <c r="I1813" s="30">
        <v>18.38690644523793</v>
      </c>
      <c r="J1813" s="30">
        <v>0.5676601039572176</v>
      </c>
      <c r="K1813" s="30">
        <v>10.078611519031563</v>
      </c>
      <c r="L1813" s="31">
        <v>0.6790693689461312</v>
      </c>
      <c r="M1813" s="30"/>
      <c r="N1813" s="30">
        <v>13.7909721927704</v>
      </c>
      <c r="O1813" s="30">
        <v>926.2502828052346</v>
      </c>
      <c r="P1813" s="30">
        <v>845.0799823435203</v>
      </c>
      <c r="Q1813" s="30">
        <v>0.04534442997381025</v>
      </c>
      <c r="R1813" s="30">
        <v>8140.073845474427</v>
      </c>
      <c r="S1813" s="32">
        <v>3.1097580599351238</v>
      </c>
      <c r="BM1813" s="6"/>
    </row>
    <row r="1814" spans="2:19" ht="12" customHeight="1">
      <c r="B1814" s="25" t="s">
        <v>107</v>
      </c>
      <c r="C1814" s="30">
        <v>4.737832154895068</v>
      </c>
      <c r="D1814" s="30"/>
      <c r="E1814" s="30">
        <v>4.737832154895068</v>
      </c>
      <c r="F1814" s="30">
        <v>5.257034313515952</v>
      </c>
      <c r="G1814" s="30">
        <v>0.10696537609402715</v>
      </c>
      <c r="H1814" s="30">
        <v>3.9805756330006403</v>
      </c>
      <c r="I1814" s="30">
        <v>17.717408838656784</v>
      </c>
      <c r="J1814" s="30">
        <v>1.614490251782874</v>
      </c>
      <c r="K1814" s="30">
        <v>6.680590800894828</v>
      </c>
      <c r="L1814" s="31">
        <v>2.038999530936692</v>
      </c>
      <c r="M1814" s="30">
        <v>0.7453308250288116</v>
      </c>
      <c r="N1814" s="30">
        <v>21.345912528429192</v>
      </c>
      <c r="O1814" s="30">
        <v>743.6162884168565</v>
      </c>
      <c r="P1814" s="30">
        <v>61.528155272997466</v>
      </c>
      <c r="Q1814" s="30">
        <v>0.017085482813271727</v>
      </c>
      <c r="R1814" s="30">
        <v>6.858958977155669</v>
      </c>
      <c r="S1814" s="32">
        <v>2.049094539492338</v>
      </c>
    </row>
    <row r="1815" spans="2:19" ht="12" customHeight="1">
      <c r="B1815" s="25" t="s">
        <v>108</v>
      </c>
      <c r="C1815" s="30">
        <v>2.5990100295276855</v>
      </c>
      <c r="D1815" s="30"/>
      <c r="E1815" s="30">
        <v>2.5990100295276855</v>
      </c>
      <c r="F1815" s="30">
        <v>3.8345012556893923</v>
      </c>
      <c r="G1815" s="30">
        <v>0.08233375549503581</v>
      </c>
      <c r="H1815" s="30">
        <v>10.999653808580163</v>
      </c>
      <c r="I1815" s="30">
        <v>20.019748916947076</v>
      </c>
      <c r="J1815" s="30">
        <v>1.1863118465986606</v>
      </c>
      <c r="K1815" s="30">
        <v>1.0361506282417134</v>
      </c>
      <c r="L1815" s="31">
        <v>1.514483029373638</v>
      </c>
      <c r="M1815" s="30">
        <v>0.5800604889123506</v>
      </c>
      <c r="N1815" s="30"/>
      <c r="O1815" s="30">
        <v>411.8432985814885</v>
      </c>
      <c r="P1815" s="30">
        <v>215.81333301802016</v>
      </c>
      <c r="Q1815" s="30">
        <v>0.043666753886374046</v>
      </c>
      <c r="R1815" s="30">
        <v>0.01600039210094817</v>
      </c>
      <c r="S1815" s="32">
        <v>1.7263862911640226</v>
      </c>
    </row>
    <row r="1816" spans="2:19" ht="12" customHeight="1">
      <c r="B1816" s="25" t="s">
        <v>109</v>
      </c>
      <c r="C1816" s="30"/>
      <c r="D1816" s="30"/>
      <c r="E1816" s="30"/>
      <c r="F1816" s="30">
        <v>2.18228262846521</v>
      </c>
      <c r="G1816" s="30">
        <v>1.2674912914763865</v>
      </c>
      <c r="H1816" s="30">
        <v>19.669310107847934</v>
      </c>
      <c r="I1816" s="30">
        <v>20.13008714120623</v>
      </c>
      <c r="J1816" s="30">
        <v>18.926803420435434</v>
      </c>
      <c r="K1816" s="30">
        <v>0.18436192866695258</v>
      </c>
      <c r="L1816" s="31">
        <v>3.480214746858273</v>
      </c>
      <c r="M1816" s="30">
        <v>1.6366844891616406</v>
      </c>
      <c r="N1816" s="30">
        <v>0.6822303696003877</v>
      </c>
      <c r="O1816" s="30"/>
      <c r="P1816" s="30">
        <v>0.6912929496737286</v>
      </c>
      <c r="Q1816" s="30"/>
      <c r="R1816" s="30">
        <v>6.9908580636497915</v>
      </c>
      <c r="S1816" s="32">
        <v>3.3609106168435465</v>
      </c>
    </row>
    <row r="1817" spans="2:19" ht="12" customHeight="1">
      <c r="B1817" s="29" t="s">
        <v>110</v>
      </c>
      <c r="C1817" s="33">
        <v>4.985900573869246</v>
      </c>
      <c r="D1817" s="33">
        <v>90.10974625846707</v>
      </c>
      <c r="E1817" s="33">
        <v>7.6767300980012445</v>
      </c>
      <c r="F1817" s="33">
        <v>2.2674023400394194</v>
      </c>
      <c r="G1817" s="33">
        <v>0.07173655604932434</v>
      </c>
      <c r="H1817" s="33">
        <v>5.043107476182384</v>
      </c>
      <c r="I1817" s="33">
        <v>20.057253313646065</v>
      </c>
      <c r="J1817" s="33">
        <v>1.233373596417562</v>
      </c>
      <c r="K1817" s="33">
        <v>0.9089980420445244</v>
      </c>
      <c r="L1817" s="34">
        <v>1.3585766847108591</v>
      </c>
      <c r="M1817" s="33">
        <v>3.516379156829239</v>
      </c>
      <c r="N1817" s="33">
        <v>8.670421932132735</v>
      </c>
      <c r="O1817" s="33">
        <v>359.30964287177693</v>
      </c>
      <c r="P1817" s="33">
        <v>118.95843315821952</v>
      </c>
      <c r="Q1817" s="33">
        <v>0.02436336238757871</v>
      </c>
      <c r="R1817" s="33">
        <v>81.81010755036834</v>
      </c>
      <c r="S1817" s="35">
        <v>1.617558665254428</v>
      </c>
    </row>
    <row r="1819" spans="2:5" ht="13.5" customHeight="1">
      <c r="B1819" s="7" t="s">
        <v>42</v>
      </c>
      <c r="C1819" s="59" t="s">
        <v>21</v>
      </c>
      <c r="D1819" s="59"/>
      <c r="E1819" s="59"/>
    </row>
    <row r="1820" spans="2:65" ht="12" customHeight="1">
      <c r="B1820" s="8"/>
      <c r="J1820" s="9"/>
      <c r="K1820" s="10"/>
      <c r="S1820" s="10" t="str">
        <f>S1765</f>
        <v>（３日間調査　単位：トン／件）</v>
      </c>
      <c r="BM1820" s="1"/>
    </row>
    <row r="1821" spans="2:65" ht="13.5" customHeight="1">
      <c r="B1821" s="11" t="s">
        <v>43</v>
      </c>
      <c r="C1821" s="55" t="s">
        <v>44</v>
      </c>
      <c r="D1821" s="56"/>
      <c r="E1821" s="13"/>
      <c r="F1821" s="14"/>
      <c r="G1821" s="57" t="s">
        <v>111</v>
      </c>
      <c r="H1821" s="57"/>
      <c r="I1821" s="57"/>
      <c r="J1821" s="57"/>
      <c r="K1821" s="12"/>
      <c r="L1821" s="13"/>
      <c r="M1821" s="58" t="s">
        <v>46</v>
      </c>
      <c r="N1821" s="56"/>
      <c r="O1821" s="56"/>
      <c r="P1821" s="15"/>
      <c r="Q1821" s="43" t="s">
        <v>47</v>
      </c>
      <c r="R1821" s="43" t="s">
        <v>48</v>
      </c>
      <c r="S1821" s="44" t="s">
        <v>49</v>
      </c>
      <c r="BM1821" s="1"/>
    </row>
    <row r="1822" spans="2:65" ht="13.5" customHeight="1">
      <c r="B1822" s="16"/>
      <c r="C1822" s="47" t="s">
        <v>50</v>
      </c>
      <c r="D1822" s="36" t="s">
        <v>51</v>
      </c>
      <c r="E1822" s="17"/>
      <c r="F1822" s="36" t="s">
        <v>52</v>
      </c>
      <c r="G1822" s="50" t="s">
        <v>53</v>
      </c>
      <c r="H1822" s="51"/>
      <c r="I1822" s="51"/>
      <c r="J1822" s="18"/>
      <c r="K1822" s="52" t="s">
        <v>54</v>
      </c>
      <c r="L1822" s="19"/>
      <c r="M1822" s="36" t="s">
        <v>55</v>
      </c>
      <c r="N1822" s="36" t="s">
        <v>56</v>
      </c>
      <c r="O1822" s="36" t="s">
        <v>57</v>
      </c>
      <c r="P1822" s="17"/>
      <c r="Q1822" s="39"/>
      <c r="R1822" s="39"/>
      <c r="S1822" s="45"/>
      <c r="BM1822" s="1"/>
    </row>
    <row r="1823" spans="2:65" ht="13.5" customHeight="1">
      <c r="B1823" s="16"/>
      <c r="C1823" s="48"/>
      <c r="D1823" s="37"/>
      <c r="E1823" s="21" t="s">
        <v>58</v>
      </c>
      <c r="F1823" s="37"/>
      <c r="G1823" s="37" t="s">
        <v>59</v>
      </c>
      <c r="H1823" s="39" t="s">
        <v>60</v>
      </c>
      <c r="I1823" s="39" t="s">
        <v>61</v>
      </c>
      <c r="J1823" s="41" t="s">
        <v>58</v>
      </c>
      <c r="K1823" s="53"/>
      <c r="L1823" s="20" t="s">
        <v>58</v>
      </c>
      <c r="M1823" s="37"/>
      <c r="N1823" s="37"/>
      <c r="O1823" s="37"/>
      <c r="P1823" s="21" t="s">
        <v>58</v>
      </c>
      <c r="Q1823" s="39"/>
      <c r="R1823" s="39"/>
      <c r="S1823" s="45"/>
      <c r="BM1823" s="1"/>
    </row>
    <row r="1824" spans="2:65" ht="13.5" customHeight="1">
      <c r="B1824" s="22" t="s">
        <v>62</v>
      </c>
      <c r="C1824" s="49"/>
      <c r="D1824" s="38"/>
      <c r="E1824" s="23"/>
      <c r="F1824" s="38"/>
      <c r="G1824" s="38"/>
      <c r="H1824" s="40"/>
      <c r="I1824" s="40"/>
      <c r="J1824" s="42"/>
      <c r="K1824" s="54"/>
      <c r="L1824" s="24"/>
      <c r="M1824" s="38"/>
      <c r="N1824" s="38"/>
      <c r="O1824" s="38"/>
      <c r="P1824" s="23"/>
      <c r="Q1824" s="40"/>
      <c r="R1824" s="40"/>
      <c r="S1824" s="46"/>
      <c r="BM1824" s="1"/>
    </row>
    <row r="1825" spans="2:19" ht="12" customHeight="1">
      <c r="B1825" s="25" t="s">
        <v>63</v>
      </c>
      <c r="C1825" s="30"/>
      <c r="D1825" s="30"/>
      <c r="E1825" s="30"/>
      <c r="F1825" s="30">
        <v>0.07752388222562023</v>
      </c>
      <c r="G1825" s="30">
        <v>0.012000062562620121</v>
      </c>
      <c r="H1825" s="30"/>
      <c r="I1825" s="30"/>
      <c r="J1825" s="30">
        <v>0.012000062562620121</v>
      </c>
      <c r="K1825" s="30"/>
      <c r="L1825" s="31">
        <v>0.06296303490012471</v>
      </c>
      <c r="M1825" s="30"/>
      <c r="N1825" s="30"/>
      <c r="O1825" s="30"/>
      <c r="P1825" s="30"/>
      <c r="Q1825" s="30"/>
      <c r="R1825" s="30"/>
      <c r="S1825" s="32">
        <v>0.06296303490012471</v>
      </c>
    </row>
    <row r="1826" spans="2:19" ht="12" customHeight="1">
      <c r="B1826" s="25" t="s">
        <v>64</v>
      </c>
      <c r="C1826" s="30"/>
      <c r="D1826" s="30"/>
      <c r="E1826" s="30"/>
      <c r="F1826" s="30">
        <v>1.1902849243119755</v>
      </c>
      <c r="G1826" s="30"/>
      <c r="H1826" s="30"/>
      <c r="I1826" s="30"/>
      <c r="J1826" s="30"/>
      <c r="K1826" s="30"/>
      <c r="L1826" s="31">
        <v>1.1902849243119755</v>
      </c>
      <c r="M1826" s="30"/>
      <c r="N1826" s="30"/>
      <c r="O1826" s="30"/>
      <c r="P1826" s="30"/>
      <c r="Q1826" s="30"/>
      <c r="R1826" s="30"/>
      <c r="S1826" s="32">
        <v>1.1902849243119755</v>
      </c>
    </row>
    <row r="1827" spans="2:19" ht="12" customHeight="1">
      <c r="B1827" s="25" t="s">
        <v>65</v>
      </c>
      <c r="C1827" s="30"/>
      <c r="D1827" s="30"/>
      <c r="E1827" s="30"/>
      <c r="F1827" s="30"/>
      <c r="G1827" s="30"/>
      <c r="H1827" s="30"/>
      <c r="I1827" s="30"/>
      <c r="J1827" s="30"/>
      <c r="K1827" s="30"/>
      <c r="L1827" s="31"/>
      <c r="M1827" s="30"/>
      <c r="N1827" s="30"/>
      <c r="O1827" s="30"/>
      <c r="P1827" s="30"/>
      <c r="Q1827" s="30"/>
      <c r="R1827" s="30"/>
      <c r="S1827" s="32"/>
    </row>
    <row r="1828" spans="2:19" ht="12" customHeight="1">
      <c r="B1828" s="25" t="s">
        <v>66</v>
      </c>
      <c r="C1828" s="30"/>
      <c r="D1828" s="30"/>
      <c r="E1828" s="30"/>
      <c r="F1828" s="30"/>
      <c r="G1828" s="30"/>
      <c r="H1828" s="30"/>
      <c r="I1828" s="30"/>
      <c r="J1828" s="30"/>
      <c r="K1828" s="30"/>
      <c r="L1828" s="31"/>
      <c r="M1828" s="30"/>
      <c r="N1828" s="30"/>
      <c r="O1828" s="30"/>
      <c r="P1828" s="30"/>
      <c r="Q1828" s="30"/>
      <c r="R1828" s="30"/>
      <c r="S1828" s="32"/>
    </row>
    <row r="1829" spans="2:19" ht="12" customHeight="1">
      <c r="B1829" s="25" t="s">
        <v>67</v>
      </c>
      <c r="C1829" s="30"/>
      <c r="D1829" s="30"/>
      <c r="E1829" s="30"/>
      <c r="F1829" s="30"/>
      <c r="G1829" s="30"/>
      <c r="H1829" s="30"/>
      <c r="I1829" s="30"/>
      <c r="J1829" s="30"/>
      <c r="K1829" s="30"/>
      <c r="L1829" s="31"/>
      <c r="M1829" s="30"/>
      <c r="N1829" s="30"/>
      <c r="O1829" s="30"/>
      <c r="P1829" s="30"/>
      <c r="Q1829" s="30"/>
      <c r="R1829" s="30"/>
      <c r="S1829" s="32"/>
    </row>
    <row r="1830" spans="2:19" ht="12" customHeight="1">
      <c r="B1830" s="25" t="s">
        <v>68</v>
      </c>
      <c r="C1830" s="30"/>
      <c r="D1830" s="30"/>
      <c r="E1830" s="30"/>
      <c r="F1830" s="30"/>
      <c r="G1830" s="30"/>
      <c r="H1830" s="30"/>
      <c r="I1830" s="30"/>
      <c r="J1830" s="30"/>
      <c r="K1830" s="30"/>
      <c r="L1830" s="31"/>
      <c r="M1830" s="30"/>
      <c r="N1830" s="30"/>
      <c r="O1830" s="30"/>
      <c r="P1830" s="30"/>
      <c r="Q1830" s="30"/>
      <c r="R1830" s="30"/>
      <c r="S1830" s="32"/>
    </row>
    <row r="1831" spans="2:65" ht="12" customHeight="1">
      <c r="B1831" s="25" t="s">
        <v>69</v>
      </c>
      <c r="C1831" s="30"/>
      <c r="D1831" s="30"/>
      <c r="E1831" s="30"/>
      <c r="F1831" s="30"/>
      <c r="G1831" s="30">
        <v>0.01150004591709559</v>
      </c>
      <c r="H1831" s="30"/>
      <c r="I1831" s="30"/>
      <c r="J1831" s="30">
        <v>0.01150004591709559</v>
      </c>
      <c r="K1831" s="30"/>
      <c r="L1831" s="31">
        <v>0.01150004591709559</v>
      </c>
      <c r="M1831" s="30"/>
      <c r="N1831" s="30"/>
      <c r="O1831" s="30"/>
      <c r="P1831" s="30"/>
      <c r="Q1831" s="30"/>
      <c r="R1831" s="30"/>
      <c r="S1831" s="32">
        <v>0.01150004591709559</v>
      </c>
      <c r="BM1831" s="26"/>
    </row>
    <row r="1832" spans="2:19" ht="12" customHeight="1">
      <c r="B1832" s="25" t="s">
        <v>70</v>
      </c>
      <c r="C1832" s="30"/>
      <c r="D1832" s="30"/>
      <c r="E1832" s="30"/>
      <c r="F1832" s="30">
        <v>0.5935335364636694</v>
      </c>
      <c r="G1832" s="30">
        <v>0.0467456457814974</v>
      </c>
      <c r="H1832" s="30"/>
      <c r="I1832" s="30"/>
      <c r="J1832" s="30">
        <v>0.0467456457814974</v>
      </c>
      <c r="K1832" s="30"/>
      <c r="L1832" s="31">
        <v>0.4185614114453743</v>
      </c>
      <c r="M1832" s="30"/>
      <c r="N1832" s="30"/>
      <c r="O1832" s="30"/>
      <c r="P1832" s="30"/>
      <c r="Q1832" s="30"/>
      <c r="R1832" s="30"/>
      <c r="S1832" s="32">
        <v>0.4185614114453743</v>
      </c>
    </row>
    <row r="1833" spans="2:19" ht="12" customHeight="1">
      <c r="B1833" s="25" t="s">
        <v>71</v>
      </c>
      <c r="C1833" s="30"/>
      <c r="D1833" s="30"/>
      <c r="E1833" s="30"/>
      <c r="F1833" s="30"/>
      <c r="G1833" s="30"/>
      <c r="H1833" s="30"/>
      <c r="I1833" s="30"/>
      <c r="J1833" s="30"/>
      <c r="K1833" s="30"/>
      <c r="L1833" s="31"/>
      <c r="M1833" s="30"/>
      <c r="N1833" s="30"/>
      <c r="O1833" s="30"/>
      <c r="P1833" s="30"/>
      <c r="Q1833" s="30"/>
      <c r="R1833" s="30"/>
      <c r="S1833" s="32"/>
    </row>
    <row r="1834" spans="2:19" ht="12" customHeight="1">
      <c r="B1834" s="27" t="s">
        <v>72</v>
      </c>
      <c r="C1834" s="30"/>
      <c r="D1834" s="30"/>
      <c r="E1834" s="30"/>
      <c r="F1834" s="30">
        <v>0.00720013250337024</v>
      </c>
      <c r="G1834" s="30">
        <v>0.009999601651260355</v>
      </c>
      <c r="H1834" s="30"/>
      <c r="I1834" s="30"/>
      <c r="J1834" s="30">
        <v>0.009999601651260355</v>
      </c>
      <c r="K1834" s="30"/>
      <c r="L1834" s="31">
        <v>0.007407500588399138</v>
      </c>
      <c r="M1834" s="30"/>
      <c r="N1834" s="30"/>
      <c r="O1834" s="30"/>
      <c r="P1834" s="30"/>
      <c r="Q1834" s="30"/>
      <c r="R1834" s="30"/>
      <c r="S1834" s="32">
        <v>0.007407500588399138</v>
      </c>
    </row>
    <row r="1835" spans="2:19" ht="12" customHeight="1">
      <c r="B1835" s="25" t="s">
        <v>73</v>
      </c>
      <c r="C1835" s="30"/>
      <c r="D1835" s="30"/>
      <c r="E1835" s="30"/>
      <c r="F1835" s="30"/>
      <c r="G1835" s="30"/>
      <c r="H1835" s="30"/>
      <c r="I1835" s="30"/>
      <c r="J1835" s="30"/>
      <c r="K1835" s="30"/>
      <c r="L1835" s="31"/>
      <c r="M1835" s="30"/>
      <c r="N1835" s="30"/>
      <c r="O1835" s="30"/>
      <c r="P1835" s="30"/>
      <c r="Q1835" s="30"/>
      <c r="R1835" s="30"/>
      <c r="S1835" s="32"/>
    </row>
    <row r="1836" spans="2:19" ht="12" customHeight="1">
      <c r="B1836" s="25" t="s">
        <v>74</v>
      </c>
      <c r="C1836" s="30"/>
      <c r="D1836" s="30"/>
      <c r="E1836" s="30"/>
      <c r="F1836" s="30">
        <v>0.3030839140093053</v>
      </c>
      <c r="G1836" s="30"/>
      <c r="H1836" s="30"/>
      <c r="I1836" s="30"/>
      <c r="J1836" s="30"/>
      <c r="K1836" s="30"/>
      <c r="L1836" s="31">
        <v>0.3030839140093053</v>
      </c>
      <c r="M1836" s="30"/>
      <c r="N1836" s="30"/>
      <c r="O1836" s="30"/>
      <c r="P1836" s="30"/>
      <c r="Q1836" s="30"/>
      <c r="R1836" s="30"/>
      <c r="S1836" s="32">
        <v>0.3030839140093053</v>
      </c>
    </row>
    <row r="1837" spans="2:65" s="28" customFormat="1" ht="12" customHeight="1">
      <c r="B1837" s="25" t="s">
        <v>75</v>
      </c>
      <c r="C1837" s="30"/>
      <c r="D1837" s="30"/>
      <c r="E1837" s="30"/>
      <c r="F1837" s="30"/>
      <c r="G1837" s="30">
        <v>0.011513195995697856</v>
      </c>
      <c r="H1837" s="30"/>
      <c r="I1837" s="30"/>
      <c r="J1837" s="30">
        <v>0.011513195995697856</v>
      </c>
      <c r="K1837" s="30"/>
      <c r="L1837" s="31">
        <v>0.011513195995697856</v>
      </c>
      <c r="M1837" s="30"/>
      <c r="N1837" s="30"/>
      <c r="O1837" s="30"/>
      <c r="P1837" s="30"/>
      <c r="Q1837" s="30"/>
      <c r="R1837" s="30"/>
      <c r="S1837" s="32">
        <v>0.011513195995697856</v>
      </c>
      <c r="BM1837" s="6"/>
    </row>
    <row r="1838" spans="2:19" ht="12" customHeight="1">
      <c r="B1838" s="25" t="s">
        <v>76</v>
      </c>
      <c r="C1838" s="30"/>
      <c r="D1838" s="30"/>
      <c r="E1838" s="30"/>
      <c r="F1838" s="30"/>
      <c r="G1838" s="30">
        <v>0.02573694314025954</v>
      </c>
      <c r="H1838" s="30"/>
      <c r="I1838" s="30"/>
      <c r="J1838" s="30">
        <v>0.02573694314025954</v>
      </c>
      <c r="K1838" s="30"/>
      <c r="L1838" s="31">
        <v>0.02573694314025954</v>
      </c>
      <c r="M1838" s="30"/>
      <c r="N1838" s="30"/>
      <c r="O1838" s="30"/>
      <c r="P1838" s="30"/>
      <c r="Q1838" s="30"/>
      <c r="R1838" s="30"/>
      <c r="S1838" s="32">
        <v>0.02573694314025954</v>
      </c>
    </row>
    <row r="1839" spans="2:19" ht="12" customHeight="1">
      <c r="B1839" s="25" t="s">
        <v>77</v>
      </c>
      <c r="C1839" s="30"/>
      <c r="D1839" s="30"/>
      <c r="E1839" s="30"/>
      <c r="F1839" s="30">
        <v>0.268573628231856</v>
      </c>
      <c r="G1839" s="30">
        <v>0.005221320824269395</v>
      </c>
      <c r="H1839" s="30"/>
      <c r="I1839" s="30"/>
      <c r="J1839" s="30">
        <v>0.005221320824269395</v>
      </c>
      <c r="K1839" s="30"/>
      <c r="L1839" s="31">
        <v>0.030133025579041104</v>
      </c>
      <c r="M1839" s="30"/>
      <c r="N1839" s="30"/>
      <c r="O1839" s="30"/>
      <c r="P1839" s="30"/>
      <c r="Q1839" s="30"/>
      <c r="R1839" s="30"/>
      <c r="S1839" s="32">
        <v>0.030133025579041104</v>
      </c>
    </row>
    <row r="1840" spans="2:19" ht="12" customHeight="1">
      <c r="B1840" s="25" t="s">
        <v>78</v>
      </c>
      <c r="C1840" s="30"/>
      <c r="D1840" s="30"/>
      <c r="E1840" s="30"/>
      <c r="F1840" s="30"/>
      <c r="G1840" s="30"/>
      <c r="H1840" s="30"/>
      <c r="I1840" s="30"/>
      <c r="J1840" s="30"/>
      <c r="K1840" s="30"/>
      <c r="L1840" s="31"/>
      <c r="M1840" s="30"/>
      <c r="N1840" s="30"/>
      <c r="O1840" s="30"/>
      <c r="P1840" s="30"/>
      <c r="Q1840" s="30"/>
      <c r="R1840" s="30"/>
      <c r="S1840" s="32"/>
    </row>
    <row r="1841" spans="2:19" ht="12" customHeight="1">
      <c r="B1841" s="25" t="s">
        <v>79</v>
      </c>
      <c r="C1841" s="30"/>
      <c r="D1841" s="30"/>
      <c r="E1841" s="30"/>
      <c r="F1841" s="30">
        <v>0.05041709985642853</v>
      </c>
      <c r="G1841" s="30">
        <v>0.009993422588105495</v>
      </c>
      <c r="H1841" s="30">
        <v>3.3750895130490135</v>
      </c>
      <c r="I1841" s="30"/>
      <c r="J1841" s="30">
        <v>1.7467993798958965</v>
      </c>
      <c r="K1841" s="30"/>
      <c r="L1841" s="31">
        <v>0.29964629133828574</v>
      </c>
      <c r="M1841" s="30"/>
      <c r="N1841" s="30"/>
      <c r="O1841" s="30"/>
      <c r="P1841" s="30"/>
      <c r="Q1841" s="30"/>
      <c r="R1841" s="30"/>
      <c r="S1841" s="32">
        <v>0.29964629133828574</v>
      </c>
    </row>
    <row r="1842" spans="2:19" ht="12" customHeight="1">
      <c r="B1842" s="25" t="s">
        <v>80</v>
      </c>
      <c r="C1842" s="30"/>
      <c r="D1842" s="30"/>
      <c r="E1842" s="30"/>
      <c r="F1842" s="30">
        <v>0.009999871070200759</v>
      </c>
      <c r="G1842" s="30"/>
      <c r="H1842" s="30"/>
      <c r="I1842" s="30"/>
      <c r="J1842" s="30"/>
      <c r="K1842" s="30"/>
      <c r="L1842" s="31">
        <v>0.009999871070200759</v>
      </c>
      <c r="M1842" s="30"/>
      <c r="N1842" s="30"/>
      <c r="O1842" s="30"/>
      <c r="P1842" s="30"/>
      <c r="Q1842" s="30"/>
      <c r="R1842" s="30"/>
      <c r="S1842" s="32">
        <v>0.009999871070200759</v>
      </c>
    </row>
    <row r="1843" spans="2:19" ht="12" customHeight="1">
      <c r="B1843" s="25" t="s">
        <v>81</v>
      </c>
      <c r="C1843" s="30"/>
      <c r="D1843" s="30"/>
      <c r="E1843" s="30"/>
      <c r="F1843" s="30">
        <v>0.12389613670401849</v>
      </c>
      <c r="G1843" s="30"/>
      <c r="H1843" s="30"/>
      <c r="I1843" s="30"/>
      <c r="J1843" s="30"/>
      <c r="K1843" s="30"/>
      <c r="L1843" s="31">
        <v>0.12389613670401849</v>
      </c>
      <c r="M1843" s="30"/>
      <c r="N1843" s="30"/>
      <c r="O1843" s="30"/>
      <c r="P1843" s="30"/>
      <c r="Q1843" s="30"/>
      <c r="R1843" s="30"/>
      <c r="S1843" s="32">
        <v>0.12389613670401849</v>
      </c>
    </row>
    <row r="1844" spans="2:19" ht="12" customHeight="1">
      <c r="B1844" s="25" t="s">
        <v>82</v>
      </c>
      <c r="C1844" s="30"/>
      <c r="D1844" s="30"/>
      <c r="E1844" s="30"/>
      <c r="F1844" s="30">
        <v>0.36728647091255734</v>
      </c>
      <c r="G1844" s="30"/>
      <c r="H1844" s="30"/>
      <c r="I1844" s="30"/>
      <c r="J1844" s="30"/>
      <c r="K1844" s="30"/>
      <c r="L1844" s="31">
        <v>0.36728647091255734</v>
      </c>
      <c r="M1844" s="30"/>
      <c r="N1844" s="30"/>
      <c r="O1844" s="30"/>
      <c r="P1844" s="30"/>
      <c r="Q1844" s="30"/>
      <c r="R1844" s="30"/>
      <c r="S1844" s="32">
        <v>0.36728647091255734</v>
      </c>
    </row>
    <row r="1845" spans="2:19" ht="12" customHeight="1">
      <c r="B1845" s="25" t="s">
        <v>83</v>
      </c>
      <c r="C1845" s="30"/>
      <c r="D1845" s="30"/>
      <c r="E1845" s="30"/>
      <c r="F1845" s="30">
        <v>0.45985479707744437</v>
      </c>
      <c r="G1845" s="30">
        <v>0.005002648460949915</v>
      </c>
      <c r="H1845" s="30"/>
      <c r="I1845" s="30"/>
      <c r="J1845" s="30">
        <v>0.005002648460949915</v>
      </c>
      <c r="K1845" s="30">
        <v>0.005002648460949915</v>
      </c>
      <c r="L1845" s="31">
        <v>0.031535690463578764</v>
      </c>
      <c r="M1845" s="30"/>
      <c r="N1845" s="30"/>
      <c r="O1845" s="30"/>
      <c r="P1845" s="30"/>
      <c r="Q1845" s="30"/>
      <c r="R1845" s="30"/>
      <c r="S1845" s="32">
        <v>0.031535690463578764</v>
      </c>
    </row>
    <row r="1846" spans="2:19" ht="12" customHeight="1">
      <c r="B1846" s="25" t="s">
        <v>84</v>
      </c>
      <c r="C1846" s="30"/>
      <c r="D1846" s="30"/>
      <c r="E1846" s="30"/>
      <c r="F1846" s="30"/>
      <c r="G1846" s="30">
        <v>0.00433347410499909</v>
      </c>
      <c r="H1846" s="30"/>
      <c r="I1846" s="30"/>
      <c r="J1846" s="30">
        <v>0.00433347410499909</v>
      </c>
      <c r="K1846" s="30"/>
      <c r="L1846" s="31">
        <v>0.00433347410499909</v>
      </c>
      <c r="M1846" s="30"/>
      <c r="N1846" s="30"/>
      <c r="O1846" s="30"/>
      <c r="P1846" s="30"/>
      <c r="Q1846" s="30"/>
      <c r="R1846" s="30"/>
      <c r="S1846" s="32">
        <v>0.00433347410499909</v>
      </c>
    </row>
    <row r="1847" spans="2:65" s="28" customFormat="1" ht="12" customHeight="1">
      <c r="B1847" s="25" t="s">
        <v>85</v>
      </c>
      <c r="C1847" s="30"/>
      <c r="D1847" s="30"/>
      <c r="E1847" s="30"/>
      <c r="F1847" s="30"/>
      <c r="G1847" s="30"/>
      <c r="H1847" s="30"/>
      <c r="I1847" s="30"/>
      <c r="J1847" s="30"/>
      <c r="K1847" s="30"/>
      <c r="L1847" s="31"/>
      <c r="M1847" s="30"/>
      <c r="N1847" s="30"/>
      <c r="O1847" s="30"/>
      <c r="P1847" s="30"/>
      <c r="Q1847" s="30"/>
      <c r="R1847" s="30"/>
      <c r="S1847" s="32"/>
      <c r="BM1847" s="6"/>
    </row>
    <row r="1848" spans="2:19" ht="12" customHeight="1">
      <c r="B1848" s="25" t="s">
        <v>86</v>
      </c>
      <c r="C1848" s="30"/>
      <c r="D1848" s="30"/>
      <c r="E1848" s="30"/>
      <c r="F1848" s="30">
        <v>1.0466511201605697</v>
      </c>
      <c r="G1848" s="30">
        <v>0.2800111377954126</v>
      </c>
      <c r="H1848" s="30"/>
      <c r="I1848" s="30"/>
      <c r="J1848" s="30">
        <v>0.2800111377954126</v>
      </c>
      <c r="K1848" s="30"/>
      <c r="L1848" s="31">
        <v>0.6633311289779912</v>
      </c>
      <c r="M1848" s="30"/>
      <c r="N1848" s="30"/>
      <c r="O1848" s="30"/>
      <c r="P1848" s="30"/>
      <c r="Q1848" s="30"/>
      <c r="R1848" s="30"/>
      <c r="S1848" s="32">
        <v>0.6633311289779912</v>
      </c>
    </row>
    <row r="1849" spans="2:19" ht="12" customHeight="1">
      <c r="B1849" s="25" t="s">
        <v>87</v>
      </c>
      <c r="C1849" s="30"/>
      <c r="D1849" s="30"/>
      <c r="E1849" s="30"/>
      <c r="F1849" s="30"/>
      <c r="G1849" s="30"/>
      <c r="H1849" s="30"/>
      <c r="I1849" s="30"/>
      <c r="J1849" s="30"/>
      <c r="K1849" s="30"/>
      <c r="L1849" s="31"/>
      <c r="M1849" s="30"/>
      <c r="N1849" s="30"/>
      <c r="O1849" s="30"/>
      <c r="P1849" s="30"/>
      <c r="Q1849" s="30"/>
      <c r="R1849" s="30"/>
      <c r="S1849" s="32"/>
    </row>
    <row r="1850" spans="2:19" ht="12" customHeight="1">
      <c r="B1850" s="25" t="s">
        <v>88</v>
      </c>
      <c r="C1850" s="30"/>
      <c r="D1850" s="30"/>
      <c r="E1850" s="30"/>
      <c r="F1850" s="30"/>
      <c r="G1850" s="30">
        <v>0.005749991966812861</v>
      </c>
      <c r="H1850" s="30"/>
      <c r="I1850" s="30"/>
      <c r="J1850" s="30">
        <v>0.005749991966812861</v>
      </c>
      <c r="K1850" s="30"/>
      <c r="L1850" s="31">
        <v>0.005749991966812861</v>
      </c>
      <c r="M1850" s="30"/>
      <c r="N1850" s="30"/>
      <c r="O1850" s="30"/>
      <c r="P1850" s="30"/>
      <c r="Q1850" s="30"/>
      <c r="R1850" s="30"/>
      <c r="S1850" s="32">
        <v>0.005749991966812861</v>
      </c>
    </row>
    <row r="1851" spans="2:19" ht="12" customHeight="1">
      <c r="B1851" s="25" t="s">
        <v>89</v>
      </c>
      <c r="C1851" s="30"/>
      <c r="D1851" s="30"/>
      <c r="E1851" s="30"/>
      <c r="F1851" s="30"/>
      <c r="G1851" s="30">
        <v>0.0025999972152569283</v>
      </c>
      <c r="H1851" s="30"/>
      <c r="I1851" s="30"/>
      <c r="J1851" s="30">
        <v>0.0025999972152569283</v>
      </c>
      <c r="K1851" s="30"/>
      <c r="L1851" s="31">
        <v>0.0025999972152569283</v>
      </c>
      <c r="M1851" s="30"/>
      <c r="N1851" s="30"/>
      <c r="O1851" s="30"/>
      <c r="P1851" s="30"/>
      <c r="Q1851" s="30"/>
      <c r="R1851" s="30"/>
      <c r="S1851" s="32">
        <v>0.0025999972152569283</v>
      </c>
    </row>
    <row r="1852" spans="2:19" ht="12" customHeight="1">
      <c r="B1852" s="25" t="s">
        <v>90</v>
      </c>
      <c r="C1852" s="30"/>
      <c r="D1852" s="30"/>
      <c r="E1852" s="30"/>
      <c r="F1852" s="30"/>
      <c r="G1852" s="30"/>
      <c r="H1852" s="30"/>
      <c r="I1852" s="30"/>
      <c r="J1852" s="30"/>
      <c r="K1852" s="30"/>
      <c r="L1852" s="31"/>
      <c r="M1852" s="30"/>
      <c r="N1852" s="30"/>
      <c r="O1852" s="30"/>
      <c r="P1852" s="30"/>
      <c r="Q1852" s="30"/>
      <c r="R1852" s="30"/>
      <c r="S1852" s="32"/>
    </row>
    <row r="1853" spans="2:19" ht="12" customHeight="1">
      <c r="B1853" s="25" t="s">
        <v>91</v>
      </c>
      <c r="C1853" s="30"/>
      <c r="D1853" s="30"/>
      <c r="E1853" s="30"/>
      <c r="F1853" s="30"/>
      <c r="G1853" s="30">
        <v>0.015998412322426585</v>
      </c>
      <c r="H1853" s="30"/>
      <c r="I1853" s="30"/>
      <c r="J1853" s="30">
        <v>0.015998412322426585</v>
      </c>
      <c r="K1853" s="30"/>
      <c r="L1853" s="31">
        <v>0.015998412322426585</v>
      </c>
      <c r="M1853" s="30"/>
      <c r="N1853" s="30"/>
      <c r="O1853" s="30"/>
      <c r="P1853" s="30"/>
      <c r="Q1853" s="30"/>
      <c r="R1853" s="30"/>
      <c r="S1853" s="32">
        <v>0.015998412322426585</v>
      </c>
    </row>
    <row r="1854" spans="2:19" ht="12" customHeight="1">
      <c r="B1854" s="25" t="s">
        <v>92</v>
      </c>
      <c r="C1854" s="30"/>
      <c r="D1854" s="30"/>
      <c r="E1854" s="30"/>
      <c r="F1854" s="30"/>
      <c r="G1854" s="30"/>
      <c r="H1854" s="30"/>
      <c r="I1854" s="30"/>
      <c r="J1854" s="30"/>
      <c r="K1854" s="30"/>
      <c r="L1854" s="31"/>
      <c r="M1854" s="30"/>
      <c r="N1854" s="30"/>
      <c r="O1854" s="30"/>
      <c r="P1854" s="30"/>
      <c r="Q1854" s="30"/>
      <c r="R1854" s="30"/>
      <c r="S1854" s="32"/>
    </row>
    <row r="1855" spans="2:19" ht="12" customHeight="1">
      <c r="B1855" s="25" t="s">
        <v>93</v>
      </c>
      <c r="C1855" s="30"/>
      <c r="D1855" s="30"/>
      <c r="E1855" s="30"/>
      <c r="F1855" s="30"/>
      <c r="G1855" s="30"/>
      <c r="H1855" s="30"/>
      <c r="I1855" s="30"/>
      <c r="J1855" s="30"/>
      <c r="K1855" s="30"/>
      <c r="L1855" s="31"/>
      <c r="M1855" s="30"/>
      <c r="N1855" s="30"/>
      <c r="O1855" s="30"/>
      <c r="P1855" s="30"/>
      <c r="Q1855" s="30"/>
      <c r="R1855" s="30"/>
      <c r="S1855" s="32"/>
    </row>
    <row r="1856" spans="2:19" ht="12" customHeight="1">
      <c r="B1856" s="25" t="s">
        <v>94</v>
      </c>
      <c r="C1856" s="30"/>
      <c r="D1856" s="30"/>
      <c r="E1856" s="30"/>
      <c r="F1856" s="30">
        <v>0.38624197530864196</v>
      </c>
      <c r="G1856" s="30"/>
      <c r="H1856" s="30"/>
      <c r="I1856" s="30"/>
      <c r="J1856" s="30"/>
      <c r="K1856" s="30"/>
      <c r="L1856" s="31">
        <v>0.38624197530864196</v>
      </c>
      <c r="M1856" s="30"/>
      <c r="N1856" s="30"/>
      <c r="O1856" s="30"/>
      <c r="P1856" s="30"/>
      <c r="Q1856" s="30"/>
      <c r="R1856" s="30"/>
      <c r="S1856" s="32">
        <v>0.38624197530864196</v>
      </c>
    </row>
    <row r="1857" spans="2:19" ht="12" customHeight="1">
      <c r="B1857" s="25" t="s">
        <v>95</v>
      </c>
      <c r="C1857" s="30"/>
      <c r="D1857" s="30"/>
      <c r="E1857" s="30"/>
      <c r="F1857" s="30">
        <v>0.39125056008012443</v>
      </c>
      <c r="G1857" s="30"/>
      <c r="H1857" s="30"/>
      <c r="I1857" s="30"/>
      <c r="J1857" s="30"/>
      <c r="K1857" s="30"/>
      <c r="L1857" s="31">
        <v>0.39125056008012443</v>
      </c>
      <c r="M1857" s="30"/>
      <c r="N1857" s="30"/>
      <c r="O1857" s="30"/>
      <c r="P1857" s="30"/>
      <c r="Q1857" s="30"/>
      <c r="R1857" s="30"/>
      <c r="S1857" s="32">
        <v>0.39125056008012443</v>
      </c>
    </row>
    <row r="1858" spans="2:65" s="28" customFormat="1" ht="12" customHeight="1">
      <c r="B1858" s="25" t="s">
        <v>96</v>
      </c>
      <c r="C1858" s="30"/>
      <c r="D1858" s="30"/>
      <c r="E1858" s="30"/>
      <c r="F1858" s="30">
        <v>0.09781773157054562</v>
      </c>
      <c r="G1858" s="30">
        <v>0.09277202461353744</v>
      </c>
      <c r="H1858" s="30"/>
      <c r="I1858" s="30"/>
      <c r="J1858" s="30">
        <v>0.09277202461353744</v>
      </c>
      <c r="K1858" s="30"/>
      <c r="L1858" s="31">
        <v>0.0939720846465556</v>
      </c>
      <c r="M1858" s="30"/>
      <c r="N1858" s="30"/>
      <c r="O1858" s="30"/>
      <c r="P1858" s="30"/>
      <c r="Q1858" s="30"/>
      <c r="R1858" s="30"/>
      <c r="S1858" s="32">
        <v>0.0939720846465556</v>
      </c>
      <c r="BM1858" s="6"/>
    </row>
    <row r="1859" spans="2:19" ht="12" customHeight="1">
      <c r="B1859" s="25" t="s">
        <v>97</v>
      </c>
      <c r="C1859" s="30"/>
      <c r="D1859" s="30"/>
      <c r="E1859" s="30"/>
      <c r="F1859" s="30">
        <v>0.05578296528951594</v>
      </c>
      <c r="G1859" s="30"/>
      <c r="H1859" s="30"/>
      <c r="I1859" s="30"/>
      <c r="J1859" s="30"/>
      <c r="K1859" s="30"/>
      <c r="L1859" s="31">
        <v>0.05578296528951594</v>
      </c>
      <c r="M1859" s="30"/>
      <c r="N1859" s="30"/>
      <c r="O1859" s="30"/>
      <c r="P1859" s="30"/>
      <c r="Q1859" s="30"/>
      <c r="R1859" s="30"/>
      <c r="S1859" s="32">
        <v>0.05578296528951594</v>
      </c>
    </row>
    <row r="1860" spans="2:19" ht="12" customHeight="1">
      <c r="B1860" s="25" t="s">
        <v>98</v>
      </c>
      <c r="C1860" s="30"/>
      <c r="D1860" s="30"/>
      <c r="E1860" s="30"/>
      <c r="F1860" s="30">
        <v>0.08145439129567392</v>
      </c>
      <c r="G1860" s="30"/>
      <c r="H1860" s="30"/>
      <c r="I1860" s="30"/>
      <c r="J1860" s="30"/>
      <c r="K1860" s="30"/>
      <c r="L1860" s="31">
        <v>0.08145439129567392</v>
      </c>
      <c r="M1860" s="30"/>
      <c r="N1860" s="30"/>
      <c r="O1860" s="30"/>
      <c r="P1860" s="30"/>
      <c r="Q1860" s="30"/>
      <c r="R1860" s="30"/>
      <c r="S1860" s="32">
        <v>0.08145439129567392</v>
      </c>
    </row>
    <row r="1861" spans="2:19" ht="12" customHeight="1">
      <c r="B1861" s="25" t="s">
        <v>99</v>
      </c>
      <c r="C1861" s="30"/>
      <c r="D1861" s="30"/>
      <c r="E1861" s="30"/>
      <c r="F1861" s="30"/>
      <c r="G1861" s="30"/>
      <c r="H1861" s="30"/>
      <c r="I1861" s="30"/>
      <c r="J1861" s="30"/>
      <c r="K1861" s="30"/>
      <c r="L1861" s="31"/>
      <c r="M1861" s="30"/>
      <c r="N1861" s="30"/>
      <c r="O1861" s="30"/>
      <c r="P1861" s="30"/>
      <c r="Q1861" s="30"/>
      <c r="R1861" s="30"/>
      <c r="S1861" s="32"/>
    </row>
    <row r="1862" spans="2:19" ht="12" customHeight="1">
      <c r="B1862" s="25" t="s">
        <v>100</v>
      </c>
      <c r="C1862" s="30"/>
      <c r="D1862" s="30"/>
      <c r="E1862" s="30"/>
      <c r="F1862" s="30">
        <v>0.07750110791048083</v>
      </c>
      <c r="G1862" s="30"/>
      <c r="H1862" s="30"/>
      <c r="I1862" s="30"/>
      <c r="J1862" s="30"/>
      <c r="K1862" s="30"/>
      <c r="L1862" s="31">
        <v>0.07750110791048083</v>
      </c>
      <c r="M1862" s="30"/>
      <c r="N1862" s="30"/>
      <c r="O1862" s="30"/>
      <c r="P1862" s="30"/>
      <c r="Q1862" s="30"/>
      <c r="R1862" s="30"/>
      <c r="S1862" s="32">
        <v>0.07750110791048083</v>
      </c>
    </row>
    <row r="1863" spans="2:19" ht="12" customHeight="1">
      <c r="B1863" s="25" t="s">
        <v>101</v>
      </c>
      <c r="C1863" s="30"/>
      <c r="D1863" s="30"/>
      <c r="E1863" s="30"/>
      <c r="F1863" s="30">
        <v>0.5559419451082916</v>
      </c>
      <c r="G1863" s="30"/>
      <c r="H1863" s="30"/>
      <c r="I1863" s="30"/>
      <c r="J1863" s="30"/>
      <c r="K1863" s="30"/>
      <c r="L1863" s="31">
        <v>0.5559419451082916</v>
      </c>
      <c r="M1863" s="30"/>
      <c r="N1863" s="30"/>
      <c r="O1863" s="30"/>
      <c r="P1863" s="30"/>
      <c r="Q1863" s="30"/>
      <c r="R1863" s="30"/>
      <c r="S1863" s="32">
        <v>0.5559419451082916</v>
      </c>
    </row>
    <row r="1864" spans="2:19" ht="12" customHeight="1">
      <c r="B1864" s="25" t="s">
        <v>102</v>
      </c>
      <c r="C1864" s="30"/>
      <c r="D1864" s="30"/>
      <c r="E1864" s="30"/>
      <c r="F1864" s="30"/>
      <c r="G1864" s="30">
        <v>0.1399999913302621</v>
      </c>
      <c r="H1864" s="30"/>
      <c r="I1864" s="30"/>
      <c r="J1864" s="30">
        <v>0.1399999913302621</v>
      </c>
      <c r="K1864" s="30"/>
      <c r="L1864" s="31">
        <v>0.1399999913302621</v>
      </c>
      <c r="M1864" s="30"/>
      <c r="N1864" s="30"/>
      <c r="O1864" s="30"/>
      <c r="P1864" s="30"/>
      <c r="Q1864" s="30"/>
      <c r="R1864" s="30"/>
      <c r="S1864" s="32">
        <v>0.1399999913302621</v>
      </c>
    </row>
    <row r="1865" spans="2:19" ht="12" customHeight="1">
      <c r="B1865" s="25" t="s">
        <v>103</v>
      </c>
      <c r="C1865" s="30"/>
      <c r="D1865" s="31"/>
      <c r="E1865" s="30"/>
      <c r="F1865" s="30"/>
      <c r="G1865" s="30"/>
      <c r="H1865" s="30"/>
      <c r="I1865" s="30"/>
      <c r="J1865" s="30"/>
      <c r="K1865" s="30"/>
      <c r="L1865" s="31"/>
      <c r="M1865" s="30"/>
      <c r="N1865" s="30"/>
      <c r="O1865" s="30"/>
      <c r="P1865" s="30"/>
      <c r="Q1865" s="30"/>
      <c r="R1865" s="30"/>
      <c r="S1865" s="32"/>
    </row>
    <row r="1866" spans="2:19" ht="12" customHeight="1">
      <c r="B1866" s="25" t="s">
        <v>104</v>
      </c>
      <c r="C1866" s="30"/>
      <c r="D1866" s="30"/>
      <c r="E1866" s="30"/>
      <c r="F1866" s="30"/>
      <c r="G1866" s="30">
        <v>0.013200125174567142</v>
      </c>
      <c r="H1866" s="30"/>
      <c r="I1866" s="30"/>
      <c r="J1866" s="30">
        <v>0.013200125174567142</v>
      </c>
      <c r="K1866" s="30"/>
      <c r="L1866" s="31">
        <v>0.013200125174567142</v>
      </c>
      <c r="M1866" s="30"/>
      <c r="N1866" s="30"/>
      <c r="O1866" s="30"/>
      <c r="P1866" s="30"/>
      <c r="Q1866" s="30"/>
      <c r="R1866" s="30"/>
      <c r="S1866" s="32">
        <v>0.013200125174567142</v>
      </c>
    </row>
    <row r="1867" spans="2:19" ht="12" customHeight="1">
      <c r="B1867" s="25" t="s">
        <v>105</v>
      </c>
      <c r="C1867" s="30"/>
      <c r="D1867" s="30"/>
      <c r="E1867" s="30"/>
      <c r="F1867" s="30">
        <v>0.07363753035402378</v>
      </c>
      <c r="G1867" s="30">
        <v>0.00866716842518828</v>
      </c>
      <c r="H1867" s="30"/>
      <c r="I1867" s="30"/>
      <c r="J1867" s="30">
        <v>0.00866716842518828</v>
      </c>
      <c r="K1867" s="30"/>
      <c r="L1867" s="31">
        <v>0.06706749375447861</v>
      </c>
      <c r="M1867" s="30"/>
      <c r="N1867" s="30"/>
      <c r="O1867" s="30"/>
      <c r="P1867" s="30"/>
      <c r="Q1867" s="30"/>
      <c r="R1867" s="30"/>
      <c r="S1867" s="32">
        <v>0.06706749375447861</v>
      </c>
    </row>
    <row r="1868" spans="2:65" s="28" customFormat="1" ht="12" customHeight="1">
      <c r="B1868" s="25" t="s">
        <v>106</v>
      </c>
      <c r="C1868" s="30"/>
      <c r="D1868" s="30"/>
      <c r="E1868" s="30"/>
      <c r="F1868" s="30"/>
      <c r="G1868" s="30"/>
      <c r="H1868" s="30"/>
      <c r="I1868" s="30"/>
      <c r="J1868" s="30"/>
      <c r="K1868" s="30"/>
      <c r="L1868" s="31"/>
      <c r="M1868" s="30"/>
      <c r="N1868" s="30"/>
      <c r="O1868" s="30"/>
      <c r="P1868" s="30"/>
      <c r="Q1868" s="30"/>
      <c r="R1868" s="30"/>
      <c r="S1868" s="32"/>
      <c r="BM1868" s="6"/>
    </row>
    <row r="1869" spans="2:19" ht="12" customHeight="1">
      <c r="B1869" s="25" t="s">
        <v>107</v>
      </c>
      <c r="C1869" s="30"/>
      <c r="D1869" s="30"/>
      <c r="E1869" s="30"/>
      <c r="F1869" s="30"/>
      <c r="G1869" s="30"/>
      <c r="H1869" s="30"/>
      <c r="I1869" s="30"/>
      <c r="J1869" s="30"/>
      <c r="K1869" s="30"/>
      <c r="L1869" s="31"/>
      <c r="M1869" s="30"/>
      <c r="N1869" s="30"/>
      <c r="O1869" s="30"/>
      <c r="P1869" s="30"/>
      <c r="Q1869" s="30"/>
      <c r="R1869" s="30"/>
      <c r="S1869" s="32"/>
    </row>
    <row r="1870" spans="2:19" ht="12" customHeight="1">
      <c r="B1870" s="25" t="s">
        <v>108</v>
      </c>
      <c r="C1870" s="30"/>
      <c r="D1870" s="30"/>
      <c r="E1870" s="30"/>
      <c r="F1870" s="30">
        <v>0.1432118716494445</v>
      </c>
      <c r="G1870" s="30"/>
      <c r="H1870" s="30"/>
      <c r="I1870" s="30"/>
      <c r="J1870" s="30"/>
      <c r="K1870" s="30"/>
      <c r="L1870" s="31">
        <v>0.1432118716494445</v>
      </c>
      <c r="M1870" s="30"/>
      <c r="N1870" s="30"/>
      <c r="O1870" s="30"/>
      <c r="P1870" s="30"/>
      <c r="Q1870" s="30"/>
      <c r="R1870" s="30"/>
      <c r="S1870" s="32">
        <v>0.1432118716494445</v>
      </c>
    </row>
    <row r="1871" spans="2:19" ht="12" customHeight="1">
      <c r="B1871" s="25" t="s">
        <v>109</v>
      </c>
      <c r="C1871" s="30"/>
      <c r="D1871" s="30"/>
      <c r="E1871" s="30"/>
      <c r="F1871" s="30"/>
      <c r="G1871" s="30">
        <v>0.005222467404556709</v>
      </c>
      <c r="H1871" s="30"/>
      <c r="I1871" s="30"/>
      <c r="J1871" s="30">
        <v>0.005222467404556709</v>
      </c>
      <c r="K1871" s="30"/>
      <c r="L1871" s="31">
        <v>0.005222467404556709</v>
      </c>
      <c r="M1871" s="30"/>
      <c r="N1871" s="30"/>
      <c r="O1871" s="30"/>
      <c r="P1871" s="30"/>
      <c r="Q1871" s="30"/>
      <c r="R1871" s="30"/>
      <c r="S1871" s="32">
        <v>0.005222467404556709</v>
      </c>
    </row>
    <row r="1872" spans="2:19" ht="12" customHeight="1">
      <c r="B1872" s="29" t="s">
        <v>110</v>
      </c>
      <c r="C1872" s="33"/>
      <c r="D1872" s="33"/>
      <c r="E1872" s="33"/>
      <c r="F1872" s="33">
        <v>0.09768804397934214</v>
      </c>
      <c r="G1872" s="33">
        <v>0.028582210620753248</v>
      </c>
      <c r="H1872" s="33">
        <v>3.3750895130490135</v>
      </c>
      <c r="I1872" s="33"/>
      <c r="J1872" s="33">
        <v>0.02954267100925129</v>
      </c>
      <c r="K1872" s="33">
        <v>0.005002648460949915</v>
      </c>
      <c r="L1872" s="34">
        <v>0.03891955378382032</v>
      </c>
      <c r="M1872" s="33"/>
      <c r="N1872" s="33"/>
      <c r="O1872" s="33"/>
      <c r="P1872" s="33"/>
      <c r="Q1872" s="33"/>
      <c r="R1872" s="33"/>
      <c r="S1872" s="35">
        <v>0.03891955378382032</v>
      </c>
    </row>
    <row r="1874" spans="2:5" ht="13.5" customHeight="1">
      <c r="B1874" s="7" t="s">
        <v>42</v>
      </c>
      <c r="C1874" s="59" t="s">
        <v>22</v>
      </c>
      <c r="D1874" s="59"/>
      <c r="E1874" s="59"/>
    </row>
    <row r="1875" spans="2:65" ht="12" customHeight="1">
      <c r="B1875" s="8"/>
      <c r="J1875" s="9"/>
      <c r="K1875" s="10"/>
      <c r="S1875" s="10" t="str">
        <f>S1820</f>
        <v>（３日間調査　単位：トン／件）</v>
      </c>
      <c r="BM1875" s="1"/>
    </row>
    <row r="1876" spans="2:65" ht="13.5" customHeight="1">
      <c r="B1876" s="11" t="s">
        <v>43</v>
      </c>
      <c r="C1876" s="55" t="s">
        <v>44</v>
      </c>
      <c r="D1876" s="56"/>
      <c r="E1876" s="13"/>
      <c r="F1876" s="14"/>
      <c r="G1876" s="57" t="s">
        <v>111</v>
      </c>
      <c r="H1876" s="57"/>
      <c r="I1876" s="57"/>
      <c r="J1876" s="57"/>
      <c r="K1876" s="12"/>
      <c r="L1876" s="13"/>
      <c r="M1876" s="58" t="s">
        <v>46</v>
      </c>
      <c r="N1876" s="56"/>
      <c r="O1876" s="56"/>
      <c r="P1876" s="15"/>
      <c r="Q1876" s="43" t="s">
        <v>47</v>
      </c>
      <c r="R1876" s="43" t="s">
        <v>48</v>
      </c>
      <c r="S1876" s="44" t="s">
        <v>49</v>
      </c>
      <c r="BM1876" s="1"/>
    </row>
    <row r="1877" spans="2:65" ht="13.5" customHeight="1">
      <c r="B1877" s="16"/>
      <c r="C1877" s="47" t="s">
        <v>50</v>
      </c>
      <c r="D1877" s="36" t="s">
        <v>51</v>
      </c>
      <c r="E1877" s="17"/>
      <c r="F1877" s="36" t="s">
        <v>52</v>
      </c>
      <c r="G1877" s="50" t="s">
        <v>53</v>
      </c>
      <c r="H1877" s="51"/>
      <c r="I1877" s="51"/>
      <c r="J1877" s="18"/>
      <c r="K1877" s="52" t="s">
        <v>54</v>
      </c>
      <c r="L1877" s="19"/>
      <c r="M1877" s="36" t="s">
        <v>55</v>
      </c>
      <c r="N1877" s="36" t="s">
        <v>56</v>
      </c>
      <c r="O1877" s="36" t="s">
        <v>57</v>
      </c>
      <c r="P1877" s="17"/>
      <c r="Q1877" s="39"/>
      <c r="R1877" s="39"/>
      <c r="S1877" s="45"/>
      <c r="BM1877" s="1"/>
    </row>
    <row r="1878" spans="2:65" ht="13.5" customHeight="1">
      <c r="B1878" s="16"/>
      <c r="C1878" s="48"/>
      <c r="D1878" s="37"/>
      <c r="E1878" s="21" t="s">
        <v>58</v>
      </c>
      <c r="F1878" s="37"/>
      <c r="G1878" s="37" t="s">
        <v>59</v>
      </c>
      <c r="H1878" s="39" t="s">
        <v>60</v>
      </c>
      <c r="I1878" s="39" t="s">
        <v>61</v>
      </c>
      <c r="J1878" s="41" t="s">
        <v>58</v>
      </c>
      <c r="K1878" s="53"/>
      <c r="L1878" s="20" t="s">
        <v>58</v>
      </c>
      <c r="M1878" s="37"/>
      <c r="N1878" s="37"/>
      <c r="O1878" s="37"/>
      <c r="P1878" s="21" t="s">
        <v>58</v>
      </c>
      <c r="Q1878" s="39"/>
      <c r="R1878" s="39"/>
      <c r="S1878" s="45"/>
      <c r="BM1878" s="1"/>
    </row>
    <row r="1879" spans="2:65" ht="13.5" customHeight="1">
      <c r="B1879" s="22" t="s">
        <v>62</v>
      </c>
      <c r="C1879" s="49"/>
      <c r="D1879" s="38"/>
      <c r="E1879" s="23"/>
      <c r="F1879" s="38"/>
      <c r="G1879" s="38"/>
      <c r="H1879" s="40"/>
      <c r="I1879" s="40"/>
      <c r="J1879" s="42"/>
      <c r="K1879" s="54"/>
      <c r="L1879" s="24"/>
      <c r="M1879" s="38"/>
      <c r="N1879" s="38"/>
      <c r="O1879" s="38"/>
      <c r="P1879" s="23"/>
      <c r="Q1879" s="40"/>
      <c r="R1879" s="40"/>
      <c r="S1879" s="46"/>
      <c r="BM1879" s="1"/>
    </row>
    <row r="1880" spans="2:19" ht="12" customHeight="1">
      <c r="B1880" s="25" t="s">
        <v>63</v>
      </c>
      <c r="C1880" s="30"/>
      <c r="D1880" s="30"/>
      <c r="E1880" s="30"/>
      <c r="F1880" s="30"/>
      <c r="G1880" s="30"/>
      <c r="H1880" s="30"/>
      <c r="I1880" s="30"/>
      <c r="J1880" s="30"/>
      <c r="K1880" s="30"/>
      <c r="L1880" s="31"/>
      <c r="M1880" s="30"/>
      <c r="N1880" s="30"/>
      <c r="O1880" s="30"/>
      <c r="P1880" s="30"/>
      <c r="Q1880" s="30"/>
      <c r="R1880" s="30"/>
      <c r="S1880" s="32"/>
    </row>
    <row r="1881" spans="2:19" ht="12" customHeight="1">
      <c r="B1881" s="25" t="s">
        <v>64</v>
      </c>
      <c r="C1881" s="30"/>
      <c r="D1881" s="30"/>
      <c r="E1881" s="30"/>
      <c r="F1881" s="30"/>
      <c r="G1881" s="30"/>
      <c r="H1881" s="30"/>
      <c r="I1881" s="30"/>
      <c r="J1881" s="30"/>
      <c r="K1881" s="30"/>
      <c r="L1881" s="31"/>
      <c r="M1881" s="30"/>
      <c r="N1881" s="30"/>
      <c r="O1881" s="30"/>
      <c r="P1881" s="30"/>
      <c r="Q1881" s="30"/>
      <c r="R1881" s="30"/>
      <c r="S1881" s="32"/>
    </row>
    <row r="1882" spans="2:19" ht="12" customHeight="1">
      <c r="B1882" s="25" t="s">
        <v>65</v>
      </c>
      <c r="C1882" s="30"/>
      <c r="D1882" s="30"/>
      <c r="E1882" s="30"/>
      <c r="F1882" s="30"/>
      <c r="G1882" s="30"/>
      <c r="H1882" s="30"/>
      <c r="I1882" s="30"/>
      <c r="J1882" s="30"/>
      <c r="K1882" s="30"/>
      <c r="L1882" s="31"/>
      <c r="M1882" s="30"/>
      <c r="N1882" s="30"/>
      <c r="O1882" s="30"/>
      <c r="P1882" s="30"/>
      <c r="Q1882" s="30"/>
      <c r="R1882" s="30"/>
      <c r="S1882" s="32"/>
    </row>
    <row r="1883" spans="2:19" ht="12" customHeight="1">
      <c r="B1883" s="25" t="s">
        <v>66</v>
      </c>
      <c r="C1883" s="30"/>
      <c r="D1883" s="30"/>
      <c r="E1883" s="30"/>
      <c r="F1883" s="30"/>
      <c r="G1883" s="30">
        <v>0.0010000646277607546</v>
      </c>
      <c r="H1883" s="30"/>
      <c r="I1883" s="30"/>
      <c r="J1883" s="30">
        <v>0.0010000646277607546</v>
      </c>
      <c r="K1883" s="30"/>
      <c r="L1883" s="31">
        <v>0.0010000646277607546</v>
      </c>
      <c r="M1883" s="30"/>
      <c r="N1883" s="30"/>
      <c r="O1883" s="30"/>
      <c r="P1883" s="30"/>
      <c r="Q1883" s="30"/>
      <c r="R1883" s="30"/>
      <c r="S1883" s="32">
        <v>0.0010000646277607546</v>
      </c>
    </row>
    <row r="1884" spans="2:19" ht="12" customHeight="1">
      <c r="B1884" s="25" t="s">
        <v>67</v>
      </c>
      <c r="C1884" s="30"/>
      <c r="D1884" s="30"/>
      <c r="E1884" s="30"/>
      <c r="F1884" s="30"/>
      <c r="G1884" s="30"/>
      <c r="H1884" s="30"/>
      <c r="I1884" s="30"/>
      <c r="J1884" s="30"/>
      <c r="K1884" s="30"/>
      <c r="L1884" s="31"/>
      <c r="M1884" s="30"/>
      <c r="N1884" s="30"/>
      <c r="O1884" s="30"/>
      <c r="P1884" s="30"/>
      <c r="Q1884" s="30"/>
      <c r="R1884" s="30"/>
      <c r="S1884" s="32"/>
    </row>
    <row r="1885" spans="2:19" ht="12" customHeight="1">
      <c r="B1885" s="25" t="s">
        <v>68</v>
      </c>
      <c r="C1885" s="30"/>
      <c r="D1885" s="30"/>
      <c r="E1885" s="30"/>
      <c r="F1885" s="30"/>
      <c r="G1885" s="30">
        <v>0.012799998194799727</v>
      </c>
      <c r="H1885" s="30"/>
      <c r="I1885" s="30"/>
      <c r="J1885" s="30">
        <v>0.012799998194799727</v>
      </c>
      <c r="K1885" s="30"/>
      <c r="L1885" s="31">
        <v>0.012799998194799727</v>
      </c>
      <c r="M1885" s="30"/>
      <c r="N1885" s="30"/>
      <c r="O1885" s="30"/>
      <c r="P1885" s="30"/>
      <c r="Q1885" s="30"/>
      <c r="R1885" s="30"/>
      <c r="S1885" s="32">
        <v>0.012799998194799727</v>
      </c>
    </row>
    <row r="1886" spans="2:65" ht="12" customHeight="1">
      <c r="B1886" s="25" t="s">
        <v>69</v>
      </c>
      <c r="C1886" s="30"/>
      <c r="D1886" s="30"/>
      <c r="E1886" s="30"/>
      <c r="F1886" s="30"/>
      <c r="G1886" s="30"/>
      <c r="H1886" s="30"/>
      <c r="I1886" s="30"/>
      <c r="J1886" s="30"/>
      <c r="K1886" s="30"/>
      <c r="L1886" s="31"/>
      <c r="M1886" s="30"/>
      <c r="N1886" s="30"/>
      <c r="O1886" s="30"/>
      <c r="P1886" s="30"/>
      <c r="Q1886" s="30"/>
      <c r="R1886" s="30"/>
      <c r="S1886" s="32"/>
      <c r="BM1886" s="26"/>
    </row>
    <row r="1887" spans="2:19" ht="12" customHeight="1">
      <c r="B1887" s="25" t="s">
        <v>70</v>
      </c>
      <c r="C1887" s="30"/>
      <c r="D1887" s="30"/>
      <c r="E1887" s="30"/>
      <c r="F1887" s="30"/>
      <c r="G1887" s="30"/>
      <c r="H1887" s="30"/>
      <c r="I1887" s="30"/>
      <c r="J1887" s="30"/>
      <c r="K1887" s="30"/>
      <c r="L1887" s="31"/>
      <c r="M1887" s="30"/>
      <c r="N1887" s="30"/>
      <c r="O1887" s="30"/>
      <c r="P1887" s="30"/>
      <c r="Q1887" s="30"/>
      <c r="R1887" s="30"/>
      <c r="S1887" s="32"/>
    </row>
    <row r="1888" spans="2:19" ht="12" customHeight="1">
      <c r="B1888" s="25" t="s">
        <v>71</v>
      </c>
      <c r="C1888" s="30"/>
      <c r="D1888" s="30"/>
      <c r="E1888" s="30"/>
      <c r="F1888" s="30"/>
      <c r="G1888" s="30">
        <v>0.029999971511445678</v>
      </c>
      <c r="H1888" s="30"/>
      <c r="I1888" s="30"/>
      <c r="J1888" s="30">
        <v>0.029999971511445678</v>
      </c>
      <c r="K1888" s="30"/>
      <c r="L1888" s="31">
        <v>0.029999971511445678</v>
      </c>
      <c r="M1888" s="30"/>
      <c r="N1888" s="30"/>
      <c r="O1888" s="30"/>
      <c r="P1888" s="30"/>
      <c r="Q1888" s="30"/>
      <c r="R1888" s="30"/>
      <c r="S1888" s="32">
        <v>0.029999971511445678</v>
      </c>
    </row>
    <row r="1889" spans="2:19" ht="12" customHeight="1">
      <c r="B1889" s="27" t="s">
        <v>72</v>
      </c>
      <c r="C1889" s="30"/>
      <c r="D1889" s="30"/>
      <c r="E1889" s="30"/>
      <c r="F1889" s="30"/>
      <c r="G1889" s="30"/>
      <c r="H1889" s="30"/>
      <c r="I1889" s="30"/>
      <c r="J1889" s="30"/>
      <c r="K1889" s="30"/>
      <c r="L1889" s="31"/>
      <c r="M1889" s="30"/>
      <c r="N1889" s="30"/>
      <c r="O1889" s="30"/>
      <c r="P1889" s="30"/>
      <c r="Q1889" s="30"/>
      <c r="R1889" s="30"/>
      <c r="S1889" s="32"/>
    </row>
    <row r="1890" spans="2:19" ht="12" customHeight="1">
      <c r="B1890" s="25" t="s">
        <v>73</v>
      </c>
      <c r="C1890" s="30"/>
      <c r="D1890" s="30"/>
      <c r="E1890" s="30"/>
      <c r="F1890" s="30">
        <v>0.109996744877581</v>
      </c>
      <c r="G1890" s="30">
        <v>0.05288140852865572</v>
      </c>
      <c r="H1890" s="30"/>
      <c r="I1890" s="30"/>
      <c r="J1890" s="30">
        <v>0.05288140852865572</v>
      </c>
      <c r="K1890" s="30"/>
      <c r="L1890" s="31">
        <v>0.05456128570670786</v>
      </c>
      <c r="M1890" s="30"/>
      <c r="N1890" s="30"/>
      <c r="O1890" s="30"/>
      <c r="P1890" s="30"/>
      <c r="Q1890" s="30"/>
      <c r="R1890" s="30"/>
      <c r="S1890" s="32">
        <v>0.05456128570670786</v>
      </c>
    </row>
    <row r="1891" spans="2:19" ht="12" customHeight="1">
      <c r="B1891" s="25" t="s">
        <v>74</v>
      </c>
      <c r="C1891" s="30"/>
      <c r="D1891" s="30"/>
      <c r="E1891" s="30"/>
      <c r="F1891" s="30"/>
      <c r="G1891" s="30">
        <v>0.008312625676846085</v>
      </c>
      <c r="H1891" s="30"/>
      <c r="I1891" s="30"/>
      <c r="J1891" s="30">
        <v>0.008312625676846085</v>
      </c>
      <c r="K1891" s="30"/>
      <c r="L1891" s="31">
        <v>0.008312625676846085</v>
      </c>
      <c r="M1891" s="30"/>
      <c r="N1891" s="30"/>
      <c r="O1891" s="30"/>
      <c r="P1891" s="30"/>
      <c r="Q1891" s="30"/>
      <c r="R1891" s="30"/>
      <c r="S1891" s="32">
        <v>0.008312625676846085</v>
      </c>
    </row>
    <row r="1892" spans="2:65" s="28" customFormat="1" ht="12" customHeight="1">
      <c r="B1892" s="25" t="s">
        <v>75</v>
      </c>
      <c r="C1892" s="30"/>
      <c r="D1892" s="30"/>
      <c r="E1892" s="30"/>
      <c r="F1892" s="30"/>
      <c r="G1892" s="30">
        <v>0.017196434404741313</v>
      </c>
      <c r="H1892" s="30"/>
      <c r="I1892" s="30"/>
      <c r="J1892" s="30">
        <v>0.017196434404741313</v>
      </c>
      <c r="K1892" s="30">
        <v>0.015996430470114682</v>
      </c>
      <c r="L1892" s="31">
        <v>0.017168199018044217</v>
      </c>
      <c r="M1892" s="30"/>
      <c r="N1892" s="30"/>
      <c r="O1892" s="30">
        <v>0.014999620262778159</v>
      </c>
      <c r="P1892" s="30">
        <v>0.014999620262778159</v>
      </c>
      <c r="Q1892" s="30"/>
      <c r="R1892" s="30"/>
      <c r="S1892" s="32">
        <v>0.0171555172709374</v>
      </c>
      <c r="BM1892" s="6"/>
    </row>
    <row r="1893" spans="2:19" ht="12" customHeight="1">
      <c r="B1893" s="25" t="s">
        <v>76</v>
      </c>
      <c r="C1893" s="30"/>
      <c r="D1893" s="30"/>
      <c r="E1893" s="30"/>
      <c r="F1893" s="30"/>
      <c r="G1893" s="30"/>
      <c r="H1893" s="30"/>
      <c r="I1893" s="30"/>
      <c r="J1893" s="30"/>
      <c r="K1893" s="30"/>
      <c r="L1893" s="31"/>
      <c r="M1893" s="30"/>
      <c r="N1893" s="30"/>
      <c r="O1893" s="30"/>
      <c r="P1893" s="30"/>
      <c r="Q1893" s="30"/>
      <c r="R1893" s="30"/>
      <c r="S1893" s="32"/>
    </row>
    <row r="1894" spans="2:19" ht="12" customHeight="1">
      <c r="B1894" s="25" t="s">
        <v>77</v>
      </c>
      <c r="C1894" s="30"/>
      <c r="D1894" s="30"/>
      <c r="E1894" s="30"/>
      <c r="F1894" s="30"/>
      <c r="G1894" s="30"/>
      <c r="H1894" s="30"/>
      <c r="I1894" s="30"/>
      <c r="J1894" s="30"/>
      <c r="K1894" s="30"/>
      <c r="L1894" s="31"/>
      <c r="M1894" s="30"/>
      <c r="N1894" s="30"/>
      <c r="O1894" s="30"/>
      <c r="P1894" s="30"/>
      <c r="Q1894" s="30"/>
      <c r="R1894" s="30"/>
      <c r="S1894" s="32"/>
    </row>
    <row r="1895" spans="2:19" ht="12" customHeight="1">
      <c r="B1895" s="25" t="s">
        <v>78</v>
      </c>
      <c r="C1895" s="30"/>
      <c r="D1895" s="30"/>
      <c r="E1895" s="30"/>
      <c r="F1895" s="30"/>
      <c r="G1895" s="30">
        <v>0.002499985336060473</v>
      </c>
      <c r="H1895" s="30"/>
      <c r="I1895" s="30"/>
      <c r="J1895" s="30">
        <v>0.002499985336060473</v>
      </c>
      <c r="K1895" s="30"/>
      <c r="L1895" s="31">
        <v>0.002499985336060473</v>
      </c>
      <c r="M1895" s="30"/>
      <c r="N1895" s="30"/>
      <c r="O1895" s="30"/>
      <c r="P1895" s="30"/>
      <c r="Q1895" s="30"/>
      <c r="R1895" s="30"/>
      <c r="S1895" s="32">
        <v>0.002499985336060473</v>
      </c>
    </row>
    <row r="1896" spans="2:19" ht="12" customHeight="1">
      <c r="B1896" s="25" t="s">
        <v>79</v>
      </c>
      <c r="C1896" s="30"/>
      <c r="D1896" s="30"/>
      <c r="E1896" s="30"/>
      <c r="F1896" s="30">
        <v>0.19999997899567507</v>
      </c>
      <c r="G1896" s="30"/>
      <c r="H1896" s="30"/>
      <c r="I1896" s="30"/>
      <c r="J1896" s="30"/>
      <c r="K1896" s="30"/>
      <c r="L1896" s="31">
        <v>0.19999997899567507</v>
      </c>
      <c r="M1896" s="30"/>
      <c r="N1896" s="30"/>
      <c r="O1896" s="30"/>
      <c r="P1896" s="30"/>
      <c r="Q1896" s="30"/>
      <c r="R1896" s="30"/>
      <c r="S1896" s="32">
        <v>0.19999997899567507</v>
      </c>
    </row>
    <row r="1897" spans="2:19" ht="12" customHeight="1">
      <c r="B1897" s="25" t="s">
        <v>80</v>
      </c>
      <c r="C1897" s="30"/>
      <c r="D1897" s="30"/>
      <c r="E1897" s="30"/>
      <c r="F1897" s="30"/>
      <c r="G1897" s="30">
        <v>0.08166674620010904</v>
      </c>
      <c r="H1897" s="30"/>
      <c r="I1897" s="30"/>
      <c r="J1897" s="30">
        <v>0.08166674620010904</v>
      </c>
      <c r="K1897" s="30"/>
      <c r="L1897" s="31">
        <v>0.08166674620010904</v>
      </c>
      <c r="M1897" s="30"/>
      <c r="N1897" s="30"/>
      <c r="O1897" s="30"/>
      <c r="P1897" s="30"/>
      <c r="Q1897" s="30"/>
      <c r="R1897" s="30"/>
      <c r="S1897" s="32">
        <v>0.08166674620010904</v>
      </c>
    </row>
    <row r="1898" spans="2:19" ht="12" customHeight="1">
      <c r="B1898" s="25" t="s">
        <v>81</v>
      </c>
      <c r="C1898" s="30"/>
      <c r="D1898" s="30"/>
      <c r="E1898" s="30"/>
      <c r="F1898" s="30"/>
      <c r="G1898" s="30"/>
      <c r="H1898" s="30"/>
      <c r="I1898" s="30"/>
      <c r="J1898" s="30"/>
      <c r="K1898" s="30"/>
      <c r="L1898" s="31"/>
      <c r="M1898" s="30"/>
      <c r="N1898" s="30"/>
      <c r="O1898" s="30"/>
      <c r="P1898" s="30"/>
      <c r="Q1898" s="30"/>
      <c r="R1898" s="30"/>
      <c r="S1898" s="32"/>
    </row>
    <row r="1899" spans="2:19" ht="12" customHeight="1">
      <c r="B1899" s="25" t="s">
        <v>82</v>
      </c>
      <c r="C1899" s="30"/>
      <c r="D1899" s="30"/>
      <c r="E1899" s="30"/>
      <c r="F1899" s="30"/>
      <c r="G1899" s="30"/>
      <c r="H1899" s="30"/>
      <c r="I1899" s="30"/>
      <c r="J1899" s="30"/>
      <c r="K1899" s="30"/>
      <c r="L1899" s="31"/>
      <c r="M1899" s="30"/>
      <c r="N1899" s="30"/>
      <c r="O1899" s="30"/>
      <c r="P1899" s="30"/>
      <c r="Q1899" s="30"/>
      <c r="R1899" s="30"/>
      <c r="S1899" s="32"/>
    </row>
    <row r="1900" spans="2:19" ht="12" customHeight="1">
      <c r="B1900" s="25" t="s">
        <v>83</v>
      </c>
      <c r="C1900" s="30"/>
      <c r="D1900" s="30"/>
      <c r="E1900" s="30"/>
      <c r="F1900" s="30"/>
      <c r="G1900" s="30"/>
      <c r="H1900" s="30"/>
      <c r="I1900" s="30"/>
      <c r="J1900" s="30"/>
      <c r="K1900" s="30"/>
      <c r="L1900" s="31"/>
      <c r="M1900" s="30"/>
      <c r="N1900" s="30"/>
      <c r="O1900" s="30"/>
      <c r="P1900" s="30"/>
      <c r="Q1900" s="30"/>
      <c r="R1900" s="30"/>
      <c r="S1900" s="32"/>
    </row>
    <row r="1901" spans="2:19" ht="12" customHeight="1">
      <c r="B1901" s="25" t="s">
        <v>84</v>
      </c>
      <c r="C1901" s="30"/>
      <c r="D1901" s="30"/>
      <c r="E1901" s="30"/>
      <c r="F1901" s="30"/>
      <c r="G1901" s="30"/>
      <c r="H1901" s="30"/>
      <c r="I1901" s="30"/>
      <c r="J1901" s="30"/>
      <c r="K1901" s="30"/>
      <c r="L1901" s="31"/>
      <c r="M1901" s="30"/>
      <c r="N1901" s="30"/>
      <c r="O1901" s="30"/>
      <c r="P1901" s="30"/>
      <c r="Q1901" s="30"/>
      <c r="R1901" s="30"/>
      <c r="S1901" s="32"/>
    </row>
    <row r="1902" spans="2:65" s="28" customFormat="1" ht="12" customHeight="1">
      <c r="B1902" s="25" t="s">
        <v>85</v>
      </c>
      <c r="C1902" s="30"/>
      <c r="D1902" s="30"/>
      <c r="E1902" s="30"/>
      <c r="F1902" s="30">
        <v>1.85</v>
      </c>
      <c r="G1902" s="30">
        <v>0.03916779701689383</v>
      </c>
      <c r="H1902" s="30">
        <v>0.7187973076501157</v>
      </c>
      <c r="I1902" s="30"/>
      <c r="J1902" s="30">
        <v>0.14206990294565924</v>
      </c>
      <c r="K1902" s="30">
        <v>0.0020010782752611055</v>
      </c>
      <c r="L1902" s="31">
        <v>0.1721371463447549</v>
      </c>
      <c r="M1902" s="30"/>
      <c r="N1902" s="30"/>
      <c r="O1902" s="30"/>
      <c r="P1902" s="30"/>
      <c r="Q1902" s="30"/>
      <c r="R1902" s="30"/>
      <c r="S1902" s="32">
        <v>0.1721371463447549</v>
      </c>
      <c r="BM1902" s="6"/>
    </row>
    <row r="1903" spans="2:19" ht="12" customHeight="1">
      <c r="B1903" s="25" t="s">
        <v>86</v>
      </c>
      <c r="C1903" s="30"/>
      <c r="D1903" s="30"/>
      <c r="E1903" s="30"/>
      <c r="F1903" s="30"/>
      <c r="G1903" s="30"/>
      <c r="H1903" s="30"/>
      <c r="I1903" s="30"/>
      <c r="J1903" s="30"/>
      <c r="K1903" s="30"/>
      <c r="L1903" s="31"/>
      <c r="M1903" s="30"/>
      <c r="N1903" s="30"/>
      <c r="O1903" s="30"/>
      <c r="P1903" s="30"/>
      <c r="Q1903" s="30"/>
      <c r="R1903" s="30"/>
      <c r="S1903" s="32"/>
    </row>
    <row r="1904" spans="2:19" ht="12" customHeight="1">
      <c r="B1904" s="25" t="s">
        <v>87</v>
      </c>
      <c r="C1904" s="30"/>
      <c r="D1904" s="30"/>
      <c r="E1904" s="30"/>
      <c r="F1904" s="30"/>
      <c r="G1904" s="30">
        <v>0.003999999590993374</v>
      </c>
      <c r="H1904" s="30"/>
      <c r="I1904" s="30"/>
      <c r="J1904" s="30">
        <v>0.003999999590993374</v>
      </c>
      <c r="K1904" s="30"/>
      <c r="L1904" s="31">
        <v>0.003999999590993374</v>
      </c>
      <c r="M1904" s="30"/>
      <c r="N1904" s="30"/>
      <c r="O1904" s="30"/>
      <c r="P1904" s="30"/>
      <c r="Q1904" s="30"/>
      <c r="R1904" s="30"/>
      <c r="S1904" s="32">
        <v>0.003999999590993374</v>
      </c>
    </row>
    <row r="1905" spans="2:19" ht="12" customHeight="1">
      <c r="B1905" s="25" t="s">
        <v>88</v>
      </c>
      <c r="C1905" s="30"/>
      <c r="D1905" s="30"/>
      <c r="E1905" s="30"/>
      <c r="F1905" s="30">
        <v>0.014000040856150359</v>
      </c>
      <c r="G1905" s="30">
        <v>0.020175789924631607</v>
      </c>
      <c r="H1905" s="30"/>
      <c r="I1905" s="30"/>
      <c r="J1905" s="30">
        <v>0.020175789924631607</v>
      </c>
      <c r="K1905" s="30"/>
      <c r="L1905" s="31">
        <v>0.019959096974860334</v>
      </c>
      <c r="M1905" s="30"/>
      <c r="N1905" s="30"/>
      <c r="O1905" s="30"/>
      <c r="P1905" s="30"/>
      <c r="Q1905" s="30"/>
      <c r="R1905" s="30"/>
      <c r="S1905" s="32">
        <v>0.019959096974860334</v>
      </c>
    </row>
    <row r="1906" spans="2:19" ht="12" customHeight="1">
      <c r="B1906" s="25" t="s">
        <v>89</v>
      </c>
      <c r="C1906" s="30"/>
      <c r="D1906" s="30"/>
      <c r="E1906" s="30"/>
      <c r="F1906" s="30">
        <v>0.009998949262958808</v>
      </c>
      <c r="G1906" s="30">
        <v>0.016253116904099342</v>
      </c>
      <c r="H1906" s="30"/>
      <c r="I1906" s="30"/>
      <c r="J1906" s="30">
        <v>0.016253116904099342</v>
      </c>
      <c r="K1906" s="30"/>
      <c r="L1906" s="31">
        <v>0.016198014105498988</v>
      </c>
      <c r="M1906" s="30"/>
      <c r="N1906" s="30"/>
      <c r="O1906" s="30"/>
      <c r="P1906" s="30"/>
      <c r="Q1906" s="30"/>
      <c r="R1906" s="30"/>
      <c r="S1906" s="32">
        <v>0.016198014105498988</v>
      </c>
    </row>
    <row r="1907" spans="2:19" ht="12" customHeight="1">
      <c r="B1907" s="25" t="s">
        <v>90</v>
      </c>
      <c r="C1907" s="30"/>
      <c r="D1907" s="30"/>
      <c r="E1907" s="30"/>
      <c r="F1907" s="30"/>
      <c r="G1907" s="30">
        <v>0.27723679427250564</v>
      </c>
      <c r="H1907" s="30"/>
      <c r="I1907" s="30"/>
      <c r="J1907" s="30">
        <v>0.27723679427250564</v>
      </c>
      <c r="K1907" s="30">
        <v>0.15000113602799173</v>
      </c>
      <c r="L1907" s="31">
        <v>0.2739743414970053</v>
      </c>
      <c r="M1907" s="30"/>
      <c r="N1907" s="30"/>
      <c r="O1907" s="30"/>
      <c r="P1907" s="30"/>
      <c r="Q1907" s="30"/>
      <c r="R1907" s="30"/>
      <c r="S1907" s="32">
        <v>0.2739743414970053</v>
      </c>
    </row>
    <row r="1908" spans="2:19" ht="12" customHeight="1">
      <c r="B1908" s="25" t="s">
        <v>91</v>
      </c>
      <c r="C1908" s="30"/>
      <c r="D1908" s="30"/>
      <c r="E1908" s="30"/>
      <c r="F1908" s="30"/>
      <c r="G1908" s="30"/>
      <c r="H1908" s="30"/>
      <c r="I1908" s="30"/>
      <c r="J1908" s="30"/>
      <c r="K1908" s="30"/>
      <c r="L1908" s="31"/>
      <c r="M1908" s="30"/>
      <c r="N1908" s="30"/>
      <c r="O1908" s="30"/>
      <c r="P1908" s="30"/>
      <c r="Q1908" s="30"/>
      <c r="R1908" s="30"/>
      <c r="S1908" s="32"/>
    </row>
    <row r="1909" spans="2:19" ht="12" customHeight="1">
      <c r="B1909" s="25" t="s">
        <v>92</v>
      </c>
      <c r="C1909" s="30"/>
      <c r="D1909" s="30"/>
      <c r="E1909" s="30"/>
      <c r="F1909" s="30">
        <v>0.1500004524263626</v>
      </c>
      <c r="G1909" s="30"/>
      <c r="H1909" s="30"/>
      <c r="I1909" s="30"/>
      <c r="J1909" s="30"/>
      <c r="K1909" s="30"/>
      <c r="L1909" s="31">
        <v>0.1500004524263626</v>
      </c>
      <c r="M1909" s="30"/>
      <c r="N1909" s="30"/>
      <c r="O1909" s="30"/>
      <c r="P1909" s="30"/>
      <c r="Q1909" s="30"/>
      <c r="R1909" s="30"/>
      <c r="S1909" s="32">
        <v>0.1500004524263626</v>
      </c>
    </row>
    <row r="1910" spans="2:19" ht="12" customHeight="1">
      <c r="B1910" s="25" t="s">
        <v>93</v>
      </c>
      <c r="C1910" s="30"/>
      <c r="D1910" s="30"/>
      <c r="E1910" s="30"/>
      <c r="F1910" s="30"/>
      <c r="G1910" s="30"/>
      <c r="H1910" s="30"/>
      <c r="I1910" s="30"/>
      <c r="J1910" s="30"/>
      <c r="K1910" s="30"/>
      <c r="L1910" s="31"/>
      <c r="M1910" s="30"/>
      <c r="N1910" s="30"/>
      <c r="O1910" s="30"/>
      <c r="P1910" s="30"/>
      <c r="Q1910" s="30"/>
      <c r="R1910" s="30"/>
      <c r="S1910" s="32"/>
    </row>
    <row r="1911" spans="2:19" ht="12" customHeight="1">
      <c r="B1911" s="25" t="s">
        <v>94</v>
      </c>
      <c r="C1911" s="30"/>
      <c r="D1911" s="30"/>
      <c r="E1911" s="30"/>
      <c r="F1911" s="30"/>
      <c r="G1911" s="30"/>
      <c r="H1911" s="30"/>
      <c r="I1911" s="30"/>
      <c r="J1911" s="30"/>
      <c r="K1911" s="30"/>
      <c r="L1911" s="31"/>
      <c r="M1911" s="30"/>
      <c r="N1911" s="30"/>
      <c r="O1911" s="30"/>
      <c r="P1911" s="30"/>
      <c r="Q1911" s="30"/>
      <c r="R1911" s="30"/>
      <c r="S1911" s="32"/>
    </row>
    <row r="1912" spans="2:19" ht="12" customHeight="1">
      <c r="B1912" s="25" t="s">
        <v>95</v>
      </c>
      <c r="C1912" s="30"/>
      <c r="D1912" s="30"/>
      <c r="E1912" s="30"/>
      <c r="F1912" s="30"/>
      <c r="G1912" s="30"/>
      <c r="H1912" s="30"/>
      <c r="I1912" s="30"/>
      <c r="J1912" s="30"/>
      <c r="K1912" s="30"/>
      <c r="L1912" s="31"/>
      <c r="M1912" s="30"/>
      <c r="N1912" s="30"/>
      <c r="O1912" s="30"/>
      <c r="P1912" s="30"/>
      <c r="Q1912" s="30"/>
      <c r="R1912" s="30"/>
      <c r="S1912" s="32"/>
    </row>
    <row r="1913" spans="2:65" s="28" customFormat="1" ht="12" customHeight="1">
      <c r="B1913" s="25" t="s">
        <v>96</v>
      </c>
      <c r="C1913" s="30"/>
      <c r="D1913" s="30"/>
      <c r="E1913" s="30"/>
      <c r="F1913" s="30">
        <v>0.4299990599532869</v>
      </c>
      <c r="G1913" s="30">
        <v>0.1573751184097302</v>
      </c>
      <c r="H1913" s="30"/>
      <c r="I1913" s="30"/>
      <c r="J1913" s="30">
        <v>0.1573751184097302</v>
      </c>
      <c r="K1913" s="30"/>
      <c r="L1913" s="31">
        <v>0.1876666674701254</v>
      </c>
      <c r="M1913" s="30"/>
      <c r="N1913" s="30"/>
      <c r="O1913" s="30"/>
      <c r="P1913" s="30"/>
      <c r="Q1913" s="30"/>
      <c r="R1913" s="30"/>
      <c r="S1913" s="32">
        <v>0.1876666674701254</v>
      </c>
      <c r="BM1913" s="6"/>
    </row>
    <row r="1914" spans="2:19" ht="12" customHeight="1">
      <c r="B1914" s="25" t="s">
        <v>97</v>
      </c>
      <c r="C1914" s="30"/>
      <c r="D1914" s="30"/>
      <c r="E1914" s="30"/>
      <c r="F1914" s="30"/>
      <c r="G1914" s="30"/>
      <c r="H1914" s="30"/>
      <c r="I1914" s="30"/>
      <c r="J1914" s="30"/>
      <c r="K1914" s="30"/>
      <c r="L1914" s="31"/>
      <c r="M1914" s="30"/>
      <c r="N1914" s="30"/>
      <c r="O1914" s="30"/>
      <c r="P1914" s="30"/>
      <c r="Q1914" s="30"/>
      <c r="R1914" s="30"/>
      <c r="S1914" s="32"/>
    </row>
    <row r="1915" spans="2:19" ht="12" customHeight="1">
      <c r="B1915" s="25" t="s">
        <v>98</v>
      </c>
      <c r="C1915" s="30"/>
      <c r="D1915" s="30"/>
      <c r="E1915" s="30"/>
      <c r="F1915" s="30"/>
      <c r="G1915" s="30"/>
      <c r="H1915" s="30"/>
      <c r="I1915" s="30"/>
      <c r="J1915" s="30"/>
      <c r="K1915" s="30"/>
      <c r="L1915" s="31"/>
      <c r="M1915" s="30"/>
      <c r="N1915" s="30"/>
      <c r="O1915" s="30"/>
      <c r="P1915" s="30"/>
      <c r="Q1915" s="30"/>
      <c r="R1915" s="30"/>
      <c r="S1915" s="32"/>
    </row>
    <row r="1916" spans="2:19" ht="12" customHeight="1">
      <c r="B1916" s="25" t="s">
        <v>99</v>
      </c>
      <c r="C1916" s="30"/>
      <c r="D1916" s="30"/>
      <c r="E1916" s="30"/>
      <c r="F1916" s="30"/>
      <c r="G1916" s="30"/>
      <c r="H1916" s="30"/>
      <c r="I1916" s="30"/>
      <c r="J1916" s="30"/>
      <c r="K1916" s="30"/>
      <c r="L1916" s="31"/>
      <c r="M1916" s="30"/>
      <c r="N1916" s="30"/>
      <c r="O1916" s="30"/>
      <c r="P1916" s="30"/>
      <c r="Q1916" s="30"/>
      <c r="R1916" s="30"/>
      <c r="S1916" s="32"/>
    </row>
    <row r="1917" spans="2:19" ht="12" customHeight="1">
      <c r="B1917" s="25" t="s">
        <v>100</v>
      </c>
      <c r="C1917" s="30"/>
      <c r="D1917" s="30"/>
      <c r="E1917" s="30"/>
      <c r="F1917" s="30"/>
      <c r="G1917" s="30"/>
      <c r="H1917" s="30"/>
      <c r="I1917" s="30"/>
      <c r="J1917" s="30"/>
      <c r="K1917" s="30"/>
      <c r="L1917" s="31"/>
      <c r="M1917" s="30"/>
      <c r="N1917" s="30"/>
      <c r="O1917" s="30"/>
      <c r="P1917" s="30"/>
      <c r="Q1917" s="30"/>
      <c r="R1917" s="30"/>
      <c r="S1917" s="32"/>
    </row>
    <row r="1918" spans="2:19" ht="12" customHeight="1">
      <c r="B1918" s="25" t="s">
        <v>101</v>
      </c>
      <c r="C1918" s="30"/>
      <c r="D1918" s="30"/>
      <c r="E1918" s="30"/>
      <c r="F1918" s="30">
        <v>0.012749964701011586</v>
      </c>
      <c r="G1918" s="30"/>
      <c r="H1918" s="30"/>
      <c r="I1918" s="30"/>
      <c r="J1918" s="30"/>
      <c r="K1918" s="30"/>
      <c r="L1918" s="31">
        <v>0.012749964701011586</v>
      </c>
      <c r="M1918" s="30"/>
      <c r="N1918" s="30"/>
      <c r="O1918" s="30"/>
      <c r="P1918" s="30"/>
      <c r="Q1918" s="30"/>
      <c r="R1918" s="30"/>
      <c r="S1918" s="32">
        <v>0.012749964701011586</v>
      </c>
    </row>
    <row r="1919" spans="2:19" ht="12" customHeight="1">
      <c r="B1919" s="25" t="s">
        <v>102</v>
      </c>
      <c r="C1919" s="30"/>
      <c r="D1919" s="30"/>
      <c r="E1919" s="30"/>
      <c r="F1919" s="30"/>
      <c r="G1919" s="30"/>
      <c r="H1919" s="30"/>
      <c r="I1919" s="30"/>
      <c r="J1919" s="30"/>
      <c r="K1919" s="30"/>
      <c r="L1919" s="31"/>
      <c r="M1919" s="30"/>
      <c r="N1919" s="30"/>
      <c r="O1919" s="30"/>
      <c r="P1919" s="30"/>
      <c r="Q1919" s="30"/>
      <c r="R1919" s="30"/>
      <c r="S1919" s="32"/>
    </row>
    <row r="1920" spans="2:19" ht="12" customHeight="1">
      <c r="B1920" s="25" t="s">
        <v>103</v>
      </c>
      <c r="C1920" s="30"/>
      <c r="D1920" s="31"/>
      <c r="E1920" s="30"/>
      <c r="F1920" s="30"/>
      <c r="G1920" s="30"/>
      <c r="H1920" s="30"/>
      <c r="I1920" s="30"/>
      <c r="J1920" s="30"/>
      <c r="K1920" s="30"/>
      <c r="L1920" s="31"/>
      <c r="M1920" s="30"/>
      <c r="N1920" s="30"/>
      <c r="O1920" s="30"/>
      <c r="P1920" s="30"/>
      <c r="Q1920" s="30"/>
      <c r="R1920" s="30"/>
      <c r="S1920" s="32"/>
    </row>
    <row r="1921" spans="2:19" ht="12" customHeight="1">
      <c r="B1921" s="25" t="s">
        <v>104</v>
      </c>
      <c r="C1921" s="30"/>
      <c r="D1921" s="30"/>
      <c r="E1921" s="30"/>
      <c r="F1921" s="30"/>
      <c r="G1921" s="30"/>
      <c r="H1921" s="30"/>
      <c r="I1921" s="30"/>
      <c r="J1921" s="30"/>
      <c r="K1921" s="30"/>
      <c r="L1921" s="31"/>
      <c r="M1921" s="30"/>
      <c r="N1921" s="30"/>
      <c r="O1921" s="30"/>
      <c r="P1921" s="30"/>
      <c r="Q1921" s="30"/>
      <c r="R1921" s="30"/>
      <c r="S1921" s="32"/>
    </row>
    <row r="1922" spans="2:19" ht="12" customHeight="1">
      <c r="B1922" s="25" t="s">
        <v>105</v>
      </c>
      <c r="C1922" s="30"/>
      <c r="D1922" s="30"/>
      <c r="E1922" s="30"/>
      <c r="F1922" s="30"/>
      <c r="G1922" s="30"/>
      <c r="H1922" s="30"/>
      <c r="I1922" s="30"/>
      <c r="J1922" s="30"/>
      <c r="K1922" s="30"/>
      <c r="L1922" s="31"/>
      <c r="M1922" s="30"/>
      <c r="N1922" s="30"/>
      <c r="O1922" s="30"/>
      <c r="P1922" s="30"/>
      <c r="Q1922" s="30"/>
      <c r="R1922" s="30"/>
      <c r="S1922" s="32"/>
    </row>
    <row r="1923" spans="2:65" s="28" customFormat="1" ht="12" customHeight="1">
      <c r="B1923" s="25" t="s">
        <v>106</v>
      </c>
      <c r="C1923" s="30"/>
      <c r="D1923" s="30"/>
      <c r="E1923" s="30"/>
      <c r="F1923" s="30"/>
      <c r="G1923" s="30"/>
      <c r="H1923" s="30"/>
      <c r="I1923" s="30"/>
      <c r="J1923" s="30"/>
      <c r="K1923" s="30"/>
      <c r="L1923" s="31"/>
      <c r="M1923" s="30"/>
      <c r="N1923" s="30"/>
      <c r="O1923" s="30"/>
      <c r="P1923" s="30"/>
      <c r="Q1923" s="30"/>
      <c r="R1923" s="30"/>
      <c r="S1923" s="32"/>
      <c r="BM1923" s="6"/>
    </row>
    <row r="1924" spans="2:19" ht="12" customHeight="1">
      <c r="B1924" s="25" t="s">
        <v>107</v>
      </c>
      <c r="C1924" s="30"/>
      <c r="D1924" s="30"/>
      <c r="E1924" s="30"/>
      <c r="F1924" s="30"/>
      <c r="G1924" s="30"/>
      <c r="H1924" s="30"/>
      <c r="I1924" s="30"/>
      <c r="J1924" s="30"/>
      <c r="K1924" s="30"/>
      <c r="L1924" s="31"/>
      <c r="M1924" s="30"/>
      <c r="N1924" s="30"/>
      <c r="O1924" s="30"/>
      <c r="P1924" s="30"/>
      <c r="Q1924" s="30"/>
      <c r="R1924" s="30"/>
      <c r="S1924" s="32"/>
    </row>
    <row r="1925" spans="2:19" ht="12" customHeight="1">
      <c r="B1925" s="25" t="s">
        <v>108</v>
      </c>
      <c r="C1925" s="30"/>
      <c r="D1925" s="30"/>
      <c r="E1925" s="30"/>
      <c r="F1925" s="30"/>
      <c r="G1925" s="30">
        <v>0.0009999689403586709</v>
      </c>
      <c r="H1925" s="30"/>
      <c r="I1925" s="30"/>
      <c r="J1925" s="30">
        <v>0.0009999689403586709</v>
      </c>
      <c r="K1925" s="30"/>
      <c r="L1925" s="31">
        <v>0.0009999689403586709</v>
      </c>
      <c r="M1925" s="30"/>
      <c r="N1925" s="30"/>
      <c r="O1925" s="30"/>
      <c r="P1925" s="30"/>
      <c r="Q1925" s="30"/>
      <c r="R1925" s="30"/>
      <c r="S1925" s="32">
        <v>0.0009999689403586709</v>
      </c>
    </row>
    <row r="1926" spans="2:19" ht="12" customHeight="1">
      <c r="B1926" s="25" t="s">
        <v>109</v>
      </c>
      <c r="C1926" s="30"/>
      <c r="D1926" s="30"/>
      <c r="E1926" s="30"/>
      <c r="F1926" s="30"/>
      <c r="G1926" s="30"/>
      <c r="H1926" s="30"/>
      <c r="I1926" s="30"/>
      <c r="J1926" s="30"/>
      <c r="K1926" s="30"/>
      <c r="L1926" s="31"/>
      <c r="M1926" s="30"/>
      <c r="N1926" s="30"/>
      <c r="O1926" s="30"/>
      <c r="P1926" s="30"/>
      <c r="Q1926" s="30"/>
      <c r="R1926" s="30"/>
      <c r="S1926" s="32"/>
    </row>
    <row r="1927" spans="2:19" ht="12" customHeight="1">
      <c r="B1927" s="29" t="s">
        <v>110</v>
      </c>
      <c r="C1927" s="33"/>
      <c r="D1927" s="33"/>
      <c r="E1927" s="33"/>
      <c r="F1927" s="33">
        <v>0.14050238332937803</v>
      </c>
      <c r="G1927" s="33">
        <v>0.026394153474865234</v>
      </c>
      <c r="H1927" s="33">
        <v>0.7187973076501157</v>
      </c>
      <c r="I1927" s="33"/>
      <c r="J1927" s="33">
        <v>0.03236156498694789</v>
      </c>
      <c r="K1927" s="33">
        <v>0.03892507915249857</v>
      </c>
      <c r="L1927" s="34">
        <v>0.0387421445552019</v>
      </c>
      <c r="M1927" s="33"/>
      <c r="N1927" s="33"/>
      <c r="O1927" s="33">
        <v>0.014999620262778159</v>
      </c>
      <c r="P1927" s="33">
        <v>0.014999620262778159</v>
      </c>
      <c r="Q1927" s="33"/>
      <c r="R1927" s="33"/>
      <c r="S1927" s="35">
        <v>0.03873853547801145</v>
      </c>
    </row>
    <row r="1929" spans="2:5" ht="13.5" customHeight="1">
      <c r="B1929" s="7" t="s">
        <v>42</v>
      </c>
      <c r="C1929" s="59" t="s">
        <v>23</v>
      </c>
      <c r="D1929" s="59"/>
      <c r="E1929" s="59"/>
    </row>
    <row r="1930" spans="2:65" ht="12" customHeight="1">
      <c r="B1930" s="8"/>
      <c r="J1930" s="9"/>
      <c r="K1930" s="10"/>
      <c r="S1930" s="10" t="str">
        <f>S1875</f>
        <v>（３日間調査　単位：トン／件）</v>
      </c>
      <c r="BM1930" s="1"/>
    </row>
    <row r="1931" spans="2:65" ht="13.5" customHeight="1">
      <c r="B1931" s="11" t="s">
        <v>43</v>
      </c>
      <c r="C1931" s="55" t="s">
        <v>44</v>
      </c>
      <c r="D1931" s="56"/>
      <c r="E1931" s="13"/>
      <c r="F1931" s="14"/>
      <c r="G1931" s="57" t="s">
        <v>111</v>
      </c>
      <c r="H1931" s="57"/>
      <c r="I1931" s="57"/>
      <c r="J1931" s="57"/>
      <c r="K1931" s="12"/>
      <c r="L1931" s="13"/>
      <c r="M1931" s="58" t="s">
        <v>46</v>
      </c>
      <c r="N1931" s="56"/>
      <c r="O1931" s="56"/>
      <c r="P1931" s="15"/>
      <c r="Q1931" s="43" t="s">
        <v>47</v>
      </c>
      <c r="R1931" s="43" t="s">
        <v>48</v>
      </c>
      <c r="S1931" s="44" t="s">
        <v>49</v>
      </c>
      <c r="BM1931" s="1"/>
    </row>
    <row r="1932" spans="2:65" ht="13.5" customHeight="1">
      <c r="B1932" s="16"/>
      <c r="C1932" s="47" t="s">
        <v>50</v>
      </c>
      <c r="D1932" s="36" t="s">
        <v>51</v>
      </c>
      <c r="E1932" s="17"/>
      <c r="F1932" s="36" t="s">
        <v>52</v>
      </c>
      <c r="G1932" s="50" t="s">
        <v>53</v>
      </c>
      <c r="H1932" s="51"/>
      <c r="I1932" s="51"/>
      <c r="J1932" s="18"/>
      <c r="K1932" s="52" t="s">
        <v>54</v>
      </c>
      <c r="L1932" s="19"/>
      <c r="M1932" s="36" t="s">
        <v>55</v>
      </c>
      <c r="N1932" s="36" t="s">
        <v>56</v>
      </c>
      <c r="O1932" s="36" t="s">
        <v>57</v>
      </c>
      <c r="P1932" s="17"/>
      <c r="Q1932" s="39"/>
      <c r="R1932" s="39"/>
      <c r="S1932" s="45"/>
      <c r="BM1932" s="1"/>
    </row>
    <row r="1933" spans="2:65" ht="13.5" customHeight="1">
      <c r="B1933" s="16"/>
      <c r="C1933" s="48"/>
      <c r="D1933" s="37"/>
      <c r="E1933" s="21" t="s">
        <v>58</v>
      </c>
      <c r="F1933" s="37"/>
      <c r="G1933" s="37" t="s">
        <v>59</v>
      </c>
      <c r="H1933" s="39" t="s">
        <v>60</v>
      </c>
      <c r="I1933" s="39" t="s">
        <v>61</v>
      </c>
      <c r="J1933" s="41" t="s">
        <v>58</v>
      </c>
      <c r="K1933" s="53"/>
      <c r="L1933" s="20" t="s">
        <v>58</v>
      </c>
      <c r="M1933" s="37"/>
      <c r="N1933" s="37"/>
      <c r="O1933" s="37"/>
      <c r="P1933" s="21" t="s">
        <v>58</v>
      </c>
      <c r="Q1933" s="39"/>
      <c r="R1933" s="39"/>
      <c r="S1933" s="45"/>
      <c r="BM1933" s="1"/>
    </row>
    <row r="1934" spans="2:65" ht="13.5" customHeight="1">
      <c r="B1934" s="22" t="s">
        <v>62</v>
      </c>
      <c r="C1934" s="49"/>
      <c r="D1934" s="38"/>
      <c r="E1934" s="23"/>
      <c r="F1934" s="38"/>
      <c r="G1934" s="38"/>
      <c r="H1934" s="40"/>
      <c r="I1934" s="40"/>
      <c r="J1934" s="42"/>
      <c r="K1934" s="54"/>
      <c r="L1934" s="24"/>
      <c r="M1934" s="38"/>
      <c r="N1934" s="38"/>
      <c r="O1934" s="38"/>
      <c r="P1934" s="23"/>
      <c r="Q1934" s="40"/>
      <c r="R1934" s="40"/>
      <c r="S1934" s="46"/>
      <c r="BM1934" s="1"/>
    </row>
    <row r="1935" spans="2:19" ht="12" customHeight="1">
      <c r="B1935" s="25" t="s">
        <v>63</v>
      </c>
      <c r="C1935" s="30"/>
      <c r="D1935" s="30"/>
      <c r="E1935" s="30"/>
      <c r="F1935" s="30"/>
      <c r="G1935" s="30">
        <v>0.004999965765501709</v>
      </c>
      <c r="H1935" s="30"/>
      <c r="I1935" s="30"/>
      <c r="J1935" s="30">
        <v>0.004999965765501709</v>
      </c>
      <c r="K1935" s="30">
        <v>0.004999965765501709</v>
      </c>
      <c r="L1935" s="31">
        <v>0.004999965765501709</v>
      </c>
      <c r="M1935" s="30"/>
      <c r="N1935" s="30"/>
      <c r="O1935" s="30"/>
      <c r="P1935" s="30"/>
      <c r="Q1935" s="30"/>
      <c r="R1935" s="30"/>
      <c r="S1935" s="32">
        <v>0.004999965765501709</v>
      </c>
    </row>
    <row r="1936" spans="2:19" ht="12" customHeight="1">
      <c r="B1936" s="25" t="s">
        <v>64</v>
      </c>
      <c r="C1936" s="30"/>
      <c r="D1936" s="30"/>
      <c r="E1936" s="30"/>
      <c r="F1936" s="30"/>
      <c r="G1936" s="30">
        <v>0.002611093334249565</v>
      </c>
      <c r="H1936" s="30"/>
      <c r="I1936" s="30"/>
      <c r="J1936" s="30">
        <v>0.002611093334249565</v>
      </c>
      <c r="K1936" s="30"/>
      <c r="L1936" s="31">
        <v>0.002611093334249565</v>
      </c>
      <c r="M1936" s="30"/>
      <c r="N1936" s="30"/>
      <c r="O1936" s="30"/>
      <c r="P1936" s="30"/>
      <c r="Q1936" s="30"/>
      <c r="R1936" s="30"/>
      <c r="S1936" s="32">
        <v>0.002611093334249565</v>
      </c>
    </row>
    <row r="1937" spans="2:19" ht="12" customHeight="1">
      <c r="B1937" s="25" t="s">
        <v>65</v>
      </c>
      <c r="C1937" s="30"/>
      <c r="D1937" s="30"/>
      <c r="E1937" s="30"/>
      <c r="F1937" s="30"/>
      <c r="G1937" s="30">
        <v>0.10259303997027856</v>
      </c>
      <c r="H1937" s="30"/>
      <c r="I1937" s="30"/>
      <c r="J1937" s="30">
        <v>0.10259303997027856</v>
      </c>
      <c r="K1937" s="30">
        <v>0.0533340335766679</v>
      </c>
      <c r="L1937" s="31">
        <v>0.09766713933091749</v>
      </c>
      <c r="M1937" s="30"/>
      <c r="N1937" s="30"/>
      <c r="O1937" s="30"/>
      <c r="P1937" s="30"/>
      <c r="Q1937" s="30"/>
      <c r="R1937" s="30"/>
      <c r="S1937" s="32">
        <v>0.09766713933091749</v>
      </c>
    </row>
    <row r="1938" spans="2:19" ht="12" customHeight="1">
      <c r="B1938" s="25" t="s">
        <v>66</v>
      </c>
      <c r="C1938" s="30"/>
      <c r="D1938" s="30"/>
      <c r="E1938" s="30"/>
      <c r="F1938" s="30"/>
      <c r="G1938" s="30">
        <v>0.004687521173550562</v>
      </c>
      <c r="H1938" s="30">
        <v>1.2820105790738592</v>
      </c>
      <c r="I1938" s="30"/>
      <c r="J1938" s="30">
        <v>0.006108624527114703</v>
      </c>
      <c r="K1938" s="30">
        <v>0.0030000293771422688</v>
      </c>
      <c r="L1938" s="31">
        <v>0.005925957476033326</v>
      </c>
      <c r="M1938" s="30"/>
      <c r="N1938" s="30"/>
      <c r="O1938" s="30"/>
      <c r="P1938" s="30"/>
      <c r="Q1938" s="30"/>
      <c r="R1938" s="30"/>
      <c r="S1938" s="32">
        <v>0.005925957476033326</v>
      </c>
    </row>
    <row r="1939" spans="2:19" ht="12" customHeight="1">
      <c r="B1939" s="25" t="s">
        <v>67</v>
      </c>
      <c r="C1939" s="30"/>
      <c r="D1939" s="30"/>
      <c r="E1939" s="30"/>
      <c r="F1939" s="30"/>
      <c r="G1939" s="30">
        <v>0.013176100871670229</v>
      </c>
      <c r="H1939" s="30"/>
      <c r="I1939" s="30"/>
      <c r="J1939" s="30">
        <v>0.013176100871670229</v>
      </c>
      <c r="K1939" s="30"/>
      <c r="L1939" s="31">
        <v>0.013176100871670229</v>
      </c>
      <c r="M1939" s="30"/>
      <c r="N1939" s="30"/>
      <c r="O1939" s="30"/>
      <c r="P1939" s="30"/>
      <c r="Q1939" s="30"/>
      <c r="R1939" s="30"/>
      <c r="S1939" s="32">
        <v>0.013176100871670229</v>
      </c>
    </row>
    <row r="1940" spans="2:19" ht="12" customHeight="1">
      <c r="B1940" s="25" t="s">
        <v>68</v>
      </c>
      <c r="C1940" s="30"/>
      <c r="D1940" s="30"/>
      <c r="E1940" s="30"/>
      <c r="F1940" s="30">
        <v>0.005000066597517807</v>
      </c>
      <c r="G1940" s="30">
        <v>0.01466658687471106</v>
      </c>
      <c r="H1940" s="30"/>
      <c r="I1940" s="30"/>
      <c r="J1940" s="30">
        <v>0.01466658687471106</v>
      </c>
      <c r="K1940" s="30"/>
      <c r="L1940" s="31">
        <v>0.012249956805412745</v>
      </c>
      <c r="M1940" s="30"/>
      <c r="N1940" s="30"/>
      <c r="O1940" s="30"/>
      <c r="P1940" s="30"/>
      <c r="Q1940" s="30"/>
      <c r="R1940" s="30"/>
      <c r="S1940" s="32">
        <v>0.012249956805412745</v>
      </c>
    </row>
    <row r="1941" spans="2:65" ht="12" customHeight="1">
      <c r="B1941" s="25" t="s">
        <v>69</v>
      </c>
      <c r="C1941" s="30"/>
      <c r="D1941" s="30"/>
      <c r="E1941" s="30"/>
      <c r="F1941" s="30">
        <v>0.03250121575620036</v>
      </c>
      <c r="G1941" s="30">
        <v>0.04772015178060955</v>
      </c>
      <c r="H1941" s="30">
        <v>0.0362727327627731</v>
      </c>
      <c r="I1941" s="30"/>
      <c r="J1941" s="30">
        <v>0.04453046654543919</v>
      </c>
      <c r="K1941" s="30"/>
      <c r="L1941" s="31">
        <v>0.04342376257202913</v>
      </c>
      <c r="M1941" s="30"/>
      <c r="N1941" s="30"/>
      <c r="O1941" s="30"/>
      <c r="P1941" s="30"/>
      <c r="Q1941" s="30">
        <v>0.028125</v>
      </c>
      <c r="R1941" s="30"/>
      <c r="S1941" s="32">
        <v>0.043290719514252105</v>
      </c>
      <c r="BM1941" s="26"/>
    </row>
    <row r="1942" spans="2:19" ht="12" customHeight="1">
      <c r="B1942" s="25" t="s">
        <v>70</v>
      </c>
      <c r="C1942" s="30"/>
      <c r="D1942" s="30"/>
      <c r="E1942" s="30"/>
      <c r="F1942" s="30"/>
      <c r="G1942" s="30"/>
      <c r="H1942" s="30"/>
      <c r="I1942" s="30"/>
      <c r="J1942" s="30"/>
      <c r="K1942" s="30"/>
      <c r="L1942" s="31"/>
      <c r="M1942" s="30"/>
      <c r="N1942" s="30"/>
      <c r="O1942" s="30"/>
      <c r="P1942" s="30"/>
      <c r="Q1942" s="30"/>
      <c r="R1942" s="30"/>
      <c r="S1942" s="32"/>
    </row>
    <row r="1943" spans="2:19" ht="12" customHeight="1">
      <c r="B1943" s="25" t="s">
        <v>71</v>
      </c>
      <c r="C1943" s="30"/>
      <c r="D1943" s="30"/>
      <c r="E1943" s="30"/>
      <c r="F1943" s="30"/>
      <c r="G1943" s="30">
        <v>0.01998113027046905</v>
      </c>
      <c r="H1943" s="30"/>
      <c r="I1943" s="30"/>
      <c r="J1943" s="30">
        <v>0.01998113027046905</v>
      </c>
      <c r="K1943" s="30"/>
      <c r="L1943" s="31">
        <v>0.01998113027046905</v>
      </c>
      <c r="M1943" s="30"/>
      <c r="N1943" s="30"/>
      <c r="O1943" s="30"/>
      <c r="P1943" s="30"/>
      <c r="Q1943" s="30"/>
      <c r="R1943" s="30"/>
      <c r="S1943" s="32">
        <v>0.01998113027046905</v>
      </c>
    </row>
    <row r="1944" spans="2:19" ht="12" customHeight="1">
      <c r="B1944" s="27" t="s">
        <v>72</v>
      </c>
      <c r="C1944" s="30"/>
      <c r="D1944" s="30"/>
      <c r="E1944" s="30"/>
      <c r="F1944" s="30">
        <v>0.01200022699592717</v>
      </c>
      <c r="G1944" s="30">
        <v>0.01117816448732549</v>
      </c>
      <c r="H1944" s="30"/>
      <c r="I1944" s="30"/>
      <c r="J1944" s="30">
        <v>0.01117816448732549</v>
      </c>
      <c r="K1944" s="30"/>
      <c r="L1944" s="31">
        <v>0.011194126843357438</v>
      </c>
      <c r="M1944" s="30"/>
      <c r="N1944" s="30"/>
      <c r="O1944" s="30"/>
      <c r="P1944" s="30"/>
      <c r="Q1944" s="30"/>
      <c r="R1944" s="30"/>
      <c r="S1944" s="32">
        <v>0.011194126843357438</v>
      </c>
    </row>
    <row r="1945" spans="2:19" ht="12" customHeight="1">
      <c r="B1945" s="25" t="s">
        <v>73</v>
      </c>
      <c r="C1945" s="30"/>
      <c r="D1945" s="30"/>
      <c r="E1945" s="30"/>
      <c r="F1945" s="30"/>
      <c r="G1945" s="30">
        <v>0.034463767797691135</v>
      </c>
      <c r="H1945" s="30"/>
      <c r="I1945" s="30"/>
      <c r="J1945" s="30">
        <v>0.034463767797691135</v>
      </c>
      <c r="K1945" s="30"/>
      <c r="L1945" s="31">
        <v>0.034463767797691135</v>
      </c>
      <c r="M1945" s="30"/>
      <c r="N1945" s="30"/>
      <c r="O1945" s="30"/>
      <c r="P1945" s="30"/>
      <c r="Q1945" s="30"/>
      <c r="R1945" s="30"/>
      <c r="S1945" s="32">
        <v>0.034463767797691135</v>
      </c>
    </row>
    <row r="1946" spans="2:19" ht="12" customHeight="1">
      <c r="B1946" s="25" t="s">
        <v>74</v>
      </c>
      <c r="C1946" s="30">
        <v>2</v>
      </c>
      <c r="D1946" s="30"/>
      <c r="E1946" s="30">
        <v>2</v>
      </c>
      <c r="F1946" s="30"/>
      <c r="G1946" s="30">
        <v>0.7837644601300716</v>
      </c>
      <c r="H1946" s="30"/>
      <c r="I1946" s="30"/>
      <c r="J1946" s="30">
        <v>0.7837644601300716</v>
      </c>
      <c r="K1946" s="30">
        <v>1.4854463938011122</v>
      </c>
      <c r="L1946" s="31">
        <v>0.8102986508991445</v>
      </c>
      <c r="M1946" s="30"/>
      <c r="N1946" s="30"/>
      <c r="O1946" s="30"/>
      <c r="P1946" s="30"/>
      <c r="Q1946" s="30">
        <v>0.5000049926607887</v>
      </c>
      <c r="R1946" s="30"/>
      <c r="S1946" s="32">
        <v>0.8224324646062467</v>
      </c>
    </row>
    <row r="1947" spans="2:65" s="28" customFormat="1" ht="12" customHeight="1">
      <c r="B1947" s="25" t="s">
        <v>75</v>
      </c>
      <c r="C1947" s="30"/>
      <c r="D1947" s="30"/>
      <c r="E1947" s="30"/>
      <c r="F1947" s="30">
        <v>0.019999506831919072</v>
      </c>
      <c r="G1947" s="30">
        <v>0.018368229315244858</v>
      </c>
      <c r="H1947" s="30">
        <v>0.03171778562300882</v>
      </c>
      <c r="I1947" s="30"/>
      <c r="J1947" s="30">
        <v>0.0189258642732616</v>
      </c>
      <c r="K1947" s="30">
        <v>0.010074440260316701</v>
      </c>
      <c r="L1947" s="31">
        <v>0.0187984715199863</v>
      </c>
      <c r="M1947" s="30"/>
      <c r="N1947" s="30"/>
      <c r="O1947" s="30"/>
      <c r="P1947" s="30"/>
      <c r="Q1947" s="30">
        <v>0.00923598885746321</v>
      </c>
      <c r="R1947" s="30">
        <v>0.010000523991085987</v>
      </c>
      <c r="S1947" s="32">
        <v>0.018645874586231216</v>
      </c>
      <c r="BM1947" s="6"/>
    </row>
    <row r="1948" spans="2:19" ht="12" customHeight="1">
      <c r="B1948" s="25" t="s">
        <v>76</v>
      </c>
      <c r="C1948" s="30"/>
      <c r="D1948" s="30"/>
      <c r="E1948" s="30"/>
      <c r="F1948" s="30">
        <v>0.0015453391376136672</v>
      </c>
      <c r="G1948" s="30">
        <v>0.029886542135622127</v>
      </c>
      <c r="H1948" s="30">
        <v>2.0737561013585415</v>
      </c>
      <c r="I1948" s="30"/>
      <c r="J1948" s="30">
        <v>0.071376975669334</v>
      </c>
      <c r="K1948" s="30">
        <v>0.03578980787047589</v>
      </c>
      <c r="L1948" s="31">
        <v>0.06999081615637688</v>
      </c>
      <c r="M1948" s="30"/>
      <c r="N1948" s="30">
        <v>0.010000523991085987</v>
      </c>
      <c r="O1948" s="30"/>
      <c r="P1948" s="30">
        <v>0.010000523991085987</v>
      </c>
      <c r="Q1948" s="30"/>
      <c r="R1948" s="30"/>
      <c r="S1948" s="32">
        <v>0.06992817569389558</v>
      </c>
    </row>
    <row r="1949" spans="2:19" ht="12" customHeight="1">
      <c r="B1949" s="25" t="s">
        <v>77</v>
      </c>
      <c r="C1949" s="30"/>
      <c r="D1949" s="30"/>
      <c r="E1949" s="30"/>
      <c r="F1949" s="30">
        <v>0.009998835237935004</v>
      </c>
      <c r="G1949" s="30">
        <v>0.01784215446411716</v>
      </c>
      <c r="H1949" s="30">
        <v>5.6</v>
      </c>
      <c r="I1949" s="30"/>
      <c r="J1949" s="30">
        <v>0.024183243428680484</v>
      </c>
      <c r="K1949" s="30">
        <v>4.03</v>
      </c>
      <c r="L1949" s="31">
        <v>0.02581754439940898</v>
      </c>
      <c r="M1949" s="30"/>
      <c r="N1949" s="30"/>
      <c r="O1949" s="30"/>
      <c r="P1949" s="30"/>
      <c r="Q1949" s="30"/>
      <c r="R1949" s="30"/>
      <c r="S1949" s="32">
        <v>0.02581754439940898</v>
      </c>
    </row>
    <row r="1950" spans="2:19" ht="12" customHeight="1">
      <c r="B1950" s="25" t="s">
        <v>78</v>
      </c>
      <c r="C1950" s="30"/>
      <c r="D1950" s="30"/>
      <c r="E1950" s="30"/>
      <c r="F1950" s="30"/>
      <c r="G1950" s="30"/>
      <c r="H1950" s="30"/>
      <c r="I1950" s="30"/>
      <c r="J1950" s="30"/>
      <c r="K1950" s="30"/>
      <c r="L1950" s="31"/>
      <c r="M1950" s="30"/>
      <c r="N1950" s="30"/>
      <c r="O1950" s="30"/>
      <c r="P1950" s="30"/>
      <c r="Q1950" s="30"/>
      <c r="R1950" s="30"/>
      <c r="S1950" s="32"/>
    </row>
    <row r="1951" spans="2:19" ht="12" customHeight="1">
      <c r="B1951" s="25" t="s">
        <v>79</v>
      </c>
      <c r="C1951" s="30"/>
      <c r="D1951" s="30"/>
      <c r="E1951" s="30"/>
      <c r="F1951" s="30"/>
      <c r="G1951" s="30">
        <v>0.010207632769053853</v>
      </c>
      <c r="H1951" s="30"/>
      <c r="I1951" s="30"/>
      <c r="J1951" s="30">
        <v>0.010207632769053853</v>
      </c>
      <c r="K1951" s="30">
        <v>0.0199998017613504</v>
      </c>
      <c r="L1951" s="31">
        <v>0.01027470241968602</v>
      </c>
      <c r="M1951" s="30"/>
      <c r="N1951" s="30"/>
      <c r="O1951" s="30"/>
      <c r="P1951" s="30"/>
      <c r="Q1951" s="30"/>
      <c r="R1951" s="30"/>
      <c r="S1951" s="32">
        <v>0.01027470241968602</v>
      </c>
    </row>
    <row r="1952" spans="2:19" ht="12" customHeight="1">
      <c r="B1952" s="25" t="s">
        <v>80</v>
      </c>
      <c r="C1952" s="30"/>
      <c r="D1952" s="30"/>
      <c r="E1952" s="30"/>
      <c r="F1952" s="30">
        <v>0.008032360288975717</v>
      </c>
      <c r="G1952" s="30">
        <v>0.012569619223651652</v>
      </c>
      <c r="H1952" s="30"/>
      <c r="I1952" s="30"/>
      <c r="J1952" s="30">
        <v>0.012569619223651652</v>
      </c>
      <c r="K1952" s="30">
        <v>0.3416651718750406</v>
      </c>
      <c r="L1952" s="31">
        <v>0.0553243994066297</v>
      </c>
      <c r="M1952" s="30"/>
      <c r="N1952" s="30"/>
      <c r="O1952" s="30"/>
      <c r="P1952" s="30"/>
      <c r="Q1952" s="30"/>
      <c r="R1952" s="30"/>
      <c r="S1952" s="32">
        <v>0.0553243994066297</v>
      </c>
    </row>
    <row r="1953" spans="2:19" ht="12" customHeight="1">
      <c r="B1953" s="25" t="s">
        <v>81</v>
      </c>
      <c r="C1953" s="30"/>
      <c r="D1953" s="30"/>
      <c r="E1953" s="30"/>
      <c r="F1953" s="30"/>
      <c r="G1953" s="30"/>
      <c r="H1953" s="30"/>
      <c r="I1953" s="30"/>
      <c r="J1953" s="30"/>
      <c r="K1953" s="30"/>
      <c r="L1953" s="31"/>
      <c r="M1953" s="30"/>
      <c r="N1953" s="30"/>
      <c r="O1953" s="30"/>
      <c r="P1953" s="30"/>
      <c r="Q1953" s="30"/>
      <c r="R1953" s="30"/>
      <c r="S1953" s="32"/>
    </row>
    <row r="1954" spans="2:19" ht="12" customHeight="1">
      <c r="B1954" s="25" t="s">
        <v>82</v>
      </c>
      <c r="C1954" s="30"/>
      <c r="D1954" s="30"/>
      <c r="E1954" s="30"/>
      <c r="F1954" s="30"/>
      <c r="G1954" s="30">
        <v>0.015714291318801386</v>
      </c>
      <c r="H1954" s="30"/>
      <c r="I1954" s="30"/>
      <c r="J1954" s="30">
        <v>0.015714291318801386</v>
      </c>
      <c r="K1954" s="30"/>
      <c r="L1954" s="31">
        <v>0.015714291318801386</v>
      </c>
      <c r="M1954" s="30"/>
      <c r="N1954" s="30"/>
      <c r="O1954" s="30"/>
      <c r="P1954" s="30"/>
      <c r="Q1954" s="30"/>
      <c r="R1954" s="30"/>
      <c r="S1954" s="32">
        <v>0.015714291318801386</v>
      </c>
    </row>
    <row r="1955" spans="2:19" ht="12" customHeight="1">
      <c r="B1955" s="25" t="s">
        <v>83</v>
      </c>
      <c r="C1955" s="30"/>
      <c r="D1955" s="30"/>
      <c r="E1955" s="30"/>
      <c r="F1955" s="30"/>
      <c r="G1955" s="30">
        <v>0.07010251776578805</v>
      </c>
      <c r="H1955" s="30">
        <v>9.694363605893896</v>
      </c>
      <c r="I1955" s="30"/>
      <c r="J1955" s="30">
        <v>0.12645534301524772</v>
      </c>
      <c r="K1955" s="30">
        <v>0.04438519093527647</v>
      </c>
      <c r="L1955" s="31">
        <v>0.12454642713776352</v>
      </c>
      <c r="M1955" s="30"/>
      <c r="N1955" s="30"/>
      <c r="O1955" s="30"/>
      <c r="P1955" s="30"/>
      <c r="Q1955" s="30">
        <v>0.16997527375485694</v>
      </c>
      <c r="R1955" s="30"/>
      <c r="S1955" s="32">
        <v>0.12455305317990562</v>
      </c>
    </row>
    <row r="1956" spans="2:19" ht="12" customHeight="1">
      <c r="B1956" s="25" t="s">
        <v>84</v>
      </c>
      <c r="C1956" s="30"/>
      <c r="D1956" s="30"/>
      <c r="E1956" s="30"/>
      <c r="F1956" s="30"/>
      <c r="G1956" s="30">
        <v>0.011015184589174774</v>
      </c>
      <c r="H1956" s="30"/>
      <c r="I1956" s="30"/>
      <c r="J1956" s="30">
        <v>0.011015184589174774</v>
      </c>
      <c r="K1956" s="30">
        <v>0.0020000518852249407</v>
      </c>
      <c r="L1956" s="31">
        <v>0.010750033627293895</v>
      </c>
      <c r="M1956" s="30"/>
      <c r="N1956" s="30"/>
      <c r="O1956" s="30"/>
      <c r="P1956" s="30"/>
      <c r="Q1956" s="30"/>
      <c r="R1956" s="30"/>
      <c r="S1956" s="32">
        <v>0.010750033627293895</v>
      </c>
    </row>
    <row r="1957" spans="2:65" s="28" customFormat="1" ht="12" customHeight="1">
      <c r="B1957" s="25" t="s">
        <v>85</v>
      </c>
      <c r="C1957" s="30"/>
      <c r="D1957" s="30"/>
      <c r="E1957" s="30"/>
      <c r="F1957" s="30">
        <v>3.4284503204319523</v>
      </c>
      <c r="G1957" s="30">
        <v>0.06557319742860473</v>
      </c>
      <c r="H1957" s="30">
        <v>0.021111069321306984</v>
      </c>
      <c r="I1957" s="30"/>
      <c r="J1957" s="30">
        <v>0.06302183504471262</v>
      </c>
      <c r="K1957" s="30">
        <v>0.08162501335612779</v>
      </c>
      <c r="L1957" s="31">
        <v>0.06968160490862921</v>
      </c>
      <c r="M1957" s="30"/>
      <c r="N1957" s="30">
        <v>0.01999340617935192</v>
      </c>
      <c r="O1957" s="30"/>
      <c r="P1957" s="30">
        <v>0.01999340617935192</v>
      </c>
      <c r="Q1957" s="30">
        <v>0.014999893150977668</v>
      </c>
      <c r="R1957" s="30"/>
      <c r="S1957" s="32">
        <v>0.06904684328325593</v>
      </c>
      <c r="BM1957" s="6"/>
    </row>
    <row r="1958" spans="2:19" ht="12" customHeight="1">
      <c r="B1958" s="25" t="s">
        <v>86</v>
      </c>
      <c r="C1958" s="30"/>
      <c r="D1958" s="30"/>
      <c r="E1958" s="30"/>
      <c r="F1958" s="30"/>
      <c r="G1958" s="30"/>
      <c r="H1958" s="30"/>
      <c r="I1958" s="30"/>
      <c r="J1958" s="30"/>
      <c r="K1958" s="30"/>
      <c r="L1958" s="31"/>
      <c r="M1958" s="30"/>
      <c r="N1958" s="30"/>
      <c r="O1958" s="30"/>
      <c r="P1958" s="30"/>
      <c r="Q1958" s="30"/>
      <c r="R1958" s="30"/>
      <c r="S1958" s="32"/>
    </row>
    <row r="1959" spans="2:19" ht="12" customHeight="1">
      <c r="B1959" s="25" t="s">
        <v>87</v>
      </c>
      <c r="C1959" s="30"/>
      <c r="D1959" s="30"/>
      <c r="E1959" s="30"/>
      <c r="F1959" s="30"/>
      <c r="G1959" s="30"/>
      <c r="H1959" s="30"/>
      <c r="I1959" s="30"/>
      <c r="J1959" s="30"/>
      <c r="K1959" s="30"/>
      <c r="L1959" s="31"/>
      <c r="M1959" s="30"/>
      <c r="N1959" s="30"/>
      <c r="O1959" s="30"/>
      <c r="P1959" s="30"/>
      <c r="Q1959" s="30"/>
      <c r="R1959" s="30"/>
      <c r="S1959" s="32"/>
    </row>
    <row r="1960" spans="2:19" ht="12" customHeight="1">
      <c r="B1960" s="25" t="s">
        <v>88</v>
      </c>
      <c r="C1960" s="30"/>
      <c r="D1960" s="30"/>
      <c r="E1960" s="30"/>
      <c r="F1960" s="30">
        <v>0.037500271159477926</v>
      </c>
      <c r="G1960" s="30">
        <v>0.021123967041693094</v>
      </c>
      <c r="H1960" s="30">
        <v>3.6436828465771773</v>
      </c>
      <c r="I1960" s="30"/>
      <c r="J1960" s="30">
        <v>0.02428259460036955</v>
      </c>
      <c r="K1960" s="30">
        <v>0.02724154861164267</v>
      </c>
      <c r="L1960" s="31">
        <v>0.024533833677035044</v>
      </c>
      <c r="M1960" s="30"/>
      <c r="N1960" s="30"/>
      <c r="O1960" s="30"/>
      <c r="P1960" s="30"/>
      <c r="Q1960" s="30"/>
      <c r="R1960" s="30"/>
      <c r="S1960" s="32">
        <v>0.024533833677035044</v>
      </c>
    </row>
    <row r="1961" spans="2:19" ht="12" customHeight="1">
      <c r="B1961" s="25" t="s">
        <v>89</v>
      </c>
      <c r="C1961" s="30"/>
      <c r="D1961" s="30"/>
      <c r="E1961" s="30"/>
      <c r="F1961" s="30">
        <v>0.05806665969120743</v>
      </c>
      <c r="G1961" s="30">
        <v>0.012923260044846554</v>
      </c>
      <c r="H1961" s="30"/>
      <c r="I1961" s="30"/>
      <c r="J1961" s="30">
        <v>0.012923260044846554</v>
      </c>
      <c r="K1961" s="30">
        <v>0.004300896545131078</v>
      </c>
      <c r="L1961" s="31">
        <v>0.0131156706387773</v>
      </c>
      <c r="M1961" s="30"/>
      <c r="N1961" s="30"/>
      <c r="O1961" s="30"/>
      <c r="P1961" s="30"/>
      <c r="Q1961" s="30"/>
      <c r="R1961" s="30"/>
      <c r="S1961" s="32">
        <v>0.0131156706387773</v>
      </c>
    </row>
    <row r="1962" spans="2:19" ht="12" customHeight="1">
      <c r="B1962" s="25" t="s">
        <v>90</v>
      </c>
      <c r="C1962" s="30"/>
      <c r="D1962" s="30"/>
      <c r="E1962" s="30"/>
      <c r="F1962" s="30"/>
      <c r="G1962" s="30">
        <v>0.018111498980929498</v>
      </c>
      <c r="H1962" s="30">
        <v>0.674998985418117</v>
      </c>
      <c r="I1962" s="30"/>
      <c r="J1962" s="30">
        <v>0.027080538846049045</v>
      </c>
      <c r="K1962" s="30">
        <v>0.014411205692192728</v>
      </c>
      <c r="L1962" s="31">
        <v>0.027047383090937654</v>
      </c>
      <c r="M1962" s="30"/>
      <c r="N1962" s="30"/>
      <c r="O1962" s="30"/>
      <c r="P1962" s="30"/>
      <c r="Q1962" s="30"/>
      <c r="R1962" s="30"/>
      <c r="S1962" s="32">
        <v>0.027047383090937654</v>
      </c>
    </row>
    <row r="1963" spans="2:19" ht="12" customHeight="1">
      <c r="B1963" s="25" t="s">
        <v>91</v>
      </c>
      <c r="C1963" s="30"/>
      <c r="D1963" s="30"/>
      <c r="E1963" s="30"/>
      <c r="F1963" s="30"/>
      <c r="G1963" s="30">
        <v>0.09668377014225057</v>
      </c>
      <c r="H1963" s="30"/>
      <c r="I1963" s="30"/>
      <c r="J1963" s="30">
        <v>0.09668377014225057</v>
      </c>
      <c r="K1963" s="30"/>
      <c r="L1963" s="31">
        <v>0.09668377014225057</v>
      </c>
      <c r="M1963" s="30"/>
      <c r="N1963" s="30"/>
      <c r="O1963" s="30"/>
      <c r="P1963" s="30"/>
      <c r="Q1963" s="30"/>
      <c r="R1963" s="30"/>
      <c r="S1963" s="32">
        <v>0.09668377014225057</v>
      </c>
    </row>
    <row r="1964" spans="2:19" ht="12" customHeight="1">
      <c r="B1964" s="25" t="s">
        <v>92</v>
      </c>
      <c r="C1964" s="30"/>
      <c r="D1964" s="30"/>
      <c r="E1964" s="30"/>
      <c r="F1964" s="30"/>
      <c r="G1964" s="30">
        <v>0.004578964292296337</v>
      </c>
      <c r="H1964" s="30"/>
      <c r="I1964" s="30"/>
      <c r="J1964" s="30">
        <v>0.004578964292296337</v>
      </c>
      <c r="K1964" s="30"/>
      <c r="L1964" s="31">
        <v>0.004578964292296337</v>
      </c>
      <c r="M1964" s="30"/>
      <c r="N1964" s="30"/>
      <c r="O1964" s="30"/>
      <c r="P1964" s="30"/>
      <c r="Q1964" s="30"/>
      <c r="R1964" s="30"/>
      <c r="S1964" s="32">
        <v>0.004578964292296337</v>
      </c>
    </row>
    <row r="1965" spans="2:19" ht="12" customHeight="1">
      <c r="B1965" s="25" t="s">
        <v>93</v>
      </c>
      <c r="C1965" s="30"/>
      <c r="D1965" s="30"/>
      <c r="E1965" s="30"/>
      <c r="F1965" s="30"/>
      <c r="G1965" s="30"/>
      <c r="H1965" s="30"/>
      <c r="I1965" s="30"/>
      <c r="J1965" s="30"/>
      <c r="K1965" s="30"/>
      <c r="L1965" s="31"/>
      <c r="M1965" s="30"/>
      <c r="N1965" s="30"/>
      <c r="O1965" s="30"/>
      <c r="P1965" s="30"/>
      <c r="Q1965" s="30"/>
      <c r="R1965" s="30"/>
      <c r="S1965" s="32"/>
    </row>
    <row r="1966" spans="2:19" ht="12" customHeight="1">
      <c r="B1966" s="25" t="s">
        <v>94</v>
      </c>
      <c r="C1966" s="30"/>
      <c r="D1966" s="30"/>
      <c r="E1966" s="30"/>
      <c r="F1966" s="30"/>
      <c r="G1966" s="30"/>
      <c r="H1966" s="30"/>
      <c r="I1966" s="30"/>
      <c r="J1966" s="30"/>
      <c r="K1966" s="30"/>
      <c r="L1966" s="31"/>
      <c r="M1966" s="30"/>
      <c r="N1966" s="30"/>
      <c r="O1966" s="30"/>
      <c r="P1966" s="30"/>
      <c r="Q1966" s="30"/>
      <c r="R1966" s="30"/>
      <c r="S1966" s="32"/>
    </row>
    <row r="1967" spans="2:19" ht="12" customHeight="1">
      <c r="B1967" s="25" t="s">
        <v>95</v>
      </c>
      <c r="C1967" s="30"/>
      <c r="D1967" s="30"/>
      <c r="E1967" s="30"/>
      <c r="F1967" s="30"/>
      <c r="G1967" s="30">
        <v>0.009153806209409764</v>
      </c>
      <c r="H1967" s="30">
        <v>0.0688967025342154</v>
      </c>
      <c r="I1967" s="30"/>
      <c r="J1967" s="30">
        <v>0.011243681565626606</v>
      </c>
      <c r="K1967" s="30">
        <v>0.0749769159741459</v>
      </c>
      <c r="L1967" s="31">
        <v>0.011254799137073293</v>
      </c>
      <c r="M1967" s="30"/>
      <c r="N1967" s="30"/>
      <c r="O1967" s="30"/>
      <c r="P1967" s="30"/>
      <c r="Q1967" s="30"/>
      <c r="R1967" s="30"/>
      <c r="S1967" s="32">
        <v>0.011254799137073293</v>
      </c>
    </row>
    <row r="1968" spans="2:65" s="28" customFormat="1" ht="12" customHeight="1">
      <c r="B1968" s="25" t="s">
        <v>96</v>
      </c>
      <c r="C1968" s="30"/>
      <c r="D1968" s="30"/>
      <c r="E1968" s="30"/>
      <c r="F1968" s="30"/>
      <c r="G1968" s="30">
        <v>0.0353295642482531</v>
      </c>
      <c r="H1968" s="30">
        <v>0.12993309824185836</v>
      </c>
      <c r="I1968" s="30"/>
      <c r="J1968" s="30">
        <v>0.03780788780512301</v>
      </c>
      <c r="K1968" s="30">
        <v>0.006882369731005046</v>
      </c>
      <c r="L1968" s="31">
        <v>0.03654917564372607</v>
      </c>
      <c r="M1968" s="30"/>
      <c r="N1968" s="30"/>
      <c r="O1968" s="30"/>
      <c r="P1968" s="30"/>
      <c r="Q1968" s="30">
        <v>0.005003444400130524</v>
      </c>
      <c r="R1968" s="30"/>
      <c r="S1968" s="32">
        <v>0.03651474517410434</v>
      </c>
      <c r="BM1968" s="6"/>
    </row>
    <row r="1969" spans="2:19" ht="12" customHeight="1">
      <c r="B1969" s="25" t="s">
        <v>97</v>
      </c>
      <c r="C1969" s="30"/>
      <c r="D1969" s="30"/>
      <c r="E1969" s="30"/>
      <c r="F1969" s="30"/>
      <c r="G1969" s="30"/>
      <c r="H1969" s="30"/>
      <c r="I1969" s="30"/>
      <c r="J1969" s="30"/>
      <c r="K1969" s="30"/>
      <c r="L1969" s="31"/>
      <c r="M1969" s="30"/>
      <c r="N1969" s="30"/>
      <c r="O1969" s="30"/>
      <c r="P1969" s="30"/>
      <c r="Q1969" s="30"/>
      <c r="R1969" s="30"/>
      <c r="S1969" s="32"/>
    </row>
    <row r="1970" spans="2:19" ht="12" customHeight="1">
      <c r="B1970" s="25" t="s">
        <v>98</v>
      </c>
      <c r="C1970" s="30"/>
      <c r="D1970" s="30"/>
      <c r="E1970" s="30"/>
      <c r="F1970" s="30"/>
      <c r="G1970" s="30"/>
      <c r="H1970" s="30"/>
      <c r="I1970" s="30"/>
      <c r="J1970" s="30"/>
      <c r="K1970" s="30"/>
      <c r="L1970" s="31"/>
      <c r="M1970" s="30"/>
      <c r="N1970" s="30"/>
      <c r="O1970" s="30"/>
      <c r="P1970" s="30"/>
      <c r="Q1970" s="30"/>
      <c r="R1970" s="30"/>
      <c r="S1970" s="32"/>
    </row>
    <row r="1971" spans="2:19" ht="12" customHeight="1">
      <c r="B1971" s="25" t="s">
        <v>99</v>
      </c>
      <c r="C1971" s="30"/>
      <c r="D1971" s="30"/>
      <c r="E1971" s="30"/>
      <c r="F1971" s="30">
        <v>0.009249978060312202</v>
      </c>
      <c r="G1971" s="30">
        <v>0.009999962027463425</v>
      </c>
      <c r="H1971" s="30"/>
      <c r="I1971" s="30"/>
      <c r="J1971" s="30">
        <v>0.009999962027463425</v>
      </c>
      <c r="K1971" s="30">
        <v>0.009999962027463425</v>
      </c>
      <c r="L1971" s="31">
        <v>0.009769197729878436</v>
      </c>
      <c r="M1971" s="30"/>
      <c r="N1971" s="30"/>
      <c r="O1971" s="30"/>
      <c r="P1971" s="30"/>
      <c r="Q1971" s="30"/>
      <c r="R1971" s="30"/>
      <c r="S1971" s="32">
        <v>0.009769197729878436</v>
      </c>
    </row>
    <row r="1972" spans="2:19" ht="12" customHeight="1">
      <c r="B1972" s="25" t="s">
        <v>100</v>
      </c>
      <c r="C1972" s="30"/>
      <c r="D1972" s="30"/>
      <c r="E1972" s="30"/>
      <c r="F1972" s="30"/>
      <c r="G1972" s="30">
        <v>0.016210255116472862</v>
      </c>
      <c r="H1972" s="30"/>
      <c r="I1972" s="30"/>
      <c r="J1972" s="30">
        <v>0.016210255116472862</v>
      </c>
      <c r="K1972" s="30"/>
      <c r="L1972" s="31">
        <v>0.016210255116472862</v>
      </c>
      <c r="M1972" s="30"/>
      <c r="N1972" s="30"/>
      <c r="O1972" s="30"/>
      <c r="P1972" s="30"/>
      <c r="Q1972" s="30"/>
      <c r="R1972" s="30"/>
      <c r="S1972" s="32">
        <v>0.016210255116472862</v>
      </c>
    </row>
    <row r="1973" spans="2:19" ht="12" customHeight="1">
      <c r="B1973" s="25" t="s">
        <v>101</v>
      </c>
      <c r="C1973" s="30"/>
      <c r="D1973" s="30"/>
      <c r="E1973" s="30"/>
      <c r="F1973" s="30"/>
      <c r="G1973" s="30"/>
      <c r="H1973" s="30"/>
      <c r="I1973" s="30"/>
      <c r="J1973" s="30"/>
      <c r="K1973" s="30"/>
      <c r="L1973" s="31"/>
      <c r="M1973" s="30"/>
      <c r="N1973" s="30"/>
      <c r="O1973" s="30"/>
      <c r="P1973" s="30"/>
      <c r="Q1973" s="30"/>
      <c r="R1973" s="30"/>
      <c r="S1973" s="32"/>
    </row>
    <row r="1974" spans="2:19" ht="12" customHeight="1">
      <c r="B1974" s="25" t="s">
        <v>102</v>
      </c>
      <c r="C1974" s="30"/>
      <c r="D1974" s="30"/>
      <c r="E1974" s="30"/>
      <c r="F1974" s="30">
        <v>1.1657930517837052</v>
      </c>
      <c r="G1974" s="30">
        <v>0.07212364270060038</v>
      </c>
      <c r="H1974" s="30"/>
      <c r="I1974" s="30"/>
      <c r="J1974" s="30">
        <v>0.07212364270060038</v>
      </c>
      <c r="K1974" s="30">
        <v>0.015004201176329373</v>
      </c>
      <c r="L1974" s="31">
        <v>0.2988734801412703</v>
      </c>
      <c r="M1974" s="30"/>
      <c r="N1974" s="30"/>
      <c r="O1974" s="30"/>
      <c r="P1974" s="30"/>
      <c r="Q1974" s="30">
        <v>0.18001040291281561</v>
      </c>
      <c r="R1974" s="30"/>
      <c r="S1974" s="32">
        <v>0.29859508501854476</v>
      </c>
    </row>
    <row r="1975" spans="2:19" ht="12" customHeight="1">
      <c r="B1975" s="25" t="s">
        <v>103</v>
      </c>
      <c r="C1975" s="30"/>
      <c r="D1975" s="31"/>
      <c r="E1975" s="30"/>
      <c r="F1975" s="30"/>
      <c r="G1975" s="30">
        <v>0.004333326606400646</v>
      </c>
      <c r="H1975" s="30"/>
      <c r="I1975" s="30"/>
      <c r="J1975" s="30">
        <v>0.004333326606400646</v>
      </c>
      <c r="K1975" s="30"/>
      <c r="L1975" s="31">
        <v>0.004333326606400646</v>
      </c>
      <c r="M1975" s="30"/>
      <c r="N1975" s="30"/>
      <c r="O1975" s="30"/>
      <c r="P1975" s="30"/>
      <c r="Q1975" s="30"/>
      <c r="R1975" s="30"/>
      <c r="S1975" s="32">
        <v>0.004333326606400646</v>
      </c>
    </row>
    <row r="1976" spans="2:19" ht="12" customHeight="1">
      <c r="B1976" s="25" t="s">
        <v>104</v>
      </c>
      <c r="C1976" s="30"/>
      <c r="D1976" s="30"/>
      <c r="E1976" s="30"/>
      <c r="F1976" s="30"/>
      <c r="G1976" s="30">
        <v>0.04177186292585776</v>
      </c>
      <c r="H1976" s="30"/>
      <c r="I1976" s="30"/>
      <c r="J1976" s="30">
        <v>0.04177186292585776</v>
      </c>
      <c r="K1976" s="30">
        <v>0.00499944164311546</v>
      </c>
      <c r="L1976" s="31">
        <v>0.04069032112342416</v>
      </c>
      <c r="M1976" s="30"/>
      <c r="N1976" s="30"/>
      <c r="O1976" s="30"/>
      <c r="P1976" s="30"/>
      <c r="Q1976" s="30"/>
      <c r="R1976" s="30"/>
      <c r="S1976" s="32">
        <v>0.04069032112342416</v>
      </c>
    </row>
    <row r="1977" spans="2:19" ht="12" customHeight="1">
      <c r="B1977" s="25" t="s">
        <v>105</v>
      </c>
      <c r="C1977" s="30"/>
      <c r="D1977" s="30"/>
      <c r="E1977" s="30"/>
      <c r="F1977" s="30">
        <v>0.004499625433973004</v>
      </c>
      <c r="G1977" s="30">
        <v>0.022227544179045867</v>
      </c>
      <c r="H1977" s="30"/>
      <c r="I1977" s="30"/>
      <c r="J1977" s="30">
        <v>0.022227544179045867</v>
      </c>
      <c r="K1977" s="30">
        <v>0.05000107402156635</v>
      </c>
      <c r="L1977" s="31">
        <v>0.018038003050499577</v>
      </c>
      <c r="M1977" s="30"/>
      <c r="N1977" s="30"/>
      <c r="O1977" s="30"/>
      <c r="P1977" s="30"/>
      <c r="Q1977" s="30"/>
      <c r="R1977" s="30"/>
      <c r="S1977" s="32">
        <v>0.018038003050499577</v>
      </c>
    </row>
    <row r="1978" spans="2:65" s="28" customFormat="1" ht="12" customHeight="1">
      <c r="B1978" s="25" t="s">
        <v>106</v>
      </c>
      <c r="C1978" s="30"/>
      <c r="D1978" s="30"/>
      <c r="E1978" s="30"/>
      <c r="F1978" s="30">
        <v>0.014998654829163304</v>
      </c>
      <c r="G1978" s="30">
        <v>0.020335762219266636</v>
      </c>
      <c r="H1978" s="30"/>
      <c r="I1978" s="30"/>
      <c r="J1978" s="30">
        <v>0.020335762219266636</v>
      </c>
      <c r="K1978" s="30"/>
      <c r="L1978" s="31">
        <v>0.019984636733075628</v>
      </c>
      <c r="M1978" s="30"/>
      <c r="N1978" s="30"/>
      <c r="O1978" s="30"/>
      <c r="P1978" s="30"/>
      <c r="Q1978" s="30"/>
      <c r="R1978" s="30"/>
      <c r="S1978" s="32">
        <v>0.019984636733075628</v>
      </c>
      <c r="BM1978" s="6"/>
    </row>
    <row r="1979" spans="2:19" ht="12" customHeight="1">
      <c r="B1979" s="25" t="s">
        <v>107</v>
      </c>
      <c r="C1979" s="30"/>
      <c r="D1979" s="30"/>
      <c r="E1979" s="30"/>
      <c r="F1979" s="30"/>
      <c r="G1979" s="30"/>
      <c r="H1979" s="30"/>
      <c r="I1979" s="30"/>
      <c r="J1979" s="30"/>
      <c r="K1979" s="30"/>
      <c r="L1979" s="31"/>
      <c r="M1979" s="30"/>
      <c r="N1979" s="30"/>
      <c r="O1979" s="30"/>
      <c r="P1979" s="30"/>
      <c r="Q1979" s="30"/>
      <c r="R1979" s="30"/>
      <c r="S1979" s="32"/>
    </row>
    <row r="1980" spans="2:19" ht="12" customHeight="1">
      <c r="B1980" s="25" t="s">
        <v>108</v>
      </c>
      <c r="C1980" s="30"/>
      <c r="D1980" s="30"/>
      <c r="E1980" s="30"/>
      <c r="F1980" s="30"/>
      <c r="G1980" s="30">
        <v>0.004765389591388695</v>
      </c>
      <c r="H1980" s="30"/>
      <c r="I1980" s="30"/>
      <c r="J1980" s="30">
        <v>0.004765389591388695</v>
      </c>
      <c r="K1980" s="30"/>
      <c r="L1980" s="31">
        <v>0.004765389591388695</v>
      </c>
      <c r="M1980" s="30"/>
      <c r="N1980" s="30"/>
      <c r="O1980" s="30"/>
      <c r="P1980" s="30"/>
      <c r="Q1980" s="30"/>
      <c r="R1980" s="30"/>
      <c r="S1980" s="32">
        <v>0.004765389591388695</v>
      </c>
    </row>
    <row r="1981" spans="2:19" ht="12" customHeight="1">
      <c r="B1981" s="25" t="s">
        <v>109</v>
      </c>
      <c r="C1981" s="30"/>
      <c r="D1981" s="30"/>
      <c r="E1981" s="30"/>
      <c r="F1981" s="30"/>
      <c r="G1981" s="30"/>
      <c r="H1981" s="30"/>
      <c r="I1981" s="30"/>
      <c r="J1981" s="30"/>
      <c r="K1981" s="30"/>
      <c r="L1981" s="31"/>
      <c r="M1981" s="30"/>
      <c r="N1981" s="30"/>
      <c r="O1981" s="30"/>
      <c r="P1981" s="30"/>
      <c r="Q1981" s="30"/>
      <c r="R1981" s="30"/>
      <c r="S1981" s="32"/>
    </row>
    <row r="1982" spans="2:19" ht="12" customHeight="1">
      <c r="B1982" s="29" t="s">
        <v>110</v>
      </c>
      <c r="C1982" s="33">
        <v>2</v>
      </c>
      <c r="D1982" s="33"/>
      <c r="E1982" s="33">
        <v>2</v>
      </c>
      <c r="F1982" s="33">
        <v>0.09260893083936111</v>
      </c>
      <c r="G1982" s="33">
        <v>0.022877900119595448</v>
      </c>
      <c r="H1982" s="33">
        <v>0.4215605450092963</v>
      </c>
      <c r="I1982" s="33"/>
      <c r="J1982" s="33">
        <v>0.029735369383834632</v>
      </c>
      <c r="K1982" s="33">
        <v>0.030646296615743966</v>
      </c>
      <c r="L1982" s="34">
        <v>0.03072832419638479</v>
      </c>
      <c r="M1982" s="33"/>
      <c r="N1982" s="33">
        <v>0.010614323116312037</v>
      </c>
      <c r="O1982" s="33"/>
      <c r="P1982" s="33">
        <v>0.010614323116312037</v>
      </c>
      <c r="Q1982" s="33">
        <v>0.015550228143194064</v>
      </c>
      <c r="R1982" s="33">
        <v>0.010000523991085987</v>
      </c>
      <c r="S1982" s="35">
        <v>0.030776953874784997</v>
      </c>
    </row>
    <row r="1984" spans="2:5" ht="13.5" customHeight="1">
      <c r="B1984" s="7" t="s">
        <v>42</v>
      </c>
      <c r="C1984" s="59" t="s">
        <v>24</v>
      </c>
      <c r="D1984" s="59"/>
      <c r="E1984" s="59"/>
    </row>
    <row r="1985" spans="2:65" ht="12" customHeight="1">
      <c r="B1985" s="8"/>
      <c r="J1985" s="9"/>
      <c r="K1985" s="10"/>
      <c r="S1985" s="10" t="str">
        <f>S1930</f>
        <v>（３日間調査　単位：トン／件）</v>
      </c>
      <c r="BM1985" s="1"/>
    </row>
    <row r="1986" spans="2:65" ht="13.5" customHeight="1">
      <c r="B1986" s="11" t="s">
        <v>43</v>
      </c>
      <c r="C1986" s="55" t="s">
        <v>44</v>
      </c>
      <c r="D1986" s="56"/>
      <c r="E1986" s="13"/>
      <c r="F1986" s="14"/>
      <c r="G1986" s="57" t="s">
        <v>111</v>
      </c>
      <c r="H1986" s="57"/>
      <c r="I1986" s="57"/>
      <c r="J1986" s="57"/>
      <c r="K1986" s="12"/>
      <c r="L1986" s="13"/>
      <c r="M1986" s="58" t="s">
        <v>46</v>
      </c>
      <c r="N1986" s="56"/>
      <c r="O1986" s="56"/>
      <c r="P1986" s="15"/>
      <c r="Q1986" s="43" t="s">
        <v>47</v>
      </c>
      <c r="R1986" s="43" t="s">
        <v>48</v>
      </c>
      <c r="S1986" s="44" t="s">
        <v>49</v>
      </c>
      <c r="BM1986" s="1"/>
    </row>
    <row r="1987" spans="2:65" ht="13.5" customHeight="1">
      <c r="B1987" s="16"/>
      <c r="C1987" s="47" t="s">
        <v>50</v>
      </c>
      <c r="D1987" s="36" t="s">
        <v>51</v>
      </c>
      <c r="E1987" s="17"/>
      <c r="F1987" s="36" t="s">
        <v>52</v>
      </c>
      <c r="G1987" s="50" t="s">
        <v>53</v>
      </c>
      <c r="H1987" s="51"/>
      <c r="I1987" s="51"/>
      <c r="J1987" s="18"/>
      <c r="K1987" s="52" t="s">
        <v>54</v>
      </c>
      <c r="L1987" s="19"/>
      <c r="M1987" s="36" t="s">
        <v>55</v>
      </c>
      <c r="N1987" s="36" t="s">
        <v>56</v>
      </c>
      <c r="O1987" s="36" t="s">
        <v>57</v>
      </c>
      <c r="P1987" s="17"/>
      <c r="Q1987" s="39"/>
      <c r="R1987" s="39"/>
      <c r="S1987" s="45"/>
      <c r="BM1987" s="1"/>
    </row>
    <row r="1988" spans="2:65" ht="13.5" customHeight="1">
      <c r="B1988" s="16"/>
      <c r="C1988" s="48"/>
      <c r="D1988" s="37"/>
      <c r="E1988" s="21" t="s">
        <v>58</v>
      </c>
      <c r="F1988" s="37"/>
      <c r="G1988" s="37" t="s">
        <v>59</v>
      </c>
      <c r="H1988" s="39" t="s">
        <v>60</v>
      </c>
      <c r="I1988" s="39" t="s">
        <v>61</v>
      </c>
      <c r="J1988" s="41" t="s">
        <v>58</v>
      </c>
      <c r="K1988" s="53"/>
      <c r="L1988" s="20" t="s">
        <v>58</v>
      </c>
      <c r="M1988" s="37"/>
      <c r="N1988" s="37"/>
      <c r="O1988" s="37"/>
      <c r="P1988" s="21" t="s">
        <v>58</v>
      </c>
      <c r="Q1988" s="39"/>
      <c r="R1988" s="39"/>
      <c r="S1988" s="45"/>
      <c r="BM1988" s="1"/>
    </row>
    <row r="1989" spans="2:65" ht="13.5" customHeight="1">
      <c r="B1989" s="22" t="s">
        <v>62</v>
      </c>
      <c r="C1989" s="49"/>
      <c r="D1989" s="38"/>
      <c r="E1989" s="23"/>
      <c r="F1989" s="38"/>
      <c r="G1989" s="38"/>
      <c r="H1989" s="40"/>
      <c r="I1989" s="40"/>
      <c r="J1989" s="42"/>
      <c r="K1989" s="54"/>
      <c r="L1989" s="24"/>
      <c r="M1989" s="38"/>
      <c r="N1989" s="38"/>
      <c r="O1989" s="38"/>
      <c r="P1989" s="23"/>
      <c r="Q1989" s="40"/>
      <c r="R1989" s="40"/>
      <c r="S1989" s="46"/>
      <c r="BM1989" s="1"/>
    </row>
    <row r="1990" spans="2:19" ht="12" customHeight="1">
      <c r="B1990" s="25" t="s">
        <v>63</v>
      </c>
      <c r="C1990" s="30">
        <v>5.394306121996279</v>
      </c>
      <c r="D1990" s="30"/>
      <c r="E1990" s="30">
        <v>5.394306121996279</v>
      </c>
      <c r="F1990" s="30">
        <v>3.9920580247984887</v>
      </c>
      <c r="G1990" s="30">
        <v>0.7605287736569747</v>
      </c>
      <c r="H1990" s="30">
        <v>6.0304728051755045</v>
      </c>
      <c r="I1990" s="30">
        <v>4.9999995422477825</v>
      </c>
      <c r="J1990" s="30">
        <v>5.48957505128857</v>
      </c>
      <c r="K1990" s="30">
        <v>5.020378984268959</v>
      </c>
      <c r="L1990" s="31">
        <v>4.672978455131909</v>
      </c>
      <c r="M1990" s="30"/>
      <c r="N1990" s="30">
        <v>11.538452179829441</v>
      </c>
      <c r="O1990" s="30"/>
      <c r="P1990" s="30">
        <v>11.538452179829441</v>
      </c>
      <c r="Q1990" s="30">
        <v>0.18092303257240247</v>
      </c>
      <c r="R1990" s="30"/>
      <c r="S1990" s="32">
        <v>4.687654059937449</v>
      </c>
    </row>
    <row r="1991" spans="2:19" ht="12" customHeight="1">
      <c r="B1991" s="25" t="s">
        <v>64</v>
      </c>
      <c r="C1991" s="30"/>
      <c r="D1991" s="30"/>
      <c r="E1991" s="30"/>
      <c r="F1991" s="30">
        <v>1.069987726203169</v>
      </c>
      <c r="G1991" s="30">
        <v>1.1878094990061974</v>
      </c>
      <c r="H1991" s="30">
        <v>5.281386899561997</v>
      </c>
      <c r="I1991" s="30"/>
      <c r="J1991" s="30">
        <v>2.950781925176071</v>
      </c>
      <c r="K1991" s="30"/>
      <c r="L1991" s="31">
        <v>1.8680830012538758</v>
      </c>
      <c r="M1991" s="30"/>
      <c r="N1991" s="30"/>
      <c r="O1991" s="30"/>
      <c r="P1991" s="30"/>
      <c r="Q1991" s="30"/>
      <c r="R1991" s="30"/>
      <c r="S1991" s="32">
        <v>1.8680830012538758</v>
      </c>
    </row>
    <row r="1992" spans="2:19" ht="12" customHeight="1">
      <c r="B1992" s="25" t="s">
        <v>65</v>
      </c>
      <c r="C1992" s="30"/>
      <c r="D1992" s="30"/>
      <c r="E1992" s="30"/>
      <c r="F1992" s="30">
        <v>1.3753710317822263</v>
      </c>
      <c r="G1992" s="30">
        <v>0.18377440398110623</v>
      </c>
      <c r="H1992" s="30">
        <v>2.531776133209991</v>
      </c>
      <c r="I1992" s="30"/>
      <c r="J1992" s="30">
        <v>1.0012676040136959</v>
      </c>
      <c r="K1992" s="30"/>
      <c r="L1992" s="31">
        <v>1.2890719295451438</v>
      </c>
      <c r="M1992" s="30"/>
      <c r="N1992" s="30"/>
      <c r="O1992" s="30"/>
      <c r="P1992" s="30"/>
      <c r="Q1992" s="30"/>
      <c r="R1992" s="30"/>
      <c r="S1992" s="32">
        <v>1.2890719295451438</v>
      </c>
    </row>
    <row r="1993" spans="2:19" ht="12" customHeight="1">
      <c r="B1993" s="25" t="s">
        <v>66</v>
      </c>
      <c r="C1993" s="30"/>
      <c r="D1993" s="30"/>
      <c r="E1993" s="30"/>
      <c r="F1993" s="30">
        <v>0.5432554198684064</v>
      </c>
      <c r="G1993" s="30">
        <v>0.27143695621322506</v>
      </c>
      <c r="H1993" s="30">
        <v>2.910474466323484</v>
      </c>
      <c r="I1993" s="30"/>
      <c r="J1993" s="30">
        <v>0.4499876097524736</v>
      </c>
      <c r="K1993" s="30"/>
      <c r="L1993" s="31">
        <v>0.47049650467735077</v>
      </c>
      <c r="M1993" s="30"/>
      <c r="N1993" s="30"/>
      <c r="O1993" s="30"/>
      <c r="P1993" s="30"/>
      <c r="Q1993" s="30"/>
      <c r="R1993" s="30"/>
      <c r="S1993" s="32">
        <v>0.47049650467735077</v>
      </c>
    </row>
    <row r="1994" spans="2:19" ht="12" customHeight="1">
      <c r="B1994" s="25" t="s">
        <v>67</v>
      </c>
      <c r="C1994" s="30"/>
      <c r="D1994" s="30"/>
      <c r="E1994" s="30"/>
      <c r="F1994" s="30">
        <v>0.4796494840686094</v>
      </c>
      <c r="G1994" s="30">
        <v>0.0940653628042147</v>
      </c>
      <c r="H1994" s="30">
        <v>1.1313302570569814</v>
      </c>
      <c r="I1994" s="30"/>
      <c r="J1994" s="30">
        <v>0.12963833167599886</v>
      </c>
      <c r="K1994" s="30"/>
      <c r="L1994" s="31">
        <v>0.156626719395145</v>
      </c>
      <c r="M1994" s="30"/>
      <c r="N1994" s="30"/>
      <c r="O1994" s="30"/>
      <c r="P1994" s="30"/>
      <c r="Q1994" s="30"/>
      <c r="R1994" s="30"/>
      <c r="S1994" s="32">
        <v>0.156626719395145</v>
      </c>
    </row>
    <row r="1995" spans="2:19" ht="12" customHeight="1">
      <c r="B1995" s="25" t="s">
        <v>68</v>
      </c>
      <c r="C1995" s="30"/>
      <c r="D1995" s="30"/>
      <c r="E1995" s="30"/>
      <c r="F1995" s="30">
        <v>0.5682336329041021</v>
      </c>
      <c r="G1995" s="30">
        <v>1.526318132560115</v>
      </c>
      <c r="H1995" s="30">
        <v>12.57516857385837</v>
      </c>
      <c r="I1995" s="30"/>
      <c r="J1995" s="30">
        <v>8.763010962705943</v>
      </c>
      <c r="K1995" s="30"/>
      <c r="L1995" s="31">
        <v>1.0261250669897837</v>
      </c>
      <c r="M1995" s="30"/>
      <c r="N1995" s="30"/>
      <c r="O1995" s="30"/>
      <c r="P1995" s="30"/>
      <c r="Q1995" s="30"/>
      <c r="R1995" s="30">
        <v>129.74547950287518</v>
      </c>
      <c r="S1995" s="32">
        <v>1.4167595976805591</v>
      </c>
    </row>
    <row r="1996" spans="2:65" ht="12" customHeight="1">
      <c r="B1996" s="25" t="s">
        <v>69</v>
      </c>
      <c r="C1996" s="30"/>
      <c r="D1996" s="30"/>
      <c r="E1996" s="30"/>
      <c r="F1996" s="30">
        <v>0.097064050205933</v>
      </c>
      <c r="G1996" s="30"/>
      <c r="H1996" s="30">
        <v>3.965301319489158</v>
      </c>
      <c r="I1996" s="30"/>
      <c r="J1996" s="30">
        <v>3.965301319489158</v>
      </c>
      <c r="K1996" s="30"/>
      <c r="L1996" s="31">
        <v>0.590462798887391</v>
      </c>
      <c r="M1996" s="30"/>
      <c r="N1996" s="30"/>
      <c r="O1996" s="30"/>
      <c r="P1996" s="30"/>
      <c r="Q1996" s="30"/>
      <c r="R1996" s="30">
        <v>222.16795227097765</v>
      </c>
      <c r="S1996" s="32">
        <v>0.7047725901071117</v>
      </c>
      <c r="BM1996" s="26"/>
    </row>
    <row r="1997" spans="2:19" ht="12" customHeight="1">
      <c r="B1997" s="25" t="s">
        <v>70</v>
      </c>
      <c r="C1997" s="30"/>
      <c r="D1997" s="30"/>
      <c r="E1997" s="30"/>
      <c r="F1997" s="30">
        <v>1.4272817837204874</v>
      </c>
      <c r="G1997" s="30">
        <v>0.4966227181033794</v>
      </c>
      <c r="H1997" s="30">
        <v>2.8913316222619487</v>
      </c>
      <c r="I1997" s="30"/>
      <c r="J1997" s="30">
        <v>2.5834955189902242</v>
      </c>
      <c r="K1997" s="30"/>
      <c r="L1997" s="31">
        <v>2.490737022200595</v>
      </c>
      <c r="M1997" s="30"/>
      <c r="N1997" s="30"/>
      <c r="O1997" s="30"/>
      <c r="P1997" s="30"/>
      <c r="Q1997" s="30"/>
      <c r="R1997" s="30"/>
      <c r="S1997" s="32">
        <v>2.490737022200595</v>
      </c>
    </row>
    <row r="1998" spans="2:19" ht="12" customHeight="1">
      <c r="B1998" s="25" t="s">
        <v>71</v>
      </c>
      <c r="C1998" s="30">
        <v>5.4000047483944495</v>
      </c>
      <c r="D1998" s="30"/>
      <c r="E1998" s="30">
        <v>5.4000047483944495</v>
      </c>
      <c r="F1998" s="30">
        <v>0.5242534864656145</v>
      </c>
      <c r="G1998" s="30"/>
      <c r="H1998" s="30">
        <v>1.3957862742844005</v>
      </c>
      <c r="I1998" s="30"/>
      <c r="J1998" s="30">
        <v>1.3957862742844005</v>
      </c>
      <c r="K1998" s="30"/>
      <c r="L1998" s="31">
        <v>0.6551088925510128</v>
      </c>
      <c r="M1998" s="30"/>
      <c r="N1998" s="30"/>
      <c r="O1998" s="30"/>
      <c r="P1998" s="30"/>
      <c r="Q1998" s="30"/>
      <c r="R1998" s="30"/>
      <c r="S1998" s="32">
        <v>0.6578668399713912</v>
      </c>
    </row>
    <row r="1999" spans="2:19" ht="12" customHeight="1">
      <c r="B1999" s="27" t="s">
        <v>72</v>
      </c>
      <c r="C1999" s="30"/>
      <c r="D1999" s="30"/>
      <c r="E1999" s="30"/>
      <c r="F1999" s="30">
        <v>0.4796532173983424</v>
      </c>
      <c r="G1999" s="30">
        <v>0.05691158014893674</v>
      </c>
      <c r="H1999" s="30">
        <v>0.9591630623193607</v>
      </c>
      <c r="I1999" s="30">
        <v>14.919451612903226</v>
      </c>
      <c r="J1999" s="30">
        <v>1.0947063888615436</v>
      </c>
      <c r="K1999" s="30"/>
      <c r="L1999" s="31">
        <v>0.7512218199808363</v>
      </c>
      <c r="M1999" s="30"/>
      <c r="N1999" s="30"/>
      <c r="O1999" s="30"/>
      <c r="P1999" s="30"/>
      <c r="Q1999" s="30"/>
      <c r="R1999" s="30"/>
      <c r="S1999" s="32">
        <v>0.7512218199808363</v>
      </c>
    </row>
    <row r="2000" spans="2:19" ht="12" customHeight="1">
      <c r="B2000" s="25" t="s">
        <v>73</v>
      </c>
      <c r="C2000" s="30"/>
      <c r="D2000" s="30"/>
      <c r="E2000" s="30"/>
      <c r="F2000" s="30">
        <v>0.03764299225477422</v>
      </c>
      <c r="G2000" s="30">
        <v>0.028333343117847257</v>
      </c>
      <c r="H2000" s="30"/>
      <c r="I2000" s="30">
        <v>2.0631501613845318</v>
      </c>
      <c r="J2000" s="30">
        <v>0.06624472273547004</v>
      </c>
      <c r="K2000" s="30"/>
      <c r="L2000" s="31">
        <v>0.040672210929166064</v>
      </c>
      <c r="M2000" s="30"/>
      <c r="N2000" s="30"/>
      <c r="O2000" s="30"/>
      <c r="P2000" s="30"/>
      <c r="Q2000" s="30"/>
      <c r="R2000" s="30">
        <v>16.12430044807703</v>
      </c>
      <c r="S2000" s="32">
        <v>0.045959980927963995</v>
      </c>
    </row>
    <row r="2001" spans="2:19" ht="12" customHeight="1">
      <c r="B2001" s="25" t="s">
        <v>74</v>
      </c>
      <c r="C2001" s="30"/>
      <c r="D2001" s="30"/>
      <c r="E2001" s="30"/>
      <c r="F2001" s="30">
        <v>0.35491354120177304</v>
      </c>
      <c r="G2001" s="30">
        <v>0.2426222222222222</v>
      </c>
      <c r="H2001" s="30">
        <v>14.611861847883628</v>
      </c>
      <c r="I2001" s="30"/>
      <c r="J2001" s="30">
        <v>12.681816427093365</v>
      </c>
      <c r="K2001" s="30">
        <v>6.166680258941905</v>
      </c>
      <c r="L2001" s="31">
        <v>0.9909614672483995</v>
      </c>
      <c r="M2001" s="30"/>
      <c r="N2001" s="30"/>
      <c r="O2001" s="30"/>
      <c r="P2001" s="30"/>
      <c r="Q2001" s="30"/>
      <c r="R2001" s="30"/>
      <c r="S2001" s="32">
        <v>0.9909614672483995</v>
      </c>
    </row>
    <row r="2002" spans="2:65" s="28" customFormat="1" ht="12" customHeight="1">
      <c r="B2002" s="25" t="s">
        <v>75</v>
      </c>
      <c r="C2002" s="30"/>
      <c r="D2002" s="30"/>
      <c r="E2002" s="30"/>
      <c r="F2002" s="30">
        <v>0.3680407544512196</v>
      </c>
      <c r="G2002" s="30">
        <v>0.3735728482681633</v>
      </c>
      <c r="H2002" s="30">
        <v>3.6553785106441685</v>
      </c>
      <c r="I2002" s="30"/>
      <c r="J2002" s="30">
        <v>1.4542390345276137</v>
      </c>
      <c r="K2002" s="30">
        <v>0.26447522283731667</v>
      </c>
      <c r="L2002" s="31">
        <v>0.8878212267123738</v>
      </c>
      <c r="M2002" s="30"/>
      <c r="N2002" s="30"/>
      <c r="O2002" s="30">
        <v>0.027200544800461895</v>
      </c>
      <c r="P2002" s="30">
        <v>0.027200544800461895</v>
      </c>
      <c r="Q2002" s="30">
        <v>0.009999771503431256</v>
      </c>
      <c r="R2002" s="30">
        <v>147.71437152703896</v>
      </c>
      <c r="S2002" s="32">
        <v>1.0336632450361076</v>
      </c>
      <c r="BM2002" s="6"/>
    </row>
    <row r="2003" spans="2:19" ht="12" customHeight="1">
      <c r="B2003" s="25" t="s">
        <v>76</v>
      </c>
      <c r="C2003" s="30"/>
      <c r="D2003" s="30"/>
      <c r="E2003" s="30"/>
      <c r="F2003" s="30">
        <v>0.03612247221856486</v>
      </c>
      <c r="G2003" s="30">
        <v>1.147668506819465</v>
      </c>
      <c r="H2003" s="30">
        <v>0.39107518115154327</v>
      </c>
      <c r="I2003" s="30"/>
      <c r="J2003" s="30">
        <v>0.41685053043148784</v>
      </c>
      <c r="K2003" s="30"/>
      <c r="L2003" s="31">
        <v>0.22643924868805454</v>
      </c>
      <c r="M2003" s="30"/>
      <c r="N2003" s="30"/>
      <c r="O2003" s="30"/>
      <c r="P2003" s="30"/>
      <c r="Q2003" s="30"/>
      <c r="R2003" s="30"/>
      <c r="S2003" s="32">
        <v>0.22643924868805454</v>
      </c>
    </row>
    <row r="2004" spans="2:19" ht="12" customHeight="1">
      <c r="B2004" s="25" t="s">
        <v>77</v>
      </c>
      <c r="C2004" s="30">
        <v>5.00001581865494</v>
      </c>
      <c r="D2004" s="30"/>
      <c r="E2004" s="30">
        <v>5.00001581865494</v>
      </c>
      <c r="F2004" s="30">
        <v>1.563299525676026</v>
      </c>
      <c r="G2004" s="30">
        <v>0.6769249317654785</v>
      </c>
      <c r="H2004" s="30">
        <v>4.708329091636239</v>
      </c>
      <c r="I2004" s="30">
        <v>8.277776327278952</v>
      </c>
      <c r="J2004" s="30">
        <v>4.580071082394599</v>
      </c>
      <c r="K2004" s="30">
        <v>4.966643993440583</v>
      </c>
      <c r="L2004" s="31">
        <v>3.1477965862191035</v>
      </c>
      <c r="M2004" s="30"/>
      <c r="N2004" s="30"/>
      <c r="O2004" s="30"/>
      <c r="P2004" s="30"/>
      <c r="Q2004" s="30"/>
      <c r="R2004" s="30"/>
      <c r="S2004" s="32">
        <v>3.159060399262783</v>
      </c>
    </row>
    <row r="2005" spans="2:19" ht="12" customHeight="1">
      <c r="B2005" s="25" t="s">
        <v>78</v>
      </c>
      <c r="C2005" s="30"/>
      <c r="D2005" s="30"/>
      <c r="E2005" s="30"/>
      <c r="F2005" s="30">
        <v>0.1038211588057836</v>
      </c>
      <c r="G2005" s="30">
        <v>0.07411502598217296</v>
      </c>
      <c r="H2005" s="30">
        <v>0.6543151687096671</v>
      </c>
      <c r="I2005" s="30"/>
      <c r="J2005" s="30">
        <v>0.20442706584060089</v>
      </c>
      <c r="K2005" s="30"/>
      <c r="L2005" s="31">
        <v>0.16396494397232547</v>
      </c>
      <c r="M2005" s="30"/>
      <c r="N2005" s="30"/>
      <c r="O2005" s="30"/>
      <c r="P2005" s="30"/>
      <c r="Q2005" s="30"/>
      <c r="R2005" s="30"/>
      <c r="S2005" s="32">
        <v>0.16396494397232547</v>
      </c>
    </row>
    <row r="2006" spans="2:19" ht="12" customHeight="1">
      <c r="B2006" s="25" t="s">
        <v>79</v>
      </c>
      <c r="C2006" s="30"/>
      <c r="D2006" s="30"/>
      <c r="E2006" s="30"/>
      <c r="F2006" s="30">
        <v>0.11645262145830282</v>
      </c>
      <c r="G2006" s="30">
        <v>0.02841024576350469</v>
      </c>
      <c r="H2006" s="30">
        <v>0.9480656139330395</v>
      </c>
      <c r="I2006" s="30"/>
      <c r="J2006" s="30">
        <v>0.20369422015988164</v>
      </c>
      <c r="K2006" s="30"/>
      <c r="L2006" s="31">
        <v>0.181014794726384</v>
      </c>
      <c r="M2006" s="30"/>
      <c r="N2006" s="30"/>
      <c r="O2006" s="30"/>
      <c r="P2006" s="30"/>
      <c r="Q2006" s="30"/>
      <c r="R2006" s="30"/>
      <c r="S2006" s="32">
        <v>0.181014794726384</v>
      </c>
    </row>
    <row r="2007" spans="2:19" ht="12" customHeight="1">
      <c r="B2007" s="25" t="s">
        <v>80</v>
      </c>
      <c r="C2007" s="30"/>
      <c r="D2007" s="30"/>
      <c r="E2007" s="30"/>
      <c r="F2007" s="30">
        <v>11.525108172344446</v>
      </c>
      <c r="G2007" s="30"/>
      <c r="H2007" s="30">
        <v>2.0325866467008527</v>
      </c>
      <c r="I2007" s="30"/>
      <c r="J2007" s="30">
        <v>2.0325866467008527</v>
      </c>
      <c r="K2007" s="30"/>
      <c r="L2007" s="31">
        <v>6.413750427767127</v>
      </c>
      <c r="M2007" s="30"/>
      <c r="N2007" s="30"/>
      <c r="O2007" s="30"/>
      <c r="P2007" s="30"/>
      <c r="Q2007" s="30"/>
      <c r="R2007" s="30">
        <v>112.33435919312572</v>
      </c>
      <c r="S2007" s="32">
        <v>26.273864571271865</v>
      </c>
    </row>
    <row r="2008" spans="2:19" ht="12" customHeight="1">
      <c r="B2008" s="25" t="s">
        <v>81</v>
      </c>
      <c r="C2008" s="30"/>
      <c r="D2008" s="30"/>
      <c r="E2008" s="30"/>
      <c r="F2008" s="30">
        <v>0.40027788181565566</v>
      </c>
      <c r="G2008" s="30"/>
      <c r="H2008" s="30">
        <v>2.693754297365863</v>
      </c>
      <c r="I2008" s="30"/>
      <c r="J2008" s="30">
        <v>2.693754297365863</v>
      </c>
      <c r="K2008" s="30"/>
      <c r="L2008" s="31">
        <v>1.3281289641859406</v>
      </c>
      <c r="M2008" s="30"/>
      <c r="N2008" s="30"/>
      <c r="O2008" s="30"/>
      <c r="P2008" s="30"/>
      <c r="Q2008" s="30"/>
      <c r="R2008" s="30"/>
      <c r="S2008" s="32">
        <v>1.3281289641859406</v>
      </c>
    </row>
    <row r="2009" spans="2:19" ht="12" customHeight="1">
      <c r="B2009" s="25" t="s">
        <v>82</v>
      </c>
      <c r="C2009" s="30"/>
      <c r="D2009" s="30"/>
      <c r="E2009" s="30"/>
      <c r="F2009" s="30">
        <v>0.20638240742900008</v>
      </c>
      <c r="G2009" s="30">
        <v>0.8372505353319059</v>
      </c>
      <c r="H2009" s="30">
        <v>2.575992466268619</v>
      </c>
      <c r="I2009" s="30"/>
      <c r="J2009" s="30">
        <v>2.1854206742078555</v>
      </c>
      <c r="K2009" s="30">
        <v>0.11999592128071786</v>
      </c>
      <c r="L2009" s="31">
        <v>0.9577850539075893</v>
      </c>
      <c r="M2009" s="30"/>
      <c r="N2009" s="30"/>
      <c r="O2009" s="30"/>
      <c r="P2009" s="30"/>
      <c r="Q2009" s="30"/>
      <c r="R2009" s="30"/>
      <c r="S2009" s="32">
        <v>0.9577850539075893</v>
      </c>
    </row>
    <row r="2010" spans="2:19" ht="12" customHeight="1">
      <c r="B2010" s="25" t="s">
        <v>83</v>
      </c>
      <c r="C2010" s="30"/>
      <c r="D2010" s="30"/>
      <c r="E2010" s="30"/>
      <c r="F2010" s="30">
        <v>1.340926839980263</v>
      </c>
      <c r="G2010" s="30">
        <v>0.011525242114535044</v>
      </c>
      <c r="H2010" s="30">
        <v>2.404761633795764</v>
      </c>
      <c r="I2010" s="30"/>
      <c r="J2010" s="30">
        <v>1.1365475479726754</v>
      </c>
      <c r="K2010" s="30"/>
      <c r="L2010" s="31">
        <v>1.1649281487028043</v>
      </c>
      <c r="M2010" s="30"/>
      <c r="N2010" s="30"/>
      <c r="O2010" s="30"/>
      <c r="P2010" s="30"/>
      <c r="Q2010" s="30"/>
      <c r="R2010" s="30"/>
      <c r="S2010" s="32">
        <v>1.1649281487028043</v>
      </c>
    </row>
    <row r="2011" spans="2:19" ht="12" customHeight="1">
      <c r="B2011" s="25" t="s">
        <v>84</v>
      </c>
      <c r="C2011" s="30"/>
      <c r="D2011" s="30"/>
      <c r="E2011" s="30"/>
      <c r="F2011" s="30">
        <v>0.209021118118724</v>
      </c>
      <c r="G2011" s="30">
        <v>0.05408005744358309</v>
      </c>
      <c r="H2011" s="30">
        <v>3.22212976452385</v>
      </c>
      <c r="I2011" s="30"/>
      <c r="J2011" s="30">
        <v>0.8299882684069134</v>
      </c>
      <c r="K2011" s="30">
        <v>0.44099862859992517</v>
      </c>
      <c r="L2011" s="31">
        <v>0.48717989874397016</v>
      </c>
      <c r="M2011" s="30"/>
      <c r="N2011" s="30"/>
      <c r="O2011" s="30"/>
      <c r="P2011" s="30"/>
      <c r="Q2011" s="30">
        <v>0.04233329562218609</v>
      </c>
      <c r="R2011" s="30"/>
      <c r="S2011" s="32">
        <v>0.481184768393746</v>
      </c>
    </row>
    <row r="2012" spans="2:65" s="28" customFormat="1" ht="12" customHeight="1">
      <c r="B2012" s="25" t="s">
        <v>85</v>
      </c>
      <c r="C2012" s="30"/>
      <c r="D2012" s="30"/>
      <c r="E2012" s="30"/>
      <c r="F2012" s="30">
        <v>0.29190614419183614</v>
      </c>
      <c r="G2012" s="30">
        <v>0.6854516346926125</v>
      </c>
      <c r="H2012" s="30">
        <v>2.4860583191187295</v>
      </c>
      <c r="I2012" s="30"/>
      <c r="J2012" s="30">
        <v>1.242028103379444</v>
      </c>
      <c r="K2012" s="30"/>
      <c r="L2012" s="31">
        <v>0.3681018060812899</v>
      </c>
      <c r="M2012" s="30"/>
      <c r="N2012" s="30"/>
      <c r="O2012" s="30"/>
      <c r="P2012" s="30"/>
      <c r="Q2012" s="30"/>
      <c r="R2012" s="30"/>
      <c r="S2012" s="32">
        <v>0.3681018060812899</v>
      </c>
      <c r="BM2012" s="6"/>
    </row>
    <row r="2013" spans="2:19" ht="12" customHeight="1">
      <c r="B2013" s="25" t="s">
        <v>86</v>
      </c>
      <c r="C2013" s="30"/>
      <c r="D2013" s="30"/>
      <c r="E2013" s="30"/>
      <c r="F2013" s="30">
        <v>0.5690482665805144</v>
      </c>
      <c r="G2013" s="30"/>
      <c r="H2013" s="30">
        <v>0.7797657342364074</v>
      </c>
      <c r="I2013" s="30"/>
      <c r="J2013" s="30">
        <v>0.7797657342364074</v>
      </c>
      <c r="K2013" s="30"/>
      <c r="L2013" s="31">
        <v>0.6522784501665178</v>
      </c>
      <c r="M2013" s="30"/>
      <c r="N2013" s="30"/>
      <c r="O2013" s="30"/>
      <c r="P2013" s="30"/>
      <c r="Q2013" s="30"/>
      <c r="R2013" s="30"/>
      <c r="S2013" s="32">
        <v>0.6522784501665178</v>
      </c>
    </row>
    <row r="2014" spans="2:19" ht="12" customHeight="1">
      <c r="B2014" s="25" t="s">
        <v>87</v>
      </c>
      <c r="C2014" s="30"/>
      <c r="D2014" s="30"/>
      <c r="E2014" s="30"/>
      <c r="F2014" s="30">
        <v>0.09618279274206383</v>
      </c>
      <c r="G2014" s="30">
        <v>0.019555408078521255</v>
      </c>
      <c r="H2014" s="30">
        <v>2.6999969679206</v>
      </c>
      <c r="I2014" s="30"/>
      <c r="J2014" s="30">
        <v>0.5223357782132628</v>
      </c>
      <c r="K2014" s="30"/>
      <c r="L2014" s="31">
        <v>0.12050422579312944</v>
      </c>
      <c r="M2014" s="30"/>
      <c r="N2014" s="30"/>
      <c r="O2014" s="30"/>
      <c r="P2014" s="30"/>
      <c r="Q2014" s="30"/>
      <c r="R2014" s="30"/>
      <c r="S2014" s="32">
        <v>0.12050422579312944</v>
      </c>
    </row>
    <row r="2015" spans="2:19" ht="12" customHeight="1">
      <c r="B2015" s="25" t="s">
        <v>88</v>
      </c>
      <c r="C2015" s="30"/>
      <c r="D2015" s="30"/>
      <c r="E2015" s="30"/>
      <c r="F2015" s="30">
        <v>0.032023106904723916</v>
      </c>
      <c r="G2015" s="30">
        <v>0.4958887363556855</v>
      </c>
      <c r="H2015" s="30"/>
      <c r="I2015" s="30"/>
      <c r="J2015" s="30">
        <v>0.4958887363556855</v>
      </c>
      <c r="K2015" s="30"/>
      <c r="L2015" s="31">
        <v>0.04054283136813074</v>
      </c>
      <c r="M2015" s="30"/>
      <c r="N2015" s="30"/>
      <c r="O2015" s="30"/>
      <c r="P2015" s="30"/>
      <c r="Q2015" s="30"/>
      <c r="R2015" s="30"/>
      <c r="S2015" s="32">
        <v>0.04054283136813074</v>
      </c>
    </row>
    <row r="2016" spans="2:19" ht="12" customHeight="1">
      <c r="B2016" s="25" t="s">
        <v>89</v>
      </c>
      <c r="C2016" s="30"/>
      <c r="D2016" s="30"/>
      <c r="E2016" s="30"/>
      <c r="F2016" s="30">
        <v>0.8968425201163086</v>
      </c>
      <c r="G2016" s="30">
        <v>0.14129800987691915</v>
      </c>
      <c r="H2016" s="30">
        <v>0.38451551660886124</v>
      </c>
      <c r="I2016" s="30">
        <v>1.4999949990498196</v>
      </c>
      <c r="J2016" s="30">
        <v>0.38194498058159326</v>
      </c>
      <c r="K2016" s="30"/>
      <c r="L2016" s="31">
        <v>0.4173843575938305</v>
      </c>
      <c r="M2016" s="30">
        <v>1.142000683332853</v>
      </c>
      <c r="N2016" s="30"/>
      <c r="O2016" s="30"/>
      <c r="P2016" s="30">
        <v>1.142000683332853</v>
      </c>
      <c r="Q2016" s="30">
        <v>0.05700066275053822</v>
      </c>
      <c r="R2016" s="30">
        <v>0.0029998745072417287</v>
      </c>
      <c r="S2016" s="32">
        <v>0.4173767654738116</v>
      </c>
    </row>
    <row r="2017" spans="2:19" ht="12" customHeight="1">
      <c r="B2017" s="25" t="s">
        <v>90</v>
      </c>
      <c r="C2017" s="30"/>
      <c r="D2017" s="30"/>
      <c r="E2017" s="30"/>
      <c r="F2017" s="30">
        <v>0.1648333379242305</v>
      </c>
      <c r="G2017" s="30"/>
      <c r="H2017" s="30">
        <v>3.9679992387135545</v>
      </c>
      <c r="I2017" s="30"/>
      <c r="J2017" s="30">
        <v>3.9679992387135545</v>
      </c>
      <c r="K2017" s="30"/>
      <c r="L2017" s="31">
        <v>0.19629421503867714</v>
      </c>
      <c r="M2017" s="30"/>
      <c r="N2017" s="30"/>
      <c r="O2017" s="30"/>
      <c r="P2017" s="30"/>
      <c r="Q2017" s="30"/>
      <c r="R2017" s="30"/>
      <c r="S2017" s="32">
        <v>0.19629421503867714</v>
      </c>
    </row>
    <row r="2018" spans="2:19" ht="12" customHeight="1">
      <c r="B2018" s="25" t="s">
        <v>91</v>
      </c>
      <c r="C2018" s="30"/>
      <c r="D2018" s="30"/>
      <c r="E2018" s="30"/>
      <c r="F2018" s="30">
        <v>0.33666670334260995</v>
      </c>
      <c r="G2018" s="30"/>
      <c r="H2018" s="30"/>
      <c r="I2018" s="30"/>
      <c r="J2018" s="30"/>
      <c r="K2018" s="30"/>
      <c r="L2018" s="31">
        <v>0.33666670334260995</v>
      </c>
      <c r="M2018" s="30"/>
      <c r="N2018" s="30"/>
      <c r="O2018" s="30"/>
      <c r="P2018" s="30"/>
      <c r="Q2018" s="30"/>
      <c r="R2018" s="30"/>
      <c r="S2018" s="32">
        <v>0.33666670334260995</v>
      </c>
    </row>
    <row r="2019" spans="2:19" ht="12" customHeight="1">
      <c r="B2019" s="25" t="s">
        <v>92</v>
      </c>
      <c r="C2019" s="30"/>
      <c r="D2019" s="30"/>
      <c r="E2019" s="30"/>
      <c r="F2019" s="30">
        <v>1</v>
      </c>
      <c r="G2019" s="30"/>
      <c r="H2019" s="30">
        <v>5.905821819645998</v>
      </c>
      <c r="I2019" s="30"/>
      <c r="J2019" s="30">
        <v>5.905821819645998</v>
      </c>
      <c r="K2019" s="30">
        <v>5.666669567011642</v>
      </c>
      <c r="L2019" s="31">
        <v>5.145961529943993</v>
      </c>
      <c r="M2019" s="30"/>
      <c r="N2019" s="30"/>
      <c r="O2019" s="30"/>
      <c r="P2019" s="30"/>
      <c r="Q2019" s="30"/>
      <c r="R2019" s="30"/>
      <c r="S2019" s="32">
        <v>5.145961529943993</v>
      </c>
    </row>
    <row r="2020" spans="2:19" ht="12" customHeight="1">
      <c r="B2020" s="25" t="s">
        <v>93</v>
      </c>
      <c r="C2020" s="30"/>
      <c r="D2020" s="30"/>
      <c r="E2020" s="30"/>
      <c r="F2020" s="30">
        <v>0.6425432751254654</v>
      </c>
      <c r="G2020" s="30">
        <v>0.12632846510735754</v>
      </c>
      <c r="H2020" s="30"/>
      <c r="I2020" s="30"/>
      <c r="J2020" s="30">
        <v>0.12632846510735754</v>
      </c>
      <c r="K2020" s="30"/>
      <c r="L2020" s="31">
        <v>0.13770735980252102</v>
      </c>
      <c r="M2020" s="30"/>
      <c r="N2020" s="30"/>
      <c r="O2020" s="30"/>
      <c r="P2020" s="30"/>
      <c r="Q2020" s="30"/>
      <c r="R2020" s="30"/>
      <c r="S2020" s="32">
        <v>0.13770735980252102</v>
      </c>
    </row>
    <row r="2021" spans="2:19" ht="12" customHeight="1">
      <c r="B2021" s="25" t="s">
        <v>94</v>
      </c>
      <c r="C2021" s="30"/>
      <c r="D2021" s="30"/>
      <c r="E2021" s="30"/>
      <c r="F2021" s="30">
        <v>0.33410861713213685</v>
      </c>
      <c r="G2021" s="30">
        <v>0.03222223761084518</v>
      </c>
      <c r="H2021" s="30">
        <v>0.07500003581834654</v>
      </c>
      <c r="I2021" s="30"/>
      <c r="J2021" s="30">
        <v>0.04000001910311816</v>
      </c>
      <c r="K2021" s="30"/>
      <c r="L2021" s="31">
        <v>0.20927239250483323</v>
      </c>
      <c r="M2021" s="30"/>
      <c r="N2021" s="30"/>
      <c r="O2021" s="30"/>
      <c r="P2021" s="30"/>
      <c r="Q2021" s="30"/>
      <c r="R2021" s="30"/>
      <c r="S2021" s="32">
        <v>0.20927239250483323</v>
      </c>
    </row>
    <row r="2022" spans="2:19" ht="12" customHeight="1">
      <c r="B2022" s="25" t="s">
        <v>95</v>
      </c>
      <c r="C2022" s="30"/>
      <c r="D2022" s="30"/>
      <c r="E2022" s="30"/>
      <c r="F2022" s="30">
        <v>0.5210987601602731</v>
      </c>
      <c r="G2022" s="30">
        <v>1.5819079093254462</v>
      </c>
      <c r="H2022" s="30">
        <v>0.5218827513897921</v>
      </c>
      <c r="I2022" s="30"/>
      <c r="J2022" s="30">
        <v>0.8899958027516317</v>
      </c>
      <c r="K2022" s="30">
        <v>0.2864950470453063</v>
      </c>
      <c r="L2022" s="31">
        <v>0.612978950005152</v>
      </c>
      <c r="M2022" s="30"/>
      <c r="N2022" s="30"/>
      <c r="O2022" s="30"/>
      <c r="P2022" s="30"/>
      <c r="Q2022" s="30"/>
      <c r="R2022" s="30">
        <v>0.4386863721199674</v>
      </c>
      <c r="S2022" s="32">
        <v>0.5881773545007084</v>
      </c>
    </row>
    <row r="2023" spans="2:65" s="28" customFormat="1" ht="12" customHeight="1">
      <c r="B2023" s="25" t="s">
        <v>96</v>
      </c>
      <c r="C2023" s="30"/>
      <c r="D2023" s="30"/>
      <c r="E2023" s="30"/>
      <c r="F2023" s="30">
        <v>1.1623050511877893</v>
      </c>
      <c r="G2023" s="30">
        <v>0.2863383002386976</v>
      </c>
      <c r="H2023" s="30">
        <v>2.0934366803903024</v>
      </c>
      <c r="I2023" s="30"/>
      <c r="J2023" s="30">
        <v>1.9577421755803481</v>
      </c>
      <c r="K2023" s="30"/>
      <c r="L2023" s="31">
        <v>1.2723739852044114</v>
      </c>
      <c r="M2023" s="30"/>
      <c r="N2023" s="30"/>
      <c r="O2023" s="30"/>
      <c r="P2023" s="30"/>
      <c r="Q2023" s="30"/>
      <c r="R2023" s="30"/>
      <c r="S2023" s="32">
        <v>1.2723739852044114</v>
      </c>
      <c r="BM2023" s="6"/>
    </row>
    <row r="2024" spans="2:19" ht="12" customHeight="1">
      <c r="B2024" s="25" t="s">
        <v>97</v>
      </c>
      <c r="C2024" s="30"/>
      <c r="D2024" s="30"/>
      <c r="E2024" s="30"/>
      <c r="F2024" s="30">
        <v>1.2094434175136217</v>
      </c>
      <c r="G2024" s="30"/>
      <c r="H2024" s="30">
        <v>2.009389922582298</v>
      </c>
      <c r="I2024" s="30"/>
      <c r="J2024" s="30">
        <v>2.009389922582298</v>
      </c>
      <c r="K2024" s="30"/>
      <c r="L2024" s="31">
        <v>1.5229570337149303</v>
      </c>
      <c r="M2024" s="30"/>
      <c r="N2024" s="30"/>
      <c r="O2024" s="30"/>
      <c r="P2024" s="30"/>
      <c r="Q2024" s="30"/>
      <c r="R2024" s="30">
        <v>33.66673753169241</v>
      </c>
      <c r="S2024" s="32">
        <v>2.8572481598982598</v>
      </c>
    </row>
    <row r="2025" spans="2:19" ht="12" customHeight="1">
      <c r="B2025" s="25" t="s">
        <v>98</v>
      </c>
      <c r="C2025" s="30"/>
      <c r="D2025" s="30"/>
      <c r="E2025" s="30"/>
      <c r="F2025" s="30">
        <v>6.5686064297548645</v>
      </c>
      <c r="G2025" s="30">
        <v>0.9351111842531781</v>
      </c>
      <c r="H2025" s="30"/>
      <c r="I2025" s="30"/>
      <c r="J2025" s="30">
        <v>0.9351111842531781</v>
      </c>
      <c r="K2025" s="30">
        <v>1.3</v>
      </c>
      <c r="L2025" s="31">
        <v>2.7822495301326846</v>
      </c>
      <c r="M2025" s="30"/>
      <c r="N2025" s="30"/>
      <c r="O2025" s="30"/>
      <c r="P2025" s="30"/>
      <c r="Q2025" s="30"/>
      <c r="R2025" s="30"/>
      <c r="S2025" s="32">
        <v>2.7822495301326846</v>
      </c>
    </row>
    <row r="2026" spans="2:19" ht="12" customHeight="1">
      <c r="B2026" s="25" t="s">
        <v>99</v>
      </c>
      <c r="C2026" s="30">
        <v>5.4</v>
      </c>
      <c r="D2026" s="30"/>
      <c r="E2026" s="30">
        <v>5.4</v>
      </c>
      <c r="F2026" s="30">
        <v>2.0666570091464767</v>
      </c>
      <c r="G2026" s="30">
        <v>0.6486037985096377</v>
      </c>
      <c r="H2026" s="30">
        <v>24.733580047051433</v>
      </c>
      <c r="I2026" s="30"/>
      <c r="J2026" s="30">
        <v>6.310581534050529</v>
      </c>
      <c r="K2026" s="30">
        <v>1.3999903424798097</v>
      </c>
      <c r="L2026" s="31">
        <v>5.614011614193501</v>
      </c>
      <c r="M2026" s="30"/>
      <c r="N2026" s="30"/>
      <c r="O2026" s="30"/>
      <c r="P2026" s="30"/>
      <c r="Q2026" s="30"/>
      <c r="R2026" s="30">
        <v>11.050002557094233</v>
      </c>
      <c r="S2026" s="32">
        <v>6.840523914187589</v>
      </c>
    </row>
    <row r="2027" spans="2:19" ht="12" customHeight="1">
      <c r="B2027" s="25" t="s">
        <v>100</v>
      </c>
      <c r="C2027" s="30"/>
      <c r="D2027" s="30"/>
      <c r="E2027" s="30"/>
      <c r="F2027" s="30">
        <v>0.9786530646572046</v>
      </c>
      <c r="G2027" s="30">
        <v>0.04694151048484227</v>
      </c>
      <c r="H2027" s="30">
        <v>6.95799747085472</v>
      </c>
      <c r="I2027" s="30"/>
      <c r="J2027" s="30">
        <v>2.796359515272007</v>
      </c>
      <c r="K2027" s="30"/>
      <c r="L2027" s="31">
        <v>1.2993405504215785</v>
      </c>
      <c r="M2027" s="30"/>
      <c r="N2027" s="30"/>
      <c r="O2027" s="30"/>
      <c r="P2027" s="30"/>
      <c r="Q2027" s="30">
        <v>0.09787513912779522</v>
      </c>
      <c r="R2027" s="30">
        <v>33.49990556173901</v>
      </c>
      <c r="S2027" s="32">
        <v>1.7665627643425765</v>
      </c>
    </row>
    <row r="2028" spans="2:19" ht="12" customHeight="1">
      <c r="B2028" s="25" t="s">
        <v>101</v>
      </c>
      <c r="C2028" s="30">
        <v>1.1120031099418695</v>
      </c>
      <c r="D2028" s="30"/>
      <c r="E2028" s="30">
        <v>1.1120031099418695</v>
      </c>
      <c r="F2028" s="30">
        <v>0.9585589122813091</v>
      </c>
      <c r="G2028" s="30">
        <v>0.04080780370650276</v>
      </c>
      <c r="H2028" s="30">
        <v>1.8078595644273279</v>
      </c>
      <c r="I2028" s="30"/>
      <c r="J2028" s="30">
        <v>0.2894616746556842</v>
      </c>
      <c r="K2028" s="30">
        <v>5.099955249989829</v>
      </c>
      <c r="L2028" s="31">
        <v>0.35480632230007814</v>
      </c>
      <c r="M2028" s="30"/>
      <c r="N2028" s="30"/>
      <c r="O2028" s="30"/>
      <c r="P2028" s="30"/>
      <c r="Q2028" s="30">
        <v>0.16268633600219254</v>
      </c>
      <c r="R2028" s="30"/>
      <c r="S2028" s="32">
        <v>0.3516901631315148</v>
      </c>
    </row>
    <row r="2029" spans="2:19" ht="12" customHeight="1">
      <c r="B2029" s="25" t="s">
        <v>102</v>
      </c>
      <c r="C2029" s="30"/>
      <c r="D2029" s="30"/>
      <c r="E2029" s="30"/>
      <c r="F2029" s="30">
        <v>0.9326199517650227</v>
      </c>
      <c r="G2029" s="30">
        <v>1.1693218840045563</v>
      </c>
      <c r="H2029" s="30">
        <v>1.778829937229852</v>
      </c>
      <c r="I2029" s="30"/>
      <c r="J2029" s="30">
        <v>1.6110833288014195</v>
      </c>
      <c r="K2029" s="30"/>
      <c r="L2029" s="31">
        <v>1.0224953409616775</v>
      </c>
      <c r="M2029" s="30">
        <v>6.000007749655141</v>
      </c>
      <c r="N2029" s="30"/>
      <c r="O2029" s="30"/>
      <c r="P2029" s="30">
        <v>6.000007749655141</v>
      </c>
      <c r="Q2029" s="30"/>
      <c r="R2029" s="30">
        <v>163.66721860514963</v>
      </c>
      <c r="S2029" s="32">
        <v>1.1942202870095695</v>
      </c>
    </row>
    <row r="2030" spans="2:19" ht="12" customHeight="1">
      <c r="B2030" s="25" t="s">
        <v>103</v>
      </c>
      <c r="C2030" s="30"/>
      <c r="D2030" s="31"/>
      <c r="E2030" s="30"/>
      <c r="F2030" s="30">
        <v>0.036941624196256954</v>
      </c>
      <c r="G2030" s="30">
        <v>0.7396787575870398</v>
      </c>
      <c r="H2030" s="30">
        <v>5.108831511674108</v>
      </c>
      <c r="I2030" s="30"/>
      <c r="J2030" s="30">
        <v>1.8024456437163265</v>
      </c>
      <c r="K2030" s="30"/>
      <c r="L2030" s="31">
        <v>0.06639166523919922</v>
      </c>
      <c r="M2030" s="30"/>
      <c r="N2030" s="30"/>
      <c r="O2030" s="30"/>
      <c r="P2030" s="30"/>
      <c r="Q2030" s="30"/>
      <c r="R2030" s="30"/>
      <c r="S2030" s="32">
        <v>0.06639166523919922</v>
      </c>
    </row>
    <row r="2031" spans="2:19" ht="12" customHeight="1">
      <c r="B2031" s="25" t="s">
        <v>104</v>
      </c>
      <c r="C2031" s="30"/>
      <c r="D2031" s="30"/>
      <c r="E2031" s="30"/>
      <c r="F2031" s="30">
        <v>0.2935867516271493</v>
      </c>
      <c r="G2031" s="30">
        <v>0.15440520953511466</v>
      </c>
      <c r="H2031" s="30">
        <v>2.9097109537852663</v>
      </c>
      <c r="I2031" s="30"/>
      <c r="J2031" s="30">
        <v>1.2273453815218982</v>
      </c>
      <c r="K2031" s="30">
        <v>2.8167260703396746</v>
      </c>
      <c r="L2031" s="31">
        <v>0.8804363519703353</v>
      </c>
      <c r="M2031" s="30"/>
      <c r="N2031" s="30"/>
      <c r="O2031" s="30"/>
      <c r="P2031" s="30"/>
      <c r="Q2031" s="30"/>
      <c r="R2031" s="30"/>
      <c r="S2031" s="32">
        <v>0.8804363519703353</v>
      </c>
    </row>
    <row r="2032" spans="2:19" ht="12" customHeight="1">
      <c r="B2032" s="25" t="s">
        <v>105</v>
      </c>
      <c r="C2032" s="30"/>
      <c r="D2032" s="30"/>
      <c r="E2032" s="30"/>
      <c r="F2032" s="30">
        <v>0.16799998181303513</v>
      </c>
      <c r="G2032" s="30"/>
      <c r="H2032" s="30"/>
      <c r="I2032" s="30"/>
      <c r="J2032" s="30"/>
      <c r="K2032" s="30"/>
      <c r="L2032" s="31">
        <v>0.16799998181303513</v>
      </c>
      <c r="M2032" s="30"/>
      <c r="N2032" s="30"/>
      <c r="O2032" s="30"/>
      <c r="P2032" s="30"/>
      <c r="Q2032" s="30"/>
      <c r="R2032" s="30"/>
      <c r="S2032" s="32">
        <v>0.16799998181303513</v>
      </c>
    </row>
    <row r="2033" spans="2:65" s="28" customFormat="1" ht="12" customHeight="1">
      <c r="B2033" s="25" t="s">
        <v>106</v>
      </c>
      <c r="C2033" s="30"/>
      <c r="D2033" s="30"/>
      <c r="E2033" s="30"/>
      <c r="F2033" s="30">
        <v>3.166708555704534</v>
      </c>
      <c r="G2033" s="30">
        <v>0.0400004919353351</v>
      </c>
      <c r="H2033" s="30">
        <v>1.2452690244669173</v>
      </c>
      <c r="I2033" s="30"/>
      <c r="J2033" s="30">
        <v>1.1917303920340123</v>
      </c>
      <c r="K2033" s="30"/>
      <c r="L2033" s="31">
        <v>1.5137429648298935</v>
      </c>
      <c r="M2033" s="30"/>
      <c r="N2033" s="30"/>
      <c r="O2033" s="30"/>
      <c r="P2033" s="30"/>
      <c r="Q2033" s="30"/>
      <c r="R2033" s="30"/>
      <c r="S2033" s="32">
        <v>1.5137429648298935</v>
      </c>
      <c r="BM2033" s="6"/>
    </row>
    <row r="2034" spans="2:19" ht="12" customHeight="1">
      <c r="B2034" s="25" t="s">
        <v>107</v>
      </c>
      <c r="C2034" s="30"/>
      <c r="D2034" s="30"/>
      <c r="E2034" s="30"/>
      <c r="F2034" s="30">
        <v>1.3189682543729575</v>
      </c>
      <c r="G2034" s="30">
        <v>1.002115118219684</v>
      </c>
      <c r="H2034" s="30">
        <v>0.9866853516212866</v>
      </c>
      <c r="I2034" s="30"/>
      <c r="J2034" s="30">
        <v>0.994048226707148</v>
      </c>
      <c r="K2034" s="30">
        <v>1.9450237620772646</v>
      </c>
      <c r="L2034" s="31">
        <v>1.2818067283940762</v>
      </c>
      <c r="M2034" s="30">
        <v>4.698588096553582</v>
      </c>
      <c r="N2034" s="30">
        <v>3.0420065650492374</v>
      </c>
      <c r="O2034" s="30"/>
      <c r="P2034" s="30">
        <v>4.491515405115538</v>
      </c>
      <c r="Q2034" s="30"/>
      <c r="R2034" s="30"/>
      <c r="S2034" s="32">
        <v>1.3896842075367952</v>
      </c>
    </row>
    <row r="2035" spans="2:19" ht="12" customHeight="1">
      <c r="B2035" s="25" t="s">
        <v>108</v>
      </c>
      <c r="C2035" s="30"/>
      <c r="D2035" s="30"/>
      <c r="E2035" s="30"/>
      <c r="F2035" s="30">
        <v>0.029666668234929677</v>
      </c>
      <c r="G2035" s="30">
        <v>0.0015555509738765612</v>
      </c>
      <c r="H2035" s="30"/>
      <c r="I2035" s="30"/>
      <c r="J2035" s="30">
        <v>0.0015555509738765612</v>
      </c>
      <c r="K2035" s="30"/>
      <c r="L2035" s="31">
        <v>0.005427526662933094</v>
      </c>
      <c r="M2035" s="30"/>
      <c r="N2035" s="30"/>
      <c r="O2035" s="30"/>
      <c r="P2035" s="30"/>
      <c r="Q2035" s="30"/>
      <c r="R2035" s="30"/>
      <c r="S2035" s="32">
        <v>0.005427526662933094</v>
      </c>
    </row>
    <row r="2036" spans="2:19" ht="12" customHeight="1">
      <c r="B2036" s="25" t="s">
        <v>109</v>
      </c>
      <c r="C2036" s="30"/>
      <c r="D2036" s="30"/>
      <c r="E2036" s="30"/>
      <c r="F2036" s="30">
        <v>0.4544153996160402</v>
      </c>
      <c r="G2036" s="30">
        <v>0.09101077475628527</v>
      </c>
      <c r="H2036" s="30"/>
      <c r="I2036" s="30"/>
      <c r="J2036" s="30">
        <v>0.09101077475628527</v>
      </c>
      <c r="K2036" s="30">
        <v>0.009999940370063387</v>
      </c>
      <c r="L2036" s="31">
        <v>0.44671433252714415</v>
      </c>
      <c r="M2036" s="30"/>
      <c r="N2036" s="30">
        <v>0.8290015583259127</v>
      </c>
      <c r="O2036" s="30"/>
      <c r="P2036" s="30">
        <v>0.8290015583259127</v>
      </c>
      <c r="Q2036" s="30">
        <v>0.0015922410013253666</v>
      </c>
      <c r="R2036" s="30">
        <v>144.00133401744483</v>
      </c>
      <c r="S2036" s="32">
        <v>0.7293854306058671</v>
      </c>
    </row>
    <row r="2037" spans="2:19" ht="12" customHeight="1">
      <c r="B2037" s="29" t="s">
        <v>110</v>
      </c>
      <c r="C2037" s="33">
        <v>4.8094622237505025</v>
      </c>
      <c r="D2037" s="33"/>
      <c r="E2037" s="33">
        <v>4.8094622237505025</v>
      </c>
      <c r="F2037" s="33">
        <v>0.27456550117017386</v>
      </c>
      <c r="G2037" s="33">
        <v>0.13997047757361655</v>
      </c>
      <c r="H2037" s="33">
        <v>1.2603986563206742</v>
      </c>
      <c r="I2037" s="33">
        <v>5.359868607026154</v>
      </c>
      <c r="J2037" s="33">
        <v>0.6453953637854278</v>
      </c>
      <c r="K2037" s="33">
        <v>3.2525714164277857</v>
      </c>
      <c r="L2037" s="34">
        <v>0.42970394254913047</v>
      </c>
      <c r="M2037" s="33">
        <v>2.821033547107894</v>
      </c>
      <c r="N2037" s="33">
        <v>8.967358170157533</v>
      </c>
      <c r="O2037" s="33">
        <v>0.027200544800461895</v>
      </c>
      <c r="P2037" s="33">
        <v>4.935163401676657</v>
      </c>
      <c r="Q2037" s="33">
        <v>0.05987331605514754</v>
      </c>
      <c r="R2037" s="33">
        <v>28.343615210251034</v>
      </c>
      <c r="S2037" s="35">
        <v>0.459133275504428</v>
      </c>
    </row>
    <row r="2039" spans="2:5" ht="13.5" customHeight="1">
      <c r="B2039" s="7" t="s">
        <v>42</v>
      </c>
      <c r="C2039" s="59" t="s">
        <v>25</v>
      </c>
      <c r="D2039" s="59"/>
      <c r="E2039" s="59"/>
    </row>
    <row r="2040" spans="2:65" ht="12" customHeight="1">
      <c r="B2040" s="8"/>
      <c r="J2040" s="9"/>
      <c r="K2040" s="10"/>
      <c r="S2040" s="10" t="str">
        <f>S1985</f>
        <v>（３日間調査　単位：トン／件）</v>
      </c>
      <c r="BM2040" s="1"/>
    </row>
    <row r="2041" spans="2:65" ht="13.5" customHeight="1">
      <c r="B2041" s="11" t="s">
        <v>43</v>
      </c>
      <c r="C2041" s="55" t="s">
        <v>44</v>
      </c>
      <c r="D2041" s="56"/>
      <c r="E2041" s="13"/>
      <c r="F2041" s="14"/>
      <c r="G2041" s="57" t="s">
        <v>111</v>
      </c>
      <c r="H2041" s="57"/>
      <c r="I2041" s="57"/>
      <c r="J2041" s="57"/>
      <c r="K2041" s="12"/>
      <c r="L2041" s="13"/>
      <c r="M2041" s="58" t="s">
        <v>46</v>
      </c>
      <c r="N2041" s="56"/>
      <c r="O2041" s="56"/>
      <c r="P2041" s="15"/>
      <c r="Q2041" s="43" t="s">
        <v>47</v>
      </c>
      <c r="R2041" s="43" t="s">
        <v>48</v>
      </c>
      <c r="S2041" s="44" t="s">
        <v>49</v>
      </c>
      <c r="BM2041" s="1"/>
    </row>
    <row r="2042" spans="2:65" ht="13.5" customHeight="1">
      <c r="B2042" s="16"/>
      <c r="C2042" s="47" t="s">
        <v>50</v>
      </c>
      <c r="D2042" s="36" t="s">
        <v>51</v>
      </c>
      <c r="E2042" s="17"/>
      <c r="F2042" s="36" t="s">
        <v>52</v>
      </c>
      <c r="G2042" s="50" t="s">
        <v>53</v>
      </c>
      <c r="H2042" s="51"/>
      <c r="I2042" s="51"/>
      <c r="J2042" s="18"/>
      <c r="K2042" s="52" t="s">
        <v>54</v>
      </c>
      <c r="L2042" s="19"/>
      <c r="M2042" s="36" t="s">
        <v>55</v>
      </c>
      <c r="N2042" s="36" t="s">
        <v>56</v>
      </c>
      <c r="O2042" s="36" t="s">
        <v>57</v>
      </c>
      <c r="P2042" s="17"/>
      <c r="Q2042" s="39"/>
      <c r="R2042" s="39"/>
      <c r="S2042" s="45"/>
      <c r="BM2042" s="1"/>
    </row>
    <row r="2043" spans="2:65" ht="13.5" customHeight="1">
      <c r="B2043" s="16"/>
      <c r="C2043" s="48"/>
      <c r="D2043" s="37"/>
      <c r="E2043" s="21" t="s">
        <v>58</v>
      </c>
      <c r="F2043" s="37"/>
      <c r="G2043" s="37" t="s">
        <v>59</v>
      </c>
      <c r="H2043" s="39" t="s">
        <v>60</v>
      </c>
      <c r="I2043" s="39" t="s">
        <v>61</v>
      </c>
      <c r="J2043" s="41" t="s">
        <v>58</v>
      </c>
      <c r="K2043" s="53"/>
      <c r="L2043" s="20" t="s">
        <v>58</v>
      </c>
      <c r="M2043" s="37"/>
      <c r="N2043" s="37"/>
      <c r="O2043" s="37"/>
      <c r="P2043" s="21" t="s">
        <v>58</v>
      </c>
      <c r="Q2043" s="39"/>
      <c r="R2043" s="39"/>
      <c r="S2043" s="45"/>
      <c r="BM2043" s="1"/>
    </row>
    <row r="2044" spans="2:65" ht="13.5" customHeight="1">
      <c r="B2044" s="22" t="s">
        <v>62</v>
      </c>
      <c r="C2044" s="49"/>
      <c r="D2044" s="38"/>
      <c r="E2044" s="23"/>
      <c r="F2044" s="38"/>
      <c r="G2044" s="38"/>
      <c r="H2044" s="40"/>
      <c r="I2044" s="40"/>
      <c r="J2044" s="42"/>
      <c r="K2044" s="54"/>
      <c r="L2044" s="24"/>
      <c r="M2044" s="38"/>
      <c r="N2044" s="38"/>
      <c r="O2044" s="38"/>
      <c r="P2044" s="23"/>
      <c r="Q2044" s="40"/>
      <c r="R2044" s="40"/>
      <c r="S2044" s="46"/>
      <c r="BM2044" s="1"/>
    </row>
    <row r="2045" spans="2:19" ht="12" customHeight="1">
      <c r="B2045" s="25" t="s">
        <v>63</v>
      </c>
      <c r="C2045" s="30"/>
      <c r="D2045" s="30"/>
      <c r="E2045" s="30"/>
      <c r="F2045" s="30">
        <v>2.4505283865092293</v>
      </c>
      <c r="G2045" s="30">
        <v>0.16861315472306748</v>
      </c>
      <c r="H2045" s="30">
        <v>1.5067776001886546</v>
      </c>
      <c r="I2045" s="30"/>
      <c r="J2045" s="30">
        <v>0.8389412128990454</v>
      </c>
      <c r="K2045" s="30">
        <v>5.996241786328969</v>
      </c>
      <c r="L2045" s="31">
        <v>1.3550678317318634</v>
      </c>
      <c r="M2045" s="30"/>
      <c r="N2045" s="30">
        <v>9.999996351383647</v>
      </c>
      <c r="O2045" s="30"/>
      <c r="P2045" s="30">
        <v>9.999996351383647</v>
      </c>
      <c r="Q2045" s="30">
        <v>0.02214285127900765</v>
      </c>
      <c r="R2045" s="30"/>
      <c r="S2045" s="32">
        <v>1.2746545174372952</v>
      </c>
    </row>
    <row r="2046" spans="2:19" ht="12" customHeight="1">
      <c r="B2046" s="25" t="s">
        <v>64</v>
      </c>
      <c r="C2046" s="30"/>
      <c r="D2046" s="30"/>
      <c r="E2046" s="30"/>
      <c r="F2046" s="30">
        <v>0.22198659652742728</v>
      </c>
      <c r="G2046" s="30"/>
      <c r="H2046" s="30"/>
      <c r="I2046" s="30"/>
      <c r="J2046" s="30"/>
      <c r="K2046" s="30"/>
      <c r="L2046" s="31">
        <v>0.22198659652742728</v>
      </c>
      <c r="M2046" s="30"/>
      <c r="N2046" s="30"/>
      <c r="O2046" s="30"/>
      <c r="P2046" s="30"/>
      <c r="Q2046" s="30"/>
      <c r="R2046" s="30"/>
      <c r="S2046" s="32">
        <v>0.22198659652742728</v>
      </c>
    </row>
    <row r="2047" spans="2:19" ht="12" customHeight="1">
      <c r="B2047" s="25" t="s">
        <v>65</v>
      </c>
      <c r="C2047" s="30"/>
      <c r="D2047" s="30"/>
      <c r="E2047" s="30"/>
      <c r="F2047" s="30">
        <v>0.21563908710129404</v>
      </c>
      <c r="G2047" s="30">
        <v>0.31080246791218985</v>
      </c>
      <c r="H2047" s="30">
        <v>0.7250399420993932</v>
      </c>
      <c r="I2047" s="30"/>
      <c r="J2047" s="30">
        <v>0.5253860535136595</v>
      </c>
      <c r="K2047" s="30"/>
      <c r="L2047" s="31">
        <v>0.4553911242780511</v>
      </c>
      <c r="M2047" s="30"/>
      <c r="N2047" s="30"/>
      <c r="O2047" s="30"/>
      <c r="P2047" s="30"/>
      <c r="Q2047" s="30"/>
      <c r="R2047" s="30"/>
      <c r="S2047" s="32">
        <v>0.4553911242780511</v>
      </c>
    </row>
    <row r="2048" spans="2:19" ht="12" customHeight="1">
      <c r="B2048" s="25" t="s">
        <v>66</v>
      </c>
      <c r="C2048" s="30"/>
      <c r="D2048" s="30"/>
      <c r="E2048" s="30"/>
      <c r="F2048" s="30">
        <v>0.224065122464859</v>
      </c>
      <c r="G2048" s="30">
        <v>0.03316666533893548</v>
      </c>
      <c r="H2048" s="30">
        <v>2.6923779226940088</v>
      </c>
      <c r="I2048" s="30"/>
      <c r="J2048" s="30">
        <v>0.18069138324493217</v>
      </c>
      <c r="K2048" s="30"/>
      <c r="L2048" s="31">
        <v>0.19476940741180204</v>
      </c>
      <c r="M2048" s="30"/>
      <c r="N2048" s="30"/>
      <c r="O2048" s="30"/>
      <c r="P2048" s="30"/>
      <c r="Q2048" s="30"/>
      <c r="R2048" s="30"/>
      <c r="S2048" s="32">
        <v>0.19476940741180204</v>
      </c>
    </row>
    <row r="2049" spans="2:19" ht="12" customHeight="1">
      <c r="B2049" s="25" t="s">
        <v>67</v>
      </c>
      <c r="C2049" s="30"/>
      <c r="D2049" s="30"/>
      <c r="E2049" s="30"/>
      <c r="F2049" s="30">
        <v>0.7734239317799274</v>
      </c>
      <c r="G2049" s="30">
        <v>0.1695417858084403</v>
      </c>
      <c r="H2049" s="30">
        <v>1.070587204636244</v>
      </c>
      <c r="I2049" s="30"/>
      <c r="J2049" s="30">
        <v>0.46011906694028976</v>
      </c>
      <c r="K2049" s="30"/>
      <c r="L2049" s="31">
        <v>0.6571170432635862</v>
      </c>
      <c r="M2049" s="30"/>
      <c r="N2049" s="30"/>
      <c r="O2049" s="30"/>
      <c r="P2049" s="30"/>
      <c r="Q2049" s="30"/>
      <c r="R2049" s="30"/>
      <c r="S2049" s="32">
        <v>0.6571170432635862</v>
      </c>
    </row>
    <row r="2050" spans="2:19" ht="12" customHeight="1">
      <c r="B2050" s="25" t="s">
        <v>68</v>
      </c>
      <c r="C2050" s="30"/>
      <c r="D2050" s="30"/>
      <c r="E2050" s="30"/>
      <c r="F2050" s="30">
        <v>0.4613917837051175</v>
      </c>
      <c r="G2050" s="30">
        <v>0.24471897947171933</v>
      </c>
      <c r="H2050" s="30"/>
      <c r="I2050" s="30"/>
      <c r="J2050" s="30">
        <v>0.24471897947171933</v>
      </c>
      <c r="K2050" s="30"/>
      <c r="L2050" s="31">
        <v>0.4278911405016665</v>
      </c>
      <c r="M2050" s="30"/>
      <c r="N2050" s="30"/>
      <c r="O2050" s="30"/>
      <c r="P2050" s="30"/>
      <c r="Q2050" s="30"/>
      <c r="R2050" s="30"/>
      <c r="S2050" s="32">
        <v>0.4278911405016665</v>
      </c>
    </row>
    <row r="2051" spans="2:65" ht="12" customHeight="1">
      <c r="B2051" s="25" t="s">
        <v>69</v>
      </c>
      <c r="C2051" s="30"/>
      <c r="D2051" s="30"/>
      <c r="E2051" s="30"/>
      <c r="F2051" s="30">
        <v>0.41197300576281465</v>
      </c>
      <c r="G2051" s="30">
        <v>0.02550017412013166</v>
      </c>
      <c r="H2051" s="30">
        <v>0.6456301615537284</v>
      </c>
      <c r="I2051" s="30"/>
      <c r="J2051" s="30">
        <v>0.613828623736621</v>
      </c>
      <c r="K2051" s="30"/>
      <c r="L2051" s="31">
        <v>0.5349787729656028</v>
      </c>
      <c r="M2051" s="30"/>
      <c r="N2051" s="30"/>
      <c r="O2051" s="30"/>
      <c r="P2051" s="30"/>
      <c r="Q2051" s="30"/>
      <c r="R2051" s="30"/>
      <c r="S2051" s="32">
        <v>0.5349787729656028</v>
      </c>
      <c r="BM2051" s="26"/>
    </row>
    <row r="2052" spans="2:19" ht="12" customHeight="1">
      <c r="B2052" s="25" t="s">
        <v>70</v>
      </c>
      <c r="C2052" s="30"/>
      <c r="D2052" s="30"/>
      <c r="E2052" s="30"/>
      <c r="F2052" s="30">
        <v>0.08517958962316623</v>
      </c>
      <c r="G2052" s="30"/>
      <c r="H2052" s="30">
        <v>40.00001334133813</v>
      </c>
      <c r="I2052" s="30"/>
      <c r="J2052" s="30">
        <v>40.00001334133813</v>
      </c>
      <c r="K2052" s="30"/>
      <c r="L2052" s="31">
        <v>0.13645479467618732</v>
      </c>
      <c r="M2052" s="30"/>
      <c r="N2052" s="30"/>
      <c r="O2052" s="30"/>
      <c r="P2052" s="30"/>
      <c r="Q2052" s="30"/>
      <c r="R2052" s="30"/>
      <c r="S2052" s="32">
        <v>0.13645479467618732</v>
      </c>
    </row>
    <row r="2053" spans="2:19" ht="12" customHeight="1">
      <c r="B2053" s="25" t="s">
        <v>71</v>
      </c>
      <c r="C2053" s="30"/>
      <c r="D2053" s="30"/>
      <c r="E2053" s="30"/>
      <c r="F2053" s="30">
        <v>0.24263624034790032</v>
      </c>
      <c r="G2053" s="30">
        <v>0.5696974074942462</v>
      </c>
      <c r="H2053" s="30"/>
      <c r="I2053" s="30"/>
      <c r="J2053" s="30">
        <v>0.5696974074942462</v>
      </c>
      <c r="K2053" s="30">
        <v>0.40000053508556016</v>
      </c>
      <c r="L2053" s="31">
        <v>0.2549216868635084</v>
      </c>
      <c r="M2053" s="30"/>
      <c r="N2053" s="30"/>
      <c r="O2053" s="30"/>
      <c r="P2053" s="30"/>
      <c r="Q2053" s="30"/>
      <c r="R2053" s="30"/>
      <c r="S2053" s="32">
        <v>0.2549216868635084</v>
      </c>
    </row>
    <row r="2054" spans="2:19" ht="12" customHeight="1">
      <c r="B2054" s="27" t="s">
        <v>72</v>
      </c>
      <c r="C2054" s="30"/>
      <c r="D2054" s="30"/>
      <c r="E2054" s="30"/>
      <c r="F2054" s="30">
        <v>0.7001152702873796</v>
      </c>
      <c r="G2054" s="30">
        <v>0.5000016938530074</v>
      </c>
      <c r="H2054" s="30">
        <v>2.5893578014829237</v>
      </c>
      <c r="I2054" s="30"/>
      <c r="J2054" s="30">
        <v>2.5648122325207163</v>
      </c>
      <c r="K2054" s="30"/>
      <c r="L2054" s="31">
        <v>1.7286949874146662</v>
      </c>
      <c r="M2054" s="30"/>
      <c r="N2054" s="30"/>
      <c r="O2054" s="30"/>
      <c r="P2054" s="30"/>
      <c r="Q2054" s="30"/>
      <c r="R2054" s="30"/>
      <c r="S2054" s="32">
        <v>1.7286949874146662</v>
      </c>
    </row>
    <row r="2055" spans="2:19" ht="12" customHeight="1">
      <c r="B2055" s="25" t="s">
        <v>73</v>
      </c>
      <c r="C2055" s="30"/>
      <c r="D2055" s="30"/>
      <c r="E2055" s="30"/>
      <c r="F2055" s="30">
        <v>0.19412179842352817</v>
      </c>
      <c r="G2055" s="30">
        <v>0.07525283222112836</v>
      </c>
      <c r="H2055" s="30">
        <v>0.5040382005982652</v>
      </c>
      <c r="I2055" s="30"/>
      <c r="J2055" s="30">
        <v>0.12826099875844674</v>
      </c>
      <c r="K2055" s="30">
        <v>0.03537093171675827</v>
      </c>
      <c r="L2055" s="31">
        <v>0.1285165871398751</v>
      </c>
      <c r="M2055" s="30"/>
      <c r="N2055" s="30"/>
      <c r="O2055" s="30"/>
      <c r="P2055" s="30"/>
      <c r="Q2055" s="30"/>
      <c r="R2055" s="30"/>
      <c r="S2055" s="32">
        <v>0.1285165871398751</v>
      </c>
    </row>
    <row r="2056" spans="2:19" ht="12" customHeight="1">
      <c r="B2056" s="25" t="s">
        <v>74</v>
      </c>
      <c r="C2056" s="30"/>
      <c r="D2056" s="30"/>
      <c r="E2056" s="30"/>
      <c r="F2056" s="30">
        <v>0.14365522005129278</v>
      </c>
      <c r="G2056" s="30">
        <v>0.0030000075024570545</v>
      </c>
      <c r="H2056" s="30">
        <v>0.31145175021219773</v>
      </c>
      <c r="I2056" s="30"/>
      <c r="J2056" s="30">
        <v>0.14664906174391568</v>
      </c>
      <c r="K2056" s="30"/>
      <c r="L2056" s="31">
        <v>0.14606571505152705</v>
      </c>
      <c r="M2056" s="30"/>
      <c r="N2056" s="30"/>
      <c r="O2056" s="30"/>
      <c r="P2056" s="30"/>
      <c r="Q2056" s="30"/>
      <c r="R2056" s="30"/>
      <c r="S2056" s="32">
        <v>0.14606571505152705</v>
      </c>
    </row>
    <row r="2057" spans="2:65" s="28" customFormat="1" ht="12" customHeight="1">
      <c r="B2057" s="25" t="s">
        <v>75</v>
      </c>
      <c r="C2057" s="30"/>
      <c r="D2057" s="30"/>
      <c r="E2057" s="30"/>
      <c r="F2057" s="30">
        <v>0.2737995788359646</v>
      </c>
      <c r="G2057" s="30">
        <v>0.031127752117047276</v>
      </c>
      <c r="H2057" s="30">
        <v>1.5674253355730017</v>
      </c>
      <c r="I2057" s="30"/>
      <c r="J2057" s="30">
        <v>0.08319352794705724</v>
      </c>
      <c r="K2057" s="30">
        <v>0.021871436261934923</v>
      </c>
      <c r="L2057" s="31">
        <v>0.12108133071412425</v>
      </c>
      <c r="M2057" s="30"/>
      <c r="N2057" s="30"/>
      <c r="O2057" s="30"/>
      <c r="P2057" s="30"/>
      <c r="Q2057" s="30"/>
      <c r="R2057" s="30"/>
      <c r="S2057" s="32">
        <v>0.12108133071412425</v>
      </c>
      <c r="BM2057" s="6"/>
    </row>
    <row r="2058" spans="2:19" ht="12" customHeight="1">
      <c r="B2058" s="25" t="s">
        <v>76</v>
      </c>
      <c r="C2058" s="30"/>
      <c r="D2058" s="30"/>
      <c r="E2058" s="30"/>
      <c r="F2058" s="30">
        <v>0.5027992336746893</v>
      </c>
      <c r="G2058" s="30">
        <v>0.0019999348479630683</v>
      </c>
      <c r="H2058" s="30">
        <v>1.920099503328198</v>
      </c>
      <c r="I2058" s="30"/>
      <c r="J2058" s="30">
        <v>1.8970108049084726</v>
      </c>
      <c r="K2058" s="30"/>
      <c r="L2058" s="31">
        <v>1.1092432207485028</v>
      </c>
      <c r="M2058" s="30"/>
      <c r="N2058" s="30"/>
      <c r="O2058" s="30"/>
      <c r="P2058" s="30"/>
      <c r="Q2058" s="30"/>
      <c r="R2058" s="30"/>
      <c r="S2058" s="32">
        <v>1.1092432207485028</v>
      </c>
    </row>
    <row r="2059" spans="2:19" ht="12" customHeight="1">
      <c r="B2059" s="25" t="s">
        <v>77</v>
      </c>
      <c r="C2059" s="30"/>
      <c r="D2059" s="30"/>
      <c r="E2059" s="30"/>
      <c r="F2059" s="30">
        <v>3.9976671649661797</v>
      </c>
      <c r="G2059" s="30">
        <v>0.010459169012335677</v>
      </c>
      <c r="H2059" s="30">
        <v>0.6056286763545007</v>
      </c>
      <c r="I2059" s="30"/>
      <c r="J2059" s="30">
        <v>0.09453435615960536</v>
      </c>
      <c r="K2059" s="30">
        <v>0.009879270953027729</v>
      </c>
      <c r="L2059" s="31">
        <v>0.12793632724481424</v>
      </c>
      <c r="M2059" s="30"/>
      <c r="N2059" s="30"/>
      <c r="O2059" s="30"/>
      <c r="P2059" s="30"/>
      <c r="Q2059" s="30"/>
      <c r="R2059" s="30"/>
      <c r="S2059" s="32">
        <v>0.12793632724481424</v>
      </c>
    </row>
    <row r="2060" spans="2:19" ht="12" customHeight="1">
      <c r="B2060" s="25" t="s">
        <v>78</v>
      </c>
      <c r="C2060" s="30"/>
      <c r="D2060" s="30"/>
      <c r="E2060" s="30"/>
      <c r="F2060" s="30">
        <v>1.0982941070811982</v>
      </c>
      <c r="G2060" s="30"/>
      <c r="H2060" s="30">
        <v>80.48626246828375</v>
      </c>
      <c r="I2060" s="30"/>
      <c r="J2060" s="30">
        <v>80.48626246828375</v>
      </c>
      <c r="K2060" s="30"/>
      <c r="L2060" s="31">
        <v>4.507356188811602</v>
      </c>
      <c r="M2060" s="30"/>
      <c r="N2060" s="30"/>
      <c r="O2060" s="30"/>
      <c r="P2060" s="30"/>
      <c r="Q2060" s="30"/>
      <c r="R2060" s="30"/>
      <c r="S2060" s="32">
        <v>4.507356188811602</v>
      </c>
    </row>
    <row r="2061" spans="2:19" ht="12" customHeight="1">
      <c r="B2061" s="25" t="s">
        <v>79</v>
      </c>
      <c r="C2061" s="30"/>
      <c r="D2061" s="30"/>
      <c r="E2061" s="30"/>
      <c r="F2061" s="30">
        <v>0.14221740008772832</v>
      </c>
      <c r="G2061" s="30"/>
      <c r="H2061" s="30">
        <v>2.277033578780688</v>
      </c>
      <c r="I2061" s="30"/>
      <c r="J2061" s="30">
        <v>2.277033578780688</v>
      </c>
      <c r="K2061" s="30"/>
      <c r="L2061" s="31">
        <v>0.4155725095233657</v>
      </c>
      <c r="M2061" s="30"/>
      <c r="N2061" s="30"/>
      <c r="O2061" s="30"/>
      <c r="P2061" s="30"/>
      <c r="Q2061" s="30"/>
      <c r="R2061" s="30"/>
      <c r="S2061" s="32">
        <v>0.4155725095233657</v>
      </c>
    </row>
    <row r="2062" spans="2:19" ht="12" customHeight="1">
      <c r="B2062" s="25" t="s">
        <v>80</v>
      </c>
      <c r="C2062" s="30"/>
      <c r="D2062" s="30"/>
      <c r="E2062" s="30"/>
      <c r="F2062" s="30">
        <v>0.026216297757983432</v>
      </c>
      <c r="G2062" s="30">
        <v>0.059885304863960626</v>
      </c>
      <c r="H2062" s="30">
        <v>0.06588901369739013</v>
      </c>
      <c r="I2062" s="30"/>
      <c r="J2062" s="30">
        <v>0.061058791788959434</v>
      </c>
      <c r="K2062" s="30"/>
      <c r="L2062" s="31">
        <v>0.02924707929055119</v>
      </c>
      <c r="M2062" s="30"/>
      <c r="N2062" s="30"/>
      <c r="O2062" s="30"/>
      <c r="P2062" s="30"/>
      <c r="Q2062" s="30"/>
      <c r="R2062" s="30"/>
      <c r="S2062" s="32">
        <v>0.02924707929055119</v>
      </c>
    </row>
    <row r="2063" spans="2:19" ht="12" customHeight="1">
      <c r="B2063" s="25" t="s">
        <v>81</v>
      </c>
      <c r="C2063" s="30"/>
      <c r="D2063" s="30"/>
      <c r="E2063" s="30"/>
      <c r="F2063" s="30">
        <v>1.5743103414475867</v>
      </c>
      <c r="G2063" s="30">
        <v>0.031051838132518883</v>
      </c>
      <c r="H2063" s="30">
        <v>2.3724212360955446</v>
      </c>
      <c r="I2063" s="30"/>
      <c r="J2063" s="30">
        <v>0.1686381385808814</v>
      </c>
      <c r="K2063" s="30">
        <v>0.053999665091027674</v>
      </c>
      <c r="L2063" s="31">
        <v>0.6721835643575194</v>
      </c>
      <c r="M2063" s="30"/>
      <c r="N2063" s="30"/>
      <c r="O2063" s="30"/>
      <c r="P2063" s="30"/>
      <c r="Q2063" s="30"/>
      <c r="R2063" s="30"/>
      <c r="S2063" s="32">
        <v>0.6721835643575194</v>
      </c>
    </row>
    <row r="2064" spans="2:19" ht="12" customHeight="1">
      <c r="B2064" s="25" t="s">
        <v>82</v>
      </c>
      <c r="C2064" s="30"/>
      <c r="D2064" s="30"/>
      <c r="E2064" s="30"/>
      <c r="F2064" s="30">
        <v>0.5958535952843169</v>
      </c>
      <c r="G2064" s="30">
        <v>0.1461406926502304</v>
      </c>
      <c r="H2064" s="30">
        <v>1.0174496793456878</v>
      </c>
      <c r="I2064" s="30"/>
      <c r="J2064" s="30">
        <v>0.7248765688591885</v>
      </c>
      <c r="K2064" s="30">
        <v>0.1537131681595695</v>
      </c>
      <c r="L2064" s="31">
        <v>0.6730949777611791</v>
      </c>
      <c r="M2064" s="30"/>
      <c r="N2064" s="30"/>
      <c r="O2064" s="30"/>
      <c r="P2064" s="30"/>
      <c r="Q2064" s="30"/>
      <c r="R2064" s="30"/>
      <c r="S2064" s="32">
        <v>0.6730949777611791</v>
      </c>
    </row>
    <row r="2065" spans="2:19" ht="12" customHeight="1">
      <c r="B2065" s="25" t="s">
        <v>83</v>
      </c>
      <c r="C2065" s="30"/>
      <c r="D2065" s="30"/>
      <c r="E2065" s="30"/>
      <c r="F2065" s="30">
        <v>0.9717799333836037</v>
      </c>
      <c r="G2065" s="30">
        <v>0.030051733875392093</v>
      </c>
      <c r="H2065" s="30">
        <v>0.6931208781536644</v>
      </c>
      <c r="I2065" s="30"/>
      <c r="J2065" s="30">
        <v>0.04555278643771599</v>
      </c>
      <c r="K2065" s="30"/>
      <c r="L2065" s="31">
        <v>0.07976044033308644</v>
      </c>
      <c r="M2065" s="30"/>
      <c r="N2065" s="30"/>
      <c r="O2065" s="30"/>
      <c r="P2065" s="30"/>
      <c r="Q2065" s="30"/>
      <c r="R2065" s="30"/>
      <c r="S2065" s="32">
        <v>0.07976044033308644</v>
      </c>
    </row>
    <row r="2066" spans="2:19" ht="12" customHeight="1">
      <c r="B2066" s="25" t="s">
        <v>84</v>
      </c>
      <c r="C2066" s="30"/>
      <c r="D2066" s="30"/>
      <c r="E2066" s="30"/>
      <c r="F2066" s="30">
        <v>1.9308938138102607</v>
      </c>
      <c r="G2066" s="30">
        <v>0.0234593752497902</v>
      </c>
      <c r="H2066" s="30">
        <v>1.607057675363454</v>
      </c>
      <c r="I2066" s="30"/>
      <c r="J2066" s="30">
        <v>0.4373723417653616</v>
      </c>
      <c r="K2066" s="30">
        <v>0.014327962388690477</v>
      </c>
      <c r="L2066" s="31">
        <v>1.0758275700454265</v>
      </c>
      <c r="M2066" s="30"/>
      <c r="N2066" s="30"/>
      <c r="O2066" s="30"/>
      <c r="P2066" s="30"/>
      <c r="Q2066" s="30"/>
      <c r="R2066" s="30"/>
      <c r="S2066" s="32">
        <v>1.0758275700454265</v>
      </c>
    </row>
    <row r="2067" spans="2:65" s="28" customFormat="1" ht="12" customHeight="1">
      <c r="B2067" s="25" t="s">
        <v>85</v>
      </c>
      <c r="C2067" s="30"/>
      <c r="D2067" s="30"/>
      <c r="E2067" s="30"/>
      <c r="F2067" s="30">
        <v>0.40401268976121907</v>
      </c>
      <c r="G2067" s="30">
        <v>0.04125101337924192</v>
      </c>
      <c r="H2067" s="30">
        <v>1.6623521149058353</v>
      </c>
      <c r="I2067" s="30"/>
      <c r="J2067" s="30">
        <v>1.288000018140438</v>
      </c>
      <c r="K2067" s="30"/>
      <c r="L2067" s="31">
        <v>0.9782774931194784</v>
      </c>
      <c r="M2067" s="30"/>
      <c r="N2067" s="30"/>
      <c r="O2067" s="30"/>
      <c r="P2067" s="30"/>
      <c r="Q2067" s="30"/>
      <c r="R2067" s="30">
        <v>0.01600139303630045</v>
      </c>
      <c r="S2067" s="32">
        <v>0.9776216734862384</v>
      </c>
      <c r="BM2067" s="6"/>
    </row>
    <row r="2068" spans="2:19" ht="12" customHeight="1">
      <c r="B2068" s="25" t="s">
        <v>86</v>
      </c>
      <c r="C2068" s="30"/>
      <c r="D2068" s="30"/>
      <c r="E2068" s="30"/>
      <c r="F2068" s="30"/>
      <c r="G2068" s="30"/>
      <c r="H2068" s="30">
        <v>0.8869096919367014</v>
      </c>
      <c r="I2068" s="30"/>
      <c r="J2068" s="30">
        <v>0.8869096919367014</v>
      </c>
      <c r="K2068" s="30"/>
      <c r="L2068" s="31">
        <v>0.8869096919367014</v>
      </c>
      <c r="M2068" s="30"/>
      <c r="N2068" s="30"/>
      <c r="O2068" s="30"/>
      <c r="P2068" s="30"/>
      <c r="Q2068" s="30"/>
      <c r="R2068" s="30"/>
      <c r="S2068" s="32">
        <v>0.8869096919367014</v>
      </c>
    </row>
    <row r="2069" spans="2:19" ht="12" customHeight="1">
      <c r="B2069" s="25" t="s">
        <v>87</v>
      </c>
      <c r="C2069" s="30"/>
      <c r="D2069" s="30"/>
      <c r="E2069" s="30"/>
      <c r="F2069" s="30">
        <v>0.032222233726531914</v>
      </c>
      <c r="G2069" s="30">
        <v>0.03923073230995843</v>
      </c>
      <c r="H2069" s="30"/>
      <c r="I2069" s="30"/>
      <c r="J2069" s="30">
        <v>0.03923073230995843</v>
      </c>
      <c r="K2069" s="30"/>
      <c r="L2069" s="31">
        <v>0.0370175221094398</v>
      </c>
      <c r="M2069" s="30"/>
      <c r="N2069" s="30"/>
      <c r="O2069" s="30"/>
      <c r="P2069" s="30"/>
      <c r="Q2069" s="30"/>
      <c r="R2069" s="30"/>
      <c r="S2069" s="32">
        <v>0.0370175221094398</v>
      </c>
    </row>
    <row r="2070" spans="2:19" ht="12" customHeight="1">
      <c r="B2070" s="25" t="s">
        <v>88</v>
      </c>
      <c r="C2070" s="30"/>
      <c r="D2070" s="30"/>
      <c r="E2070" s="30"/>
      <c r="F2070" s="30">
        <v>1.7102679534206273</v>
      </c>
      <c r="G2070" s="30">
        <v>0.036276243897475136</v>
      </c>
      <c r="H2070" s="30">
        <v>0.8655113789440761</v>
      </c>
      <c r="I2070" s="30"/>
      <c r="J2070" s="30">
        <v>0.08459707180705693</v>
      </c>
      <c r="K2070" s="30">
        <v>0.1304288314396865</v>
      </c>
      <c r="L2070" s="31">
        <v>0.12480801694504699</v>
      </c>
      <c r="M2070" s="30"/>
      <c r="N2070" s="30"/>
      <c r="O2070" s="30"/>
      <c r="P2070" s="30"/>
      <c r="Q2070" s="30"/>
      <c r="R2070" s="30"/>
      <c r="S2070" s="32">
        <v>0.12480801694504699</v>
      </c>
    </row>
    <row r="2071" spans="2:19" ht="12" customHeight="1">
      <c r="B2071" s="25" t="s">
        <v>89</v>
      </c>
      <c r="C2071" s="30"/>
      <c r="D2071" s="30"/>
      <c r="E2071" s="30"/>
      <c r="F2071" s="30">
        <v>0.22992304182966322</v>
      </c>
      <c r="G2071" s="30">
        <v>0.32226781602158433</v>
      </c>
      <c r="H2071" s="30">
        <v>1.2203208130087027</v>
      </c>
      <c r="I2071" s="30"/>
      <c r="J2071" s="30">
        <v>0.46088613348745777</v>
      </c>
      <c r="K2071" s="30">
        <v>0.4703221344088882</v>
      </c>
      <c r="L2071" s="31">
        <v>0.42581084052732676</v>
      </c>
      <c r="M2071" s="30"/>
      <c r="N2071" s="30"/>
      <c r="O2071" s="30"/>
      <c r="P2071" s="30"/>
      <c r="Q2071" s="30"/>
      <c r="R2071" s="30"/>
      <c r="S2071" s="32">
        <v>0.42581084052732676</v>
      </c>
    </row>
    <row r="2072" spans="2:19" ht="12" customHeight="1">
      <c r="B2072" s="25" t="s">
        <v>90</v>
      </c>
      <c r="C2072" s="30"/>
      <c r="D2072" s="30"/>
      <c r="E2072" s="30"/>
      <c r="F2072" s="30">
        <v>3.0748151218603756</v>
      </c>
      <c r="G2072" s="30">
        <v>0.20730604313162312</v>
      </c>
      <c r="H2072" s="30">
        <v>12.504754453595831</v>
      </c>
      <c r="I2072" s="30"/>
      <c r="J2072" s="30">
        <v>0.873865221601607</v>
      </c>
      <c r="K2072" s="30">
        <v>0.012998759709417634</v>
      </c>
      <c r="L2072" s="31">
        <v>1.954422114102828</v>
      </c>
      <c r="M2072" s="30"/>
      <c r="N2072" s="30"/>
      <c r="O2072" s="30"/>
      <c r="P2072" s="30"/>
      <c r="Q2072" s="30"/>
      <c r="R2072" s="30"/>
      <c r="S2072" s="32">
        <v>1.954422114102828</v>
      </c>
    </row>
    <row r="2073" spans="2:19" ht="12" customHeight="1">
      <c r="B2073" s="25" t="s">
        <v>91</v>
      </c>
      <c r="C2073" s="30"/>
      <c r="D2073" s="30"/>
      <c r="E2073" s="30"/>
      <c r="F2073" s="30">
        <v>11.082710419733134</v>
      </c>
      <c r="G2073" s="30">
        <v>0.02099643496922722</v>
      </c>
      <c r="H2073" s="30">
        <v>6.093033003085684</v>
      </c>
      <c r="I2073" s="30"/>
      <c r="J2073" s="30">
        <v>3.029065615115982</v>
      </c>
      <c r="K2073" s="30"/>
      <c r="L2073" s="31">
        <v>7.277314904482518</v>
      </c>
      <c r="M2073" s="30"/>
      <c r="N2073" s="30"/>
      <c r="O2073" s="30"/>
      <c r="P2073" s="30"/>
      <c r="Q2073" s="30"/>
      <c r="R2073" s="30">
        <v>30.549555174028406</v>
      </c>
      <c r="S2073" s="32">
        <v>8.69822979543897</v>
      </c>
    </row>
    <row r="2074" spans="2:19" ht="12" customHeight="1">
      <c r="B2074" s="25" t="s">
        <v>92</v>
      </c>
      <c r="C2074" s="30"/>
      <c r="D2074" s="30"/>
      <c r="E2074" s="30"/>
      <c r="F2074" s="30">
        <v>0.072992564361245</v>
      </c>
      <c r="G2074" s="30">
        <v>0.0019990285095093973</v>
      </c>
      <c r="H2074" s="30">
        <v>1.516863416016025</v>
      </c>
      <c r="I2074" s="30"/>
      <c r="J2074" s="30">
        <v>1.5061953569490776</v>
      </c>
      <c r="K2074" s="30"/>
      <c r="L2074" s="31">
        <v>1.4961729597981137</v>
      </c>
      <c r="M2074" s="30"/>
      <c r="N2074" s="30"/>
      <c r="O2074" s="30"/>
      <c r="P2074" s="30"/>
      <c r="Q2074" s="30"/>
      <c r="R2074" s="30"/>
      <c r="S2074" s="32">
        <v>1.4961729597981137</v>
      </c>
    </row>
    <row r="2075" spans="2:19" ht="12" customHeight="1">
      <c r="B2075" s="25" t="s">
        <v>93</v>
      </c>
      <c r="C2075" s="30"/>
      <c r="D2075" s="30"/>
      <c r="E2075" s="30"/>
      <c r="F2075" s="30">
        <v>5.870727695272088</v>
      </c>
      <c r="G2075" s="30">
        <v>0.0009999879469449453</v>
      </c>
      <c r="H2075" s="30"/>
      <c r="I2075" s="30"/>
      <c r="J2075" s="30">
        <v>0.0009999879469449453</v>
      </c>
      <c r="K2075" s="30">
        <v>0.0009999879469449453</v>
      </c>
      <c r="L2075" s="31">
        <v>0.03398535184249116</v>
      </c>
      <c r="M2075" s="30"/>
      <c r="N2075" s="30"/>
      <c r="O2075" s="30"/>
      <c r="P2075" s="30"/>
      <c r="Q2075" s="30"/>
      <c r="R2075" s="30"/>
      <c r="S2075" s="32">
        <v>0.03398535184249116</v>
      </c>
    </row>
    <row r="2076" spans="2:19" ht="12" customHeight="1">
      <c r="B2076" s="25" t="s">
        <v>94</v>
      </c>
      <c r="C2076" s="30"/>
      <c r="D2076" s="30"/>
      <c r="E2076" s="30"/>
      <c r="F2076" s="30">
        <v>0.13576383685660656</v>
      </c>
      <c r="G2076" s="30">
        <v>0.12500028930698245</v>
      </c>
      <c r="H2076" s="30">
        <v>1.3179573875434702</v>
      </c>
      <c r="I2076" s="30"/>
      <c r="J2076" s="30">
        <v>0.86866092520114</v>
      </c>
      <c r="K2076" s="30"/>
      <c r="L2076" s="31">
        <v>0.3026999781299915</v>
      </c>
      <c r="M2076" s="30"/>
      <c r="N2076" s="30"/>
      <c r="O2076" s="30"/>
      <c r="P2076" s="30"/>
      <c r="Q2076" s="30"/>
      <c r="R2076" s="30"/>
      <c r="S2076" s="32">
        <v>0.3026999781299915</v>
      </c>
    </row>
    <row r="2077" spans="2:19" ht="12" customHeight="1">
      <c r="B2077" s="25" t="s">
        <v>95</v>
      </c>
      <c r="C2077" s="30"/>
      <c r="D2077" s="30"/>
      <c r="E2077" s="30"/>
      <c r="F2077" s="30">
        <v>0.13679254540470165</v>
      </c>
      <c r="G2077" s="30">
        <v>0.0014943151055766108</v>
      </c>
      <c r="H2077" s="30">
        <v>1.2266044634282574</v>
      </c>
      <c r="I2077" s="30"/>
      <c r="J2077" s="30">
        <v>1.2234024428078405</v>
      </c>
      <c r="K2077" s="30"/>
      <c r="L2077" s="31">
        <v>0.3146140456740534</v>
      </c>
      <c r="M2077" s="30"/>
      <c r="N2077" s="30"/>
      <c r="O2077" s="30"/>
      <c r="P2077" s="30"/>
      <c r="Q2077" s="30"/>
      <c r="R2077" s="30"/>
      <c r="S2077" s="32">
        <v>0.3146140456740534</v>
      </c>
    </row>
    <row r="2078" spans="2:65" s="28" customFormat="1" ht="12" customHeight="1">
      <c r="B2078" s="25" t="s">
        <v>96</v>
      </c>
      <c r="C2078" s="30"/>
      <c r="D2078" s="30"/>
      <c r="E2078" s="30"/>
      <c r="F2078" s="30">
        <v>0.6814856165687131</v>
      </c>
      <c r="G2078" s="30"/>
      <c r="H2078" s="30">
        <v>1.2264085538882108</v>
      </c>
      <c r="I2078" s="30"/>
      <c r="J2078" s="30">
        <v>1.2264085538882108</v>
      </c>
      <c r="K2078" s="30"/>
      <c r="L2078" s="31">
        <v>0.853536990911966</v>
      </c>
      <c r="M2078" s="30"/>
      <c r="N2078" s="30"/>
      <c r="O2078" s="30"/>
      <c r="P2078" s="30"/>
      <c r="Q2078" s="30"/>
      <c r="R2078" s="30"/>
      <c r="S2078" s="32">
        <v>0.853536990911966</v>
      </c>
      <c r="BM2078" s="6"/>
    </row>
    <row r="2079" spans="2:19" ht="12" customHeight="1">
      <c r="B2079" s="25" t="s">
        <v>97</v>
      </c>
      <c r="C2079" s="30"/>
      <c r="D2079" s="30"/>
      <c r="E2079" s="30"/>
      <c r="F2079" s="30">
        <v>2.0793900414095305</v>
      </c>
      <c r="G2079" s="30">
        <v>0.0021442398498142377</v>
      </c>
      <c r="H2079" s="30">
        <v>0.5128392646930698</v>
      </c>
      <c r="I2079" s="30"/>
      <c r="J2079" s="30">
        <v>0.5097662675676686</v>
      </c>
      <c r="K2079" s="30"/>
      <c r="L2079" s="31">
        <v>0.5365017733646249</v>
      </c>
      <c r="M2079" s="30"/>
      <c r="N2079" s="30"/>
      <c r="O2079" s="30"/>
      <c r="P2079" s="30"/>
      <c r="Q2079" s="30"/>
      <c r="R2079" s="30"/>
      <c r="S2079" s="32">
        <v>0.5365017733646249</v>
      </c>
    </row>
    <row r="2080" spans="2:19" ht="12" customHeight="1">
      <c r="B2080" s="25" t="s">
        <v>98</v>
      </c>
      <c r="C2080" s="30"/>
      <c r="D2080" s="30"/>
      <c r="E2080" s="30"/>
      <c r="F2080" s="30">
        <v>1.5341542414534575</v>
      </c>
      <c r="G2080" s="30"/>
      <c r="H2080" s="30">
        <v>1.3960761218176143</v>
      </c>
      <c r="I2080" s="30"/>
      <c r="J2080" s="30">
        <v>1.3960761218176143</v>
      </c>
      <c r="K2080" s="30"/>
      <c r="L2080" s="31">
        <v>1.4457074887797499</v>
      </c>
      <c r="M2080" s="30"/>
      <c r="N2080" s="30"/>
      <c r="O2080" s="30"/>
      <c r="P2080" s="30"/>
      <c r="Q2080" s="30"/>
      <c r="R2080" s="30"/>
      <c r="S2080" s="32">
        <v>1.4457074887797499</v>
      </c>
    </row>
    <row r="2081" spans="2:19" ht="12" customHeight="1">
      <c r="B2081" s="25" t="s">
        <v>99</v>
      </c>
      <c r="C2081" s="30"/>
      <c r="D2081" s="30"/>
      <c r="E2081" s="30"/>
      <c r="F2081" s="30">
        <v>2.6666666666666665</v>
      </c>
      <c r="G2081" s="30">
        <v>0.3259377541564675</v>
      </c>
      <c r="H2081" s="30">
        <v>5.178541489217811</v>
      </c>
      <c r="I2081" s="30"/>
      <c r="J2081" s="30">
        <v>1.6119842277100145</v>
      </c>
      <c r="K2081" s="30">
        <v>0.4999973900561138</v>
      </c>
      <c r="L2081" s="31">
        <v>1.669899063869699</v>
      </c>
      <c r="M2081" s="30"/>
      <c r="N2081" s="30"/>
      <c r="O2081" s="30"/>
      <c r="P2081" s="30"/>
      <c r="Q2081" s="30"/>
      <c r="R2081" s="30"/>
      <c r="S2081" s="32">
        <v>1.669899063869699</v>
      </c>
    </row>
    <row r="2082" spans="2:19" ht="12" customHeight="1">
      <c r="B2082" s="25" t="s">
        <v>100</v>
      </c>
      <c r="C2082" s="30"/>
      <c r="D2082" s="30"/>
      <c r="E2082" s="30"/>
      <c r="F2082" s="30">
        <v>0.32791331324317197</v>
      </c>
      <c r="G2082" s="30">
        <v>0.00984774575167382</v>
      </c>
      <c r="H2082" s="30"/>
      <c r="I2082" s="30"/>
      <c r="J2082" s="30">
        <v>0.00984774575167382</v>
      </c>
      <c r="K2082" s="30">
        <v>0.030000059872577232</v>
      </c>
      <c r="L2082" s="31">
        <v>0.06485789619072159</v>
      </c>
      <c r="M2082" s="30"/>
      <c r="N2082" s="30"/>
      <c r="O2082" s="30"/>
      <c r="P2082" s="30"/>
      <c r="Q2082" s="30"/>
      <c r="R2082" s="30"/>
      <c r="S2082" s="32">
        <v>0.06485789619072159</v>
      </c>
    </row>
    <row r="2083" spans="2:19" ht="12" customHeight="1">
      <c r="B2083" s="25" t="s">
        <v>101</v>
      </c>
      <c r="C2083" s="30"/>
      <c r="D2083" s="30"/>
      <c r="E2083" s="30"/>
      <c r="F2083" s="30">
        <v>1.9999998017898377</v>
      </c>
      <c r="G2083" s="30"/>
      <c r="H2083" s="30"/>
      <c r="I2083" s="30"/>
      <c r="J2083" s="30"/>
      <c r="K2083" s="30"/>
      <c r="L2083" s="31">
        <v>1.9999998017898377</v>
      </c>
      <c r="M2083" s="30"/>
      <c r="N2083" s="30"/>
      <c r="O2083" s="30"/>
      <c r="P2083" s="30"/>
      <c r="Q2083" s="30"/>
      <c r="R2083" s="30"/>
      <c r="S2083" s="32">
        <v>1.9999998017898377</v>
      </c>
    </row>
    <row r="2084" spans="2:19" ht="12" customHeight="1">
      <c r="B2084" s="25" t="s">
        <v>102</v>
      </c>
      <c r="C2084" s="30"/>
      <c r="D2084" s="30"/>
      <c r="E2084" s="30"/>
      <c r="F2084" s="30">
        <v>0.059465092994009525</v>
      </c>
      <c r="G2084" s="30">
        <v>0.009504041022661327</v>
      </c>
      <c r="H2084" s="30">
        <v>0.20738603120292323</v>
      </c>
      <c r="I2084" s="30"/>
      <c r="J2084" s="30">
        <v>0.07317779677602736</v>
      </c>
      <c r="K2084" s="30">
        <v>0.2240319877211483</v>
      </c>
      <c r="L2084" s="31">
        <v>0.07246181244278094</v>
      </c>
      <c r="M2084" s="30"/>
      <c r="N2084" s="30"/>
      <c r="O2084" s="30"/>
      <c r="P2084" s="30"/>
      <c r="Q2084" s="30">
        <v>0.03139981423057545</v>
      </c>
      <c r="R2084" s="30"/>
      <c r="S2084" s="32">
        <v>0.07240283213249916</v>
      </c>
    </row>
    <row r="2085" spans="2:19" ht="12" customHeight="1">
      <c r="B2085" s="25" t="s">
        <v>103</v>
      </c>
      <c r="C2085" s="30"/>
      <c r="D2085" s="31"/>
      <c r="E2085" s="30"/>
      <c r="F2085" s="30">
        <v>0.10907735846640458</v>
      </c>
      <c r="G2085" s="30">
        <v>0.0939925091323849</v>
      </c>
      <c r="H2085" s="30">
        <v>0.5149145013252446</v>
      </c>
      <c r="I2085" s="30">
        <v>5.739999007788858</v>
      </c>
      <c r="J2085" s="30">
        <v>0.4279503050814524</v>
      </c>
      <c r="K2085" s="30"/>
      <c r="L2085" s="31">
        <v>0.41626244344018826</v>
      </c>
      <c r="M2085" s="30">
        <v>0.481892451830489</v>
      </c>
      <c r="N2085" s="30">
        <v>0.2962500277611211</v>
      </c>
      <c r="O2085" s="30"/>
      <c r="P2085" s="30">
        <v>0.458687148821818</v>
      </c>
      <c r="Q2085" s="30"/>
      <c r="R2085" s="30"/>
      <c r="S2085" s="32">
        <v>0.4176501108962947</v>
      </c>
    </row>
    <row r="2086" spans="2:19" ht="12" customHeight="1">
      <c r="B2086" s="25" t="s">
        <v>104</v>
      </c>
      <c r="C2086" s="30"/>
      <c r="D2086" s="30"/>
      <c r="E2086" s="30"/>
      <c r="F2086" s="30">
        <v>0.1961138270735892</v>
      </c>
      <c r="G2086" s="30">
        <v>0.010415705682646064</v>
      </c>
      <c r="H2086" s="30"/>
      <c r="I2086" s="30"/>
      <c r="J2086" s="30">
        <v>0.010415705682646064</v>
      </c>
      <c r="K2086" s="30"/>
      <c r="L2086" s="31">
        <v>0.049254261575941254</v>
      </c>
      <c r="M2086" s="30"/>
      <c r="N2086" s="30"/>
      <c r="O2086" s="30"/>
      <c r="P2086" s="30"/>
      <c r="Q2086" s="30">
        <v>0.0029997157270810265</v>
      </c>
      <c r="R2086" s="30"/>
      <c r="S2086" s="32">
        <v>0.04804575374231322</v>
      </c>
    </row>
    <row r="2087" spans="2:19" ht="12" customHeight="1">
      <c r="B2087" s="25" t="s">
        <v>105</v>
      </c>
      <c r="C2087" s="30"/>
      <c r="D2087" s="30"/>
      <c r="E2087" s="30"/>
      <c r="F2087" s="30">
        <v>0.06476633281269044</v>
      </c>
      <c r="G2087" s="30">
        <v>0.008382499976886063</v>
      </c>
      <c r="H2087" s="30">
        <v>1.2661214718624612</v>
      </c>
      <c r="I2087" s="30"/>
      <c r="J2087" s="30">
        <v>0.7467565807977934</v>
      </c>
      <c r="K2087" s="30"/>
      <c r="L2087" s="31">
        <v>0.15671174249829972</v>
      </c>
      <c r="M2087" s="30"/>
      <c r="N2087" s="30"/>
      <c r="O2087" s="30"/>
      <c r="P2087" s="30"/>
      <c r="Q2087" s="30"/>
      <c r="R2087" s="30"/>
      <c r="S2087" s="32">
        <v>0.15671174249829972</v>
      </c>
    </row>
    <row r="2088" spans="2:65" s="28" customFormat="1" ht="12" customHeight="1">
      <c r="B2088" s="25" t="s">
        <v>106</v>
      </c>
      <c r="C2088" s="30"/>
      <c r="D2088" s="30"/>
      <c r="E2088" s="30"/>
      <c r="F2088" s="30">
        <v>0.5325813555658462</v>
      </c>
      <c r="G2088" s="30">
        <v>0.18064245093208509</v>
      </c>
      <c r="H2088" s="30"/>
      <c r="I2088" s="30"/>
      <c r="J2088" s="30">
        <v>0.18064245093208509</v>
      </c>
      <c r="K2088" s="30">
        <v>0.001999071955799197</v>
      </c>
      <c r="L2088" s="31">
        <v>0.30897640250763536</v>
      </c>
      <c r="M2088" s="30"/>
      <c r="N2088" s="30"/>
      <c r="O2088" s="30"/>
      <c r="P2088" s="30"/>
      <c r="Q2088" s="30"/>
      <c r="R2088" s="30"/>
      <c r="S2088" s="32">
        <v>0.30897640250763536</v>
      </c>
      <c r="BM2088" s="6"/>
    </row>
    <row r="2089" spans="2:19" ht="12" customHeight="1">
      <c r="B2089" s="25" t="s">
        <v>107</v>
      </c>
      <c r="C2089" s="30"/>
      <c r="D2089" s="30"/>
      <c r="E2089" s="30"/>
      <c r="F2089" s="30">
        <v>0.03955039090909215</v>
      </c>
      <c r="G2089" s="30"/>
      <c r="H2089" s="30">
        <v>36.64</v>
      </c>
      <c r="I2089" s="30"/>
      <c r="J2089" s="30">
        <v>36.64</v>
      </c>
      <c r="K2089" s="30"/>
      <c r="L2089" s="31">
        <v>0.10171914188338158</v>
      </c>
      <c r="M2089" s="30"/>
      <c r="N2089" s="30"/>
      <c r="O2089" s="30"/>
      <c r="P2089" s="30"/>
      <c r="Q2089" s="30"/>
      <c r="R2089" s="30"/>
      <c r="S2089" s="32">
        <v>0.10171914188338158</v>
      </c>
    </row>
    <row r="2090" spans="2:19" ht="12" customHeight="1">
      <c r="B2090" s="25" t="s">
        <v>108</v>
      </c>
      <c r="C2090" s="30"/>
      <c r="D2090" s="30"/>
      <c r="E2090" s="30"/>
      <c r="F2090" s="30">
        <v>0.727824451309479</v>
      </c>
      <c r="G2090" s="30">
        <v>0.11425908526231589</v>
      </c>
      <c r="H2090" s="30">
        <v>1.9204664540127476</v>
      </c>
      <c r="I2090" s="30">
        <v>0.5</v>
      </c>
      <c r="J2090" s="30">
        <v>0.5955599903424644</v>
      </c>
      <c r="K2090" s="30">
        <v>0.9839984119858217</v>
      </c>
      <c r="L2090" s="31">
        <v>0.6957212184434536</v>
      </c>
      <c r="M2090" s="30"/>
      <c r="N2090" s="30">
        <v>0.5714723932510396</v>
      </c>
      <c r="O2090" s="30"/>
      <c r="P2090" s="30">
        <v>0.5714723932510396</v>
      </c>
      <c r="Q2090" s="30"/>
      <c r="R2090" s="30"/>
      <c r="S2090" s="32">
        <v>0.6932487217473903</v>
      </c>
    </row>
    <row r="2091" spans="2:19" ht="12" customHeight="1">
      <c r="B2091" s="25" t="s">
        <v>109</v>
      </c>
      <c r="C2091" s="30"/>
      <c r="D2091" s="30"/>
      <c r="E2091" s="30"/>
      <c r="F2091" s="30">
        <v>1.028637486423189</v>
      </c>
      <c r="G2091" s="30"/>
      <c r="H2091" s="30"/>
      <c r="I2091" s="30"/>
      <c r="J2091" s="30"/>
      <c r="K2091" s="30"/>
      <c r="L2091" s="31">
        <v>1.028637486423189</v>
      </c>
      <c r="M2091" s="30"/>
      <c r="N2091" s="30"/>
      <c r="O2091" s="30"/>
      <c r="P2091" s="30"/>
      <c r="Q2091" s="30"/>
      <c r="R2091" s="30"/>
      <c r="S2091" s="32">
        <v>1.028637486423189</v>
      </c>
    </row>
    <row r="2092" spans="2:19" ht="12" customHeight="1">
      <c r="B2092" s="29" t="s">
        <v>110</v>
      </c>
      <c r="C2092" s="33"/>
      <c r="D2092" s="33"/>
      <c r="E2092" s="33"/>
      <c r="F2092" s="33">
        <v>0.28454305598556906</v>
      </c>
      <c r="G2092" s="33">
        <v>0.05874060245604893</v>
      </c>
      <c r="H2092" s="33">
        <v>0.738941797473171</v>
      </c>
      <c r="I2092" s="33">
        <v>0.7112850584938016</v>
      </c>
      <c r="J2092" s="33">
        <v>0.2120335690655314</v>
      </c>
      <c r="K2092" s="33">
        <v>0.354116506746301</v>
      </c>
      <c r="L2092" s="34">
        <v>0.23178513142484228</v>
      </c>
      <c r="M2092" s="33">
        <v>0.481892451830489</v>
      </c>
      <c r="N2092" s="33">
        <v>3.92715255384725</v>
      </c>
      <c r="O2092" s="33"/>
      <c r="P2092" s="33">
        <v>1.925550793515183</v>
      </c>
      <c r="Q2092" s="33">
        <v>0.0182130003727073</v>
      </c>
      <c r="R2092" s="33">
        <v>6.785191956124314</v>
      </c>
      <c r="S2092" s="35">
        <v>0.23248782512457908</v>
      </c>
    </row>
    <row r="2094" spans="2:5" ht="13.5" customHeight="1">
      <c r="B2094" s="7" t="s">
        <v>42</v>
      </c>
      <c r="C2094" s="59" t="s">
        <v>26</v>
      </c>
      <c r="D2094" s="59"/>
      <c r="E2094" s="59"/>
    </row>
    <row r="2095" spans="2:65" ht="12" customHeight="1">
      <c r="B2095" s="8"/>
      <c r="J2095" s="9"/>
      <c r="K2095" s="10"/>
      <c r="S2095" s="10" t="str">
        <f>S2040</f>
        <v>（３日間調査　単位：トン／件）</v>
      </c>
      <c r="BM2095" s="1"/>
    </row>
    <row r="2096" spans="2:65" ht="13.5" customHeight="1">
      <c r="B2096" s="11" t="s">
        <v>43</v>
      </c>
      <c r="C2096" s="55" t="s">
        <v>44</v>
      </c>
      <c r="D2096" s="56"/>
      <c r="E2096" s="13"/>
      <c r="F2096" s="14"/>
      <c r="G2096" s="57" t="s">
        <v>111</v>
      </c>
      <c r="H2096" s="57"/>
      <c r="I2096" s="57"/>
      <c r="J2096" s="57"/>
      <c r="K2096" s="12"/>
      <c r="L2096" s="13"/>
      <c r="M2096" s="58" t="s">
        <v>46</v>
      </c>
      <c r="N2096" s="56"/>
      <c r="O2096" s="56"/>
      <c r="P2096" s="15"/>
      <c r="Q2096" s="43" t="s">
        <v>47</v>
      </c>
      <c r="R2096" s="43" t="s">
        <v>48</v>
      </c>
      <c r="S2096" s="44" t="s">
        <v>49</v>
      </c>
      <c r="BM2096" s="1"/>
    </row>
    <row r="2097" spans="2:65" ht="13.5" customHeight="1">
      <c r="B2097" s="16"/>
      <c r="C2097" s="47" t="s">
        <v>50</v>
      </c>
      <c r="D2097" s="36" t="s">
        <v>51</v>
      </c>
      <c r="E2097" s="17"/>
      <c r="F2097" s="36" t="s">
        <v>52</v>
      </c>
      <c r="G2097" s="50" t="s">
        <v>53</v>
      </c>
      <c r="H2097" s="51"/>
      <c r="I2097" s="51"/>
      <c r="J2097" s="18"/>
      <c r="K2097" s="52" t="s">
        <v>54</v>
      </c>
      <c r="L2097" s="19"/>
      <c r="M2097" s="36" t="s">
        <v>55</v>
      </c>
      <c r="N2097" s="36" t="s">
        <v>56</v>
      </c>
      <c r="O2097" s="36" t="s">
        <v>57</v>
      </c>
      <c r="P2097" s="17"/>
      <c r="Q2097" s="39"/>
      <c r="R2097" s="39"/>
      <c r="S2097" s="45"/>
      <c r="BM2097" s="1"/>
    </row>
    <row r="2098" spans="2:65" ht="13.5" customHeight="1">
      <c r="B2098" s="16"/>
      <c r="C2098" s="48"/>
      <c r="D2098" s="37"/>
      <c r="E2098" s="21" t="s">
        <v>58</v>
      </c>
      <c r="F2098" s="37"/>
      <c r="G2098" s="37" t="s">
        <v>59</v>
      </c>
      <c r="H2098" s="39" t="s">
        <v>60</v>
      </c>
      <c r="I2098" s="39" t="s">
        <v>61</v>
      </c>
      <c r="J2098" s="41" t="s">
        <v>58</v>
      </c>
      <c r="K2098" s="53"/>
      <c r="L2098" s="20" t="s">
        <v>58</v>
      </c>
      <c r="M2098" s="37"/>
      <c r="N2098" s="37"/>
      <c r="O2098" s="37"/>
      <c r="P2098" s="21" t="s">
        <v>58</v>
      </c>
      <c r="Q2098" s="39"/>
      <c r="R2098" s="39"/>
      <c r="S2098" s="45"/>
      <c r="BM2098" s="1"/>
    </row>
    <row r="2099" spans="2:65" ht="13.5" customHeight="1">
      <c r="B2099" s="22" t="s">
        <v>62</v>
      </c>
      <c r="C2099" s="49"/>
      <c r="D2099" s="38"/>
      <c r="E2099" s="23"/>
      <c r="F2099" s="38"/>
      <c r="G2099" s="38"/>
      <c r="H2099" s="40"/>
      <c r="I2099" s="40"/>
      <c r="J2099" s="42"/>
      <c r="K2099" s="54"/>
      <c r="L2099" s="24"/>
      <c r="M2099" s="38"/>
      <c r="N2099" s="38"/>
      <c r="O2099" s="38"/>
      <c r="P2099" s="23"/>
      <c r="Q2099" s="40"/>
      <c r="R2099" s="40"/>
      <c r="S2099" s="46"/>
      <c r="BM2099" s="1"/>
    </row>
    <row r="2100" spans="2:19" ht="12" customHeight="1">
      <c r="B2100" s="25" t="s">
        <v>63</v>
      </c>
      <c r="C2100" s="30"/>
      <c r="D2100" s="30"/>
      <c r="E2100" s="30"/>
      <c r="F2100" s="30">
        <v>0.3915513398410905</v>
      </c>
      <c r="G2100" s="30">
        <v>0.10499999652435281</v>
      </c>
      <c r="H2100" s="30">
        <v>16.7191395993715</v>
      </c>
      <c r="I2100" s="30"/>
      <c r="J2100" s="30">
        <v>16.35407391209953</v>
      </c>
      <c r="K2100" s="30"/>
      <c r="L2100" s="31">
        <v>11.59477727271392</v>
      </c>
      <c r="M2100" s="30"/>
      <c r="N2100" s="30"/>
      <c r="O2100" s="30"/>
      <c r="P2100" s="30"/>
      <c r="Q2100" s="30"/>
      <c r="R2100" s="30"/>
      <c r="S2100" s="32">
        <v>11.59477727271392</v>
      </c>
    </row>
    <row r="2101" spans="2:19" ht="12" customHeight="1">
      <c r="B2101" s="25" t="s">
        <v>64</v>
      </c>
      <c r="C2101" s="30"/>
      <c r="D2101" s="30"/>
      <c r="E2101" s="30"/>
      <c r="F2101" s="30">
        <v>1.733172431151445</v>
      </c>
      <c r="G2101" s="30">
        <v>0.4499999001206542</v>
      </c>
      <c r="H2101" s="30">
        <v>2.0227773870194006</v>
      </c>
      <c r="I2101" s="30"/>
      <c r="J2101" s="30">
        <v>1.96672672613027</v>
      </c>
      <c r="K2101" s="30"/>
      <c r="L2101" s="31">
        <v>1.8871556961128189</v>
      </c>
      <c r="M2101" s="30"/>
      <c r="N2101" s="30"/>
      <c r="O2101" s="30"/>
      <c r="P2101" s="30"/>
      <c r="Q2101" s="30"/>
      <c r="R2101" s="30"/>
      <c r="S2101" s="32">
        <v>1.8871556961128189</v>
      </c>
    </row>
    <row r="2102" spans="2:19" ht="12" customHeight="1">
      <c r="B2102" s="25" t="s">
        <v>65</v>
      </c>
      <c r="C2102" s="30"/>
      <c r="D2102" s="30"/>
      <c r="E2102" s="30"/>
      <c r="F2102" s="30">
        <v>1.0561764891274368</v>
      </c>
      <c r="G2102" s="30"/>
      <c r="H2102" s="30">
        <v>0.6942257558961138</v>
      </c>
      <c r="I2102" s="30"/>
      <c r="J2102" s="30">
        <v>0.6942257558961138</v>
      </c>
      <c r="K2102" s="30"/>
      <c r="L2102" s="31">
        <v>0.7293116846313246</v>
      </c>
      <c r="M2102" s="30"/>
      <c r="N2102" s="30"/>
      <c r="O2102" s="30"/>
      <c r="P2102" s="30"/>
      <c r="Q2102" s="30"/>
      <c r="R2102" s="30"/>
      <c r="S2102" s="32">
        <v>0.7293116846313246</v>
      </c>
    </row>
    <row r="2103" spans="2:19" ht="12" customHeight="1">
      <c r="B2103" s="25" t="s">
        <v>66</v>
      </c>
      <c r="C2103" s="30">
        <v>5.000102009588901</v>
      </c>
      <c r="D2103" s="30"/>
      <c r="E2103" s="30">
        <v>5.000102009588901</v>
      </c>
      <c r="F2103" s="30">
        <v>1.8193007408537814</v>
      </c>
      <c r="G2103" s="30">
        <v>0.4295346198796448</v>
      </c>
      <c r="H2103" s="30">
        <v>3.980297258718732</v>
      </c>
      <c r="I2103" s="30"/>
      <c r="J2103" s="30">
        <v>1.557423928687355</v>
      </c>
      <c r="K2103" s="30"/>
      <c r="L2103" s="31">
        <v>1.7048504426249407</v>
      </c>
      <c r="M2103" s="30"/>
      <c r="N2103" s="30"/>
      <c r="O2103" s="30"/>
      <c r="P2103" s="30"/>
      <c r="Q2103" s="30"/>
      <c r="R2103" s="30"/>
      <c r="S2103" s="32">
        <v>1.705358643215609</v>
      </c>
    </row>
    <row r="2104" spans="2:19" ht="12" customHeight="1">
      <c r="B2104" s="25" t="s">
        <v>67</v>
      </c>
      <c r="C2104" s="30"/>
      <c r="D2104" s="30"/>
      <c r="E2104" s="30"/>
      <c r="F2104" s="30">
        <v>0.7272693725286663</v>
      </c>
      <c r="G2104" s="30">
        <v>0.25200058198748726</v>
      </c>
      <c r="H2104" s="30">
        <v>5.666651906114454</v>
      </c>
      <c r="I2104" s="30"/>
      <c r="J2104" s="30">
        <v>4.682169847182278</v>
      </c>
      <c r="K2104" s="30"/>
      <c r="L2104" s="31">
        <v>0.7612689165292861</v>
      </c>
      <c r="M2104" s="30"/>
      <c r="N2104" s="30"/>
      <c r="O2104" s="30"/>
      <c r="P2104" s="30"/>
      <c r="Q2104" s="30"/>
      <c r="R2104" s="30"/>
      <c r="S2104" s="32">
        <v>0.7612689165292861</v>
      </c>
    </row>
    <row r="2105" spans="2:19" ht="12" customHeight="1">
      <c r="B2105" s="25" t="s">
        <v>68</v>
      </c>
      <c r="C2105" s="30"/>
      <c r="D2105" s="30"/>
      <c r="E2105" s="30"/>
      <c r="F2105" s="30">
        <v>0.048266351123112554</v>
      </c>
      <c r="G2105" s="30">
        <v>0.02219994538669256</v>
      </c>
      <c r="H2105" s="30">
        <v>9.528123881185717</v>
      </c>
      <c r="I2105" s="30"/>
      <c r="J2105" s="30">
        <v>7.264808658376425</v>
      </c>
      <c r="K2105" s="30"/>
      <c r="L2105" s="31">
        <v>4.257916030354211</v>
      </c>
      <c r="M2105" s="30"/>
      <c r="N2105" s="30"/>
      <c r="O2105" s="30"/>
      <c r="P2105" s="30"/>
      <c r="Q2105" s="30"/>
      <c r="R2105" s="30"/>
      <c r="S2105" s="32">
        <v>4.257916030354211</v>
      </c>
    </row>
    <row r="2106" spans="2:65" ht="12" customHeight="1">
      <c r="B2106" s="25" t="s">
        <v>69</v>
      </c>
      <c r="C2106" s="30"/>
      <c r="D2106" s="30"/>
      <c r="E2106" s="30"/>
      <c r="F2106" s="30">
        <v>0.5512307780589765</v>
      </c>
      <c r="G2106" s="30">
        <v>0.049999986004061615</v>
      </c>
      <c r="H2106" s="30"/>
      <c r="I2106" s="30"/>
      <c r="J2106" s="30">
        <v>0.049999986004061615</v>
      </c>
      <c r="K2106" s="30"/>
      <c r="L2106" s="31">
        <v>0.5154285786264826</v>
      </c>
      <c r="M2106" s="30"/>
      <c r="N2106" s="30"/>
      <c r="O2106" s="30"/>
      <c r="P2106" s="30"/>
      <c r="Q2106" s="30"/>
      <c r="R2106" s="30"/>
      <c r="S2106" s="32">
        <v>0.5154285786264826</v>
      </c>
      <c r="BM2106" s="26"/>
    </row>
    <row r="2107" spans="2:19" ht="12" customHeight="1">
      <c r="B2107" s="25" t="s">
        <v>70</v>
      </c>
      <c r="C2107" s="30"/>
      <c r="D2107" s="30"/>
      <c r="E2107" s="30"/>
      <c r="F2107" s="30">
        <v>0.32488223804294425</v>
      </c>
      <c r="G2107" s="30"/>
      <c r="H2107" s="30"/>
      <c r="I2107" s="30"/>
      <c r="J2107" s="30"/>
      <c r="K2107" s="30"/>
      <c r="L2107" s="31">
        <v>0.32488223804294425</v>
      </c>
      <c r="M2107" s="30"/>
      <c r="N2107" s="30"/>
      <c r="O2107" s="30"/>
      <c r="P2107" s="30"/>
      <c r="Q2107" s="30"/>
      <c r="R2107" s="30"/>
      <c r="S2107" s="32">
        <v>0.32488223804294425</v>
      </c>
    </row>
    <row r="2108" spans="2:19" ht="12" customHeight="1">
      <c r="B2108" s="25" t="s">
        <v>71</v>
      </c>
      <c r="C2108" s="30"/>
      <c r="D2108" s="30"/>
      <c r="E2108" s="30"/>
      <c r="F2108" s="30">
        <v>17.18522650985544</v>
      </c>
      <c r="G2108" s="30">
        <v>0.003708333333333333</v>
      </c>
      <c r="H2108" s="30"/>
      <c r="I2108" s="30"/>
      <c r="J2108" s="30">
        <v>0.003708333333333333</v>
      </c>
      <c r="K2108" s="30"/>
      <c r="L2108" s="31">
        <v>16.916414204776174</v>
      </c>
      <c r="M2108" s="30"/>
      <c r="N2108" s="30"/>
      <c r="O2108" s="30"/>
      <c r="P2108" s="30"/>
      <c r="Q2108" s="30"/>
      <c r="R2108" s="30"/>
      <c r="S2108" s="32">
        <v>16.916414204776174</v>
      </c>
    </row>
    <row r="2109" spans="2:19" ht="12" customHeight="1">
      <c r="B2109" s="27" t="s">
        <v>72</v>
      </c>
      <c r="C2109" s="30"/>
      <c r="D2109" s="30"/>
      <c r="E2109" s="30"/>
      <c r="F2109" s="30">
        <v>0.13791909683364073</v>
      </c>
      <c r="G2109" s="30"/>
      <c r="H2109" s="30"/>
      <c r="I2109" s="30"/>
      <c r="J2109" s="30"/>
      <c r="K2109" s="30"/>
      <c r="L2109" s="31">
        <v>0.13791909683364073</v>
      </c>
      <c r="M2109" s="30"/>
      <c r="N2109" s="30"/>
      <c r="O2109" s="30"/>
      <c r="P2109" s="30"/>
      <c r="Q2109" s="30"/>
      <c r="R2109" s="30"/>
      <c r="S2109" s="32">
        <v>0.13791909683364073</v>
      </c>
    </row>
    <row r="2110" spans="2:19" ht="12" customHeight="1">
      <c r="B2110" s="25" t="s">
        <v>73</v>
      </c>
      <c r="C2110" s="30"/>
      <c r="D2110" s="30"/>
      <c r="E2110" s="30"/>
      <c r="F2110" s="30">
        <v>3.2525096402398326</v>
      </c>
      <c r="G2110" s="30">
        <v>0.11725149723283133</v>
      </c>
      <c r="H2110" s="30">
        <v>0.6743182602279604</v>
      </c>
      <c r="I2110" s="30"/>
      <c r="J2110" s="30">
        <v>0.49801188590365225</v>
      </c>
      <c r="K2110" s="30">
        <v>0.5743490841691489</v>
      </c>
      <c r="L2110" s="31">
        <v>2.5247619262608922</v>
      </c>
      <c r="M2110" s="30"/>
      <c r="N2110" s="30">
        <v>4.032848222119007</v>
      </c>
      <c r="O2110" s="30">
        <v>0.4160086700727667</v>
      </c>
      <c r="P2110" s="30">
        <v>3.630977160780536</v>
      </c>
      <c r="Q2110" s="30"/>
      <c r="R2110" s="30"/>
      <c r="S2110" s="32">
        <v>2.5265879193653094</v>
      </c>
    </row>
    <row r="2111" spans="2:19" ht="12" customHeight="1">
      <c r="B2111" s="25" t="s">
        <v>74</v>
      </c>
      <c r="C2111" s="30"/>
      <c r="D2111" s="30"/>
      <c r="E2111" s="30"/>
      <c r="F2111" s="30">
        <v>0.5281250026654082</v>
      </c>
      <c r="G2111" s="30"/>
      <c r="H2111" s="30"/>
      <c r="I2111" s="30"/>
      <c r="J2111" s="30"/>
      <c r="K2111" s="30"/>
      <c r="L2111" s="31">
        <v>0.5281250026654082</v>
      </c>
      <c r="M2111" s="30"/>
      <c r="N2111" s="30"/>
      <c r="O2111" s="30"/>
      <c r="P2111" s="30"/>
      <c r="Q2111" s="30"/>
      <c r="R2111" s="30"/>
      <c r="S2111" s="32">
        <v>0.5281250026654082</v>
      </c>
    </row>
    <row r="2112" spans="2:65" s="28" customFormat="1" ht="12" customHeight="1">
      <c r="B2112" s="25" t="s">
        <v>75</v>
      </c>
      <c r="C2112" s="30"/>
      <c r="D2112" s="30"/>
      <c r="E2112" s="30"/>
      <c r="F2112" s="30">
        <v>0.49627628522866674</v>
      </c>
      <c r="G2112" s="30">
        <v>0.021417305862807604</v>
      </c>
      <c r="H2112" s="30">
        <v>0.11480306244860974</v>
      </c>
      <c r="I2112" s="30"/>
      <c r="J2112" s="30">
        <v>0.032893404072239514</v>
      </c>
      <c r="K2112" s="30"/>
      <c r="L2112" s="31">
        <v>0.07531483734249697</v>
      </c>
      <c r="M2112" s="30"/>
      <c r="N2112" s="30"/>
      <c r="O2112" s="30"/>
      <c r="P2112" s="30"/>
      <c r="Q2112" s="30"/>
      <c r="R2112" s="30"/>
      <c r="S2112" s="32">
        <v>0.07531483734249697</v>
      </c>
      <c r="BM2112" s="6"/>
    </row>
    <row r="2113" spans="2:19" ht="12" customHeight="1">
      <c r="B2113" s="25" t="s">
        <v>76</v>
      </c>
      <c r="C2113" s="30"/>
      <c r="D2113" s="30"/>
      <c r="E2113" s="30"/>
      <c r="F2113" s="30">
        <v>1.2123835646969925</v>
      </c>
      <c r="G2113" s="30">
        <v>0.013659265235905056</v>
      </c>
      <c r="H2113" s="30">
        <v>10.000003643252697</v>
      </c>
      <c r="I2113" s="30"/>
      <c r="J2113" s="30">
        <v>0.6945463819188681</v>
      </c>
      <c r="K2113" s="30"/>
      <c r="L2113" s="31">
        <v>1.2039588107001236</v>
      </c>
      <c r="M2113" s="30"/>
      <c r="N2113" s="30"/>
      <c r="O2113" s="30"/>
      <c r="P2113" s="30"/>
      <c r="Q2113" s="30"/>
      <c r="R2113" s="30"/>
      <c r="S2113" s="32">
        <v>1.2039588107001236</v>
      </c>
    </row>
    <row r="2114" spans="2:19" ht="12" customHeight="1">
      <c r="B2114" s="25" t="s">
        <v>77</v>
      </c>
      <c r="C2114" s="30"/>
      <c r="D2114" s="30"/>
      <c r="E2114" s="30"/>
      <c r="F2114" s="30">
        <v>0.10553333404498676</v>
      </c>
      <c r="G2114" s="30"/>
      <c r="H2114" s="30">
        <v>5.110000394625818</v>
      </c>
      <c r="I2114" s="30"/>
      <c r="J2114" s="30">
        <v>5.110000394625818</v>
      </c>
      <c r="K2114" s="30"/>
      <c r="L2114" s="31">
        <v>0.18400662362319053</v>
      </c>
      <c r="M2114" s="30"/>
      <c r="N2114" s="30"/>
      <c r="O2114" s="30"/>
      <c r="P2114" s="30"/>
      <c r="Q2114" s="30"/>
      <c r="R2114" s="30"/>
      <c r="S2114" s="32">
        <v>0.18400662362319053</v>
      </c>
    </row>
    <row r="2115" spans="2:19" ht="12" customHeight="1">
      <c r="B2115" s="25" t="s">
        <v>78</v>
      </c>
      <c r="C2115" s="30"/>
      <c r="D2115" s="30"/>
      <c r="E2115" s="30"/>
      <c r="F2115" s="30"/>
      <c r="G2115" s="30"/>
      <c r="H2115" s="30"/>
      <c r="I2115" s="30"/>
      <c r="J2115" s="30"/>
      <c r="K2115" s="30"/>
      <c r="L2115" s="31"/>
      <c r="M2115" s="30"/>
      <c r="N2115" s="30"/>
      <c r="O2115" s="30"/>
      <c r="P2115" s="30"/>
      <c r="Q2115" s="30"/>
      <c r="R2115" s="30"/>
      <c r="S2115" s="32"/>
    </row>
    <row r="2116" spans="2:19" ht="12" customHeight="1">
      <c r="B2116" s="25" t="s">
        <v>79</v>
      </c>
      <c r="C2116" s="30"/>
      <c r="D2116" s="30"/>
      <c r="E2116" s="30"/>
      <c r="F2116" s="30">
        <v>0.7424369084889938</v>
      </c>
      <c r="G2116" s="30"/>
      <c r="H2116" s="30"/>
      <c r="I2116" s="30"/>
      <c r="J2116" s="30"/>
      <c r="K2116" s="30"/>
      <c r="L2116" s="31">
        <v>0.7424369084889938</v>
      </c>
      <c r="M2116" s="30"/>
      <c r="N2116" s="30"/>
      <c r="O2116" s="30"/>
      <c r="P2116" s="30"/>
      <c r="Q2116" s="30"/>
      <c r="R2116" s="30"/>
      <c r="S2116" s="32">
        <v>0.7424369084889938</v>
      </c>
    </row>
    <row r="2117" spans="2:19" ht="12" customHeight="1">
      <c r="B2117" s="25" t="s">
        <v>80</v>
      </c>
      <c r="C2117" s="30"/>
      <c r="D2117" s="30"/>
      <c r="E2117" s="30"/>
      <c r="F2117" s="30">
        <v>0.7337316216243905</v>
      </c>
      <c r="G2117" s="30"/>
      <c r="H2117" s="30">
        <v>0.22746702491320175</v>
      </c>
      <c r="I2117" s="30"/>
      <c r="J2117" s="30">
        <v>0.22746702491320175</v>
      </c>
      <c r="K2117" s="30"/>
      <c r="L2117" s="31">
        <v>0.6096536986125473</v>
      </c>
      <c r="M2117" s="30"/>
      <c r="N2117" s="30"/>
      <c r="O2117" s="30"/>
      <c r="P2117" s="30"/>
      <c r="Q2117" s="30"/>
      <c r="R2117" s="30"/>
      <c r="S2117" s="32">
        <v>0.6096536986125473</v>
      </c>
    </row>
    <row r="2118" spans="2:19" ht="12" customHeight="1">
      <c r="B2118" s="25" t="s">
        <v>81</v>
      </c>
      <c r="C2118" s="30"/>
      <c r="D2118" s="30"/>
      <c r="E2118" s="30"/>
      <c r="F2118" s="30"/>
      <c r="G2118" s="30"/>
      <c r="H2118" s="30"/>
      <c r="I2118" s="30"/>
      <c r="J2118" s="30"/>
      <c r="K2118" s="30"/>
      <c r="L2118" s="31"/>
      <c r="M2118" s="30"/>
      <c r="N2118" s="30"/>
      <c r="O2118" s="30"/>
      <c r="P2118" s="30"/>
      <c r="Q2118" s="30"/>
      <c r="R2118" s="30"/>
      <c r="S2118" s="32"/>
    </row>
    <row r="2119" spans="2:19" ht="12" customHeight="1">
      <c r="B2119" s="25" t="s">
        <v>82</v>
      </c>
      <c r="C2119" s="30"/>
      <c r="D2119" s="30"/>
      <c r="E2119" s="30"/>
      <c r="F2119" s="30">
        <v>0.6826678826099251</v>
      </c>
      <c r="G2119" s="30"/>
      <c r="H2119" s="30">
        <v>0.8579539419049189</v>
      </c>
      <c r="I2119" s="30">
        <v>20.00003466564981</v>
      </c>
      <c r="J2119" s="30">
        <v>1.002523659622589</v>
      </c>
      <c r="K2119" s="30"/>
      <c r="L2119" s="31">
        <v>0.7458398288793262</v>
      </c>
      <c r="M2119" s="30"/>
      <c r="N2119" s="30"/>
      <c r="O2119" s="30"/>
      <c r="P2119" s="30"/>
      <c r="Q2119" s="30"/>
      <c r="R2119" s="30"/>
      <c r="S2119" s="32">
        <v>0.7458398288793262</v>
      </c>
    </row>
    <row r="2120" spans="2:19" ht="12" customHeight="1">
      <c r="B2120" s="25" t="s">
        <v>83</v>
      </c>
      <c r="C2120" s="30"/>
      <c r="D2120" s="30"/>
      <c r="E2120" s="30"/>
      <c r="F2120" s="30">
        <v>0.378638123502756</v>
      </c>
      <c r="G2120" s="30"/>
      <c r="H2120" s="30">
        <v>1.4541623994728528</v>
      </c>
      <c r="I2120" s="30"/>
      <c r="J2120" s="30">
        <v>1.4541623994728528</v>
      </c>
      <c r="K2120" s="30"/>
      <c r="L2120" s="31">
        <v>0.39168558890590444</v>
      </c>
      <c r="M2120" s="30"/>
      <c r="N2120" s="30"/>
      <c r="O2120" s="30"/>
      <c r="P2120" s="30"/>
      <c r="Q2120" s="30"/>
      <c r="R2120" s="30"/>
      <c r="S2120" s="32">
        <v>0.39168558890590444</v>
      </c>
    </row>
    <row r="2121" spans="2:19" ht="12" customHeight="1">
      <c r="B2121" s="25" t="s">
        <v>84</v>
      </c>
      <c r="C2121" s="30"/>
      <c r="D2121" s="30"/>
      <c r="E2121" s="30"/>
      <c r="F2121" s="30">
        <v>3.0632089799344397</v>
      </c>
      <c r="G2121" s="30"/>
      <c r="H2121" s="30"/>
      <c r="I2121" s="30">
        <v>15.799944259553747</v>
      </c>
      <c r="J2121" s="30">
        <v>15.799944259553747</v>
      </c>
      <c r="K2121" s="30"/>
      <c r="L2121" s="31">
        <v>3.1861243041025205</v>
      </c>
      <c r="M2121" s="30"/>
      <c r="N2121" s="30"/>
      <c r="O2121" s="30"/>
      <c r="P2121" s="30"/>
      <c r="Q2121" s="30"/>
      <c r="R2121" s="30"/>
      <c r="S2121" s="32">
        <v>3.1861243041025205</v>
      </c>
    </row>
    <row r="2122" spans="2:65" s="28" customFormat="1" ht="12" customHeight="1">
      <c r="B2122" s="25" t="s">
        <v>85</v>
      </c>
      <c r="C2122" s="30"/>
      <c r="D2122" s="30"/>
      <c r="E2122" s="30"/>
      <c r="F2122" s="30">
        <v>3.874265992515825</v>
      </c>
      <c r="G2122" s="30">
        <v>0.05799991187745091</v>
      </c>
      <c r="H2122" s="30">
        <v>0.9311479485124967</v>
      </c>
      <c r="I2122" s="30"/>
      <c r="J2122" s="30">
        <v>0.8851927886895996</v>
      </c>
      <c r="K2122" s="30"/>
      <c r="L2122" s="31">
        <v>3.239556782590799</v>
      </c>
      <c r="M2122" s="30"/>
      <c r="N2122" s="30"/>
      <c r="O2122" s="30"/>
      <c r="P2122" s="30"/>
      <c r="Q2122" s="30"/>
      <c r="R2122" s="30"/>
      <c r="S2122" s="32">
        <v>3.239556782590799</v>
      </c>
      <c r="BM2122" s="6"/>
    </row>
    <row r="2123" spans="2:19" ht="12" customHeight="1">
      <c r="B2123" s="25" t="s">
        <v>86</v>
      </c>
      <c r="C2123" s="30"/>
      <c r="D2123" s="30"/>
      <c r="E2123" s="30"/>
      <c r="F2123" s="30">
        <v>10.410124406756003</v>
      </c>
      <c r="G2123" s="30"/>
      <c r="H2123" s="30">
        <v>69.24979689093179</v>
      </c>
      <c r="I2123" s="30"/>
      <c r="J2123" s="30">
        <v>69.24979689093179</v>
      </c>
      <c r="K2123" s="30"/>
      <c r="L2123" s="31">
        <v>13.389357583226833</v>
      </c>
      <c r="M2123" s="30"/>
      <c r="N2123" s="30"/>
      <c r="O2123" s="30"/>
      <c r="P2123" s="30"/>
      <c r="Q2123" s="30"/>
      <c r="R2123" s="30"/>
      <c r="S2123" s="32">
        <v>13.389357583226833</v>
      </c>
    </row>
    <row r="2124" spans="2:19" ht="12" customHeight="1">
      <c r="B2124" s="25" t="s">
        <v>87</v>
      </c>
      <c r="C2124" s="30"/>
      <c r="D2124" s="30"/>
      <c r="E2124" s="30"/>
      <c r="F2124" s="30"/>
      <c r="G2124" s="30"/>
      <c r="H2124" s="30">
        <v>3.398148831432716</v>
      </c>
      <c r="I2124" s="30"/>
      <c r="J2124" s="30">
        <v>3.398148831432716</v>
      </c>
      <c r="K2124" s="30"/>
      <c r="L2124" s="31">
        <v>3.398148831432716</v>
      </c>
      <c r="M2124" s="30"/>
      <c r="N2124" s="30"/>
      <c r="O2124" s="30"/>
      <c r="P2124" s="30"/>
      <c r="Q2124" s="30"/>
      <c r="R2124" s="30"/>
      <c r="S2124" s="32">
        <v>3.398148831432716</v>
      </c>
    </row>
    <row r="2125" spans="2:19" ht="12" customHeight="1">
      <c r="B2125" s="25" t="s">
        <v>88</v>
      </c>
      <c r="C2125" s="30"/>
      <c r="D2125" s="30"/>
      <c r="E2125" s="30"/>
      <c r="F2125" s="30">
        <v>5.954293443872344</v>
      </c>
      <c r="G2125" s="30"/>
      <c r="H2125" s="30">
        <v>1.2809527420818494</v>
      </c>
      <c r="I2125" s="30"/>
      <c r="J2125" s="30">
        <v>1.2809527420818494</v>
      </c>
      <c r="K2125" s="30">
        <v>0.8819983101293284</v>
      </c>
      <c r="L2125" s="31">
        <v>5.063189615573948</v>
      </c>
      <c r="M2125" s="30"/>
      <c r="N2125" s="30"/>
      <c r="O2125" s="30"/>
      <c r="P2125" s="30"/>
      <c r="Q2125" s="30"/>
      <c r="R2125" s="30"/>
      <c r="S2125" s="32">
        <v>5.063189615573948</v>
      </c>
    </row>
    <row r="2126" spans="2:19" ht="12" customHeight="1">
      <c r="B2126" s="25" t="s">
        <v>89</v>
      </c>
      <c r="C2126" s="30"/>
      <c r="D2126" s="30"/>
      <c r="E2126" s="30"/>
      <c r="F2126" s="30">
        <v>0.6655261815475483</v>
      </c>
      <c r="G2126" s="30">
        <v>0.031704558445397615</v>
      </c>
      <c r="H2126" s="30">
        <v>5.027500733179445</v>
      </c>
      <c r="I2126" s="30"/>
      <c r="J2126" s="30">
        <v>0.3018488314026047</v>
      </c>
      <c r="K2126" s="30">
        <v>0.07999999752129947</v>
      </c>
      <c r="L2126" s="31">
        <v>0.41074988837891985</v>
      </c>
      <c r="M2126" s="30"/>
      <c r="N2126" s="30"/>
      <c r="O2126" s="30"/>
      <c r="P2126" s="30"/>
      <c r="Q2126" s="30"/>
      <c r="R2126" s="30"/>
      <c r="S2126" s="32">
        <v>0.41074988837891985</v>
      </c>
    </row>
    <row r="2127" spans="2:19" ht="12" customHeight="1">
      <c r="B2127" s="25" t="s">
        <v>90</v>
      </c>
      <c r="C2127" s="30"/>
      <c r="D2127" s="30"/>
      <c r="E2127" s="30"/>
      <c r="F2127" s="30">
        <v>0.6077895094715206</v>
      </c>
      <c r="G2127" s="30"/>
      <c r="H2127" s="30">
        <v>9.799998430321027</v>
      </c>
      <c r="I2127" s="30"/>
      <c r="J2127" s="30">
        <v>9.799998430321027</v>
      </c>
      <c r="K2127" s="30"/>
      <c r="L2127" s="31">
        <v>0.625405637554313</v>
      </c>
      <c r="M2127" s="30"/>
      <c r="N2127" s="30"/>
      <c r="O2127" s="30"/>
      <c r="P2127" s="30"/>
      <c r="Q2127" s="30"/>
      <c r="R2127" s="30"/>
      <c r="S2127" s="32">
        <v>0.625405637554313</v>
      </c>
    </row>
    <row r="2128" spans="2:19" ht="12" customHeight="1">
      <c r="B2128" s="25" t="s">
        <v>91</v>
      </c>
      <c r="C2128" s="30"/>
      <c r="D2128" s="30"/>
      <c r="E2128" s="30"/>
      <c r="F2128" s="30">
        <v>0.4723747831403904</v>
      </c>
      <c r="G2128" s="30"/>
      <c r="H2128" s="30">
        <v>7.000022653956286</v>
      </c>
      <c r="I2128" s="30"/>
      <c r="J2128" s="30">
        <v>7.000022653956286</v>
      </c>
      <c r="K2128" s="30"/>
      <c r="L2128" s="31">
        <v>0.49271404107111255</v>
      </c>
      <c r="M2128" s="30"/>
      <c r="N2128" s="30"/>
      <c r="O2128" s="30"/>
      <c r="P2128" s="30"/>
      <c r="Q2128" s="30"/>
      <c r="R2128" s="30"/>
      <c r="S2128" s="32">
        <v>0.49271404107111255</v>
      </c>
    </row>
    <row r="2129" spans="2:19" ht="12" customHeight="1">
      <c r="B2129" s="25" t="s">
        <v>92</v>
      </c>
      <c r="C2129" s="30"/>
      <c r="D2129" s="30"/>
      <c r="E2129" s="30"/>
      <c r="F2129" s="30"/>
      <c r="G2129" s="30">
        <v>0.06212539515279242</v>
      </c>
      <c r="H2129" s="30"/>
      <c r="I2129" s="30"/>
      <c r="J2129" s="30">
        <v>0.06212539515279242</v>
      </c>
      <c r="K2129" s="30">
        <v>0.0948421052631579</v>
      </c>
      <c r="L2129" s="31">
        <v>0.06276756198347108</v>
      </c>
      <c r="M2129" s="30"/>
      <c r="N2129" s="30"/>
      <c r="O2129" s="30"/>
      <c r="P2129" s="30"/>
      <c r="Q2129" s="30"/>
      <c r="R2129" s="30"/>
      <c r="S2129" s="32">
        <v>0.06276756198347108</v>
      </c>
    </row>
    <row r="2130" spans="2:19" ht="12" customHeight="1">
      <c r="B2130" s="25" t="s">
        <v>93</v>
      </c>
      <c r="C2130" s="30"/>
      <c r="D2130" s="30"/>
      <c r="E2130" s="30"/>
      <c r="F2130" s="30">
        <v>0.09443640556864621</v>
      </c>
      <c r="G2130" s="30"/>
      <c r="H2130" s="30"/>
      <c r="I2130" s="30"/>
      <c r="J2130" s="30"/>
      <c r="K2130" s="30"/>
      <c r="L2130" s="31">
        <v>0.09443640556864621</v>
      </c>
      <c r="M2130" s="30"/>
      <c r="N2130" s="30"/>
      <c r="O2130" s="30"/>
      <c r="P2130" s="30"/>
      <c r="Q2130" s="30"/>
      <c r="R2130" s="30"/>
      <c r="S2130" s="32">
        <v>0.09443640556864621</v>
      </c>
    </row>
    <row r="2131" spans="2:19" ht="12" customHeight="1">
      <c r="B2131" s="25" t="s">
        <v>94</v>
      </c>
      <c r="C2131" s="30"/>
      <c r="D2131" s="30"/>
      <c r="E2131" s="30"/>
      <c r="F2131" s="30">
        <v>0.3839642630904319</v>
      </c>
      <c r="G2131" s="30"/>
      <c r="H2131" s="30">
        <v>0.3051562337496572</v>
      </c>
      <c r="I2131" s="30"/>
      <c r="J2131" s="30">
        <v>0.3051562337496572</v>
      </c>
      <c r="K2131" s="30"/>
      <c r="L2131" s="31">
        <v>0.3419333141086854</v>
      </c>
      <c r="M2131" s="30"/>
      <c r="N2131" s="30"/>
      <c r="O2131" s="30"/>
      <c r="P2131" s="30"/>
      <c r="Q2131" s="30"/>
      <c r="R2131" s="30"/>
      <c r="S2131" s="32">
        <v>0.3419333141086854</v>
      </c>
    </row>
    <row r="2132" spans="2:19" ht="12" customHeight="1">
      <c r="B2132" s="25" t="s">
        <v>95</v>
      </c>
      <c r="C2132" s="30"/>
      <c r="D2132" s="30"/>
      <c r="E2132" s="30"/>
      <c r="F2132" s="30">
        <v>0.7328148001669853</v>
      </c>
      <c r="G2132" s="30">
        <v>0.5359985059213851</v>
      </c>
      <c r="H2132" s="30">
        <v>81.33006320538453</v>
      </c>
      <c r="I2132" s="30"/>
      <c r="J2132" s="30">
        <v>63.76613609680559</v>
      </c>
      <c r="K2132" s="30"/>
      <c r="L2132" s="31">
        <v>18.199879737789733</v>
      </c>
      <c r="M2132" s="30"/>
      <c r="N2132" s="30"/>
      <c r="O2132" s="30"/>
      <c r="P2132" s="30"/>
      <c r="Q2132" s="30"/>
      <c r="R2132" s="30"/>
      <c r="S2132" s="32">
        <v>18.199879737789733</v>
      </c>
    </row>
    <row r="2133" spans="2:65" s="28" customFormat="1" ht="12" customHeight="1">
      <c r="B2133" s="25" t="s">
        <v>96</v>
      </c>
      <c r="C2133" s="30"/>
      <c r="D2133" s="30"/>
      <c r="E2133" s="30"/>
      <c r="F2133" s="30">
        <v>0.38365676045954467</v>
      </c>
      <c r="G2133" s="30">
        <v>0.01922806012566836</v>
      </c>
      <c r="H2133" s="30">
        <v>0.8642857395176314</v>
      </c>
      <c r="I2133" s="30"/>
      <c r="J2133" s="30">
        <v>0.06060501544069196</v>
      </c>
      <c r="K2133" s="30"/>
      <c r="L2133" s="31">
        <v>0.11940786550871843</v>
      </c>
      <c r="M2133" s="30"/>
      <c r="N2133" s="30"/>
      <c r="O2133" s="30"/>
      <c r="P2133" s="30"/>
      <c r="Q2133" s="30"/>
      <c r="R2133" s="30"/>
      <c r="S2133" s="32">
        <v>0.11940786550871843</v>
      </c>
      <c r="BM2133" s="6"/>
    </row>
    <row r="2134" spans="2:19" ht="12" customHeight="1">
      <c r="B2134" s="25" t="s">
        <v>97</v>
      </c>
      <c r="C2134" s="30"/>
      <c r="D2134" s="30"/>
      <c r="E2134" s="30"/>
      <c r="F2134" s="30">
        <v>1.0542774867069138</v>
      </c>
      <c r="G2134" s="30">
        <v>0.2671042608861357</v>
      </c>
      <c r="H2134" s="30">
        <v>0.9114611502288665</v>
      </c>
      <c r="I2134" s="30"/>
      <c r="J2134" s="30">
        <v>0.5025139026272382</v>
      </c>
      <c r="K2134" s="30"/>
      <c r="L2134" s="31">
        <v>0.6132184180699198</v>
      </c>
      <c r="M2134" s="30"/>
      <c r="N2134" s="30">
        <v>0.03399938093574352</v>
      </c>
      <c r="O2134" s="30"/>
      <c r="P2134" s="30">
        <v>0.03399938093574352</v>
      </c>
      <c r="Q2134" s="30"/>
      <c r="R2134" s="30"/>
      <c r="S2134" s="32">
        <v>0.6121998958179521</v>
      </c>
    </row>
    <row r="2135" spans="2:19" ht="12" customHeight="1">
      <c r="B2135" s="25" t="s">
        <v>98</v>
      </c>
      <c r="C2135" s="30"/>
      <c r="D2135" s="30"/>
      <c r="E2135" s="30"/>
      <c r="F2135" s="30">
        <v>29.709309598060223</v>
      </c>
      <c r="G2135" s="30"/>
      <c r="H2135" s="30">
        <v>1.8799986906632387</v>
      </c>
      <c r="I2135" s="30"/>
      <c r="J2135" s="30">
        <v>1.8799986906632387</v>
      </c>
      <c r="K2135" s="30"/>
      <c r="L2135" s="31">
        <v>14.476462181525937</v>
      </c>
      <c r="M2135" s="30"/>
      <c r="N2135" s="30"/>
      <c r="O2135" s="30"/>
      <c r="P2135" s="30"/>
      <c r="Q2135" s="30"/>
      <c r="R2135" s="30"/>
      <c r="S2135" s="32">
        <v>14.476462181525937</v>
      </c>
    </row>
    <row r="2136" spans="2:19" ht="12" customHeight="1">
      <c r="B2136" s="25" t="s">
        <v>99</v>
      </c>
      <c r="C2136" s="30"/>
      <c r="D2136" s="30"/>
      <c r="E2136" s="30"/>
      <c r="F2136" s="30">
        <v>1.8888889557642603</v>
      </c>
      <c r="G2136" s="30"/>
      <c r="H2136" s="30"/>
      <c r="I2136" s="30"/>
      <c r="J2136" s="30"/>
      <c r="K2136" s="30"/>
      <c r="L2136" s="31">
        <v>1.8888889557642603</v>
      </c>
      <c r="M2136" s="30"/>
      <c r="N2136" s="30"/>
      <c r="O2136" s="30"/>
      <c r="P2136" s="30"/>
      <c r="Q2136" s="30"/>
      <c r="R2136" s="30"/>
      <c r="S2136" s="32">
        <v>1.8888889557642603</v>
      </c>
    </row>
    <row r="2137" spans="2:19" ht="12" customHeight="1">
      <c r="B2137" s="25" t="s">
        <v>100</v>
      </c>
      <c r="C2137" s="30"/>
      <c r="D2137" s="30"/>
      <c r="E2137" s="30"/>
      <c r="F2137" s="30">
        <v>1.557952009961238</v>
      </c>
      <c r="G2137" s="30"/>
      <c r="H2137" s="30">
        <v>6.375017700905275</v>
      </c>
      <c r="I2137" s="30">
        <v>20.00004045921206</v>
      </c>
      <c r="J2137" s="30">
        <v>7.888909118494918</v>
      </c>
      <c r="K2137" s="30">
        <v>5.999998059480794</v>
      </c>
      <c r="L2137" s="31">
        <v>1.691871664941162</v>
      </c>
      <c r="M2137" s="30"/>
      <c r="N2137" s="30"/>
      <c r="O2137" s="30"/>
      <c r="P2137" s="30"/>
      <c r="Q2137" s="30"/>
      <c r="R2137" s="30"/>
      <c r="S2137" s="32">
        <v>1.691871664941162</v>
      </c>
    </row>
    <row r="2138" spans="2:19" ht="12" customHeight="1">
      <c r="B2138" s="25" t="s">
        <v>101</v>
      </c>
      <c r="C2138" s="30"/>
      <c r="D2138" s="30"/>
      <c r="E2138" s="30"/>
      <c r="F2138" s="30">
        <v>0.4500005859535222</v>
      </c>
      <c r="G2138" s="30"/>
      <c r="H2138" s="30">
        <v>0.9200000075717722</v>
      </c>
      <c r="I2138" s="30"/>
      <c r="J2138" s="30">
        <v>0.9200000075717722</v>
      </c>
      <c r="K2138" s="30"/>
      <c r="L2138" s="31">
        <v>0.859521337303192</v>
      </c>
      <c r="M2138" s="30"/>
      <c r="N2138" s="30"/>
      <c r="O2138" s="30"/>
      <c r="P2138" s="30"/>
      <c r="Q2138" s="30"/>
      <c r="R2138" s="30"/>
      <c r="S2138" s="32">
        <v>0.859521337303192</v>
      </c>
    </row>
    <row r="2139" spans="2:19" ht="12" customHeight="1">
      <c r="B2139" s="25" t="s">
        <v>102</v>
      </c>
      <c r="C2139" s="30"/>
      <c r="D2139" s="30"/>
      <c r="E2139" s="30"/>
      <c r="F2139" s="30">
        <v>3.8246837230069026</v>
      </c>
      <c r="G2139" s="30"/>
      <c r="H2139" s="30">
        <v>11.175451949407467</v>
      </c>
      <c r="I2139" s="30">
        <v>31.413610367204562</v>
      </c>
      <c r="J2139" s="30">
        <v>20.414611227097446</v>
      </c>
      <c r="K2139" s="30"/>
      <c r="L2139" s="31">
        <v>11.737378946868589</v>
      </c>
      <c r="M2139" s="30"/>
      <c r="N2139" s="30"/>
      <c r="O2139" s="30"/>
      <c r="P2139" s="30"/>
      <c r="Q2139" s="30"/>
      <c r="R2139" s="30">
        <v>25.619969625716113</v>
      </c>
      <c r="S2139" s="32">
        <v>11.785194915169345</v>
      </c>
    </row>
    <row r="2140" spans="2:19" ht="12" customHeight="1">
      <c r="B2140" s="25" t="s">
        <v>103</v>
      </c>
      <c r="C2140" s="30"/>
      <c r="D2140" s="31"/>
      <c r="E2140" s="30"/>
      <c r="F2140" s="30">
        <v>4.446506376151327</v>
      </c>
      <c r="G2140" s="30"/>
      <c r="H2140" s="30">
        <v>1.1703652432324294</v>
      </c>
      <c r="I2140" s="30"/>
      <c r="J2140" s="30">
        <v>1.1703652432324294</v>
      </c>
      <c r="K2140" s="30"/>
      <c r="L2140" s="31">
        <v>3.6886306330777776</v>
      </c>
      <c r="M2140" s="30"/>
      <c r="N2140" s="30"/>
      <c r="O2140" s="30"/>
      <c r="P2140" s="30"/>
      <c r="Q2140" s="30"/>
      <c r="R2140" s="30"/>
      <c r="S2140" s="32">
        <v>3.6886306330777776</v>
      </c>
    </row>
    <row r="2141" spans="2:19" ht="12" customHeight="1">
      <c r="B2141" s="25" t="s">
        <v>104</v>
      </c>
      <c r="C2141" s="30"/>
      <c r="D2141" s="30"/>
      <c r="E2141" s="30"/>
      <c r="F2141" s="30">
        <v>0.7924581252508595</v>
      </c>
      <c r="G2141" s="30">
        <v>0.0050000811701488655</v>
      </c>
      <c r="H2141" s="30">
        <v>1.5399995352611082</v>
      </c>
      <c r="I2141" s="30"/>
      <c r="J2141" s="30">
        <v>1.5231314093919768</v>
      </c>
      <c r="K2141" s="30"/>
      <c r="L2141" s="31">
        <v>1.3788871823813678</v>
      </c>
      <c r="M2141" s="30"/>
      <c r="N2141" s="30"/>
      <c r="O2141" s="30"/>
      <c r="P2141" s="30"/>
      <c r="Q2141" s="30"/>
      <c r="R2141" s="30"/>
      <c r="S2141" s="32">
        <v>1.3788871823813678</v>
      </c>
    </row>
    <row r="2142" spans="2:19" ht="12" customHeight="1">
      <c r="B2142" s="25" t="s">
        <v>105</v>
      </c>
      <c r="C2142" s="30"/>
      <c r="D2142" s="30"/>
      <c r="E2142" s="30"/>
      <c r="F2142" s="30">
        <v>1.7074295917285698</v>
      </c>
      <c r="G2142" s="30">
        <v>0.04375003606941487</v>
      </c>
      <c r="H2142" s="30">
        <v>15.371257201634783</v>
      </c>
      <c r="I2142" s="30">
        <v>29.79991086350975</v>
      </c>
      <c r="J2142" s="30">
        <v>11.625169146234464</v>
      </c>
      <c r="K2142" s="30"/>
      <c r="L2142" s="31">
        <v>4.7117100011229045</v>
      </c>
      <c r="M2142" s="30"/>
      <c r="N2142" s="30"/>
      <c r="O2142" s="30"/>
      <c r="P2142" s="30"/>
      <c r="Q2142" s="30"/>
      <c r="R2142" s="30"/>
      <c r="S2142" s="32">
        <v>4.7117100011229045</v>
      </c>
    </row>
    <row r="2143" spans="2:65" s="28" customFormat="1" ht="12" customHeight="1">
      <c r="B2143" s="25" t="s">
        <v>106</v>
      </c>
      <c r="C2143" s="30"/>
      <c r="D2143" s="30"/>
      <c r="E2143" s="30"/>
      <c r="F2143" s="30">
        <v>7.458655907017916</v>
      </c>
      <c r="G2143" s="30"/>
      <c r="H2143" s="30">
        <v>60.36328352371421</v>
      </c>
      <c r="I2143" s="30"/>
      <c r="J2143" s="30">
        <v>60.36328352371421</v>
      </c>
      <c r="K2143" s="30"/>
      <c r="L2143" s="31">
        <v>15.79155230731098</v>
      </c>
      <c r="M2143" s="30"/>
      <c r="N2143" s="30"/>
      <c r="O2143" s="30"/>
      <c r="P2143" s="30"/>
      <c r="Q2143" s="30"/>
      <c r="R2143" s="30"/>
      <c r="S2143" s="32">
        <v>15.79155230731098</v>
      </c>
      <c r="BM2143" s="6"/>
    </row>
    <row r="2144" spans="2:19" ht="12" customHeight="1">
      <c r="B2144" s="25" t="s">
        <v>107</v>
      </c>
      <c r="C2144" s="30"/>
      <c r="D2144" s="30"/>
      <c r="E2144" s="30"/>
      <c r="F2144" s="30">
        <v>0.7858362670425135</v>
      </c>
      <c r="G2144" s="30"/>
      <c r="H2144" s="30">
        <v>3.489999672294324</v>
      </c>
      <c r="I2144" s="30"/>
      <c r="J2144" s="30">
        <v>3.489999672294324</v>
      </c>
      <c r="K2144" s="30"/>
      <c r="L2144" s="31">
        <v>2.351860868533747</v>
      </c>
      <c r="M2144" s="30"/>
      <c r="N2144" s="30"/>
      <c r="O2144" s="30"/>
      <c r="P2144" s="30"/>
      <c r="Q2144" s="30"/>
      <c r="R2144" s="30"/>
      <c r="S2144" s="32">
        <v>2.351860868533747</v>
      </c>
    </row>
    <row r="2145" spans="2:19" ht="12" customHeight="1">
      <c r="B2145" s="25" t="s">
        <v>108</v>
      </c>
      <c r="C2145" s="30"/>
      <c r="D2145" s="30"/>
      <c r="E2145" s="30"/>
      <c r="F2145" s="30">
        <v>0.4367688120793878</v>
      </c>
      <c r="G2145" s="30"/>
      <c r="H2145" s="30">
        <v>0.2592874734037406</v>
      </c>
      <c r="I2145" s="30"/>
      <c r="J2145" s="30">
        <v>0.2592874734037406</v>
      </c>
      <c r="K2145" s="30"/>
      <c r="L2145" s="31">
        <v>0.3361785102570509</v>
      </c>
      <c r="M2145" s="30"/>
      <c r="N2145" s="30"/>
      <c r="O2145" s="30"/>
      <c r="P2145" s="30"/>
      <c r="Q2145" s="30"/>
      <c r="R2145" s="30"/>
      <c r="S2145" s="32">
        <v>0.3361785102570509</v>
      </c>
    </row>
    <row r="2146" spans="2:19" ht="12" customHeight="1">
      <c r="B2146" s="25" t="s">
        <v>109</v>
      </c>
      <c r="C2146" s="30"/>
      <c r="D2146" s="30"/>
      <c r="E2146" s="30"/>
      <c r="F2146" s="30">
        <v>5.779870373617219</v>
      </c>
      <c r="G2146" s="30"/>
      <c r="H2146" s="30"/>
      <c r="I2146" s="30"/>
      <c r="J2146" s="30"/>
      <c r="K2146" s="30">
        <v>2.5</v>
      </c>
      <c r="L2146" s="31">
        <v>5.7721695837300295</v>
      </c>
      <c r="M2146" s="30"/>
      <c r="N2146" s="30"/>
      <c r="O2146" s="30"/>
      <c r="P2146" s="30"/>
      <c r="Q2146" s="30"/>
      <c r="R2146" s="30"/>
      <c r="S2146" s="32">
        <v>5.7721695837300295</v>
      </c>
    </row>
    <row r="2147" spans="2:19" ht="12" customHeight="1">
      <c r="B2147" s="29" t="s">
        <v>110</v>
      </c>
      <c r="C2147" s="33">
        <v>5.000102009588901</v>
      </c>
      <c r="D2147" s="33"/>
      <c r="E2147" s="33">
        <v>5.000102009588901</v>
      </c>
      <c r="F2147" s="33">
        <v>0.8304273685915747</v>
      </c>
      <c r="G2147" s="33">
        <v>0.03612731020480759</v>
      </c>
      <c r="H2147" s="33">
        <v>1.8413086801388854</v>
      </c>
      <c r="I2147" s="33">
        <v>29.885270624044228</v>
      </c>
      <c r="J2147" s="33">
        <v>0.5524523478363025</v>
      </c>
      <c r="K2147" s="33">
        <v>0.43782237416727365</v>
      </c>
      <c r="L2147" s="34">
        <v>0.6950326897282307</v>
      </c>
      <c r="M2147" s="33"/>
      <c r="N2147" s="33">
        <v>1.2005342587042862</v>
      </c>
      <c r="O2147" s="33">
        <v>0.4160086700727667</v>
      </c>
      <c r="P2147" s="33">
        <v>1.1729332249996594</v>
      </c>
      <c r="Q2147" s="33"/>
      <c r="R2147" s="33">
        <v>25.619969625716113</v>
      </c>
      <c r="S2147" s="35">
        <v>0.695287091547378</v>
      </c>
    </row>
    <row r="2149" spans="2:5" ht="13.5" customHeight="1">
      <c r="B2149" s="7" t="s">
        <v>42</v>
      </c>
      <c r="C2149" s="59" t="s">
        <v>27</v>
      </c>
      <c r="D2149" s="59"/>
      <c r="E2149" s="59"/>
    </row>
    <row r="2150" spans="2:65" ht="12" customHeight="1">
      <c r="B2150" s="8"/>
      <c r="J2150" s="9"/>
      <c r="K2150" s="10"/>
      <c r="S2150" s="10" t="str">
        <f>S2095</f>
        <v>（３日間調査　単位：トン／件）</v>
      </c>
      <c r="BM2150" s="1"/>
    </row>
    <row r="2151" spans="2:65" ht="13.5" customHeight="1">
      <c r="B2151" s="11" t="s">
        <v>43</v>
      </c>
      <c r="C2151" s="55" t="s">
        <v>44</v>
      </c>
      <c r="D2151" s="56"/>
      <c r="E2151" s="13"/>
      <c r="F2151" s="14"/>
      <c r="G2151" s="57" t="s">
        <v>111</v>
      </c>
      <c r="H2151" s="57"/>
      <c r="I2151" s="57"/>
      <c r="J2151" s="57"/>
      <c r="K2151" s="12"/>
      <c r="L2151" s="13"/>
      <c r="M2151" s="58" t="s">
        <v>46</v>
      </c>
      <c r="N2151" s="56"/>
      <c r="O2151" s="56"/>
      <c r="P2151" s="15"/>
      <c r="Q2151" s="43" t="s">
        <v>47</v>
      </c>
      <c r="R2151" s="43" t="s">
        <v>48</v>
      </c>
      <c r="S2151" s="44" t="s">
        <v>49</v>
      </c>
      <c r="BM2151" s="1"/>
    </row>
    <row r="2152" spans="2:65" ht="13.5" customHeight="1">
      <c r="B2152" s="16"/>
      <c r="C2152" s="47" t="s">
        <v>50</v>
      </c>
      <c r="D2152" s="36" t="s">
        <v>51</v>
      </c>
      <c r="E2152" s="17"/>
      <c r="F2152" s="36" t="s">
        <v>52</v>
      </c>
      <c r="G2152" s="50" t="s">
        <v>53</v>
      </c>
      <c r="H2152" s="51"/>
      <c r="I2152" s="51"/>
      <c r="J2152" s="18"/>
      <c r="K2152" s="52" t="s">
        <v>54</v>
      </c>
      <c r="L2152" s="19"/>
      <c r="M2152" s="36" t="s">
        <v>55</v>
      </c>
      <c r="N2152" s="36" t="s">
        <v>56</v>
      </c>
      <c r="O2152" s="36" t="s">
        <v>57</v>
      </c>
      <c r="P2152" s="17"/>
      <c r="Q2152" s="39"/>
      <c r="R2152" s="39"/>
      <c r="S2152" s="45"/>
      <c r="BM2152" s="1"/>
    </row>
    <row r="2153" spans="2:65" ht="13.5" customHeight="1">
      <c r="B2153" s="16"/>
      <c r="C2153" s="48"/>
      <c r="D2153" s="37"/>
      <c r="E2153" s="21" t="s">
        <v>58</v>
      </c>
      <c r="F2153" s="37"/>
      <c r="G2153" s="37" t="s">
        <v>59</v>
      </c>
      <c r="H2153" s="39" t="s">
        <v>60</v>
      </c>
      <c r="I2153" s="39" t="s">
        <v>61</v>
      </c>
      <c r="J2153" s="41" t="s">
        <v>58</v>
      </c>
      <c r="K2153" s="53"/>
      <c r="L2153" s="20" t="s">
        <v>58</v>
      </c>
      <c r="M2153" s="37"/>
      <c r="N2153" s="37"/>
      <c r="O2153" s="37"/>
      <c r="P2153" s="21" t="s">
        <v>58</v>
      </c>
      <c r="Q2153" s="39"/>
      <c r="R2153" s="39"/>
      <c r="S2153" s="45"/>
      <c r="BM2153" s="1"/>
    </row>
    <row r="2154" spans="2:65" ht="13.5" customHeight="1">
      <c r="B2154" s="22" t="s">
        <v>62</v>
      </c>
      <c r="C2154" s="49"/>
      <c r="D2154" s="38"/>
      <c r="E2154" s="23"/>
      <c r="F2154" s="38"/>
      <c r="G2154" s="38"/>
      <c r="H2154" s="40"/>
      <c r="I2154" s="40"/>
      <c r="J2154" s="42"/>
      <c r="K2154" s="54"/>
      <c r="L2154" s="24"/>
      <c r="M2154" s="38"/>
      <c r="N2154" s="38"/>
      <c r="O2154" s="38"/>
      <c r="P2154" s="23"/>
      <c r="Q2154" s="40"/>
      <c r="R2154" s="40"/>
      <c r="S2154" s="46"/>
      <c r="BM2154" s="1"/>
    </row>
    <row r="2155" spans="2:19" ht="12" customHeight="1">
      <c r="B2155" s="25" t="s">
        <v>63</v>
      </c>
      <c r="C2155" s="30"/>
      <c r="D2155" s="30"/>
      <c r="E2155" s="30"/>
      <c r="F2155" s="30">
        <v>0.23510525124583545</v>
      </c>
      <c r="G2155" s="30">
        <v>0.09563158900759336</v>
      </c>
      <c r="H2155" s="30"/>
      <c r="I2155" s="30"/>
      <c r="J2155" s="30">
        <v>0.09563158900759336</v>
      </c>
      <c r="K2155" s="30">
        <v>0.02000001041658167</v>
      </c>
      <c r="L2155" s="31">
        <v>0.1329386879843237</v>
      </c>
      <c r="M2155" s="30"/>
      <c r="N2155" s="30"/>
      <c r="O2155" s="30"/>
      <c r="P2155" s="30"/>
      <c r="Q2155" s="30"/>
      <c r="R2155" s="30"/>
      <c r="S2155" s="32">
        <v>0.1329386879843237</v>
      </c>
    </row>
    <row r="2156" spans="2:19" ht="12" customHeight="1">
      <c r="B2156" s="25" t="s">
        <v>64</v>
      </c>
      <c r="C2156" s="30"/>
      <c r="D2156" s="30"/>
      <c r="E2156" s="30"/>
      <c r="F2156" s="30">
        <v>0.5931776391944255</v>
      </c>
      <c r="G2156" s="30">
        <v>0.250000187678811</v>
      </c>
      <c r="H2156" s="30">
        <v>4.970001418851811</v>
      </c>
      <c r="I2156" s="30"/>
      <c r="J2156" s="30">
        <v>2.610000803265311</v>
      </c>
      <c r="K2156" s="30"/>
      <c r="L2156" s="31">
        <v>1.3446229991266117</v>
      </c>
      <c r="M2156" s="30"/>
      <c r="N2156" s="30"/>
      <c r="O2156" s="30"/>
      <c r="P2156" s="30"/>
      <c r="Q2156" s="30"/>
      <c r="R2156" s="30"/>
      <c r="S2156" s="32">
        <v>1.3446229991266117</v>
      </c>
    </row>
    <row r="2157" spans="2:19" ht="12" customHeight="1">
      <c r="B2157" s="25" t="s">
        <v>65</v>
      </c>
      <c r="C2157" s="30"/>
      <c r="D2157" s="30"/>
      <c r="E2157" s="30"/>
      <c r="F2157" s="30">
        <v>1.2515606983907712</v>
      </c>
      <c r="G2157" s="30">
        <v>0.006501343344826498</v>
      </c>
      <c r="H2157" s="30"/>
      <c r="I2157" s="30"/>
      <c r="J2157" s="30">
        <v>0.006501343344826498</v>
      </c>
      <c r="K2157" s="30"/>
      <c r="L2157" s="31">
        <v>0.9119990561055137</v>
      </c>
      <c r="M2157" s="30"/>
      <c r="N2157" s="30"/>
      <c r="O2157" s="30"/>
      <c r="P2157" s="30"/>
      <c r="Q2157" s="30"/>
      <c r="R2157" s="30"/>
      <c r="S2157" s="32">
        <v>0.9119990561055137</v>
      </c>
    </row>
    <row r="2158" spans="2:19" ht="12" customHeight="1">
      <c r="B2158" s="25" t="s">
        <v>66</v>
      </c>
      <c r="C2158" s="30"/>
      <c r="D2158" s="30"/>
      <c r="E2158" s="30"/>
      <c r="F2158" s="30">
        <v>0.2861821813808498</v>
      </c>
      <c r="G2158" s="30">
        <v>0.03333280785554266</v>
      </c>
      <c r="H2158" s="30">
        <v>1.6566824144048378</v>
      </c>
      <c r="I2158" s="30"/>
      <c r="J2158" s="30">
        <v>1.3348256091477166</v>
      </c>
      <c r="K2158" s="30"/>
      <c r="L2158" s="31">
        <v>0.30283806570531807</v>
      </c>
      <c r="M2158" s="30"/>
      <c r="N2158" s="30"/>
      <c r="O2158" s="30"/>
      <c r="P2158" s="30"/>
      <c r="Q2158" s="30"/>
      <c r="R2158" s="30"/>
      <c r="S2158" s="32">
        <v>0.30283806570531807</v>
      </c>
    </row>
    <row r="2159" spans="2:19" ht="12" customHeight="1">
      <c r="B2159" s="25" t="s">
        <v>67</v>
      </c>
      <c r="C2159" s="30"/>
      <c r="D2159" s="30"/>
      <c r="E2159" s="30"/>
      <c r="F2159" s="30">
        <v>0.0753449999657554</v>
      </c>
      <c r="G2159" s="30"/>
      <c r="H2159" s="30"/>
      <c r="I2159" s="30"/>
      <c r="J2159" s="30"/>
      <c r="K2159" s="30"/>
      <c r="L2159" s="31">
        <v>0.0753449999657554</v>
      </c>
      <c r="M2159" s="30"/>
      <c r="N2159" s="30"/>
      <c r="O2159" s="30"/>
      <c r="P2159" s="30"/>
      <c r="Q2159" s="30"/>
      <c r="R2159" s="30"/>
      <c r="S2159" s="32">
        <v>0.0753449999657554</v>
      </c>
    </row>
    <row r="2160" spans="2:19" ht="12" customHeight="1">
      <c r="B2160" s="25" t="s">
        <v>68</v>
      </c>
      <c r="C2160" s="30"/>
      <c r="D2160" s="30"/>
      <c r="E2160" s="30"/>
      <c r="F2160" s="30">
        <v>0.03411152437187866</v>
      </c>
      <c r="G2160" s="30"/>
      <c r="H2160" s="30">
        <v>0.48602174157460365</v>
      </c>
      <c r="I2160" s="30"/>
      <c r="J2160" s="30">
        <v>0.48602174157460365</v>
      </c>
      <c r="K2160" s="30"/>
      <c r="L2160" s="31">
        <v>0.38762193621594576</v>
      </c>
      <c r="M2160" s="30"/>
      <c r="N2160" s="30"/>
      <c r="O2160" s="30"/>
      <c r="P2160" s="30"/>
      <c r="Q2160" s="30"/>
      <c r="R2160" s="30"/>
      <c r="S2160" s="32">
        <v>0.38762193621594576</v>
      </c>
    </row>
    <row r="2161" spans="2:65" ht="12" customHeight="1">
      <c r="B2161" s="25" t="s">
        <v>69</v>
      </c>
      <c r="C2161" s="30"/>
      <c r="D2161" s="30"/>
      <c r="E2161" s="30"/>
      <c r="F2161" s="30"/>
      <c r="G2161" s="30"/>
      <c r="H2161" s="30">
        <v>0.23377266656619314</v>
      </c>
      <c r="I2161" s="30"/>
      <c r="J2161" s="30">
        <v>0.23377266656619314</v>
      </c>
      <c r="K2161" s="30"/>
      <c r="L2161" s="31">
        <v>0.23377266656619314</v>
      </c>
      <c r="M2161" s="30"/>
      <c r="N2161" s="30"/>
      <c r="O2161" s="30"/>
      <c r="P2161" s="30"/>
      <c r="Q2161" s="30"/>
      <c r="R2161" s="30"/>
      <c r="S2161" s="32">
        <v>0.23377266656619314</v>
      </c>
      <c r="BM2161" s="26"/>
    </row>
    <row r="2162" spans="2:19" ht="12" customHeight="1">
      <c r="B2162" s="25" t="s">
        <v>70</v>
      </c>
      <c r="C2162" s="30"/>
      <c r="D2162" s="30"/>
      <c r="E2162" s="30"/>
      <c r="F2162" s="30">
        <v>0.03629730698381155</v>
      </c>
      <c r="G2162" s="30">
        <v>0.023877479101495496</v>
      </c>
      <c r="H2162" s="30"/>
      <c r="I2162" s="30"/>
      <c r="J2162" s="30">
        <v>0.023877479101495496</v>
      </c>
      <c r="K2162" s="30">
        <v>0.010434786701731936</v>
      </c>
      <c r="L2162" s="31">
        <v>0.024837167775293306</v>
      </c>
      <c r="M2162" s="30"/>
      <c r="N2162" s="30"/>
      <c r="O2162" s="30"/>
      <c r="P2162" s="30"/>
      <c r="Q2162" s="30"/>
      <c r="R2162" s="30"/>
      <c r="S2162" s="32">
        <v>0.024837167775293306</v>
      </c>
    </row>
    <row r="2163" spans="2:19" ht="12" customHeight="1">
      <c r="B2163" s="25" t="s">
        <v>71</v>
      </c>
      <c r="C2163" s="30"/>
      <c r="D2163" s="30"/>
      <c r="E2163" s="30"/>
      <c r="F2163" s="30">
        <v>0.2397802159009771</v>
      </c>
      <c r="G2163" s="30"/>
      <c r="H2163" s="30">
        <v>1.35935320776624</v>
      </c>
      <c r="I2163" s="30"/>
      <c r="J2163" s="30">
        <v>1.35935320776624</v>
      </c>
      <c r="K2163" s="30"/>
      <c r="L2163" s="31">
        <v>0.49703003740688795</v>
      </c>
      <c r="M2163" s="30"/>
      <c r="N2163" s="30"/>
      <c r="O2163" s="30"/>
      <c r="P2163" s="30"/>
      <c r="Q2163" s="30"/>
      <c r="R2163" s="30"/>
      <c r="S2163" s="32">
        <v>0.49703003740688795</v>
      </c>
    </row>
    <row r="2164" spans="2:19" ht="12" customHeight="1">
      <c r="B2164" s="27" t="s">
        <v>72</v>
      </c>
      <c r="C2164" s="30"/>
      <c r="D2164" s="30"/>
      <c r="E2164" s="30"/>
      <c r="F2164" s="30">
        <v>0.2044081710923698</v>
      </c>
      <c r="G2164" s="30"/>
      <c r="H2164" s="30"/>
      <c r="I2164" s="30"/>
      <c r="J2164" s="30"/>
      <c r="K2164" s="30"/>
      <c r="L2164" s="31">
        <v>0.2044081710923698</v>
      </c>
      <c r="M2164" s="30"/>
      <c r="N2164" s="30"/>
      <c r="O2164" s="30"/>
      <c r="P2164" s="30"/>
      <c r="Q2164" s="30"/>
      <c r="R2164" s="30"/>
      <c r="S2164" s="32">
        <v>0.2044081710923698</v>
      </c>
    </row>
    <row r="2165" spans="2:19" ht="12" customHeight="1">
      <c r="B2165" s="25" t="s">
        <v>73</v>
      </c>
      <c r="C2165" s="30"/>
      <c r="D2165" s="30"/>
      <c r="E2165" s="30"/>
      <c r="F2165" s="30">
        <v>0.33603189644291465</v>
      </c>
      <c r="G2165" s="30">
        <v>0.10519999970891315</v>
      </c>
      <c r="H2165" s="30"/>
      <c r="I2165" s="30"/>
      <c r="J2165" s="30">
        <v>0.10519999970891315</v>
      </c>
      <c r="K2165" s="30"/>
      <c r="L2165" s="31">
        <v>0.269257197236033</v>
      </c>
      <c r="M2165" s="30"/>
      <c r="N2165" s="30"/>
      <c r="O2165" s="30"/>
      <c r="P2165" s="30"/>
      <c r="Q2165" s="30"/>
      <c r="R2165" s="30"/>
      <c r="S2165" s="32">
        <v>0.269257197236033</v>
      </c>
    </row>
    <row r="2166" spans="2:19" ht="12" customHeight="1">
      <c r="B2166" s="25" t="s">
        <v>74</v>
      </c>
      <c r="C2166" s="30"/>
      <c r="D2166" s="30"/>
      <c r="E2166" s="30"/>
      <c r="F2166" s="30">
        <v>1.7000004118618566</v>
      </c>
      <c r="G2166" s="30">
        <v>0.3404028296146026</v>
      </c>
      <c r="H2166" s="30">
        <v>1.0002772464710052</v>
      </c>
      <c r="I2166" s="30"/>
      <c r="J2166" s="30">
        <v>0.7856919597559302</v>
      </c>
      <c r="K2166" s="30"/>
      <c r="L2166" s="31">
        <v>0.8710472370393341</v>
      </c>
      <c r="M2166" s="30"/>
      <c r="N2166" s="30"/>
      <c r="O2166" s="30"/>
      <c r="P2166" s="30"/>
      <c r="Q2166" s="30"/>
      <c r="R2166" s="30"/>
      <c r="S2166" s="32">
        <v>0.8710472370393341</v>
      </c>
    </row>
    <row r="2167" spans="2:65" s="28" customFormat="1" ht="12" customHeight="1">
      <c r="B2167" s="25" t="s">
        <v>75</v>
      </c>
      <c r="C2167" s="30"/>
      <c r="D2167" s="30"/>
      <c r="E2167" s="30"/>
      <c r="F2167" s="30">
        <v>0.3204145099435609</v>
      </c>
      <c r="G2167" s="30">
        <v>0.047805742232371044</v>
      </c>
      <c r="H2167" s="30"/>
      <c r="I2167" s="30"/>
      <c r="J2167" s="30">
        <v>0.047805742232371044</v>
      </c>
      <c r="K2167" s="30"/>
      <c r="L2167" s="31">
        <v>0.11062990991047475</v>
      </c>
      <c r="M2167" s="30"/>
      <c r="N2167" s="30"/>
      <c r="O2167" s="30"/>
      <c r="P2167" s="30"/>
      <c r="Q2167" s="30">
        <v>0.002741076610427293</v>
      </c>
      <c r="R2167" s="30"/>
      <c r="S2167" s="32">
        <v>0.0796292268027143</v>
      </c>
      <c r="BM2167" s="6"/>
    </row>
    <row r="2168" spans="2:19" ht="12" customHeight="1">
      <c r="B2168" s="25" t="s">
        <v>76</v>
      </c>
      <c r="C2168" s="30"/>
      <c r="D2168" s="30"/>
      <c r="E2168" s="30"/>
      <c r="F2168" s="30">
        <v>0.2766643078351253</v>
      </c>
      <c r="G2168" s="30">
        <v>0.03417497069364418</v>
      </c>
      <c r="H2168" s="30">
        <v>0.6220023182494934</v>
      </c>
      <c r="I2168" s="30"/>
      <c r="J2168" s="30">
        <v>0.23765366792451506</v>
      </c>
      <c r="K2168" s="30"/>
      <c r="L2168" s="31">
        <v>0.24768497533010053</v>
      </c>
      <c r="M2168" s="30"/>
      <c r="N2168" s="30"/>
      <c r="O2168" s="30"/>
      <c r="P2168" s="30"/>
      <c r="Q2168" s="30"/>
      <c r="R2168" s="30"/>
      <c r="S2168" s="32">
        <v>0.24768497533010053</v>
      </c>
    </row>
    <row r="2169" spans="2:19" ht="12" customHeight="1">
      <c r="B2169" s="25" t="s">
        <v>77</v>
      </c>
      <c r="C2169" s="30"/>
      <c r="D2169" s="30"/>
      <c r="E2169" s="30"/>
      <c r="F2169" s="30">
        <v>0.2665778696414993</v>
      </c>
      <c r="G2169" s="30"/>
      <c r="H2169" s="30">
        <v>0.2885499121815076</v>
      </c>
      <c r="I2169" s="30">
        <v>5.324988571566056</v>
      </c>
      <c r="J2169" s="30">
        <v>2.5269670941301956</v>
      </c>
      <c r="K2169" s="30">
        <v>0.4566641804810368</v>
      </c>
      <c r="L2169" s="31">
        <v>1.2918101219812297</v>
      </c>
      <c r="M2169" s="30"/>
      <c r="N2169" s="30"/>
      <c r="O2169" s="30"/>
      <c r="P2169" s="30"/>
      <c r="Q2169" s="30"/>
      <c r="R2169" s="30"/>
      <c r="S2169" s="32">
        <v>1.2918101219812297</v>
      </c>
    </row>
    <row r="2170" spans="2:19" ht="12" customHeight="1">
      <c r="B2170" s="25" t="s">
        <v>78</v>
      </c>
      <c r="C2170" s="30"/>
      <c r="D2170" s="30"/>
      <c r="E2170" s="30"/>
      <c r="F2170" s="30">
        <v>4.640003571747477</v>
      </c>
      <c r="G2170" s="30"/>
      <c r="H2170" s="30">
        <v>0.43207951666341843</v>
      </c>
      <c r="I2170" s="30"/>
      <c r="J2170" s="30">
        <v>0.43207951666341843</v>
      </c>
      <c r="K2170" s="30"/>
      <c r="L2170" s="31">
        <v>2.1597636028567098</v>
      </c>
      <c r="M2170" s="30"/>
      <c r="N2170" s="30"/>
      <c r="O2170" s="30"/>
      <c r="P2170" s="30"/>
      <c r="Q2170" s="30"/>
      <c r="R2170" s="30"/>
      <c r="S2170" s="32">
        <v>2.1597636028567098</v>
      </c>
    </row>
    <row r="2171" spans="2:19" ht="12" customHeight="1">
      <c r="B2171" s="25" t="s">
        <v>79</v>
      </c>
      <c r="C2171" s="30"/>
      <c r="D2171" s="30"/>
      <c r="E2171" s="30"/>
      <c r="F2171" s="30"/>
      <c r="G2171" s="30">
        <v>0.018125003614019846</v>
      </c>
      <c r="H2171" s="30"/>
      <c r="I2171" s="30"/>
      <c r="J2171" s="30">
        <v>0.018125003614019846</v>
      </c>
      <c r="K2171" s="30"/>
      <c r="L2171" s="31">
        <v>0.018125003614019846</v>
      </c>
      <c r="M2171" s="30"/>
      <c r="N2171" s="30"/>
      <c r="O2171" s="30"/>
      <c r="P2171" s="30"/>
      <c r="Q2171" s="30"/>
      <c r="R2171" s="30"/>
      <c r="S2171" s="32">
        <v>0.018125003614019846</v>
      </c>
    </row>
    <row r="2172" spans="2:19" ht="12" customHeight="1">
      <c r="B2172" s="25" t="s">
        <v>80</v>
      </c>
      <c r="C2172" s="30"/>
      <c r="D2172" s="30"/>
      <c r="E2172" s="30"/>
      <c r="F2172" s="30">
        <v>0.10173001187119178</v>
      </c>
      <c r="G2172" s="30">
        <v>0.01699833780460688</v>
      </c>
      <c r="H2172" s="30"/>
      <c r="I2172" s="30"/>
      <c r="J2172" s="30">
        <v>0.01699833780460688</v>
      </c>
      <c r="K2172" s="30"/>
      <c r="L2172" s="31">
        <v>0.0211943911100962</v>
      </c>
      <c r="M2172" s="30"/>
      <c r="N2172" s="30"/>
      <c r="O2172" s="30"/>
      <c r="P2172" s="30"/>
      <c r="Q2172" s="30"/>
      <c r="R2172" s="30"/>
      <c r="S2172" s="32">
        <v>0.0211943911100962</v>
      </c>
    </row>
    <row r="2173" spans="2:19" ht="12" customHeight="1">
      <c r="B2173" s="25" t="s">
        <v>81</v>
      </c>
      <c r="C2173" s="30"/>
      <c r="D2173" s="30"/>
      <c r="E2173" s="30"/>
      <c r="F2173" s="30">
        <v>0.012352931897145529</v>
      </c>
      <c r="G2173" s="30"/>
      <c r="H2173" s="30"/>
      <c r="I2173" s="30"/>
      <c r="J2173" s="30"/>
      <c r="K2173" s="30"/>
      <c r="L2173" s="31">
        <v>0.012352931897145529</v>
      </c>
      <c r="M2173" s="30"/>
      <c r="N2173" s="30"/>
      <c r="O2173" s="30"/>
      <c r="P2173" s="30"/>
      <c r="Q2173" s="30"/>
      <c r="R2173" s="30"/>
      <c r="S2173" s="32">
        <v>0.012352931897145529</v>
      </c>
    </row>
    <row r="2174" spans="2:19" ht="12" customHeight="1">
      <c r="B2174" s="25" t="s">
        <v>82</v>
      </c>
      <c r="C2174" s="30"/>
      <c r="D2174" s="30"/>
      <c r="E2174" s="30"/>
      <c r="F2174" s="30">
        <v>0.04819983721932303</v>
      </c>
      <c r="G2174" s="30">
        <v>0.6548071388381125</v>
      </c>
      <c r="H2174" s="30">
        <v>2.1820269810272857</v>
      </c>
      <c r="I2174" s="30"/>
      <c r="J2174" s="30">
        <v>0.7207911909624619</v>
      </c>
      <c r="K2174" s="30">
        <v>0.09999471486707892</v>
      </c>
      <c r="L2174" s="31">
        <v>0.24051408162982588</v>
      </c>
      <c r="M2174" s="30"/>
      <c r="N2174" s="30"/>
      <c r="O2174" s="30"/>
      <c r="P2174" s="30"/>
      <c r="Q2174" s="30"/>
      <c r="R2174" s="30"/>
      <c r="S2174" s="32">
        <v>0.24051408162982588</v>
      </c>
    </row>
    <row r="2175" spans="2:19" ht="12" customHeight="1">
      <c r="B2175" s="25" t="s">
        <v>83</v>
      </c>
      <c r="C2175" s="30"/>
      <c r="D2175" s="30"/>
      <c r="E2175" s="30"/>
      <c r="F2175" s="30">
        <v>0.17625104088187477</v>
      </c>
      <c r="G2175" s="30">
        <v>0.06455068297973321</v>
      </c>
      <c r="H2175" s="30">
        <v>0.5254959924394063</v>
      </c>
      <c r="I2175" s="30"/>
      <c r="J2175" s="30">
        <v>0.35970054681972735</v>
      </c>
      <c r="K2175" s="30"/>
      <c r="L2175" s="31">
        <v>0.35719473292560616</v>
      </c>
      <c r="M2175" s="30"/>
      <c r="N2175" s="30"/>
      <c r="O2175" s="30"/>
      <c r="P2175" s="30"/>
      <c r="Q2175" s="30"/>
      <c r="R2175" s="30"/>
      <c r="S2175" s="32">
        <v>0.35719473292560616</v>
      </c>
    </row>
    <row r="2176" spans="2:19" ht="12" customHeight="1">
      <c r="B2176" s="25" t="s">
        <v>84</v>
      </c>
      <c r="C2176" s="30"/>
      <c r="D2176" s="30"/>
      <c r="E2176" s="30"/>
      <c r="F2176" s="30">
        <v>0.2355418988195651</v>
      </c>
      <c r="G2176" s="30">
        <v>0.04316660216079037</v>
      </c>
      <c r="H2176" s="30">
        <v>0.5062124276980989</v>
      </c>
      <c r="I2176" s="30"/>
      <c r="J2176" s="30">
        <v>0.2920486403348432</v>
      </c>
      <c r="K2176" s="30"/>
      <c r="L2176" s="31">
        <v>0.2515611017624714</v>
      </c>
      <c r="M2176" s="30"/>
      <c r="N2176" s="30"/>
      <c r="O2176" s="30"/>
      <c r="P2176" s="30"/>
      <c r="Q2176" s="30"/>
      <c r="R2176" s="30"/>
      <c r="S2176" s="32">
        <v>0.2515611017624714</v>
      </c>
    </row>
    <row r="2177" spans="2:65" s="28" customFormat="1" ht="12" customHeight="1">
      <c r="B2177" s="25" t="s">
        <v>85</v>
      </c>
      <c r="C2177" s="30"/>
      <c r="D2177" s="30"/>
      <c r="E2177" s="30"/>
      <c r="F2177" s="30">
        <v>0.23206121465592838</v>
      </c>
      <c r="G2177" s="30">
        <v>0.12334049418546925</v>
      </c>
      <c r="H2177" s="30">
        <v>0.9680863221219133</v>
      </c>
      <c r="I2177" s="30"/>
      <c r="J2177" s="30">
        <v>0.30239078245076983</v>
      </c>
      <c r="K2177" s="30"/>
      <c r="L2177" s="31">
        <v>0.2568599464765417</v>
      </c>
      <c r="M2177" s="30"/>
      <c r="N2177" s="30"/>
      <c r="O2177" s="30"/>
      <c r="P2177" s="30"/>
      <c r="Q2177" s="30"/>
      <c r="R2177" s="30"/>
      <c r="S2177" s="32">
        <v>0.2568599464765417</v>
      </c>
      <c r="BM2177" s="6"/>
    </row>
    <row r="2178" spans="2:19" ht="12" customHeight="1">
      <c r="B2178" s="25" t="s">
        <v>86</v>
      </c>
      <c r="C2178" s="30"/>
      <c r="D2178" s="30"/>
      <c r="E2178" s="30"/>
      <c r="F2178" s="30">
        <v>0.04455838434025779</v>
      </c>
      <c r="G2178" s="30">
        <v>0.25813230279590343</v>
      </c>
      <c r="H2178" s="30">
        <v>2.97000194019496</v>
      </c>
      <c r="I2178" s="30"/>
      <c r="J2178" s="30">
        <v>0.8501715706605266</v>
      </c>
      <c r="K2178" s="30">
        <v>0.11000023517514668</v>
      </c>
      <c r="L2178" s="31">
        <v>0.3077949735386219</v>
      </c>
      <c r="M2178" s="30"/>
      <c r="N2178" s="30"/>
      <c r="O2178" s="30"/>
      <c r="P2178" s="30"/>
      <c r="Q2178" s="30"/>
      <c r="R2178" s="30"/>
      <c r="S2178" s="32">
        <v>0.3077949735386219</v>
      </c>
    </row>
    <row r="2179" spans="2:19" ht="12" customHeight="1">
      <c r="B2179" s="25" t="s">
        <v>87</v>
      </c>
      <c r="C2179" s="30"/>
      <c r="D2179" s="30"/>
      <c r="E2179" s="30"/>
      <c r="F2179" s="30">
        <v>0.011883576834615125</v>
      </c>
      <c r="G2179" s="30">
        <v>0.015571307593518944</v>
      </c>
      <c r="H2179" s="30">
        <v>0.21333328798686121</v>
      </c>
      <c r="I2179" s="30"/>
      <c r="J2179" s="30">
        <v>0.11786198710731667</v>
      </c>
      <c r="K2179" s="30"/>
      <c r="L2179" s="31">
        <v>0.05597016984998616</v>
      </c>
      <c r="M2179" s="30"/>
      <c r="N2179" s="30"/>
      <c r="O2179" s="30"/>
      <c r="P2179" s="30"/>
      <c r="Q2179" s="30"/>
      <c r="R2179" s="30"/>
      <c r="S2179" s="32">
        <v>0.05597016984998616</v>
      </c>
    </row>
    <row r="2180" spans="2:19" ht="12" customHeight="1">
      <c r="B2180" s="25" t="s">
        <v>88</v>
      </c>
      <c r="C2180" s="30"/>
      <c r="D2180" s="30"/>
      <c r="E2180" s="30"/>
      <c r="F2180" s="30">
        <v>0.8721815845008966</v>
      </c>
      <c r="G2180" s="30">
        <v>0.018055660531335827</v>
      </c>
      <c r="H2180" s="30"/>
      <c r="I2180" s="30"/>
      <c r="J2180" s="30">
        <v>0.018055660531335827</v>
      </c>
      <c r="K2180" s="30">
        <v>0.013827362870158962</v>
      </c>
      <c r="L2180" s="31">
        <v>0.02061100728574089</v>
      </c>
      <c r="M2180" s="30"/>
      <c r="N2180" s="30"/>
      <c r="O2180" s="30"/>
      <c r="P2180" s="30"/>
      <c r="Q2180" s="30">
        <v>0.05999988620122623</v>
      </c>
      <c r="R2180" s="30"/>
      <c r="S2180" s="32">
        <v>0.02100939422703039</v>
      </c>
    </row>
    <row r="2181" spans="2:19" ht="12" customHeight="1">
      <c r="B2181" s="25" t="s">
        <v>89</v>
      </c>
      <c r="C2181" s="30"/>
      <c r="D2181" s="30"/>
      <c r="E2181" s="30"/>
      <c r="F2181" s="30">
        <v>0.03397543016318026</v>
      </c>
      <c r="G2181" s="30">
        <v>0.060227184287547676</v>
      </c>
      <c r="H2181" s="30">
        <v>0.09945447875630688</v>
      </c>
      <c r="I2181" s="30"/>
      <c r="J2181" s="30">
        <v>0.06240251968874948</v>
      </c>
      <c r="K2181" s="30"/>
      <c r="L2181" s="31">
        <v>0.04506294100932525</v>
      </c>
      <c r="M2181" s="30"/>
      <c r="N2181" s="30"/>
      <c r="O2181" s="30"/>
      <c r="P2181" s="30"/>
      <c r="Q2181" s="30"/>
      <c r="R2181" s="30"/>
      <c r="S2181" s="32">
        <v>0.04506294100932525</v>
      </c>
    </row>
    <row r="2182" spans="2:19" ht="12" customHeight="1">
      <c r="B2182" s="25" t="s">
        <v>90</v>
      </c>
      <c r="C2182" s="30"/>
      <c r="D2182" s="30"/>
      <c r="E2182" s="30"/>
      <c r="F2182" s="30">
        <v>1.4577747026203818</v>
      </c>
      <c r="G2182" s="30">
        <v>0.005000111666070413</v>
      </c>
      <c r="H2182" s="30"/>
      <c r="I2182" s="30"/>
      <c r="J2182" s="30">
        <v>0.005000111666070413</v>
      </c>
      <c r="K2182" s="30"/>
      <c r="L2182" s="31">
        <v>0.4630048006592466</v>
      </c>
      <c r="M2182" s="30"/>
      <c r="N2182" s="30"/>
      <c r="O2182" s="30"/>
      <c r="P2182" s="30"/>
      <c r="Q2182" s="30"/>
      <c r="R2182" s="30"/>
      <c r="S2182" s="32">
        <v>0.4630048006592466</v>
      </c>
    </row>
    <row r="2183" spans="2:19" ht="12" customHeight="1">
      <c r="B2183" s="25" t="s">
        <v>91</v>
      </c>
      <c r="C2183" s="30"/>
      <c r="D2183" s="30"/>
      <c r="E2183" s="30"/>
      <c r="F2183" s="30">
        <v>0.12124995078295632</v>
      </c>
      <c r="G2183" s="30">
        <v>0.056036986500723286</v>
      </c>
      <c r="H2183" s="30"/>
      <c r="I2183" s="30"/>
      <c r="J2183" s="30">
        <v>0.056036986500723286</v>
      </c>
      <c r="K2183" s="30"/>
      <c r="L2183" s="31">
        <v>0.06445156033677374</v>
      </c>
      <c r="M2183" s="30"/>
      <c r="N2183" s="30"/>
      <c r="O2183" s="30"/>
      <c r="P2183" s="30"/>
      <c r="Q2183" s="30"/>
      <c r="R2183" s="30"/>
      <c r="S2183" s="32">
        <v>0.06445156033677374</v>
      </c>
    </row>
    <row r="2184" spans="2:19" ht="12" customHeight="1">
      <c r="B2184" s="25" t="s">
        <v>92</v>
      </c>
      <c r="C2184" s="30"/>
      <c r="D2184" s="30"/>
      <c r="E2184" s="30"/>
      <c r="F2184" s="30"/>
      <c r="G2184" s="30"/>
      <c r="H2184" s="30"/>
      <c r="I2184" s="30"/>
      <c r="J2184" s="30"/>
      <c r="K2184" s="30"/>
      <c r="L2184" s="31"/>
      <c r="M2184" s="30"/>
      <c r="N2184" s="30"/>
      <c r="O2184" s="30"/>
      <c r="P2184" s="30"/>
      <c r="Q2184" s="30"/>
      <c r="R2184" s="30"/>
      <c r="S2184" s="32"/>
    </row>
    <row r="2185" spans="2:19" ht="12" customHeight="1">
      <c r="B2185" s="25" t="s">
        <v>93</v>
      </c>
      <c r="C2185" s="30"/>
      <c r="D2185" s="30"/>
      <c r="E2185" s="30"/>
      <c r="F2185" s="30">
        <v>0.062444493713057186</v>
      </c>
      <c r="G2185" s="30"/>
      <c r="H2185" s="30">
        <v>15.514108918910162</v>
      </c>
      <c r="I2185" s="30"/>
      <c r="J2185" s="30">
        <v>15.514108918910162</v>
      </c>
      <c r="K2185" s="30"/>
      <c r="L2185" s="31">
        <v>0.09046824029126106</v>
      </c>
      <c r="M2185" s="30"/>
      <c r="N2185" s="30"/>
      <c r="O2185" s="30"/>
      <c r="P2185" s="30"/>
      <c r="Q2185" s="30"/>
      <c r="R2185" s="30"/>
      <c r="S2185" s="32">
        <v>0.09046824029126106</v>
      </c>
    </row>
    <row r="2186" spans="2:19" ht="12" customHeight="1">
      <c r="B2186" s="25" t="s">
        <v>94</v>
      </c>
      <c r="C2186" s="30"/>
      <c r="D2186" s="30"/>
      <c r="E2186" s="30"/>
      <c r="F2186" s="30">
        <v>4.179100834695737</v>
      </c>
      <c r="G2186" s="30">
        <v>0.04551065218681384</v>
      </c>
      <c r="H2186" s="30"/>
      <c r="I2186" s="30"/>
      <c r="J2186" s="30">
        <v>0.04551065218681384</v>
      </c>
      <c r="K2186" s="30">
        <v>0.01002907839297371</v>
      </c>
      <c r="L2186" s="31">
        <v>3.811578052859141</v>
      </c>
      <c r="M2186" s="30"/>
      <c r="N2186" s="30"/>
      <c r="O2186" s="30"/>
      <c r="P2186" s="30"/>
      <c r="Q2186" s="30"/>
      <c r="R2186" s="30"/>
      <c r="S2186" s="32">
        <v>3.811578052859141</v>
      </c>
    </row>
    <row r="2187" spans="2:19" ht="12" customHeight="1">
      <c r="B2187" s="25" t="s">
        <v>95</v>
      </c>
      <c r="C2187" s="30"/>
      <c r="D2187" s="30"/>
      <c r="E2187" s="30"/>
      <c r="F2187" s="30">
        <v>0.0804927283078911</v>
      </c>
      <c r="G2187" s="30">
        <v>0.035689870492936496</v>
      </c>
      <c r="H2187" s="30"/>
      <c r="I2187" s="30"/>
      <c r="J2187" s="30">
        <v>0.035689870492936496</v>
      </c>
      <c r="K2187" s="30"/>
      <c r="L2187" s="31">
        <v>0.08041634624682902</v>
      </c>
      <c r="M2187" s="30"/>
      <c r="N2187" s="30"/>
      <c r="O2187" s="30"/>
      <c r="P2187" s="30"/>
      <c r="Q2187" s="30"/>
      <c r="R2187" s="30"/>
      <c r="S2187" s="32">
        <v>0.08041634624682902</v>
      </c>
    </row>
    <row r="2188" spans="2:65" s="28" customFormat="1" ht="12" customHeight="1">
      <c r="B2188" s="25" t="s">
        <v>96</v>
      </c>
      <c r="C2188" s="30"/>
      <c r="D2188" s="30"/>
      <c r="E2188" s="30"/>
      <c r="F2188" s="30"/>
      <c r="G2188" s="30">
        <v>0.04500033674484967</v>
      </c>
      <c r="H2188" s="30"/>
      <c r="I2188" s="30"/>
      <c r="J2188" s="30">
        <v>0.04500033674484967</v>
      </c>
      <c r="K2188" s="30"/>
      <c r="L2188" s="31">
        <v>0.04500033674484967</v>
      </c>
      <c r="M2188" s="30"/>
      <c r="N2188" s="30"/>
      <c r="O2188" s="30"/>
      <c r="P2188" s="30"/>
      <c r="Q2188" s="30"/>
      <c r="R2188" s="30"/>
      <c r="S2188" s="32">
        <v>0.04500033674484967</v>
      </c>
      <c r="BM2188" s="6"/>
    </row>
    <row r="2189" spans="2:19" ht="12" customHeight="1">
      <c r="B2189" s="25" t="s">
        <v>97</v>
      </c>
      <c r="C2189" s="30"/>
      <c r="D2189" s="30"/>
      <c r="E2189" s="30"/>
      <c r="F2189" s="30">
        <v>0.15005976660363918</v>
      </c>
      <c r="G2189" s="30"/>
      <c r="H2189" s="30"/>
      <c r="I2189" s="30"/>
      <c r="J2189" s="30"/>
      <c r="K2189" s="30"/>
      <c r="L2189" s="31">
        <v>0.15005976660363918</v>
      </c>
      <c r="M2189" s="30"/>
      <c r="N2189" s="30"/>
      <c r="O2189" s="30"/>
      <c r="P2189" s="30"/>
      <c r="Q2189" s="30"/>
      <c r="R2189" s="30"/>
      <c r="S2189" s="32">
        <v>0.15005976660363918</v>
      </c>
    </row>
    <row r="2190" spans="2:19" ht="12" customHeight="1">
      <c r="B2190" s="25" t="s">
        <v>98</v>
      </c>
      <c r="C2190" s="30"/>
      <c r="D2190" s="30"/>
      <c r="E2190" s="30"/>
      <c r="F2190" s="30"/>
      <c r="G2190" s="30"/>
      <c r="H2190" s="30">
        <v>0.14186086570033477</v>
      </c>
      <c r="I2190" s="30"/>
      <c r="J2190" s="30">
        <v>0.14186086570033477</v>
      </c>
      <c r="K2190" s="30">
        <v>0.04998942395825989</v>
      </c>
      <c r="L2190" s="31">
        <v>0.14071247267855883</v>
      </c>
      <c r="M2190" s="30"/>
      <c r="N2190" s="30"/>
      <c r="O2190" s="30"/>
      <c r="P2190" s="30"/>
      <c r="Q2190" s="30"/>
      <c r="R2190" s="30"/>
      <c r="S2190" s="32">
        <v>0.14071247267855883</v>
      </c>
    </row>
    <row r="2191" spans="2:19" ht="12" customHeight="1">
      <c r="B2191" s="25" t="s">
        <v>99</v>
      </c>
      <c r="C2191" s="30"/>
      <c r="D2191" s="30"/>
      <c r="E2191" s="30"/>
      <c r="F2191" s="30">
        <v>0.3148841328819699</v>
      </c>
      <c r="G2191" s="30">
        <v>0.40333186083557554</v>
      </c>
      <c r="H2191" s="30"/>
      <c r="I2191" s="30"/>
      <c r="J2191" s="30">
        <v>0.40333186083557554</v>
      </c>
      <c r="K2191" s="30"/>
      <c r="L2191" s="31">
        <v>0.3187016194695798</v>
      </c>
      <c r="M2191" s="30"/>
      <c r="N2191" s="30"/>
      <c r="O2191" s="30"/>
      <c r="P2191" s="30"/>
      <c r="Q2191" s="30"/>
      <c r="R2191" s="30"/>
      <c r="S2191" s="32">
        <v>0.3187016194695798</v>
      </c>
    </row>
    <row r="2192" spans="2:19" ht="12" customHeight="1">
      <c r="B2192" s="25" t="s">
        <v>100</v>
      </c>
      <c r="C2192" s="30"/>
      <c r="D2192" s="30"/>
      <c r="E2192" s="30"/>
      <c r="F2192" s="30">
        <v>0.015153848508135488</v>
      </c>
      <c r="G2192" s="30"/>
      <c r="H2192" s="30"/>
      <c r="I2192" s="30"/>
      <c r="J2192" s="30"/>
      <c r="K2192" s="30"/>
      <c r="L2192" s="31">
        <v>0.015153848508135488</v>
      </c>
      <c r="M2192" s="30"/>
      <c r="N2192" s="30"/>
      <c r="O2192" s="30"/>
      <c r="P2192" s="30"/>
      <c r="Q2192" s="30"/>
      <c r="R2192" s="30"/>
      <c r="S2192" s="32">
        <v>0.015153848508135488</v>
      </c>
    </row>
    <row r="2193" spans="2:19" ht="12" customHeight="1">
      <c r="B2193" s="25" t="s">
        <v>101</v>
      </c>
      <c r="C2193" s="30"/>
      <c r="D2193" s="30"/>
      <c r="E2193" s="30"/>
      <c r="F2193" s="30"/>
      <c r="G2193" s="30">
        <v>0.20700010484761924</v>
      </c>
      <c r="H2193" s="30"/>
      <c r="I2193" s="30"/>
      <c r="J2193" s="30">
        <v>0.20700010484761924</v>
      </c>
      <c r="K2193" s="30"/>
      <c r="L2193" s="31">
        <v>0.20700010484761924</v>
      </c>
      <c r="M2193" s="30"/>
      <c r="N2193" s="30"/>
      <c r="O2193" s="30"/>
      <c r="P2193" s="30"/>
      <c r="Q2193" s="30"/>
      <c r="R2193" s="30"/>
      <c r="S2193" s="32">
        <v>0.20700010484761924</v>
      </c>
    </row>
    <row r="2194" spans="2:19" ht="12" customHeight="1">
      <c r="B2194" s="25" t="s">
        <v>102</v>
      </c>
      <c r="C2194" s="30"/>
      <c r="D2194" s="30"/>
      <c r="E2194" s="30"/>
      <c r="F2194" s="30">
        <v>0.09713244235113576</v>
      </c>
      <c r="G2194" s="30">
        <v>0.07456867868675578</v>
      </c>
      <c r="H2194" s="30">
        <v>1.291752317412832</v>
      </c>
      <c r="I2194" s="30"/>
      <c r="J2194" s="30">
        <v>1.0187416850059836</v>
      </c>
      <c r="K2194" s="30">
        <v>0.3</v>
      </c>
      <c r="L2194" s="31">
        <v>0.69994640540151</v>
      </c>
      <c r="M2194" s="30"/>
      <c r="N2194" s="30"/>
      <c r="O2194" s="30"/>
      <c r="P2194" s="30"/>
      <c r="Q2194" s="30"/>
      <c r="R2194" s="30"/>
      <c r="S2194" s="32">
        <v>0.69994640540151</v>
      </c>
    </row>
    <row r="2195" spans="2:19" ht="12" customHeight="1">
      <c r="B2195" s="25" t="s">
        <v>103</v>
      </c>
      <c r="C2195" s="30"/>
      <c r="D2195" s="31"/>
      <c r="E2195" s="30"/>
      <c r="F2195" s="30">
        <v>0.10182023053414611</v>
      </c>
      <c r="G2195" s="30"/>
      <c r="H2195" s="30"/>
      <c r="I2195" s="30"/>
      <c r="J2195" s="30"/>
      <c r="K2195" s="30"/>
      <c r="L2195" s="31">
        <v>0.10182023053414611</v>
      </c>
      <c r="M2195" s="30"/>
      <c r="N2195" s="30"/>
      <c r="O2195" s="30"/>
      <c r="P2195" s="30"/>
      <c r="Q2195" s="30"/>
      <c r="R2195" s="30"/>
      <c r="S2195" s="32">
        <v>0.10182023053414611</v>
      </c>
    </row>
    <row r="2196" spans="2:19" ht="12" customHeight="1">
      <c r="B2196" s="25" t="s">
        <v>104</v>
      </c>
      <c r="C2196" s="30"/>
      <c r="D2196" s="30"/>
      <c r="E2196" s="30"/>
      <c r="F2196" s="30">
        <v>0.3564499382525025</v>
      </c>
      <c r="G2196" s="30">
        <v>0.031249728860520066</v>
      </c>
      <c r="H2196" s="30">
        <v>0.9799993058829312</v>
      </c>
      <c r="I2196" s="30"/>
      <c r="J2196" s="30">
        <v>0.2209996442650023</v>
      </c>
      <c r="K2196" s="30">
        <v>0.1500001446077226</v>
      </c>
      <c r="L2196" s="31">
        <v>0.3224614281147224</v>
      </c>
      <c r="M2196" s="30"/>
      <c r="N2196" s="30"/>
      <c r="O2196" s="30"/>
      <c r="P2196" s="30"/>
      <c r="Q2196" s="30"/>
      <c r="R2196" s="30"/>
      <c r="S2196" s="32">
        <v>0.3224614281147224</v>
      </c>
    </row>
    <row r="2197" spans="2:19" ht="12" customHeight="1">
      <c r="B2197" s="25" t="s">
        <v>105</v>
      </c>
      <c r="C2197" s="30"/>
      <c r="D2197" s="30"/>
      <c r="E2197" s="30"/>
      <c r="F2197" s="30">
        <v>3.627282086439768</v>
      </c>
      <c r="G2197" s="30">
        <v>0.11801983835415136</v>
      </c>
      <c r="H2197" s="30"/>
      <c r="I2197" s="30"/>
      <c r="J2197" s="30">
        <v>0.11801983835415136</v>
      </c>
      <c r="K2197" s="30"/>
      <c r="L2197" s="31">
        <v>3.584065291263143</v>
      </c>
      <c r="M2197" s="30"/>
      <c r="N2197" s="30"/>
      <c r="O2197" s="30"/>
      <c r="P2197" s="30"/>
      <c r="Q2197" s="30"/>
      <c r="R2197" s="30"/>
      <c r="S2197" s="32">
        <v>3.584065291263143</v>
      </c>
    </row>
    <row r="2198" spans="2:65" s="28" customFormat="1" ht="12" customHeight="1">
      <c r="B2198" s="25" t="s">
        <v>106</v>
      </c>
      <c r="C2198" s="30"/>
      <c r="D2198" s="30"/>
      <c r="E2198" s="30"/>
      <c r="F2198" s="30">
        <v>0.33528581063949187</v>
      </c>
      <c r="G2198" s="30">
        <v>0.10134076063376546</v>
      </c>
      <c r="H2198" s="30"/>
      <c r="I2198" s="30"/>
      <c r="J2198" s="30">
        <v>0.10134076063376546</v>
      </c>
      <c r="K2198" s="30"/>
      <c r="L2198" s="31">
        <v>0.1531177540636627</v>
      </c>
      <c r="M2198" s="30"/>
      <c r="N2198" s="30"/>
      <c r="O2198" s="30"/>
      <c r="P2198" s="30"/>
      <c r="Q2198" s="30"/>
      <c r="R2198" s="30"/>
      <c r="S2198" s="32">
        <v>0.1531177540636627</v>
      </c>
      <c r="BM2198" s="6"/>
    </row>
    <row r="2199" spans="2:19" ht="12" customHeight="1">
      <c r="B2199" s="25" t="s">
        <v>107</v>
      </c>
      <c r="C2199" s="30"/>
      <c r="D2199" s="30"/>
      <c r="E2199" s="30"/>
      <c r="F2199" s="30"/>
      <c r="G2199" s="30">
        <v>0.04096791372383853</v>
      </c>
      <c r="H2199" s="30"/>
      <c r="I2199" s="30"/>
      <c r="J2199" s="30">
        <v>0.04096791372383853</v>
      </c>
      <c r="K2199" s="30"/>
      <c r="L2199" s="31">
        <v>0.04096791372383853</v>
      </c>
      <c r="M2199" s="30"/>
      <c r="N2199" s="30"/>
      <c r="O2199" s="30"/>
      <c r="P2199" s="30"/>
      <c r="Q2199" s="30"/>
      <c r="R2199" s="30"/>
      <c r="S2199" s="32">
        <v>0.04096791372383853</v>
      </c>
    </row>
    <row r="2200" spans="2:19" ht="12" customHeight="1">
      <c r="B2200" s="25" t="s">
        <v>108</v>
      </c>
      <c r="C2200" s="30">
        <v>2.1</v>
      </c>
      <c r="D2200" s="30"/>
      <c r="E2200" s="30">
        <v>2.1</v>
      </c>
      <c r="F2200" s="30">
        <v>0.09969506918660778</v>
      </c>
      <c r="G2200" s="30">
        <v>0.05377083333333334</v>
      </c>
      <c r="H2200" s="30">
        <v>5.525185185185186</v>
      </c>
      <c r="I2200" s="30"/>
      <c r="J2200" s="30">
        <v>0.5227492063492063</v>
      </c>
      <c r="K2200" s="30">
        <v>0.021429276492570874</v>
      </c>
      <c r="L2200" s="31">
        <v>0.0573788261418632</v>
      </c>
      <c r="M2200" s="30">
        <v>0.34175</v>
      </c>
      <c r="N2200" s="30">
        <v>0.014999922689350347</v>
      </c>
      <c r="O2200" s="30"/>
      <c r="P2200" s="30">
        <v>0.028824206346687992</v>
      </c>
      <c r="Q2200" s="30"/>
      <c r="R2200" s="30"/>
      <c r="S2200" s="32">
        <v>0.056465332279896835</v>
      </c>
    </row>
    <row r="2201" spans="2:19" ht="12" customHeight="1">
      <c r="B2201" s="25" t="s">
        <v>109</v>
      </c>
      <c r="C2201" s="30"/>
      <c r="D2201" s="30"/>
      <c r="E2201" s="30"/>
      <c r="F2201" s="30"/>
      <c r="G2201" s="30"/>
      <c r="H2201" s="30"/>
      <c r="I2201" s="30"/>
      <c r="J2201" s="30"/>
      <c r="K2201" s="30"/>
      <c r="L2201" s="31"/>
      <c r="M2201" s="30"/>
      <c r="N2201" s="30"/>
      <c r="O2201" s="30"/>
      <c r="P2201" s="30"/>
      <c r="Q2201" s="30"/>
      <c r="R2201" s="30"/>
      <c r="S2201" s="32"/>
    </row>
    <row r="2202" spans="2:19" ht="12" customHeight="1">
      <c r="B2202" s="29" t="s">
        <v>110</v>
      </c>
      <c r="C2202" s="33">
        <v>2.1</v>
      </c>
      <c r="D2202" s="33"/>
      <c r="E2202" s="33">
        <v>2.1</v>
      </c>
      <c r="F2202" s="33">
        <v>0.12767139296905258</v>
      </c>
      <c r="G2202" s="33">
        <v>0.04652159136552727</v>
      </c>
      <c r="H2202" s="33">
        <v>0.7407751883157314</v>
      </c>
      <c r="I2202" s="33">
        <v>5.324988571566056</v>
      </c>
      <c r="J2202" s="33">
        <v>0.10002585747584884</v>
      </c>
      <c r="K2202" s="33">
        <v>0.01540834340109932</v>
      </c>
      <c r="L2202" s="34">
        <v>0.11077531579782042</v>
      </c>
      <c r="M2202" s="33">
        <v>0.34175</v>
      </c>
      <c r="N2202" s="33">
        <v>0.014999922689350347</v>
      </c>
      <c r="O2202" s="33"/>
      <c r="P2202" s="33">
        <v>0.028824206346687992</v>
      </c>
      <c r="Q2202" s="33">
        <v>0.003316747670786057</v>
      </c>
      <c r="R2202" s="33"/>
      <c r="S2202" s="35">
        <v>0.10579495808094641</v>
      </c>
    </row>
    <row r="2204" spans="2:5" ht="13.5" customHeight="1">
      <c r="B2204" s="7" t="s">
        <v>42</v>
      </c>
      <c r="C2204" s="59" t="s">
        <v>28</v>
      </c>
      <c r="D2204" s="59"/>
      <c r="E2204" s="59"/>
    </row>
    <row r="2205" spans="2:65" ht="12" customHeight="1">
      <c r="B2205" s="8"/>
      <c r="J2205" s="9"/>
      <c r="K2205" s="10"/>
      <c r="S2205" s="10" t="str">
        <f>S2150</f>
        <v>（３日間調査　単位：トン／件）</v>
      </c>
      <c r="BM2205" s="1"/>
    </row>
    <row r="2206" spans="2:65" ht="13.5" customHeight="1">
      <c r="B2206" s="11" t="s">
        <v>43</v>
      </c>
      <c r="C2206" s="55" t="s">
        <v>44</v>
      </c>
      <c r="D2206" s="56"/>
      <c r="E2206" s="13"/>
      <c r="F2206" s="14"/>
      <c r="G2206" s="57" t="s">
        <v>111</v>
      </c>
      <c r="H2206" s="57"/>
      <c r="I2206" s="57"/>
      <c r="J2206" s="57"/>
      <c r="K2206" s="12"/>
      <c r="L2206" s="13"/>
      <c r="M2206" s="58" t="s">
        <v>46</v>
      </c>
      <c r="N2206" s="56"/>
      <c r="O2206" s="56"/>
      <c r="P2206" s="15"/>
      <c r="Q2206" s="43" t="s">
        <v>47</v>
      </c>
      <c r="R2206" s="43" t="s">
        <v>48</v>
      </c>
      <c r="S2206" s="44" t="s">
        <v>49</v>
      </c>
      <c r="BM2206" s="1"/>
    </row>
    <row r="2207" spans="2:65" ht="13.5" customHeight="1">
      <c r="B2207" s="16"/>
      <c r="C2207" s="47" t="s">
        <v>50</v>
      </c>
      <c r="D2207" s="36" t="s">
        <v>51</v>
      </c>
      <c r="E2207" s="17"/>
      <c r="F2207" s="36" t="s">
        <v>52</v>
      </c>
      <c r="G2207" s="50" t="s">
        <v>53</v>
      </c>
      <c r="H2207" s="51"/>
      <c r="I2207" s="51"/>
      <c r="J2207" s="18"/>
      <c r="K2207" s="52" t="s">
        <v>54</v>
      </c>
      <c r="L2207" s="19"/>
      <c r="M2207" s="36" t="s">
        <v>55</v>
      </c>
      <c r="N2207" s="36" t="s">
        <v>56</v>
      </c>
      <c r="O2207" s="36" t="s">
        <v>57</v>
      </c>
      <c r="P2207" s="17"/>
      <c r="Q2207" s="39"/>
      <c r="R2207" s="39"/>
      <c r="S2207" s="45"/>
      <c r="BM2207" s="1"/>
    </row>
    <row r="2208" spans="2:65" ht="13.5" customHeight="1">
      <c r="B2208" s="16"/>
      <c r="C2208" s="48"/>
      <c r="D2208" s="37"/>
      <c r="E2208" s="21" t="s">
        <v>58</v>
      </c>
      <c r="F2208" s="37"/>
      <c r="G2208" s="37" t="s">
        <v>59</v>
      </c>
      <c r="H2208" s="39" t="s">
        <v>60</v>
      </c>
      <c r="I2208" s="39" t="s">
        <v>61</v>
      </c>
      <c r="J2208" s="41" t="s">
        <v>58</v>
      </c>
      <c r="K2208" s="53"/>
      <c r="L2208" s="20" t="s">
        <v>58</v>
      </c>
      <c r="M2208" s="37"/>
      <c r="N2208" s="37"/>
      <c r="O2208" s="37"/>
      <c r="P2208" s="21" t="s">
        <v>58</v>
      </c>
      <c r="Q2208" s="39"/>
      <c r="R2208" s="39"/>
      <c r="S2208" s="45"/>
      <c r="BM2208" s="1"/>
    </row>
    <row r="2209" spans="2:65" ht="13.5" customHeight="1">
      <c r="B2209" s="22" t="s">
        <v>62</v>
      </c>
      <c r="C2209" s="49"/>
      <c r="D2209" s="38"/>
      <c r="E2209" s="23"/>
      <c r="F2209" s="38"/>
      <c r="G2209" s="38"/>
      <c r="H2209" s="40"/>
      <c r="I2209" s="40"/>
      <c r="J2209" s="42"/>
      <c r="K2209" s="54"/>
      <c r="L2209" s="24"/>
      <c r="M2209" s="38"/>
      <c r="N2209" s="38"/>
      <c r="O2209" s="38"/>
      <c r="P2209" s="23"/>
      <c r="Q2209" s="40"/>
      <c r="R2209" s="40"/>
      <c r="S2209" s="46"/>
      <c r="BM2209" s="1"/>
    </row>
    <row r="2210" spans="2:19" ht="12" customHeight="1">
      <c r="B2210" s="25" t="s">
        <v>63</v>
      </c>
      <c r="C2210" s="30"/>
      <c r="D2210" s="30"/>
      <c r="E2210" s="30"/>
      <c r="F2210" s="30">
        <v>0.9048152980206666</v>
      </c>
      <c r="G2210" s="30">
        <v>0.4545172295477362</v>
      </c>
      <c r="H2210" s="30"/>
      <c r="I2210" s="30"/>
      <c r="J2210" s="30">
        <v>0.4545172295477362</v>
      </c>
      <c r="K2210" s="30"/>
      <c r="L2210" s="31">
        <v>0.8152412207812131</v>
      </c>
      <c r="M2210" s="30"/>
      <c r="N2210" s="30"/>
      <c r="O2210" s="30">
        <v>6.998334106117689</v>
      </c>
      <c r="P2210" s="30">
        <v>6.998334106117689</v>
      </c>
      <c r="Q2210" s="30"/>
      <c r="R2210" s="30"/>
      <c r="S2210" s="32">
        <v>1.1567319876092899</v>
      </c>
    </row>
    <row r="2211" spans="2:19" ht="12" customHeight="1">
      <c r="B2211" s="25" t="s">
        <v>64</v>
      </c>
      <c r="C2211" s="30"/>
      <c r="D2211" s="30"/>
      <c r="E2211" s="30"/>
      <c r="F2211" s="30">
        <v>0.19562501972379406</v>
      </c>
      <c r="G2211" s="30"/>
      <c r="H2211" s="30">
        <v>10.547606407262956</v>
      </c>
      <c r="I2211" s="30"/>
      <c r="J2211" s="30">
        <v>10.547606407262956</v>
      </c>
      <c r="K2211" s="30"/>
      <c r="L2211" s="31">
        <v>2.4547733252867774</v>
      </c>
      <c r="M2211" s="30"/>
      <c r="N2211" s="30"/>
      <c r="O2211" s="30"/>
      <c r="P2211" s="30"/>
      <c r="Q2211" s="30"/>
      <c r="R2211" s="30"/>
      <c r="S2211" s="32">
        <v>2.4547733252867774</v>
      </c>
    </row>
    <row r="2212" spans="2:19" ht="12" customHeight="1">
      <c r="B2212" s="25" t="s">
        <v>65</v>
      </c>
      <c r="C2212" s="30"/>
      <c r="D2212" s="30"/>
      <c r="E2212" s="30"/>
      <c r="F2212" s="30">
        <v>1.3333333671199377</v>
      </c>
      <c r="G2212" s="30"/>
      <c r="H2212" s="30">
        <v>1.4385648695239668</v>
      </c>
      <c r="I2212" s="30"/>
      <c r="J2212" s="30">
        <v>1.4385648695239668</v>
      </c>
      <c r="K2212" s="30"/>
      <c r="L2212" s="31">
        <v>1.347811937300079</v>
      </c>
      <c r="M2212" s="30"/>
      <c r="N2212" s="30"/>
      <c r="O2212" s="30"/>
      <c r="P2212" s="30"/>
      <c r="Q2212" s="30"/>
      <c r="R2212" s="30"/>
      <c r="S2212" s="32">
        <v>1.347811937300079</v>
      </c>
    </row>
    <row r="2213" spans="2:19" ht="12" customHeight="1">
      <c r="B2213" s="25" t="s">
        <v>66</v>
      </c>
      <c r="C2213" s="30"/>
      <c r="D2213" s="30"/>
      <c r="E2213" s="30"/>
      <c r="F2213" s="30">
        <v>0.2601181368161513</v>
      </c>
      <c r="G2213" s="30">
        <v>0.46800031632520495</v>
      </c>
      <c r="H2213" s="30">
        <v>4.066987510803071</v>
      </c>
      <c r="I2213" s="30">
        <v>5.573618968452804</v>
      </c>
      <c r="J2213" s="30">
        <v>5.173059744309172</v>
      </c>
      <c r="K2213" s="30"/>
      <c r="L2213" s="31">
        <v>0.3201964999483749</v>
      </c>
      <c r="M2213" s="30"/>
      <c r="N2213" s="30"/>
      <c r="O2213" s="30"/>
      <c r="P2213" s="30"/>
      <c r="Q2213" s="30"/>
      <c r="R2213" s="30"/>
      <c r="S2213" s="32">
        <v>0.3201964999483749</v>
      </c>
    </row>
    <row r="2214" spans="2:19" ht="12" customHeight="1">
      <c r="B2214" s="25" t="s">
        <v>67</v>
      </c>
      <c r="C2214" s="30"/>
      <c r="D2214" s="30"/>
      <c r="E2214" s="30"/>
      <c r="F2214" s="30">
        <v>0.03750000755762081</v>
      </c>
      <c r="G2214" s="30"/>
      <c r="H2214" s="30">
        <v>0.24606975357091446</v>
      </c>
      <c r="I2214" s="30"/>
      <c r="J2214" s="30">
        <v>0.24606975357091446</v>
      </c>
      <c r="K2214" s="30"/>
      <c r="L2214" s="31">
        <v>0.21839342864422695</v>
      </c>
      <c r="M2214" s="30"/>
      <c r="N2214" s="30"/>
      <c r="O2214" s="30"/>
      <c r="P2214" s="30"/>
      <c r="Q2214" s="30"/>
      <c r="R2214" s="30"/>
      <c r="S2214" s="32">
        <v>0.21839342864422695</v>
      </c>
    </row>
    <row r="2215" spans="2:19" ht="12" customHeight="1">
      <c r="B2215" s="25" t="s">
        <v>68</v>
      </c>
      <c r="C2215" s="30"/>
      <c r="D2215" s="30"/>
      <c r="E2215" s="30"/>
      <c r="F2215" s="30">
        <v>0.8892142152974607</v>
      </c>
      <c r="G2215" s="30"/>
      <c r="H2215" s="30">
        <v>2.555428100763733</v>
      </c>
      <c r="I2215" s="30"/>
      <c r="J2215" s="30">
        <v>2.555428100763733</v>
      </c>
      <c r="K2215" s="30"/>
      <c r="L2215" s="31">
        <v>1.1272447703640711</v>
      </c>
      <c r="M2215" s="30"/>
      <c r="N2215" s="30"/>
      <c r="O2215" s="30"/>
      <c r="P2215" s="30"/>
      <c r="Q2215" s="30"/>
      <c r="R2215" s="30"/>
      <c r="S2215" s="32">
        <v>1.1272447703640711</v>
      </c>
    </row>
    <row r="2216" spans="2:65" ht="12" customHeight="1">
      <c r="B2216" s="25" t="s">
        <v>69</v>
      </c>
      <c r="C2216" s="30"/>
      <c r="D2216" s="30"/>
      <c r="E2216" s="30"/>
      <c r="F2216" s="30">
        <v>4.5024899715629205</v>
      </c>
      <c r="G2216" s="30">
        <v>0.005000893016610108</v>
      </c>
      <c r="H2216" s="30">
        <v>5.173269477133262</v>
      </c>
      <c r="I2216" s="30"/>
      <c r="J2216" s="30">
        <v>4.901255341127123</v>
      </c>
      <c r="K2216" s="30"/>
      <c r="L2216" s="31">
        <v>4.520919229077899</v>
      </c>
      <c r="M2216" s="30"/>
      <c r="N2216" s="30"/>
      <c r="O2216" s="30"/>
      <c r="P2216" s="30"/>
      <c r="Q2216" s="30"/>
      <c r="R2216" s="30"/>
      <c r="S2216" s="32">
        <v>4.520919229077899</v>
      </c>
      <c r="BM2216" s="26"/>
    </row>
    <row r="2217" spans="2:19" ht="12" customHeight="1">
      <c r="B2217" s="25" t="s">
        <v>70</v>
      </c>
      <c r="C2217" s="30"/>
      <c r="D2217" s="30"/>
      <c r="E2217" s="30"/>
      <c r="F2217" s="30">
        <v>0.502157896170042</v>
      </c>
      <c r="G2217" s="30">
        <v>0.059982738780207136</v>
      </c>
      <c r="H2217" s="30">
        <v>7.6000383582662066</v>
      </c>
      <c r="I2217" s="30"/>
      <c r="J2217" s="30">
        <v>7.356810757637626</v>
      </c>
      <c r="K2217" s="30"/>
      <c r="L2217" s="31">
        <v>0.5422498091163308</v>
      </c>
      <c r="M2217" s="30"/>
      <c r="N2217" s="30"/>
      <c r="O2217" s="30"/>
      <c r="P2217" s="30"/>
      <c r="Q2217" s="30"/>
      <c r="R2217" s="30"/>
      <c r="S2217" s="32">
        <v>0.5422498091163308</v>
      </c>
    </row>
    <row r="2218" spans="2:19" ht="12" customHeight="1">
      <c r="B2218" s="25" t="s">
        <v>71</v>
      </c>
      <c r="C2218" s="30"/>
      <c r="D2218" s="30"/>
      <c r="E2218" s="30"/>
      <c r="F2218" s="30">
        <v>1.7923072059869114</v>
      </c>
      <c r="G2218" s="30">
        <v>0.40799989804738696</v>
      </c>
      <c r="H2218" s="30"/>
      <c r="I2218" s="30"/>
      <c r="J2218" s="30">
        <v>0.40799989804738696</v>
      </c>
      <c r="K2218" s="30"/>
      <c r="L2218" s="31">
        <v>1.7418401499323064</v>
      </c>
      <c r="M2218" s="30"/>
      <c r="N2218" s="30"/>
      <c r="O2218" s="30"/>
      <c r="P2218" s="30"/>
      <c r="Q2218" s="30"/>
      <c r="R2218" s="30"/>
      <c r="S2218" s="32">
        <v>1.7418401499323064</v>
      </c>
    </row>
    <row r="2219" spans="2:19" ht="12" customHeight="1">
      <c r="B2219" s="27" t="s">
        <v>72</v>
      </c>
      <c r="C2219" s="30"/>
      <c r="D2219" s="30"/>
      <c r="E2219" s="30"/>
      <c r="F2219" s="30">
        <v>0.6249225063278279</v>
      </c>
      <c r="G2219" s="30"/>
      <c r="H2219" s="30">
        <v>5.973664051177866</v>
      </c>
      <c r="I2219" s="30"/>
      <c r="J2219" s="30">
        <v>5.973664051177866</v>
      </c>
      <c r="K2219" s="30"/>
      <c r="L2219" s="31">
        <v>0.6550966569970256</v>
      </c>
      <c r="M2219" s="30"/>
      <c r="N2219" s="30"/>
      <c r="O2219" s="30"/>
      <c r="P2219" s="30"/>
      <c r="Q2219" s="30"/>
      <c r="R2219" s="30"/>
      <c r="S2219" s="32">
        <v>0.6550966569970256</v>
      </c>
    </row>
    <row r="2220" spans="2:19" ht="12" customHeight="1">
      <c r="B2220" s="25" t="s">
        <v>73</v>
      </c>
      <c r="C2220" s="30"/>
      <c r="D2220" s="30"/>
      <c r="E2220" s="30"/>
      <c r="F2220" s="30">
        <v>1.6973638430443487</v>
      </c>
      <c r="G2220" s="30">
        <v>0.40507099062469587</v>
      </c>
      <c r="H2220" s="30">
        <v>0.6214904102904689</v>
      </c>
      <c r="I2220" s="30">
        <v>15.684341248101735</v>
      </c>
      <c r="J2220" s="30">
        <v>0.6484494243660522</v>
      </c>
      <c r="K2220" s="30"/>
      <c r="L2220" s="31">
        <v>0.6585753923629957</v>
      </c>
      <c r="M2220" s="30"/>
      <c r="N2220" s="30"/>
      <c r="O2220" s="30"/>
      <c r="P2220" s="30"/>
      <c r="Q2220" s="30"/>
      <c r="R2220" s="30"/>
      <c r="S2220" s="32">
        <v>0.6585753923629957</v>
      </c>
    </row>
    <row r="2221" spans="2:19" ht="12" customHeight="1">
      <c r="B2221" s="25" t="s">
        <v>74</v>
      </c>
      <c r="C2221" s="30"/>
      <c r="D2221" s="30"/>
      <c r="E2221" s="30"/>
      <c r="F2221" s="30">
        <v>0.38917069133309684</v>
      </c>
      <c r="G2221" s="30">
        <v>0.15806954907931178</v>
      </c>
      <c r="H2221" s="30">
        <v>0.8565191195436815</v>
      </c>
      <c r="I2221" s="30"/>
      <c r="J2221" s="30">
        <v>0.7447641833306609</v>
      </c>
      <c r="K2221" s="30"/>
      <c r="L2221" s="31">
        <v>0.6991088385730749</v>
      </c>
      <c r="M2221" s="30"/>
      <c r="N2221" s="30"/>
      <c r="O2221" s="30"/>
      <c r="P2221" s="30"/>
      <c r="Q2221" s="30"/>
      <c r="R2221" s="30"/>
      <c r="S2221" s="32">
        <v>0.6991088385730749</v>
      </c>
    </row>
    <row r="2222" spans="2:65" s="28" customFormat="1" ht="12" customHeight="1">
      <c r="B2222" s="25" t="s">
        <v>75</v>
      </c>
      <c r="C2222" s="30"/>
      <c r="D2222" s="30"/>
      <c r="E2222" s="30"/>
      <c r="F2222" s="30">
        <v>0.403528706620651</v>
      </c>
      <c r="G2222" s="30">
        <v>0.6613683307245953</v>
      </c>
      <c r="H2222" s="30">
        <v>4.030592636967251</v>
      </c>
      <c r="I2222" s="30">
        <v>15.545500073401522</v>
      </c>
      <c r="J2222" s="30">
        <v>4.05677381311107</v>
      </c>
      <c r="K2222" s="30"/>
      <c r="L2222" s="31">
        <v>1.6115871907935382</v>
      </c>
      <c r="M2222" s="30"/>
      <c r="N2222" s="30">
        <v>10.382999915418113</v>
      </c>
      <c r="O2222" s="30"/>
      <c r="P2222" s="30">
        <v>10.382999915418113</v>
      </c>
      <c r="Q2222" s="30"/>
      <c r="R2222" s="30"/>
      <c r="S2222" s="32">
        <v>1.6423282403421369</v>
      </c>
      <c r="BM2222" s="6"/>
    </row>
    <row r="2223" spans="2:19" ht="12" customHeight="1">
      <c r="B2223" s="25" t="s">
        <v>76</v>
      </c>
      <c r="C2223" s="30"/>
      <c r="D2223" s="30"/>
      <c r="E2223" s="30"/>
      <c r="F2223" s="30">
        <v>3.5706337256939262</v>
      </c>
      <c r="G2223" s="30">
        <v>0.20075131026279594</v>
      </c>
      <c r="H2223" s="30">
        <v>0.23548777732136156</v>
      </c>
      <c r="I2223" s="30"/>
      <c r="J2223" s="30">
        <v>0.23051376049127265</v>
      </c>
      <c r="K2223" s="30"/>
      <c r="L2223" s="31">
        <v>1.7453007918608383</v>
      </c>
      <c r="M2223" s="30"/>
      <c r="N2223" s="30"/>
      <c r="O2223" s="30"/>
      <c r="P2223" s="30"/>
      <c r="Q2223" s="30"/>
      <c r="R2223" s="30">
        <v>439.3345599623338</v>
      </c>
      <c r="S2223" s="32">
        <v>26.003625365970926</v>
      </c>
    </row>
    <row r="2224" spans="2:19" ht="12" customHeight="1">
      <c r="B2224" s="25" t="s">
        <v>77</v>
      </c>
      <c r="C2224" s="30"/>
      <c r="D2224" s="30"/>
      <c r="E2224" s="30"/>
      <c r="F2224" s="30">
        <v>0.030204256458311637</v>
      </c>
      <c r="G2224" s="30">
        <v>0.004410177833827592</v>
      </c>
      <c r="H2224" s="30">
        <v>7.346598963810533</v>
      </c>
      <c r="I2224" s="30"/>
      <c r="J2224" s="30">
        <v>0.11946469462136454</v>
      </c>
      <c r="K2224" s="30"/>
      <c r="L2224" s="31">
        <v>0.06718832742971974</v>
      </c>
      <c r="M2224" s="30"/>
      <c r="N2224" s="30"/>
      <c r="O2224" s="30"/>
      <c r="P2224" s="30"/>
      <c r="Q2224" s="30"/>
      <c r="R2224" s="30"/>
      <c r="S2224" s="32">
        <v>0.06718832742971974</v>
      </c>
    </row>
    <row r="2225" spans="2:19" ht="12" customHeight="1">
      <c r="B2225" s="25" t="s">
        <v>78</v>
      </c>
      <c r="C2225" s="30"/>
      <c r="D2225" s="30"/>
      <c r="E2225" s="30"/>
      <c r="F2225" s="30">
        <v>1.448437726487963</v>
      </c>
      <c r="G2225" s="30">
        <v>0.014250001528051979</v>
      </c>
      <c r="H2225" s="30">
        <v>8.530640070412497</v>
      </c>
      <c r="I2225" s="30"/>
      <c r="J2225" s="30">
        <v>0.11573207124790055</v>
      </c>
      <c r="K2225" s="30"/>
      <c r="L2225" s="31">
        <v>0.1297376470405286</v>
      </c>
      <c r="M2225" s="30"/>
      <c r="N2225" s="30"/>
      <c r="O2225" s="30"/>
      <c r="P2225" s="30"/>
      <c r="Q2225" s="30"/>
      <c r="R2225" s="30"/>
      <c r="S2225" s="32">
        <v>0.1297376470405286</v>
      </c>
    </row>
    <row r="2226" spans="2:19" ht="12" customHeight="1">
      <c r="B2226" s="25" t="s">
        <v>79</v>
      </c>
      <c r="C2226" s="30"/>
      <c r="D2226" s="30"/>
      <c r="E2226" s="30"/>
      <c r="F2226" s="30">
        <v>0.19374949346333925</v>
      </c>
      <c r="G2226" s="30">
        <v>0.5369326944827161</v>
      </c>
      <c r="H2226" s="30">
        <v>8.894818362249989</v>
      </c>
      <c r="I2226" s="30"/>
      <c r="J2226" s="30">
        <v>8.792103474157996</v>
      </c>
      <c r="K2226" s="30"/>
      <c r="L2226" s="31">
        <v>8.457128923018857</v>
      </c>
      <c r="M2226" s="30"/>
      <c r="N2226" s="30"/>
      <c r="O2226" s="30"/>
      <c r="P2226" s="30"/>
      <c r="Q2226" s="30"/>
      <c r="R2226" s="30"/>
      <c r="S2226" s="32">
        <v>8.457128923018857</v>
      </c>
    </row>
    <row r="2227" spans="2:19" ht="12" customHeight="1">
      <c r="B2227" s="25" t="s">
        <v>80</v>
      </c>
      <c r="C2227" s="30"/>
      <c r="D2227" s="30"/>
      <c r="E2227" s="30"/>
      <c r="F2227" s="30"/>
      <c r="G2227" s="30">
        <v>0.008889010013512383</v>
      </c>
      <c r="H2227" s="30">
        <v>2.1171558929461303</v>
      </c>
      <c r="I2227" s="30"/>
      <c r="J2227" s="30">
        <v>0.5105409825327859</v>
      </c>
      <c r="K2227" s="30"/>
      <c r="L2227" s="31">
        <v>0.5105409825327859</v>
      </c>
      <c r="M2227" s="30"/>
      <c r="N2227" s="30"/>
      <c r="O2227" s="30"/>
      <c r="P2227" s="30"/>
      <c r="Q2227" s="30"/>
      <c r="R2227" s="30"/>
      <c r="S2227" s="32">
        <v>0.5105409825327859</v>
      </c>
    </row>
    <row r="2228" spans="2:19" ht="12" customHeight="1">
      <c r="B2228" s="25" t="s">
        <v>81</v>
      </c>
      <c r="C2228" s="30"/>
      <c r="D2228" s="30"/>
      <c r="E2228" s="30"/>
      <c r="F2228" s="30">
        <v>0.4973258076320466</v>
      </c>
      <c r="G2228" s="30"/>
      <c r="H2228" s="30"/>
      <c r="I2228" s="30"/>
      <c r="J2228" s="30"/>
      <c r="K2228" s="30"/>
      <c r="L2228" s="31">
        <v>0.4973258076320466</v>
      </c>
      <c r="M2228" s="30"/>
      <c r="N2228" s="30"/>
      <c r="O2228" s="30"/>
      <c r="P2228" s="30"/>
      <c r="Q2228" s="30"/>
      <c r="R2228" s="30"/>
      <c r="S2228" s="32">
        <v>0.4973258076320466</v>
      </c>
    </row>
    <row r="2229" spans="2:19" ht="12" customHeight="1">
      <c r="B2229" s="25" t="s">
        <v>82</v>
      </c>
      <c r="C2229" s="30"/>
      <c r="D2229" s="30"/>
      <c r="E2229" s="30"/>
      <c r="F2229" s="30">
        <v>1.2068681451561254</v>
      </c>
      <c r="G2229" s="30"/>
      <c r="H2229" s="30"/>
      <c r="I2229" s="30"/>
      <c r="J2229" s="30"/>
      <c r="K2229" s="30"/>
      <c r="L2229" s="31">
        <v>1.2068681451561254</v>
      </c>
      <c r="M2229" s="30"/>
      <c r="N2229" s="30"/>
      <c r="O2229" s="30"/>
      <c r="P2229" s="30"/>
      <c r="Q2229" s="30"/>
      <c r="R2229" s="30"/>
      <c r="S2229" s="32">
        <v>1.2068681451561254</v>
      </c>
    </row>
    <row r="2230" spans="2:19" ht="12" customHeight="1">
      <c r="B2230" s="25" t="s">
        <v>83</v>
      </c>
      <c r="C2230" s="30"/>
      <c r="D2230" s="30"/>
      <c r="E2230" s="30"/>
      <c r="F2230" s="30">
        <v>3.833333333333333</v>
      </c>
      <c r="G2230" s="30"/>
      <c r="H2230" s="30">
        <v>2.000004980724596</v>
      </c>
      <c r="I2230" s="30"/>
      <c r="J2230" s="30">
        <v>2.000004980724596</v>
      </c>
      <c r="K2230" s="30"/>
      <c r="L2230" s="31">
        <v>3.478716311906418</v>
      </c>
      <c r="M2230" s="30"/>
      <c r="N2230" s="30"/>
      <c r="O2230" s="30"/>
      <c r="P2230" s="30"/>
      <c r="Q2230" s="30"/>
      <c r="R2230" s="30"/>
      <c r="S2230" s="32">
        <v>3.478716311906418</v>
      </c>
    </row>
    <row r="2231" spans="2:19" ht="12" customHeight="1">
      <c r="B2231" s="25" t="s">
        <v>84</v>
      </c>
      <c r="C2231" s="30"/>
      <c r="D2231" s="30"/>
      <c r="E2231" s="30"/>
      <c r="F2231" s="30">
        <v>0.4204788938858354</v>
      </c>
      <c r="G2231" s="30"/>
      <c r="H2231" s="30">
        <v>1.6215860435728633</v>
      </c>
      <c r="I2231" s="30"/>
      <c r="J2231" s="30">
        <v>1.6215860435728633</v>
      </c>
      <c r="K2231" s="30"/>
      <c r="L2231" s="31">
        <v>0.5531371159508209</v>
      </c>
      <c r="M2231" s="30"/>
      <c r="N2231" s="30"/>
      <c r="O2231" s="30"/>
      <c r="P2231" s="30"/>
      <c r="Q2231" s="30"/>
      <c r="R2231" s="30"/>
      <c r="S2231" s="32">
        <v>0.5531371159508209</v>
      </c>
    </row>
    <row r="2232" spans="2:65" s="28" customFormat="1" ht="12" customHeight="1">
      <c r="B2232" s="25" t="s">
        <v>85</v>
      </c>
      <c r="C2232" s="30"/>
      <c r="D2232" s="30"/>
      <c r="E2232" s="30"/>
      <c r="F2232" s="30">
        <v>7.73978549506972</v>
      </c>
      <c r="G2232" s="30">
        <v>0.6182762367475289</v>
      </c>
      <c r="H2232" s="30">
        <v>7.330828874826253</v>
      </c>
      <c r="I2232" s="30">
        <v>16.875027090826023</v>
      </c>
      <c r="J2232" s="30">
        <v>2.869427132242402</v>
      </c>
      <c r="K2232" s="30"/>
      <c r="L2232" s="31">
        <v>4.208670129161543</v>
      </c>
      <c r="M2232" s="30"/>
      <c r="N2232" s="30"/>
      <c r="O2232" s="30"/>
      <c r="P2232" s="30"/>
      <c r="Q2232" s="30"/>
      <c r="R2232" s="30"/>
      <c r="S2232" s="32">
        <v>4.208670129161543</v>
      </c>
      <c r="BM2232" s="6"/>
    </row>
    <row r="2233" spans="2:19" ht="12" customHeight="1">
      <c r="B2233" s="25" t="s">
        <v>86</v>
      </c>
      <c r="C2233" s="30"/>
      <c r="D2233" s="30"/>
      <c r="E2233" s="30"/>
      <c r="F2233" s="30">
        <v>1.2807807795477415</v>
      </c>
      <c r="G2233" s="30"/>
      <c r="H2233" s="30">
        <v>6.182141373955544</v>
      </c>
      <c r="I2233" s="30"/>
      <c r="J2233" s="30">
        <v>6.182141373955544</v>
      </c>
      <c r="K2233" s="30"/>
      <c r="L2233" s="31">
        <v>1.5715653088909187</v>
      </c>
      <c r="M2233" s="30"/>
      <c r="N2233" s="30"/>
      <c r="O2233" s="30"/>
      <c r="P2233" s="30"/>
      <c r="Q2233" s="30"/>
      <c r="R2233" s="30"/>
      <c r="S2233" s="32">
        <v>1.5715653088909187</v>
      </c>
    </row>
    <row r="2234" spans="2:19" ht="12" customHeight="1">
      <c r="B2234" s="25" t="s">
        <v>87</v>
      </c>
      <c r="C2234" s="30"/>
      <c r="D2234" s="30"/>
      <c r="E2234" s="30"/>
      <c r="F2234" s="30">
        <v>1.6546674822537404</v>
      </c>
      <c r="G2234" s="30"/>
      <c r="H2234" s="30"/>
      <c r="I2234" s="30"/>
      <c r="J2234" s="30"/>
      <c r="K2234" s="30"/>
      <c r="L2234" s="31">
        <v>1.6546674822537404</v>
      </c>
      <c r="M2234" s="30"/>
      <c r="N2234" s="30"/>
      <c r="O2234" s="30"/>
      <c r="P2234" s="30"/>
      <c r="Q2234" s="30"/>
      <c r="R2234" s="30"/>
      <c r="S2234" s="32">
        <v>1.6546674822537404</v>
      </c>
    </row>
    <row r="2235" spans="2:19" ht="12" customHeight="1">
      <c r="B2235" s="25" t="s">
        <v>88</v>
      </c>
      <c r="C2235" s="30"/>
      <c r="D2235" s="30"/>
      <c r="E2235" s="30"/>
      <c r="F2235" s="30"/>
      <c r="G2235" s="30"/>
      <c r="H2235" s="30"/>
      <c r="I2235" s="30"/>
      <c r="J2235" s="30"/>
      <c r="K2235" s="30"/>
      <c r="L2235" s="31"/>
      <c r="M2235" s="30"/>
      <c r="N2235" s="30"/>
      <c r="O2235" s="30"/>
      <c r="P2235" s="30"/>
      <c r="Q2235" s="30"/>
      <c r="R2235" s="30"/>
      <c r="S2235" s="32"/>
    </row>
    <row r="2236" spans="2:19" ht="12" customHeight="1">
      <c r="B2236" s="25" t="s">
        <v>89</v>
      </c>
      <c r="C2236" s="30"/>
      <c r="D2236" s="30"/>
      <c r="E2236" s="30"/>
      <c r="F2236" s="30">
        <v>1.1109045223394474</v>
      </c>
      <c r="G2236" s="30">
        <v>0.3419469266326716</v>
      </c>
      <c r="H2236" s="30">
        <v>4.149216365441134</v>
      </c>
      <c r="I2236" s="30"/>
      <c r="J2236" s="30">
        <v>2.3806229393853364</v>
      </c>
      <c r="K2236" s="30">
        <v>1.6570004411116015</v>
      </c>
      <c r="L2236" s="31">
        <v>1.4796884623841438</v>
      </c>
      <c r="M2236" s="30">
        <v>10.097998613649253</v>
      </c>
      <c r="N2236" s="30"/>
      <c r="O2236" s="30"/>
      <c r="P2236" s="30">
        <v>10.097998613649253</v>
      </c>
      <c r="Q2236" s="30"/>
      <c r="R2236" s="30"/>
      <c r="S2236" s="32">
        <v>1.5154616989338217</v>
      </c>
    </row>
    <row r="2237" spans="2:19" ht="12" customHeight="1">
      <c r="B2237" s="25" t="s">
        <v>90</v>
      </c>
      <c r="C2237" s="30"/>
      <c r="D2237" s="30"/>
      <c r="E2237" s="30"/>
      <c r="F2237" s="30">
        <v>8.079085679569625</v>
      </c>
      <c r="G2237" s="30"/>
      <c r="H2237" s="30"/>
      <c r="I2237" s="30"/>
      <c r="J2237" s="30"/>
      <c r="K2237" s="30"/>
      <c r="L2237" s="31">
        <v>8.079085679569625</v>
      </c>
      <c r="M2237" s="30"/>
      <c r="N2237" s="30"/>
      <c r="O2237" s="30"/>
      <c r="P2237" s="30"/>
      <c r="Q2237" s="30"/>
      <c r="R2237" s="30"/>
      <c r="S2237" s="32">
        <v>8.079085679569625</v>
      </c>
    </row>
    <row r="2238" spans="2:19" ht="12" customHeight="1">
      <c r="B2238" s="25" t="s">
        <v>91</v>
      </c>
      <c r="C2238" s="30"/>
      <c r="D2238" s="30"/>
      <c r="E2238" s="30"/>
      <c r="F2238" s="30"/>
      <c r="G2238" s="30"/>
      <c r="H2238" s="30">
        <v>6.1825905036835564</v>
      </c>
      <c r="I2238" s="30"/>
      <c r="J2238" s="30">
        <v>6.1825905036835564</v>
      </c>
      <c r="K2238" s="30"/>
      <c r="L2238" s="31">
        <v>6.1825905036835564</v>
      </c>
      <c r="M2238" s="30"/>
      <c r="N2238" s="30"/>
      <c r="O2238" s="30"/>
      <c r="P2238" s="30"/>
      <c r="Q2238" s="30"/>
      <c r="R2238" s="30"/>
      <c r="S2238" s="32">
        <v>6.1825905036835564</v>
      </c>
    </row>
    <row r="2239" spans="2:19" ht="12" customHeight="1">
      <c r="B2239" s="25" t="s">
        <v>92</v>
      </c>
      <c r="C2239" s="30"/>
      <c r="D2239" s="30"/>
      <c r="E2239" s="30"/>
      <c r="F2239" s="30">
        <v>0.5852941176470589</v>
      </c>
      <c r="G2239" s="30"/>
      <c r="H2239" s="30"/>
      <c r="I2239" s="30"/>
      <c r="J2239" s="30"/>
      <c r="K2239" s="30"/>
      <c r="L2239" s="31">
        <v>0.5852941176470589</v>
      </c>
      <c r="M2239" s="30"/>
      <c r="N2239" s="30"/>
      <c r="O2239" s="30"/>
      <c r="P2239" s="30"/>
      <c r="Q2239" s="30"/>
      <c r="R2239" s="30"/>
      <c r="S2239" s="32">
        <v>0.5852941176470589</v>
      </c>
    </row>
    <row r="2240" spans="2:19" ht="12" customHeight="1">
      <c r="B2240" s="25" t="s">
        <v>93</v>
      </c>
      <c r="C2240" s="30"/>
      <c r="D2240" s="30"/>
      <c r="E2240" s="30"/>
      <c r="F2240" s="30">
        <v>10.400021847906599</v>
      </c>
      <c r="G2240" s="30"/>
      <c r="H2240" s="30"/>
      <c r="I2240" s="30"/>
      <c r="J2240" s="30"/>
      <c r="K2240" s="30"/>
      <c r="L2240" s="31">
        <v>10.400021847906599</v>
      </c>
      <c r="M2240" s="30"/>
      <c r="N2240" s="30"/>
      <c r="O2240" s="30"/>
      <c r="P2240" s="30"/>
      <c r="Q2240" s="30"/>
      <c r="R2240" s="30"/>
      <c r="S2240" s="32">
        <v>10.400021847906599</v>
      </c>
    </row>
    <row r="2241" spans="2:19" ht="12" customHeight="1">
      <c r="B2241" s="25" t="s">
        <v>94</v>
      </c>
      <c r="C2241" s="30"/>
      <c r="D2241" s="30"/>
      <c r="E2241" s="30"/>
      <c r="F2241" s="30">
        <v>2.0933006428333365</v>
      </c>
      <c r="G2241" s="30"/>
      <c r="H2241" s="30">
        <v>11.518998848950975</v>
      </c>
      <c r="I2241" s="30"/>
      <c r="J2241" s="30">
        <v>11.518998848950975</v>
      </c>
      <c r="K2241" s="30"/>
      <c r="L2241" s="31">
        <v>6.394074813167829</v>
      </c>
      <c r="M2241" s="30"/>
      <c r="N2241" s="30"/>
      <c r="O2241" s="30"/>
      <c r="P2241" s="30"/>
      <c r="Q2241" s="30"/>
      <c r="R2241" s="30"/>
      <c r="S2241" s="32">
        <v>6.394074813167829</v>
      </c>
    </row>
    <row r="2242" spans="2:19" ht="12" customHeight="1">
      <c r="B2242" s="25" t="s">
        <v>95</v>
      </c>
      <c r="C2242" s="30"/>
      <c r="D2242" s="30"/>
      <c r="E2242" s="30"/>
      <c r="F2242" s="30">
        <v>4.345274083031036</v>
      </c>
      <c r="G2242" s="30"/>
      <c r="H2242" s="30">
        <v>9.553868903667876</v>
      </c>
      <c r="I2242" s="30"/>
      <c r="J2242" s="30">
        <v>9.553868903667876</v>
      </c>
      <c r="K2242" s="30"/>
      <c r="L2242" s="31">
        <v>9.451739593459312</v>
      </c>
      <c r="M2242" s="30"/>
      <c r="N2242" s="30"/>
      <c r="O2242" s="30"/>
      <c r="P2242" s="30"/>
      <c r="Q2242" s="30"/>
      <c r="R2242" s="30"/>
      <c r="S2242" s="32">
        <v>9.451739593459312</v>
      </c>
    </row>
    <row r="2243" spans="2:65" s="28" customFormat="1" ht="12" customHeight="1">
      <c r="B2243" s="25" t="s">
        <v>96</v>
      </c>
      <c r="C2243" s="30"/>
      <c r="D2243" s="30"/>
      <c r="E2243" s="30"/>
      <c r="F2243" s="30">
        <v>0.2790974204682827</v>
      </c>
      <c r="G2243" s="30">
        <v>0.008500000330508985</v>
      </c>
      <c r="H2243" s="30">
        <v>1.034551573154993</v>
      </c>
      <c r="I2243" s="30"/>
      <c r="J2243" s="30">
        <v>0.02842142063038326</v>
      </c>
      <c r="K2243" s="30"/>
      <c r="L2243" s="31">
        <v>0.03307456937340207</v>
      </c>
      <c r="M2243" s="30"/>
      <c r="N2243" s="30"/>
      <c r="O2243" s="30"/>
      <c r="P2243" s="30"/>
      <c r="Q2243" s="30"/>
      <c r="R2243" s="30"/>
      <c r="S2243" s="32">
        <v>0.03307456937340207</v>
      </c>
      <c r="BM2243" s="6"/>
    </row>
    <row r="2244" spans="2:19" ht="12" customHeight="1">
      <c r="B2244" s="25" t="s">
        <v>97</v>
      </c>
      <c r="C2244" s="30"/>
      <c r="D2244" s="30"/>
      <c r="E2244" s="30"/>
      <c r="F2244" s="30">
        <v>0.11836580541495093</v>
      </c>
      <c r="G2244" s="30">
        <v>0.003025495532908368</v>
      </c>
      <c r="H2244" s="30">
        <v>5.212904816221478</v>
      </c>
      <c r="I2244" s="30"/>
      <c r="J2244" s="30">
        <v>0.018107480164522644</v>
      </c>
      <c r="K2244" s="30"/>
      <c r="L2244" s="31">
        <v>0.08491869939473619</v>
      </c>
      <c r="M2244" s="30"/>
      <c r="N2244" s="30"/>
      <c r="O2244" s="30"/>
      <c r="P2244" s="30"/>
      <c r="Q2244" s="30"/>
      <c r="R2244" s="30"/>
      <c r="S2244" s="32">
        <v>0.08491869939473619</v>
      </c>
    </row>
    <row r="2245" spans="2:19" ht="12" customHeight="1">
      <c r="B2245" s="25" t="s">
        <v>98</v>
      </c>
      <c r="C2245" s="30"/>
      <c r="D2245" s="30"/>
      <c r="E2245" s="30"/>
      <c r="F2245" s="30"/>
      <c r="G2245" s="30">
        <v>0.020500003331474795</v>
      </c>
      <c r="H2245" s="30"/>
      <c r="I2245" s="30"/>
      <c r="J2245" s="30">
        <v>0.020500003331474795</v>
      </c>
      <c r="K2245" s="30"/>
      <c r="L2245" s="31">
        <v>0.020500003331474795</v>
      </c>
      <c r="M2245" s="30"/>
      <c r="N2245" s="30"/>
      <c r="O2245" s="30"/>
      <c r="P2245" s="30"/>
      <c r="Q2245" s="30"/>
      <c r="R2245" s="30"/>
      <c r="S2245" s="32">
        <v>0.020500003331474795</v>
      </c>
    </row>
    <row r="2246" spans="2:19" ht="12" customHeight="1">
      <c r="B2246" s="25" t="s">
        <v>99</v>
      </c>
      <c r="C2246" s="30"/>
      <c r="D2246" s="30"/>
      <c r="E2246" s="30"/>
      <c r="F2246" s="30"/>
      <c r="G2246" s="30"/>
      <c r="H2246" s="30"/>
      <c r="I2246" s="30"/>
      <c r="J2246" s="30"/>
      <c r="K2246" s="30"/>
      <c r="L2246" s="31"/>
      <c r="M2246" s="30"/>
      <c r="N2246" s="30"/>
      <c r="O2246" s="30"/>
      <c r="P2246" s="30"/>
      <c r="Q2246" s="30"/>
      <c r="R2246" s="30"/>
      <c r="S2246" s="32"/>
    </row>
    <row r="2247" spans="2:19" ht="12" customHeight="1">
      <c r="B2247" s="25" t="s">
        <v>100</v>
      </c>
      <c r="C2247" s="30"/>
      <c r="D2247" s="30"/>
      <c r="E2247" s="30"/>
      <c r="F2247" s="30">
        <v>0.36795726162639647</v>
      </c>
      <c r="G2247" s="30"/>
      <c r="H2247" s="30">
        <v>5.4075214341387365</v>
      </c>
      <c r="I2247" s="30"/>
      <c r="J2247" s="30">
        <v>5.4075214341387365</v>
      </c>
      <c r="K2247" s="30"/>
      <c r="L2247" s="31">
        <v>0.6829300224084178</v>
      </c>
      <c r="M2247" s="30"/>
      <c r="N2247" s="30"/>
      <c r="O2247" s="30"/>
      <c r="P2247" s="30"/>
      <c r="Q2247" s="30"/>
      <c r="R2247" s="30"/>
      <c r="S2247" s="32">
        <v>0.6829300224084178</v>
      </c>
    </row>
    <row r="2248" spans="2:19" ht="12" customHeight="1">
      <c r="B2248" s="25" t="s">
        <v>101</v>
      </c>
      <c r="C2248" s="30"/>
      <c r="D2248" s="30"/>
      <c r="E2248" s="30"/>
      <c r="F2248" s="30">
        <v>0.8648011984541678</v>
      </c>
      <c r="G2248" s="30">
        <v>0.015323542720802994</v>
      </c>
      <c r="H2248" s="30">
        <v>10.26069822876612</v>
      </c>
      <c r="I2248" s="30">
        <v>18.00024682216463</v>
      </c>
      <c r="J2248" s="30">
        <v>10.12070007621937</v>
      </c>
      <c r="K2248" s="30"/>
      <c r="L2248" s="31">
        <v>9.250187091041445</v>
      </c>
      <c r="M2248" s="30"/>
      <c r="N2248" s="30"/>
      <c r="O2248" s="30"/>
      <c r="P2248" s="30"/>
      <c r="Q2248" s="30"/>
      <c r="R2248" s="30"/>
      <c r="S2248" s="32">
        <v>9.250187091041445</v>
      </c>
    </row>
    <row r="2249" spans="2:19" ht="12" customHeight="1">
      <c r="B2249" s="25" t="s">
        <v>102</v>
      </c>
      <c r="C2249" s="30"/>
      <c r="D2249" s="30"/>
      <c r="E2249" s="30"/>
      <c r="F2249" s="30">
        <v>1.0238197943493712</v>
      </c>
      <c r="G2249" s="30">
        <v>0.14887289244199609</v>
      </c>
      <c r="H2249" s="30">
        <v>6.518450927433279</v>
      </c>
      <c r="I2249" s="30">
        <v>16.398777327022763</v>
      </c>
      <c r="J2249" s="30">
        <v>1.09835873740089</v>
      </c>
      <c r="K2249" s="30"/>
      <c r="L2249" s="31">
        <v>1.0339625996457664</v>
      </c>
      <c r="M2249" s="30"/>
      <c r="N2249" s="30"/>
      <c r="O2249" s="30"/>
      <c r="P2249" s="30"/>
      <c r="Q2249" s="30">
        <v>0.008010057471264369</v>
      </c>
      <c r="R2249" s="30"/>
      <c r="S2249" s="32">
        <v>1.033912402778882</v>
      </c>
    </row>
    <row r="2250" spans="2:19" ht="12" customHeight="1">
      <c r="B2250" s="25" t="s">
        <v>103</v>
      </c>
      <c r="C2250" s="30"/>
      <c r="D2250" s="31"/>
      <c r="E2250" s="30"/>
      <c r="F2250" s="30">
        <v>3.08254672200366</v>
      </c>
      <c r="G2250" s="30"/>
      <c r="H2250" s="30">
        <v>7.247833333333333</v>
      </c>
      <c r="I2250" s="30"/>
      <c r="J2250" s="30">
        <v>7.247833333333333</v>
      </c>
      <c r="K2250" s="30"/>
      <c r="L2250" s="31">
        <v>3.1185389624838034</v>
      </c>
      <c r="M2250" s="30"/>
      <c r="N2250" s="30"/>
      <c r="O2250" s="30"/>
      <c r="P2250" s="30"/>
      <c r="Q2250" s="30"/>
      <c r="R2250" s="30"/>
      <c r="S2250" s="32">
        <v>3.1185389624838034</v>
      </c>
    </row>
    <row r="2251" spans="2:19" ht="12" customHeight="1">
      <c r="B2251" s="25" t="s">
        <v>104</v>
      </c>
      <c r="C2251" s="30"/>
      <c r="D2251" s="30"/>
      <c r="E2251" s="30"/>
      <c r="F2251" s="30">
        <v>0.35293105761582094</v>
      </c>
      <c r="G2251" s="30">
        <v>0.3835714980709586</v>
      </c>
      <c r="H2251" s="30">
        <v>3.64444603573206</v>
      </c>
      <c r="I2251" s="30"/>
      <c r="J2251" s="30">
        <v>2.7314011651869516</v>
      </c>
      <c r="K2251" s="30"/>
      <c r="L2251" s="31">
        <v>2.0382135099434278</v>
      </c>
      <c r="M2251" s="30"/>
      <c r="N2251" s="30"/>
      <c r="O2251" s="30"/>
      <c r="P2251" s="30"/>
      <c r="Q2251" s="30"/>
      <c r="R2251" s="30"/>
      <c r="S2251" s="32">
        <v>2.0382135099434278</v>
      </c>
    </row>
    <row r="2252" spans="2:19" ht="12" customHeight="1">
      <c r="B2252" s="25" t="s">
        <v>105</v>
      </c>
      <c r="C2252" s="30"/>
      <c r="D2252" s="30"/>
      <c r="E2252" s="30"/>
      <c r="F2252" s="30">
        <v>4.725</v>
      </c>
      <c r="G2252" s="30"/>
      <c r="H2252" s="30">
        <v>3.908942008303062</v>
      </c>
      <c r="I2252" s="30">
        <v>12.918213662310706</v>
      </c>
      <c r="J2252" s="30">
        <v>5.38807616045357</v>
      </c>
      <c r="K2252" s="30"/>
      <c r="L2252" s="31">
        <v>5.301962373381679</v>
      </c>
      <c r="M2252" s="30"/>
      <c r="N2252" s="30"/>
      <c r="O2252" s="30"/>
      <c r="P2252" s="30"/>
      <c r="Q2252" s="30"/>
      <c r="R2252" s="30"/>
      <c r="S2252" s="32">
        <v>5.301962373381679</v>
      </c>
    </row>
    <row r="2253" spans="2:65" s="28" customFormat="1" ht="12" customHeight="1">
      <c r="B2253" s="25" t="s">
        <v>106</v>
      </c>
      <c r="C2253" s="30"/>
      <c r="D2253" s="30"/>
      <c r="E2253" s="30"/>
      <c r="F2253" s="30">
        <v>0.3794779802489841</v>
      </c>
      <c r="G2253" s="30"/>
      <c r="H2253" s="30">
        <v>7.600000353221157</v>
      </c>
      <c r="I2253" s="30"/>
      <c r="J2253" s="30">
        <v>7.600000353221157</v>
      </c>
      <c r="K2253" s="30"/>
      <c r="L2253" s="31">
        <v>6.781549322494477</v>
      </c>
      <c r="M2253" s="30"/>
      <c r="N2253" s="30"/>
      <c r="O2253" s="30"/>
      <c r="P2253" s="30"/>
      <c r="Q2253" s="30"/>
      <c r="R2253" s="30"/>
      <c r="S2253" s="32">
        <v>6.781549322494477</v>
      </c>
      <c r="BM2253" s="6"/>
    </row>
    <row r="2254" spans="2:19" ht="12" customHeight="1">
      <c r="B2254" s="25" t="s">
        <v>107</v>
      </c>
      <c r="C2254" s="30"/>
      <c r="D2254" s="30"/>
      <c r="E2254" s="30"/>
      <c r="F2254" s="30">
        <v>0.5521806556777193</v>
      </c>
      <c r="G2254" s="30"/>
      <c r="H2254" s="30"/>
      <c r="I2254" s="30">
        <v>84.98913388769505</v>
      </c>
      <c r="J2254" s="30">
        <v>84.98913388769505</v>
      </c>
      <c r="K2254" s="30"/>
      <c r="L2254" s="31">
        <v>0.6979266488896716</v>
      </c>
      <c r="M2254" s="30"/>
      <c r="N2254" s="30"/>
      <c r="O2254" s="30"/>
      <c r="P2254" s="30"/>
      <c r="Q2254" s="30"/>
      <c r="R2254" s="30"/>
      <c r="S2254" s="32">
        <v>0.6979266488896716</v>
      </c>
    </row>
    <row r="2255" spans="2:19" ht="12" customHeight="1">
      <c r="B2255" s="25" t="s">
        <v>108</v>
      </c>
      <c r="C2255" s="30"/>
      <c r="D2255" s="30"/>
      <c r="E2255" s="30"/>
      <c r="F2255" s="30">
        <v>10.187485648559845</v>
      </c>
      <c r="G2255" s="30"/>
      <c r="H2255" s="30">
        <v>1.1604960842328345</v>
      </c>
      <c r="I2255" s="30"/>
      <c r="J2255" s="30">
        <v>1.1604960842328345</v>
      </c>
      <c r="K2255" s="30"/>
      <c r="L2255" s="31">
        <v>7.519260977244296</v>
      </c>
      <c r="M2255" s="30"/>
      <c r="N2255" s="30"/>
      <c r="O2255" s="30"/>
      <c r="P2255" s="30"/>
      <c r="Q2255" s="30"/>
      <c r="R2255" s="30"/>
      <c r="S2255" s="32">
        <v>7.519260977244296</v>
      </c>
    </row>
    <row r="2256" spans="2:19" ht="12" customHeight="1">
      <c r="B2256" s="25" t="s">
        <v>109</v>
      </c>
      <c r="C2256" s="30"/>
      <c r="D2256" s="30"/>
      <c r="E2256" s="30"/>
      <c r="F2256" s="30">
        <v>0.85</v>
      </c>
      <c r="G2256" s="30"/>
      <c r="H2256" s="30"/>
      <c r="I2256" s="30"/>
      <c r="J2256" s="30"/>
      <c r="K2256" s="30"/>
      <c r="L2256" s="31">
        <v>0.85</v>
      </c>
      <c r="M2256" s="30"/>
      <c r="N2256" s="30"/>
      <c r="O2256" s="30"/>
      <c r="P2256" s="30"/>
      <c r="Q2256" s="30"/>
      <c r="R2256" s="30"/>
      <c r="S2256" s="32">
        <v>0.85</v>
      </c>
    </row>
    <row r="2257" spans="2:19" ht="12" customHeight="1">
      <c r="B2257" s="29" t="s">
        <v>110</v>
      </c>
      <c r="C2257" s="33"/>
      <c r="D2257" s="33"/>
      <c r="E2257" s="33"/>
      <c r="F2257" s="33">
        <v>0.7261178777830171</v>
      </c>
      <c r="G2257" s="33">
        <v>0.05327037078324411</v>
      </c>
      <c r="H2257" s="33">
        <v>2.5057801935521717</v>
      </c>
      <c r="I2257" s="33">
        <v>13.252154271847264</v>
      </c>
      <c r="J2257" s="33">
        <v>0.5745759742192683</v>
      </c>
      <c r="K2257" s="33">
        <v>1.6570004411116015</v>
      </c>
      <c r="L2257" s="34">
        <v>0.651479017357051</v>
      </c>
      <c r="M2257" s="33">
        <v>10.097998613649253</v>
      </c>
      <c r="N2257" s="33">
        <v>10.382999915418113</v>
      </c>
      <c r="O2257" s="33">
        <v>6.998334106117689</v>
      </c>
      <c r="P2257" s="33">
        <v>7.789881644655751</v>
      </c>
      <c r="Q2257" s="33">
        <v>0.008010057471264369</v>
      </c>
      <c r="R2257" s="33">
        <v>439.3345599623338</v>
      </c>
      <c r="S2257" s="35">
        <v>0.6930413194926659</v>
      </c>
    </row>
    <row r="2259" spans="2:5" ht="13.5" customHeight="1">
      <c r="B2259" s="7" t="s">
        <v>42</v>
      </c>
      <c r="C2259" s="59" t="s">
        <v>29</v>
      </c>
      <c r="D2259" s="59"/>
      <c r="E2259" s="59"/>
    </row>
    <row r="2260" spans="2:65" ht="12" customHeight="1">
      <c r="B2260" s="8"/>
      <c r="J2260" s="9"/>
      <c r="K2260" s="10"/>
      <c r="S2260" s="10" t="str">
        <f>S2205</f>
        <v>（３日間調査　単位：トン／件）</v>
      </c>
      <c r="BM2260" s="1"/>
    </row>
    <row r="2261" spans="2:65" ht="13.5" customHeight="1">
      <c r="B2261" s="11" t="s">
        <v>43</v>
      </c>
      <c r="C2261" s="55" t="s">
        <v>44</v>
      </c>
      <c r="D2261" s="56"/>
      <c r="E2261" s="13"/>
      <c r="F2261" s="14"/>
      <c r="G2261" s="57" t="s">
        <v>111</v>
      </c>
      <c r="H2261" s="57"/>
      <c r="I2261" s="57"/>
      <c r="J2261" s="57"/>
      <c r="K2261" s="12"/>
      <c r="L2261" s="13"/>
      <c r="M2261" s="58" t="s">
        <v>46</v>
      </c>
      <c r="N2261" s="56"/>
      <c r="O2261" s="56"/>
      <c r="P2261" s="15"/>
      <c r="Q2261" s="43" t="s">
        <v>47</v>
      </c>
      <c r="R2261" s="43" t="s">
        <v>48</v>
      </c>
      <c r="S2261" s="44" t="s">
        <v>49</v>
      </c>
      <c r="BM2261" s="1"/>
    </row>
    <row r="2262" spans="2:65" ht="13.5" customHeight="1">
      <c r="B2262" s="16"/>
      <c r="C2262" s="47" t="s">
        <v>50</v>
      </c>
      <c r="D2262" s="36" t="s">
        <v>51</v>
      </c>
      <c r="E2262" s="17"/>
      <c r="F2262" s="36" t="s">
        <v>52</v>
      </c>
      <c r="G2262" s="50" t="s">
        <v>53</v>
      </c>
      <c r="H2262" s="51"/>
      <c r="I2262" s="51"/>
      <c r="J2262" s="18"/>
      <c r="K2262" s="52" t="s">
        <v>54</v>
      </c>
      <c r="L2262" s="19"/>
      <c r="M2262" s="36" t="s">
        <v>55</v>
      </c>
      <c r="N2262" s="36" t="s">
        <v>56</v>
      </c>
      <c r="O2262" s="36" t="s">
        <v>57</v>
      </c>
      <c r="P2262" s="17"/>
      <c r="Q2262" s="39"/>
      <c r="R2262" s="39"/>
      <c r="S2262" s="45"/>
      <c r="BM2262" s="1"/>
    </row>
    <row r="2263" spans="2:65" ht="13.5" customHeight="1">
      <c r="B2263" s="16"/>
      <c r="C2263" s="48"/>
      <c r="D2263" s="37"/>
      <c r="E2263" s="21" t="s">
        <v>58</v>
      </c>
      <c r="F2263" s="37"/>
      <c r="G2263" s="37" t="s">
        <v>59</v>
      </c>
      <c r="H2263" s="39" t="s">
        <v>60</v>
      </c>
      <c r="I2263" s="39" t="s">
        <v>61</v>
      </c>
      <c r="J2263" s="41" t="s">
        <v>58</v>
      </c>
      <c r="K2263" s="53"/>
      <c r="L2263" s="20" t="s">
        <v>58</v>
      </c>
      <c r="M2263" s="37"/>
      <c r="N2263" s="37"/>
      <c r="O2263" s="37"/>
      <c r="P2263" s="21" t="s">
        <v>58</v>
      </c>
      <c r="Q2263" s="39"/>
      <c r="R2263" s="39"/>
      <c r="S2263" s="45"/>
      <c r="BM2263" s="1"/>
    </row>
    <row r="2264" spans="2:65" ht="13.5" customHeight="1">
      <c r="B2264" s="22" t="s">
        <v>62</v>
      </c>
      <c r="C2264" s="49"/>
      <c r="D2264" s="38"/>
      <c r="E2264" s="23"/>
      <c r="F2264" s="38"/>
      <c r="G2264" s="38"/>
      <c r="H2264" s="40"/>
      <c r="I2264" s="40"/>
      <c r="J2264" s="42"/>
      <c r="K2264" s="54"/>
      <c r="L2264" s="24"/>
      <c r="M2264" s="38"/>
      <c r="N2264" s="38"/>
      <c r="O2264" s="38"/>
      <c r="P2264" s="23"/>
      <c r="Q2264" s="40"/>
      <c r="R2264" s="40"/>
      <c r="S2264" s="46"/>
      <c r="BM2264" s="1"/>
    </row>
    <row r="2265" spans="2:19" ht="12" customHeight="1">
      <c r="B2265" s="25" t="s">
        <v>63</v>
      </c>
      <c r="C2265" s="30">
        <v>6.196951835634894</v>
      </c>
      <c r="D2265" s="30"/>
      <c r="E2265" s="30">
        <v>6.196951835634894</v>
      </c>
      <c r="F2265" s="30">
        <v>2.8233324838056446</v>
      </c>
      <c r="G2265" s="30"/>
      <c r="H2265" s="30">
        <v>5.241598096309495</v>
      </c>
      <c r="I2265" s="30"/>
      <c r="J2265" s="30">
        <v>5.241598096309495</v>
      </c>
      <c r="K2265" s="30"/>
      <c r="L2265" s="31">
        <v>3.686998773985591</v>
      </c>
      <c r="M2265" s="30"/>
      <c r="N2265" s="30"/>
      <c r="O2265" s="30"/>
      <c r="P2265" s="30"/>
      <c r="Q2265" s="30"/>
      <c r="R2265" s="30"/>
      <c r="S2265" s="32">
        <v>3.6905793422984674</v>
      </c>
    </row>
    <row r="2266" spans="2:19" ht="12" customHeight="1">
      <c r="B2266" s="25" t="s">
        <v>64</v>
      </c>
      <c r="C2266" s="30"/>
      <c r="D2266" s="30"/>
      <c r="E2266" s="30"/>
      <c r="F2266" s="30">
        <v>12.849984875700084</v>
      </c>
      <c r="G2266" s="30"/>
      <c r="H2266" s="30">
        <v>11.297487183325226</v>
      </c>
      <c r="I2266" s="30"/>
      <c r="J2266" s="30">
        <v>11.297487183325226</v>
      </c>
      <c r="K2266" s="30"/>
      <c r="L2266" s="31">
        <v>12.332485644908465</v>
      </c>
      <c r="M2266" s="30"/>
      <c r="N2266" s="30"/>
      <c r="O2266" s="30"/>
      <c r="P2266" s="30"/>
      <c r="Q2266" s="30"/>
      <c r="R2266" s="30"/>
      <c r="S2266" s="32">
        <v>12.332485644908465</v>
      </c>
    </row>
    <row r="2267" spans="2:19" ht="12" customHeight="1">
      <c r="B2267" s="25" t="s">
        <v>65</v>
      </c>
      <c r="C2267" s="30"/>
      <c r="D2267" s="30"/>
      <c r="E2267" s="30"/>
      <c r="F2267" s="30">
        <v>11.472628040017053</v>
      </c>
      <c r="G2267" s="30"/>
      <c r="H2267" s="30">
        <v>14.533622089667855</v>
      </c>
      <c r="I2267" s="30"/>
      <c r="J2267" s="30">
        <v>14.533622089667855</v>
      </c>
      <c r="K2267" s="30"/>
      <c r="L2267" s="31">
        <v>13.697916891722835</v>
      </c>
      <c r="M2267" s="30"/>
      <c r="N2267" s="30"/>
      <c r="O2267" s="30"/>
      <c r="P2267" s="30"/>
      <c r="Q2267" s="30"/>
      <c r="R2267" s="30"/>
      <c r="S2267" s="32">
        <v>13.697916891722835</v>
      </c>
    </row>
    <row r="2268" spans="2:19" ht="12" customHeight="1">
      <c r="B2268" s="25" t="s">
        <v>66</v>
      </c>
      <c r="C2268" s="30"/>
      <c r="D2268" s="30"/>
      <c r="E2268" s="30"/>
      <c r="F2268" s="30">
        <v>5.15889427230469</v>
      </c>
      <c r="G2268" s="30">
        <v>0.22875036732295034</v>
      </c>
      <c r="H2268" s="30">
        <v>11.813475398727931</v>
      </c>
      <c r="I2268" s="30">
        <v>23.21121783883502</v>
      </c>
      <c r="J2268" s="30">
        <v>13.382723797162024</v>
      </c>
      <c r="K2268" s="30"/>
      <c r="L2268" s="31">
        <v>10.266789913730012</v>
      </c>
      <c r="M2268" s="30"/>
      <c r="N2268" s="30"/>
      <c r="O2268" s="30"/>
      <c r="P2268" s="30"/>
      <c r="Q2268" s="30"/>
      <c r="R2268" s="30"/>
      <c r="S2268" s="32">
        <v>10.266789913730012</v>
      </c>
    </row>
    <row r="2269" spans="2:19" ht="12" customHeight="1">
      <c r="B2269" s="25" t="s">
        <v>67</v>
      </c>
      <c r="C2269" s="30"/>
      <c r="D2269" s="30"/>
      <c r="E2269" s="30"/>
      <c r="F2269" s="30">
        <v>3.0990631091990974</v>
      </c>
      <c r="G2269" s="30"/>
      <c r="H2269" s="30"/>
      <c r="I2269" s="30"/>
      <c r="J2269" s="30"/>
      <c r="K2269" s="30"/>
      <c r="L2269" s="31">
        <v>3.0990631091990974</v>
      </c>
      <c r="M2269" s="30"/>
      <c r="N2269" s="30"/>
      <c r="O2269" s="30"/>
      <c r="P2269" s="30"/>
      <c r="Q2269" s="30"/>
      <c r="R2269" s="30"/>
      <c r="S2269" s="32">
        <v>3.0990631091990974</v>
      </c>
    </row>
    <row r="2270" spans="2:19" ht="12" customHeight="1">
      <c r="B2270" s="25" t="s">
        <v>68</v>
      </c>
      <c r="C2270" s="30"/>
      <c r="D2270" s="30"/>
      <c r="E2270" s="30"/>
      <c r="F2270" s="30">
        <v>1.735713314821647</v>
      </c>
      <c r="G2270" s="30"/>
      <c r="H2270" s="30"/>
      <c r="I2270" s="30"/>
      <c r="J2270" s="30"/>
      <c r="K2270" s="30"/>
      <c r="L2270" s="31">
        <v>1.735713314821647</v>
      </c>
      <c r="M2270" s="30"/>
      <c r="N2270" s="30"/>
      <c r="O2270" s="30"/>
      <c r="P2270" s="30"/>
      <c r="Q2270" s="30"/>
      <c r="R2270" s="30"/>
      <c r="S2270" s="32">
        <v>1.735713314821647</v>
      </c>
    </row>
    <row r="2271" spans="2:65" ht="12" customHeight="1">
      <c r="B2271" s="25" t="s">
        <v>69</v>
      </c>
      <c r="C2271" s="30"/>
      <c r="D2271" s="30"/>
      <c r="E2271" s="30"/>
      <c r="F2271" s="30">
        <v>36.37452775392696</v>
      </c>
      <c r="G2271" s="30"/>
      <c r="H2271" s="30"/>
      <c r="I2271" s="30"/>
      <c r="J2271" s="30"/>
      <c r="K2271" s="30"/>
      <c r="L2271" s="31">
        <v>36.37452775392696</v>
      </c>
      <c r="M2271" s="30"/>
      <c r="N2271" s="30"/>
      <c r="O2271" s="30"/>
      <c r="P2271" s="30"/>
      <c r="Q2271" s="30"/>
      <c r="R2271" s="30"/>
      <c r="S2271" s="32">
        <v>36.37452775392696</v>
      </c>
      <c r="BM2271" s="26"/>
    </row>
    <row r="2272" spans="2:19" ht="12" customHeight="1">
      <c r="B2272" s="25" t="s">
        <v>70</v>
      </c>
      <c r="C2272" s="30"/>
      <c r="D2272" s="30"/>
      <c r="E2272" s="30"/>
      <c r="F2272" s="30">
        <v>10.547512103511979</v>
      </c>
      <c r="G2272" s="30"/>
      <c r="H2272" s="30"/>
      <c r="I2272" s="30">
        <v>35.85831535798342</v>
      </c>
      <c r="J2272" s="30">
        <v>35.85831535798342</v>
      </c>
      <c r="K2272" s="30"/>
      <c r="L2272" s="31">
        <v>16.21916366889521</v>
      </c>
      <c r="M2272" s="30"/>
      <c r="N2272" s="30"/>
      <c r="O2272" s="30"/>
      <c r="P2272" s="30"/>
      <c r="Q2272" s="30"/>
      <c r="R2272" s="30"/>
      <c r="S2272" s="32">
        <v>16.21916366889521</v>
      </c>
    </row>
    <row r="2273" spans="2:19" ht="12" customHeight="1">
      <c r="B2273" s="25" t="s">
        <v>71</v>
      </c>
      <c r="C2273" s="30"/>
      <c r="D2273" s="30"/>
      <c r="E2273" s="30"/>
      <c r="F2273" s="30">
        <v>3.599999931350083</v>
      </c>
      <c r="G2273" s="30"/>
      <c r="H2273" s="30">
        <v>12.163952488571645</v>
      </c>
      <c r="I2273" s="30"/>
      <c r="J2273" s="30">
        <v>12.163952488571645</v>
      </c>
      <c r="K2273" s="30"/>
      <c r="L2273" s="31">
        <v>7.059030938798159</v>
      </c>
      <c r="M2273" s="30"/>
      <c r="N2273" s="30"/>
      <c r="O2273" s="30"/>
      <c r="P2273" s="30"/>
      <c r="Q2273" s="30"/>
      <c r="R2273" s="30"/>
      <c r="S2273" s="32">
        <v>7.059030938798159</v>
      </c>
    </row>
    <row r="2274" spans="2:19" ht="12" customHeight="1">
      <c r="B2274" s="27" t="s">
        <v>72</v>
      </c>
      <c r="C2274" s="30"/>
      <c r="D2274" s="30"/>
      <c r="E2274" s="30"/>
      <c r="F2274" s="30">
        <v>1.1533333280774174</v>
      </c>
      <c r="G2274" s="30"/>
      <c r="H2274" s="30"/>
      <c r="I2274" s="30"/>
      <c r="J2274" s="30"/>
      <c r="K2274" s="30"/>
      <c r="L2274" s="31">
        <v>1.1533333280774174</v>
      </c>
      <c r="M2274" s="30"/>
      <c r="N2274" s="30"/>
      <c r="O2274" s="30"/>
      <c r="P2274" s="30"/>
      <c r="Q2274" s="30"/>
      <c r="R2274" s="30"/>
      <c r="S2274" s="32">
        <v>1.1533333280774174</v>
      </c>
    </row>
    <row r="2275" spans="2:19" ht="12" customHeight="1">
      <c r="B2275" s="25" t="s">
        <v>73</v>
      </c>
      <c r="C2275" s="30"/>
      <c r="D2275" s="30"/>
      <c r="E2275" s="30"/>
      <c r="F2275" s="30">
        <v>5.120545130608589</v>
      </c>
      <c r="G2275" s="30"/>
      <c r="H2275" s="30">
        <v>6.540659222449262</v>
      </c>
      <c r="I2275" s="30"/>
      <c r="J2275" s="30">
        <v>6.540659222449262</v>
      </c>
      <c r="K2275" s="30"/>
      <c r="L2275" s="31">
        <v>6.026322840952706</v>
      </c>
      <c r="M2275" s="30"/>
      <c r="N2275" s="30"/>
      <c r="O2275" s="30"/>
      <c r="P2275" s="30"/>
      <c r="Q2275" s="30"/>
      <c r="R2275" s="30"/>
      <c r="S2275" s="32">
        <v>6.026322840952706</v>
      </c>
    </row>
    <row r="2276" spans="2:19" ht="12" customHeight="1">
      <c r="B2276" s="25" t="s">
        <v>74</v>
      </c>
      <c r="C2276" s="30"/>
      <c r="D2276" s="30"/>
      <c r="E2276" s="30"/>
      <c r="F2276" s="30">
        <v>9.091594517604332</v>
      </c>
      <c r="G2276" s="30"/>
      <c r="H2276" s="30">
        <v>0.828571517974904</v>
      </c>
      <c r="I2276" s="30">
        <v>23.066015076436166</v>
      </c>
      <c r="J2276" s="30">
        <v>2.9878757557291933</v>
      </c>
      <c r="K2276" s="30"/>
      <c r="L2276" s="31">
        <v>3.526629455777805</v>
      </c>
      <c r="M2276" s="30"/>
      <c r="N2276" s="30"/>
      <c r="O2276" s="30"/>
      <c r="P2276" s="30"/>
      <c r="Q2276" s="30"/>
      <c r="R2276" s="30"/>
      <c r="S2276" s="32">
        <v>3.526629455777805</v>
      </c>
    </row>
    <row r="2277" spans="2:65" s="28" customFormat="1" ht="12" customHeight="1">
      <c r="B2277" s="25" t="s">
        <v>75</v>
      </c>
      <c r="C2277" s="30"/>
      <c r="D2277" s="30"/>
      <c r="E2277" s="30"/>
      <c r="F2277" s="30">
        <v>5.88956350324579</v>
      </c>
      <c r="G2277" s="30"/>
      <c r="H2277" s="30">
        <v>1.0244959780209695</v>
      </c>
      <c r="I2277" s="30">
        <v>23.280006589264346</v>
      </c>
      <c r="J2277" s="30">
        <v>3.47032057440736</v>
      </c>
      <c r="K2277" s="30"/>
      <c r="L2277" s="31">
        <v>5.360993908697382</v>
      </c>
      <c r="M2277" s="30"/>
      <c r="N2277" s="30">
        <v>14.815004384767816</v>
      </c>
      <c r="O2277" s="30"/>
      <c r="P2277" s="30">
        <v>14.815004384767816</v>
      </c>
      <c r="Q2277" s="30"/>
      <c r="R2277" s="30"/>
      <c r="S2277" s="32">
        <v>5.4731476202892635</v>
      </c>
      <c r="BM2277" s="6"/>
    </row>
    <row r="2278" spans="2:19" ht="12" customHeight="1">
      <c r="B2278" s="25" t="s">
        <v>76</v>
      </c>
      <c r="C2278" s="30"/>
      <c r="D2278" s="30"/>
      <c r="E2278" s="30"/>
      <c r="F2278" s="30">
        <v>40.50001408668949</v>
      </c>
      <c r="G2278" s="30"/>
      <c r="H2278" s="30">
        <v>33.67102515108425</v>
      </c>
      <c r="I2278" s="30">
        <v>23.760923833887993</v>
      </c>
      <c r="J2278" s="30">
        <v>32.162696885823166</v>
      </c>
      <c r="K2278" s="30"/>
      <c r="L2278" s="31">
        <v>33.12484574182409</v>
      </c>
      <c r="M2278" s="30"/>
      <c r="N2278" s="30"/>
      <c r="O2278" s="30">
        <v>19.289953487635</v>
      </c>
      <c r="P2278" s="30">
        <v>19.289953487635</v>
      </c>
      <c r="Q2278" s="30"/>
      <c r="R2278" s="30"/>
      <c r="S2278" s="32">
        <v>32.94969297692555</v>
      </c>
    </row>
    <row r="2279" spans="2:19" ht="12" customHeight="1">
      <c r="B2279" s="25" t="s">
        <v>77</v>
      </c>
      <c r="C2279" s="30"/>
      <c r="D2279" s="30"/>
      <c r="E2279" s="30"/>
      <c r="F2279" s="30">
        <v>4.6237494595069295</v>
      </c>
      <c r="G2279" s="30">
        <v>0.010333352140360217</v>
      </c>
      <c r="H2279" s="30">
        <v>9.050012296919983</v>
      </c>
      <c r="I2279" s="30">
        <v>21.83703007681958</v>
      </c>
      <c r="J2279" s="30">
        <v>1.281761709624124</v>
      </c>
      <c r="K2279" s="30"/>
      <c r="L2279" s="31">
        <v>1.960899405536782</v>
      </c>
      <c r="M2279" s="30"/>
      <c r="N2279" s="30"/>
      <c r="O2279" s="30"/>
      <c r="P2279" s="30"/>
      <c r="Q2279" s="30">
        <v>0.0020000549743862763</v>
      </c>
      <c r="R2279" s="30"/>
      <c r="S2279" s="32">
        <v>1.7450213315703225</v>
      </c>
    </row>
    <row r="2280" spans="2:19" ht="12" customHeight="1">
      <c r="B2280" s="25" t="s">
        <v>78</v>
      </c>
      <c r="C2280" s="30"/>
      <c r="D2280" s="30"/>
      <c r="E2280" s="30"/>
      <c r="F2280" s="30"/>
      <c r="G2280" s="30"/>
      <c r="H2280" s="30"/>
      <c r="I2280" s="30"/>
      <c r="J2280" s="30"/>
      <c r="K2280" s="30"/>
      <c r="L2280" s="31"/>
      <c r="M2280" s="30"/>
      <c r="N2280" s="30"/>
      <c r="O2280" s="30"/>
      <c r="P2280" s="30"/>
      <c r="Q2280" s="30"/>
      <c r="R2280" s="30"/>
      <c r="S2280" s="32"/>
    </row>
    <row r="2281" spans="2:19" ht="12" customHeight="1">
      <c r="B2281" s="25" t="s">
        <v>79</v>
      </c>
      <c r="C2281" s="30"/>
      <c r="D2281" s="30"/>
      <c r="E2281" s="30"/>
      <c r="F2281" s="30">
        <v>10.065914157133244</v>
      </c>
      <c r="G2281" s="30"/>
      <c r="H2281" s="30">
        <v>169.99872303299492</v>
      </c>
      <c r="I2281" s="30">
        <v>23.416745289199884</v>
      </c>
      <c r="J2281" s="30">
        <v>38.88884833182081</v>
      </c>
      <c r="K2281" s="30"/>
      <c r="L2281" s="31">
        <v>26.112544954220798</v>
      </c>
      <c r="M2281" s="30"/>
      <c r="N2281" s="30"/>
      <c r="O2281" s="30"/>
      <c r="P2281" s="30"/>
      <c r="Q2281" s="30"/>
      <c r="R2281" s="30"/>
      <c r="S2281" s="32">
        <v>26.112544954220798</v>
      </c>
    </row>
    <row r="2282" spans="2:19" ht="12" customHeight="1">
      <c r="B2282" s="25" t="s">
        <v>80</v>
      </c>
      <c r="C2282" s="30"/>
      <c r="D2282" s="30"/>
      <c r="E2282" s="30"/>
      <c r="F2282" s="30">
        <v>1.9466666753026982</v>
      </c>
      <c r="G2282" s="30"/>
      <c r="H2282" s="30"/>
      <c r="I2282" s="30"/>
      <c r="J2282" s="30"/>
      <c r="K2282" s="30"/>
      <c r="L2282" s="31">
        <v>1.9466666753026982</v>
      </c>
      <c r="M2282" s="30"/>
      <c r="N2282" s="30"/>
      <c r="O2282" s="30"/>
      <c r="P2282" s="30"/>
      <c r="Q2282" s="30"/>
      <c r="R2282" s="30"/>
      <c r="S2282" s="32">
        <v>1.9466666753026982</v>
      </c>
    </row>
    <row r="2283" spans="2:19" ht="12" customHeight="1">
      <c r="B2283" s="25" t="s">
        <v>81</v>
      </c>
      <c r="C2283" s="30"/>
      <c r="D2283" s="30"/>
      <c r="E2283" s="30"/>
      <c r="F2283" s="30"/>
      <c r="G2283" s="30"/>
      <c r="H2283" s="30"/>
      <c r="I2283" s="30"/>
      <c r="J2283" s="30"/>
      <c r="K2283" s="30"/>
      <c r="L2283" s="31"/>
      <c r="M2283" s="30"/>
      <c r="N2283" s="30"/>
      <c r="O2283" s="30"/>
      <c r="P2283" s="30"/>
      <c r="Q2283" s="30"/>
      <c r="R2283" s="30"/>
      <c r="S2283" s="32"/>
    </row>
    <row r="2284" spans="2:19" ht="12" customHeight="1">
      <c r="B2284" s="25" t="s">
        <v>82</v>
      </c>
      <c r="C2284" s="30"/>
      <c r="D2284" s="30"/>
      <c r="E2284" s="30"/>
      <c r="F2284" s="30">
        <v>0.8</v>
      </c>
      <c r="G2284" s="30"/>
      <c r="H2284" s="30">
        <v>1.1506958109849932</v>
      </c>
      <c r="I2284" s="30"/>
      <c r="J2284" s="30">
        <v>1.1506958109849932</v>
      </c>
      <c r="K2284" s="30"/>
      <c r="L2284" s="31">
        <v>1.0607881383962556</v>
      </c>
      <c r="M2284" s="30"/>
      <c r="N2284" s="30"/>
      <c r="O2284" s="30"/>
      <c r="P2284" s="30"/>
      <c r="Q2284" s="30"/>
      <c r="R2284" s="30"/>
      <c r="S2284" s="32">
        <v>1.0607881383962556</v>
      </c>
    </row>
    <row r="2285" spans="2:19" ht="12" customHeight="1">
      <c r="B2285" s="25" t="s">
        <v>83</v>
      </c>
      <c r="C2285" s="30"/>
      <c r="D2285" s="30"/>
      <c r="E2285" s="30"/>
      <c r="F2285" s="30"/>
      <c r="G2285" s="30"/>
      <c r="H2285" s="30"/>
      <c r="I2285" s="30"/>
      <c r="J2285" s="30"/>
      <c r="K2285" s="30"/>
      <c r="L2285" s="31"/>
      <c r="M2285" s="30"/>
      <c r="N2285" s="30"/>
      <c r="O2285" s="30"/>
      <c r="P2285" s="30"/>
      <c r="Q2285" s="30"/>
      <c r="R2285" s="30"/>
      <c r="S2285" s="32"/>
    </row>
    <row r="2286" spans="2:19" ht="12" customHeight="1">
      <c r="B2286" s="25" t="s">
        <v>84</v>
      </c>
      <c r="C2286" s="30"/>
      <c r="D2286" s="30"/>
      <c r="E2286" s="30"/>
      <c r="F2286" s="30">
        <v>3.12176064842843</v>
      </c>
      <c r="G2286" s="30">
        <v>0.9049999263136911</v>
      </c>
      <c r="H2286" s="30">
        <v>10.72714781462346</v>
      </c>
      <c r="I2286" s="30">
        <v>14.63247881454399</v>
      </c>
      <c r="J2286" s="30">
        <v>4.208777806136299</v>
      </c>
      <c r="K2286" s="30"/>
      <c r="L2286" s="31">
        <v>3.474729262642809</v>
      </c>
      <c r="M2286" s="30"/>
      <c r="N2286" s="30"/>
      <c r="O2286" s="30"/>
      <c r="P2286" s="30"/>
      <c r="Q2286" s="30"/>
      <c r="R2286" s="30"/>
      <c r="S2286" s="32">
        <v>3.474729262642809</v>
      </c>
    </row>
    <row r="2287" spans="2:65" s="28" customFormat="1" ht="12" customHeight="1">
      <c r="B2287" s="25" t="s">
        <v>85</v>
      </c>
      <c r="C2287" s="30"/>
      <c r="D2287" s="30"/>
      <c r="E2287" s="30"/>
      <c r="F2287" s="30">
        <v>0.5832857206069516</v>
      </c>
      <c r="G2287" s="30"/>
      <c r="H2287" s="30"/>
      <c r="I2287" s="30"/>
      <c r="J2287" s="30"/>
      <c r="K2287" s="30"/>
      <c r="L2287" s="31">
        <v>0.5832857206069516</v>
      </c>
      <c r="M2287" s="30"/>
      <c r="N2287" s="30"/>
      <c r="O2287" s="30"/>
      <c r="P2287" s="30"/>
      <c r="Q2287" s="30"/>
      <c r="R2287" s="30"/>
      <c r="S2287" s="32">
        <v>0.5832857206069516</v>
      </c>
      <c r="BM2287" s="6"/>
    </row>
    <row r="2288" spans="2:19" ht="12" customHeight="1">
      <c r="B2288" s="25" t="s">
        <v>86</v>
      </c>
      <c r="C2288" s="30"/>
      <c r="D2288" s="30"/>
      <c r="E2288" s="30"/>
      <c r="F2288" s="30">
        <v>45.50992739063477</v>
      </c>
      <c r="G2288" s="30"/>
      <c r="H2288" s="30">
        <v>13.096016468368235</v>
      </c>
      <c r="I2288" s="30">
        <v>23.792102302805716</v>
      </c>
      <c r="J2288" s="30">
        <v>14.860207359424596</v>
      </c>
      <c r="K2288" s="30"/>
      <c r="L2288" s="31">
        <v>29.439048677433004</v>
      </c>
      <c r="M2288" s="30"/>
      <c r="N2288" s="30"/>
      <c r="O2288" s="30"/>
      <c r="P2288" s="30"/>
      <c r="Q2288" s="30"/>
      <c r="R2288" s="30"/>
      <c r="S2288" s="32">
        <v>29.439048677433004</v>
      </c>
    </row>
    <row r="2289" spans="2:19" ht="12" customHeight="1">
      <c r="B2289" s="25" t="s">
        <v>87</v>
      </c>
      <c r="C2289" s="30"/>
      <c r="D2289" s="30"/>
      <c r="E2289" s="30"/>
      <c r="F2289" s="30"/>
      <c r="G2289" s="30"/>
      <c r="H2289" s="30"/>
      <c r="I2289" s="30"/>
      <c r="J2289" s="30"/>
      <c r="K2289" s="30"/>
      <c r="L2289" s="31"/>
      <c r="M2289" s="30"/>
      <c r="N2289" s="30"/>
      <c r="O2289" s="30"/>
      <c r="P2289" s="30"/>
      <c r="Q2289" s="30"/>
      <c r="R2289" s="30"/>
      <c r="S2289" s="32"/>
    </row>
    <row r="2290" spans="2:19" ht="12" customHeight="1">
      <c r="B2290" s="25" t="s">
        <v>88</v>
      </c>
      <c r="C2290" s="30"/>
      <c r="D2290" s="30"/>
      <c r="E2290" s="30"/>
      <c r="F2290" s="30"/>
      <c r="G2290" s="30"/>
      <c r="H2290" s="30"/>
      <c r="I2290" s="30"/>
      <c r="J2290" s="30"/>
      <c r="K2290" s="30"/>
      <c r="L2290" s="31"/>
      <c r="M2290" s="30"/>
      <c r="N2290" s="30"/>
      <c r="O2290" s="30"/>
      <c r="P2290" s="30"/>
      <c r="Q2290" s="30"/>
      <c r="R2290" s="30"/>
      <c r="S2290" s="32"/>
    </row>
    <row r="2291" spans="2:19" ht="12" customHeight="1">
      <c r="B2291" s="25" t="s">
        <v>89</v>
      </c>
      <c r="C2291" s="30"/>
      <c r="D2291" s="30"/>
      <c r="E2291" s="30"/>
      <c r="F2291" s="30">
        <v>0.7509469834338838</v>
      </c>
      <c r="G2291" s="30">
        <v>0.027978327858854967</v>
      </c>
      <c r="H2291" s="30"/>
      <c r="I2291" s="30">
        <v>20.78222574737145</v>
      </c>
      <c r="J2291" s="30">
        <v>3.424127905597279</v>
      </c>
      <c r="K2291" s="30">
        <v>0.049999955763604234</v>
      </c>
      <c r="L2291" s="31">
        <v>1.2874089514993645</v>
      </c>
      <c r="M2291" s="30"/>
      <c r="N2291" s="30"/>
      <c r="O2291" s="30"/>
      <c r="P2291" s="30"/>
      <c r="Q2291" s="30"/>
      <c r="R2291" s="30"/>
      <c r="S2291" s="32">
        <v>1.2874089514993645</v>
      </c>
    </row>
    <row r="2292" spans="2:19" ht="12" customHeight="1">
      <c r="B2292" s="25" t="s">
        <v>90</v>
      </c>
      <c r="C2292" s="30"/>
      <c r="D2292" s="30"/>
      <c r="E2292" s="30"/>
      <c r="F2292" s="30">
        <v>4.793119749463677</v>
      </c>
      <c r="G2292" s="30"/>
      <c r="H2292" s="30">
        <v>8.262346832303919</v>
      </c>
      <c r="I2292" s="30">
        <v>76.99989168975384</v>
      </c>
      <c r="J2292" s="30">
        <v>9.537466797709833</v>
      </c>
      <c r="K2292" s="30"/>
      <c r="L2292" s="31">
        <v>6.105041674136735</v>
      </c>
      <c r="M2292" s="30"/>
      <c r="N2292" s="30"/>
      <c r="O2292" s="30"/>
      <c r="P2292" s="30"/>
      <c r="Q2292" s="30"/>
      <c r="R2292" s="30"/>
      <c r="S2292" s="32">
        <v>6.105041674136735</v>
      </c>
    </row>
    <row r="2293" spans="2:19" ht="12" customHeight="1">
      <c r="B2293" s="25" t="s">
        <v>91</v>
      </c>
      <c r="C2293" s="30"/>
      <c r="D2293" s="30"/>
      <c r="E2293" s="30"/>
      <c r="F2293" s="30">
        <v>1.2800002130444765</v>
      </c>
      <c r="G2293" s="30"/>
      <c r="H2293" s="30"/>
      <c r="I2293" s="30"/>
      <c r="J2293" s="30"/>
      <c r="K2293" s="30"/>
      <c r="L2293" s="31">
        <v>1.2800002130444765</v>
      </c>
      <c r="M2293" s="30"/>
      <c r="N2293" s="30"/>
      <c r="O2293" s="30"/>
      <c r="P2293" s="30"/>
      <c r="Q2293" s="30"/>
      <c r="R2293" s="30"/>
      <c r="S2293" s="32">
        <v>1.2800002130444765</v>
      </c>
    </row>
    <row r="2294" spans="2:19" ht="12" customHeight="1">
      <c r="B2294" s="25" t="s">
        <v>92</v>
      </c>
      <c r="C2294" s="30"/>
      <c r="D2294" s="30"/>
      <c r="E2294" s="30"/>
      <c r="F2294" s="30"/>
      <c r="G2294" s="30"/>
      <c r="H2294" s="30"/>
      <c r="I2294" s="30"/>
      <c r="J2294" s="30"/>
      <c r="K2294" s="30"/>
      <c r="L2294" s="31"/>
      <c r="M2294" s="30"/>
      <c r="N2294" s="30"/>
      <c r="O2294" s="30"/>
      <c r="P2294" s="30"/>
      <c r="Q2294" s="30"/>
      <c r="R2294" s="30"/>
      <c r="S2294" s="32"/>
    </row>
    <row r="2295" spans="2:19" ht="12" customHeight="1">
      <c r="B2295" s="25" t="s">
        <v>93</v>
      </c>
      <c r="C2295" s="30"/>
      <c r="D2295" s="30"/>
      <c r="E2295" s="30"/>
      <c r="F2295" s="30"/>
      <c r="G2295" s="30"/>
      <c r="H2295" s="30">
        <v>12.124618976587326</v>
      </c>
      <c r="I2295" s="30">
        <v>22.229605948352493</v>
      </c>
      <c r="J2295" s="30">
        <v>21.668217783254427</v>
      </c>
      <c r="K2295" s="30"/>
      <c r="L2295" s="31">
        <v>21.668217783254427</v>
      </c>
      <c r="M2295" s="30"/>
      <c r="N2295" s="30"/>
      <c r="O2295" s="30"/>
      <c r="P2295" s="30"/>
      <c r="Q2295" s="30"/>
      <c r="R2295" s="30"/>
      <c r="S2295" s="32">
        <v>21.668217783254427</v>
      </c>
    </row>
    <row r="2296" spans="2:19" ht="12" customHeight="1">
      <c r="B2296" s="25" t="s">
        <v>94</v>
      </c>
      <c r="C2296" s="30"/>
      <c r="D2296" s="30"/>
      <c r="E2296" s="30"/>
      <c r="F2296" s="30"/>
      <c r="G2296" s="30">
        <v>0.007333052202345998</v>
      </c>
      <c r="H2296" s="30"/>
      <c r="I2296" s="30"/>
      <c r="J2296" s="30">
        <v>0.007333052202345998</v>
      </c>
      <c r="K2296" s="30">
        <v>0.01999787181215195</v>
      </c>
      <c r="L2296" s="31">
        <v>0.007785367188410496</v>
      </c>
      <c r="M2296" s="30"/>
      <c r="N2296" s="30"/>
      <c r="O2296" s="30"/>
      <c r="P2296" s="30"/>
      <c r="Q2296" s="30"/>
      <c r="R2296" s="30"/>
      <c r="S2296" s="32">
        <v>0.007785367188410496</v>
      </c>
    </row>
    <row r="2297" spans="2:19" ht="12" customHeight="1">
      <c r="B2297" s="25" t="s">
        <v>95</v>
      </c>
      <c r="C2297" s="30"/>
      <c r="D2297" s="30"/>
      <c r="E2297" s="30"/>
      <c r="F2297" s="30">
        <v>9.185640452833288</v>
      </c>
      <c r="G2297" s="30"/>
      <c r="H2297" s="30">
        <v>14.53891830377696</v>
      </c>
      <c r="I2297" s="30">
        <v>14.03425253565562</v>
      </c>
      <c r="J2297" s="30">
        <v>14.482351901108249</v>
      </c>
      <c r="K2297" s="30"/>
      <c r="L2297" s="31">
        <v>12.72124562990245</v>
      </c>
      <c r="M2297" s="30"/>
      <c r="N2297" s="30"/>
      <c r="O2297" s="30"/>
      <c r="P2297" s="30"/>
      <c r="Q2297" s="30"/>
      <c r="R2297" s="30"/>
      <c r="S2297" s="32">
        <v>12.72124562990245</v>
      </c>
    </row>
    <row r="2298" spans="2:65" s="28" customFormat="1" ht="12" customHeight="1">
      <c r="B2298" s="25" t="s">
        <v>96</v>
      </c>
      <c r="C2298" s="30"/>
      <c r="D2298" s="30"/>
      <c r="E2298" s="30"/>
      <c r="F2298" s="30">
        <v>2.0333333113683114</v>
      </c>
      <c r="G2298" s="30"/>
      <c r="H2298" s="30"/>
      <c r="I2298" s="30"/>
      <c r="J2298" s="30"/>
      <c r="K2298" s="30"/>
      <c r="L2298" s="31">
        <v>2.0333333113683114</v>
      </c>
      <c r="M2298" s="30"/>
      <c r="N2298" s="30"/>
      <c r="O2298" s="30"/>
      <c r="P2298" s="30"/>
      <c r="Q2298" s="30"/>
      <c r="R2298" s="30"/>
      <c r="S2298" s="32">
        <v>2.0333333113683114</v>
      </c>
      <c r="BM2298" s="6"/>
    </row>
    <row r="2299" spans="2:19" ht="12" customHeight="1">
      <c r="B2299" s="25" t="s">
        <v>97</v>
      </c>
      <c r="C2299" s="30"/>
      <c r="D2299" s="30"/>
      <c r="E2299" s="30"/>
      <c r="F2299" s="30">
        <v>10.4</v>
      </c>
      <c r="G2299" s="30"/>
      <c r="H2299" s="30">
        <v>13.988753349680808</v>
      </c>
      <c r="I2299" s="30">
        <v>20.544010925908683</v>
      </c>
      <c r="J2299" s="30">
        <v>15.118970173168371</v>
      </c>
      <c r="K2299" s="30"/>
      <c r="L2299" s="31">
        <v>10.710973389770148</v>
      </c>
      <c r="M2299" s="30"/>
      <c r="N2299" s="30"/>
      <c r="O2299" s="30"/>
      <c r="P2299" s="30"/>
      <c r="Q2299" s="30"/>
      <c r="R2299" s="30"/>
      <c r="S2299" s="32">
        <v>10.710973389770148</v>
      </c>
    </row>
    <row r="2300" spans="2:19" ht="12" customHeight="1">
      <c r="B2300" s="25" t="s">
        <v>98</v>
      </c>
      <c r="C2300" s="30"/>
      <c r="D2300" s="30"/>
      <c r="E2300" s="30"/>
      <c r="F2300" s="30">
        <v>0.6943935173461636</v>
      </c>
      <c r="G2300" s="30"/>
      <c r="H2300" s="30">
        <v>14.730087449775468</v>
      </c>
      <c r="I2300" s="30">
        <v>21.083471204600965</v>
      </c>
      <c r="J2300" s="30">
        <v>20.175844953911607</v>
      </c>
      <c r="K2300" s="30"/>
      <c r="L2300" s="31">
        <v>13.891433911463713</v>
      </c>
      <c r="M2300" s="30"/>
      <c r="N2300" s="30"/>
      <c r="O2300" s="30"/>
      <c r="P2300" s="30"/>
      <c r="Q2300" s="30"/>
      <c r="R2300" s="30"/>
      <c r="S2300" s="32">
        <v>13.891433911463713</v>
      </c>
    </row>
    <row r="2301" spans="2:19" ht="12" customHeight="1">
      <c r="B2301" s="25" t="s">
        <v>99</v>
      </c>
      <c r="C2301" s="30"/>
      <c r="D2301" s="30"/>
      <c r="E2301" s="30"/>
      <c r="F2301" s="30"/>
      <c r="G2301" s="30"/>
      <c r="H2301" s="30"/>
      <c r="I2301" s="30"/>
      <c r="J2301" s="30"/>
      <c r="K2301" s="30"/>
      <c r="L2301" s="31"/>
      <c r="M2301" s="30"/>
      <c r="N2301" s="30"/>
      <c r="O2301" s="30"/>
      <c r="P2301" s="30"/>
      <c r="Q2301" s="30"/>
      <c r="R2301" s="30"/>
      <c r="S2301" s="32"/>
    </row>
    <row r="2302" spans="2:19" ht="12" customHeight="1">
      <c r="B2302" s="25" t="s">
        <v>100</v>
      </c>
      <c r="C2302" s="30"/>
      <c r="D2302" s="30"/>
      <c r="E2302" s="30"/>
      <c r="F2302" s="30">
        <v>6.681650156972662</v>
      </c>
      <c r="G2302" s="30"/>
      <c r="H2302" s="30">
        <v>13.322881968439926</v>
      </c>
      <c r="I2302" s="30">
        <v>21.535037302499607</v>
      </c>
      <c r="J2302" s="30">
        <v>17.13222037731509</v>
      </c>
      <c r="K2302" s="30">
        <v>20.08984577501296</v>
      </c>
      <c r="L2302" s="31">
        <v>13.003752011933067</v>
      </c>
      <c r="M2302" s="30"/>
      <c r="N2302" s="30"/>
      <c r="O2302" s="30"/>
      <c r="P2302" s="30"/>
      <c r="Q2302" s="30"/>
      <c r="R2302" s="30"/>
      <c r="S2302" s="32">
        <v>13.003752011933067</v>
      </c>
    </row>
    <row r="2303" spans="2:19" ht="12" customHeight="1">
      <c r="B2303" s="25" t="s">
        <v>101</v>
      </c>
      <c r="C2303" s="30"/>
      <c r="D2303" s="30"/>
      <c r="E2303" s="30"/>
      <c r="F2303" s="30">
        <v>12.857039390790113</v>
      </c>
      <c r="G2303" s="30"/>
      <c r="H2303" s="30">
        <v>8.499782724156246</v>
      </c>
      <c r="I2303" s="30">
        <v>29.808059139400502</v>
      </c>
      <c r="J2303" s="30">
        <v>27.17413257495501</v>
      </c>
      <c r="K2303" s="30"/>
      <c r="L2303" s="31">
        <v>19.08758027336775</v>
      </c>
      <c r="M2303" s="30"/>
      <c r="N2303" s="30"/>
      <c r="O2303" s="30"/>
      <c r="P2303" s="30"/>
      <c r="Q2303" s="30"/>
      <c r="R2303" s="30"/>
      <c r="S2303" s="32">
        <v>19.08758027336775</v>
      </c>
    </row>
    <row r="2304" spans="2:19" ht="12" customHeight="1">
      <c r="B2304" s="25" t="s">
        <v>102</v>
      </c>
      <c r="C2304" s="30"/>
      <c r="D2304" s="30"/>
      <c r="E2304" s="30"/>
      <c r="F2304" s="30">
        <v>4.909399633000878</v>
      </c>
      <c r="G2304" s="30"/>
      <c r="H2304" s="30">
        <v>9.399999174912045</v>
      </c>
      <c r="I2304" s="30"/>
      <c r="J2304" s="30">
        <v>9.399999174912045</v>
      </c>
      <c r="K2304" s="30"/>
      <c r="L2304" s="31">
        <v>5.6578328899860715</v>
      </c>
      <c r="M2304" s="30"/>
      <c r="N2304" s="30"/>
      <c r="O2304" s="30"/>
      <c r="P2304" s="30"/>
      <c r="Q2304" s="30"/>
      <c r="R2304" s="30"/>
      <c r="S2304" s="32">
        <v>5.6578328899860715</v>
      </c>
    </row>
    <row r="2305" spans="2:19" ht="12" customHeight="1">
      <c r="B2305" s="25" t="s">
        <v>103</v>
      </c>
      <c r="C2305" s="30"/>
      <c r="D2305" s="31"/>
      <c r="E2305" s="30"/>
      <c r="F2305" s="30">
        <v>24.570657511184546</v>
      </c>
      <c r="G2305" s="30"/>
      <c r="H2305" s="30"/>
      <c r="I2305" s="30"/>
      <c r="J2305" s="30"/>
      <c r="K2305" s="30"/>
      <c r="L2305" s="31">
        <v>24.570657511184546</v>
      </c>
      <c r="M2305" s="30"/>
      <c r="N2305" s="30"/>
      <c r="O2305" s="30"/>
      <c r="P2305" s="30"/>
      <c r="Q2305" s="30"/>
      <c r="R2305" s="30"/>
      <c r="S2305" s="32">
        <v>24.570657511184546</v>
      </c>
    </row>
    <row r="2306" spans="2:19" ht="12" customHeight="1">
      <c r="B2306" s="25" t="s">
        <v>104</v>
      </c>
      <c r="C2306" s="30"/>
      <c r="D2306" s="30"/>
      <c r="E2306" s="30"/>
      <c r="F2306" s="30">
        <v>4.274999679203398</v>
      </c>
      <c r="G2306" s="30"/>
      <c r="H2306" s="30">
        <v>9.14285566225744</v>
      </c>
      <c r="I2306" s="30"/>
      <c r="J2306" s="30">
        <v>9.14285566225744</v>
      </c>
      <c r="K2306" s="30"/>
      <c r="L2306" s="31">
        <v>7.682498867341229</v>
      </c>
      <c r="M2306" s="30"/>
      <c r="N2306" s="30"/>
      <c r="O2306" s="30"/>
      <c r="P2306" s="30"/>
      <c r="Q2306" s="30"/>
      <c r="R2306" s="30"/>
      <c r="S2306" s="32">
        <v>7.682498867341229</v>
      </c>
    </row>
    <row r="2307" spans="2:19" ht="12" customHeight="1">
      <c r="B2307" s="25" t="s">
        <v>105</v>
      </c>
      <c r="C2307" s="30"/>
      <c r="D2307" s="30"/>
      <c r="E2307" s="30"/>
      <c r="F2307" s="30">
        <v>5.308890085096179</v>
      </c>
      <c r="G2307" s="30"/>
      <c r="H2307" s="30">
        <v>15.437513489596821</v>
      </c>
      <c r="I2307" s="30">
        <v>20.950016996892</v>
      </c>
      <c r="J2307" s="30">
        <v>17.642514892514892</v>
      </c>
      <c r="K2307" s="30"/>
      <c r="L2307" s="31">
        <v>5.411366723693625</v>
      </c>
      <c r="M2307" s="30"/>
      <c r="N2307" s="30"/>
      <c r="O2307" s="30"/>
      <c r="P2307" s="30"/>
      <c r="Q2307" s="30"/>
      <c r="R2307" s="30"/>
      <c r="S2307" s="32">
        <v>5.411366723693625</v>
      </c>
    </row>
    <row r="2308" spans="2:65" s="28" customFormat="1" ht="12" customHeight="1">
      <c r="B2308" s="25" t="s">
        <v>106</v>
      </c>
      <c r="C2308" s="30"/>
      <c r="D2308" s="30"/>
      <c r="E2308" s="30"/>
      <c r="F2308" s="30">
        <v>22.705146256627685</v>
      </c>
      <c r="G2308" s="30"/>
      <c r="H2308" s="30"/>
      <c r="I2308" s="30"/>
      <c r="J2308" s="30"/>
      <c r="K2308" s="30"/>
      <c r="L2308" s="31">
        <v>22.705146256627685</v>
      </c>
      <c r="M2308" s="30"/>
      <c r="N2308" s="30"/>
      <c r="O2308" s="30"/>
      <c r="P2308" s="30"/>
      <c r="Q2308" s="30"/>
      <c r="R2308" s="30"/>
      <c r="S2308" s="32">
        <v>22.705146256627685</v>
      </c>
      <c r="BM2308" s="6"/>
    </row>
    <row r="2309" spans="2:19" ht="12" customHeight="1">
      <c r="B2309" s="25" t="s">
        <v>107</v>
      </c>
      <c r="C2309" s="30"/>
      <c r="D2309" s="30"/>
      <c r="E2309" s="30"/>
      <c r="F2309" s="30">
        <v>14.000006819607735</v>
      </c>
      <c r="G2309" s="30"/>
      <c r="H2309" s="30">
        <v>15.289492053917586</v>
      </c>
      <c r="I2309" s="30"/>
      <c r="J2309" s="30">
        <v>15.289492053917586</v>
      </c>
      <c r="K2309" s="30"/>
      <c r="L2309" s="31">
        <v>14.950497685475685</v>
      </c>
      <c r="M2309" s="30"/>
      <c r="N2309" s="30"/>
      <c r="O2309" s="30"/>
      <c r="P2309" s="30"/>
      <c r="Q2309" s="30"/>
      <c r="R2309" s="30"/>
      <c r="S2309" s="32">
        <v>14.950497685475685</v>
      </c>
    </row>
    <row r="2310" spans="2:19" ht="12" customHeight="1">
      <c r="B2310" s="25" t="s">
        <v>108</v>
      </c>
      <c r="C2310" s="30"/>
      <c r="D2310" s="30"/>
      <c r="E2310" s="30"/>
      <c r="F2310" s="30"/>
      <c r="G2310" s="30"/>
      <c r="H2310" s="30"/>
      <c r="I2310" s="30"/>
      <c r="J2310" s="30"/>
      <c r="K2310" s="30"/>
      <c r="L2310" s="31"/>
      <c r="M2310" s="30"/>
      <c r="N2310" s="30"/>
      <c r="O2310" s="30">
        <v>650.0017191977078</v>
      </c>
      <c r="P2310" s="30">
        <v>650.0017191977078</v>
      </c>
      <c r="Q2310" s="30"/>
      <c r="R2310" s="30"/>
      <c r="S2310" s="32">
        <v>650.0017191977078</v>
      </c>
    </row>
    <row r="2311" spans="2:19" ht="12" customHeight="1">
      <c r="B2311" s="25" t="s">
        <v>109</v>
      </c>
      <c r="C2311" s="30"/>
      <c r="D2311" s="30"/>
      <c r="E2311" s="30"/>
      <c r="F2311" s="30">
        <v>12.766395438667205</v>
      </c>
      <c r="G2311" s="30"/>
      <c r="H2311" s="30"/>
      <c r="I2311" s="30"/>
      <c r="J2311" s="30"/>
      <c r="K2311" s="30"/>
      <c r="L2311" s="31">
        <v>12.766395438667205</v>
      </c>
      <c r="M2311" s="30"/>
      <c r="N2311" s="30"/>
      <c r="O2311" s="30"/>
      <c r="P2311" s="30"/>
      <c r="Q2311" s="30"/>
      <c r="R2311" s="30"/>
      <c r="S2311" s="32">
        <v>12.766395438667205</v>
      </c>
    </row>
    <row r="2312" spans="2:19" ht="12" customHeight="1">
      <c r="B2312" s="29" t="s">
        <v>110</v>
      </c>
      <c r="C2312" s="33">
        <v>6.196951835634894</v>
      </c>
      <c r="D2312" s="33"/>
      <c r="E2312" s="33">
        <v>6.196951835634894</v>
      </c>
      <c r="F2312" s="33">
        <v>2.1226214286014664</v>
      </c>
      <c r="G2312" s="33">
        <v>0.10578848013668796</v>
      </c>
      <c r="H2312" s="33">
        <v>5.043397881133822</v>
      </c>
      <c r="I2312" s="33">
        <v>22.677810775109705</v>
      </c>
      <c r="J2312" s="33">
        <v>4.834993732538411</v>
      </c>
      <c r="K2312" s="33">
        <v>0.30253974348907314</v>
      </c>
      <c r="L2312" s="34">
        <v>2.6703001769703074</v>
      </c>
      <c r="M2312" s="33"/>
      <c r="N2312" s="33">
        <v>14.815004384767816</v>
      </c>
      <c r="O2312" s="33">
        <v>277.0965973774086</v>
      </c>
      <c r="P2312" s="33">
        <v>35.62557816139935</v>
      </c>
      <c r="Q2312" s="33">
        <v>0.0020000549743862763</v>
      </c>
      <c r="R2312" s="33"/>
      <c r="S2312" s="35">
        <v>2.7044201693613337</v>
      </c>
    </row>
    <row r="2314" spans="2:5" ht="13.5" customHeight="1">
      <c r="B2314" s="7" t="s">
        <v>42</v>
      </c>
      <c r="C2314" s="59" t="s">
        <v>126</v>
      </c>
      <c r="D2314" s="59"/>
      <c r="E2314" s="59"/>
    </row>
    <row r="2315" spans="2:65" ht="12" customHeight="1">
      <c r="B2315" s="8"/>
      <c r="J2315" s="9"/>
      <c r="K2315" s="10"/>
      <c r="S2315" s="10" t="str">
        <f>S2260</f>
        <v>（３日間調査　単位：トン／件）</v>
      </c>
      <c r="BM2315" s="1"/>
    </row>
    <row r="2316" spans="2:65" ht="13.5" customHeight="1">
      <c r="B2316" s="11" t="s">
        <v>43</v>
      </c>
      <c r="C2316" s="55" t="s">
        <v>44</v>
      </c>
      <c r="D2316" s="56"/>
      <c r="E2316" s="13"/>
      <c r="F2316" s="14"/>
      <c r="G2316" s="57" t="s">
        <v>111</v>
      </c>
      <c r="H2316" s="57"/>
      <c r="I2316" s="57"/>
      <c r="J2316" s="57"/>
      <c r="K2316" s="12"/>
      <c r="L2316" s="13"/>
      <c r="M2316" s="58" t="s">
        <v>46</v>
      </c>
      <c r="N2316" s="56"/>
      <c r="O2316" s="56"/>
      <c r="P2316" s="15"/>
      <c r="Q2316" s="43" t="s">
        <v>47</v>
      </c>
      <c r="R2316" s="43" t="s">
        <v>48</v>
      </c>
      <c r="S2316" s="44" t="s">
        <v>49</v>
      </c>
      <c r="BM2316" s="1"/>
    </row>
    <row r="2317" spans="2:65" ht="13.5" customHeight="1">
      <c r="B2317" s="16"/>
      <c r="C2317" s="47" t="s">
        <v>50</v>
      </c>
      <c r="D2317" s="36" t="s">
        <v>51</v>
      </c>
      <c r="E2317" s="17"/>
      <c r="F2317" s="36" t="s">
        <v>52</v>
      </c>
      <c r="G2317" s="50" t="s">
        <v>53</v>
      </c>
      <c r="H2317" s="51"/>
      <c r="I2317" s="51"/>
      <c r="J2317" s="18"/>
      <c r="K2317" s="52" t="s">
        <v>54</v>
      </c>
      <c r="L2317" s="19"/>
      <c r="M2317" s="36" t="s">
        <v>55</v>
      </c>
      <c r="N2317" s="36" t="s">
        <v>56</v>
      </c>
      <c r="O2317" s="36" t="s">
        <v>57</v>
      </c>
      <c r="P2317" s="17"/>
      <c r="Q2317" s="39"/>
      <c r="R2317" s="39"/>
      <c r="S2317" s="45"/>
      <c r="BM2317" s="1"/>
    </row>
    <row r="2318" spans="2:65" ht="13.5" customHeight="1">
      <c r="B2318" s="16"/>
      <c r="C2318" s="48"/>
      <c r="D2318" s="37"/>
      <c r="E2318" s="21" t="s">
        <v>58</v>
      </c>
      <c r="F2318" s="37"/>
      <c r="G2318" s="37" t="s">
        <v>59</v>
      </c>
      <c r="H2318" s="39" t="s">
        <v>60</v>
      </c>
      <c r="I2318" s="39" t="s">
        <v>61</v>
      </c>
      <c r="J2318" s="41" t="s">
        <v>58</v>
      </c>
      <c r="K2318" s="53"/>
      <c r="L2318" s="20" t="s">
        <v>58</v>
      </c>
      <c r="M2318" s="37"/>
      <c r="N2318" s="37"/>
      <c r="O2318" s="37"/>
      <c r="P2318" s="21" t="s">
        <v>58</v>
      </c>
      <c r="Q2318" s="39"/>
      <c r="R2318" s="39"/>
      <c r="S2318" s="45"/>
      <c r="BM2318" s="1"/>
    </row>
    <row r="2319" spans="2:65" ht="13.5" customHeight="1">
      <c r="B2319" s="22" t="s">
        <v>62</v>
      </c>
      <c r="C2319" s="49"/>
      <c r="D2319" s="38"/>
      <c r="E2319" s="23"/>
      <c r="F2319" s="38"/>
      <c r="G2319" s="38"/>
      <c r="H2319" s="40"/>
      <c r="I2319" s="40"/>
      <c r="J2319" s="42"/>
      <c r="K2319" s="54"/>
      <c r="L2319" s="24"/>
      <c r="M2319" s="38"/>
      <c r="N2319" s="38"/>
      <c r="O2319" s="38"/>
      <c r="P2319" s="23"/>
      <c r="Q2319" s="40"/>
      <c r="R2319" s="40"/>
      <c r="S2319" s="46"/>
      <c r="BM2319" s="1"/>
    </row>
    <row r="2320" spans="2:19" ht="12" customHeight="1">
      <c r="B2320" s="25" t="s">
        <v>63</v>
      </c>
      <c r="C2320" s="30"/>
      <c r="D2320" s="30"/>
      <c r="E2320" s="30"/>
      <c r="F2320" s="30"/>
      <c r="G2320" s="30">
        <v>0.017138143943121093</v>
      </c>
      <c r="H2320" s="30">
        <v>1.263405665236458</v>
      </c>
      <c r="I2320" s="30"/>
      <c r="J2320" s="30">
        <v>0.13435745809604038</v>
      </c>
      <c r="K2320" s="30">
        <v>0.10440602568448472</v>
      </c>
      <c r="L2320" s="31">
        <v>0.128318349306067</v>
      </c>
      <c r="M2320" s="30"/>
      <c r="N2320" s="30"/>
      <c r="O2320" s="30"/>
      <c r="P2320" s="30"/>
      <c r="Q2320" s="30">
        <v>0.0015000034635446532</v>
      </c>
      <c r="R2320" s="30"/>
      <c r="S2320" s="32">
        <v>0.11888684515690001</v>
      </c>
    </row>
    <row r="2321" spans="2:19" ht="12" customHeight="1">
      <c r="B2321" s="25" t="s">
        <v>64</v>
      </c>
      <c r="C2321" s="30"/>
      <c r="D2321" s="30"/>
      <c r="E2321" s="30"/>
      <c r="F2321" s="30">
        <v>0.017333356864159825</v>
      </c>
      <c r="G2321" s="30">
        <v>0.01409090791020065</v>
      </c>
      <c r="H2321" s="30"/>
      <c r="I2321" s="30"/>
      <c r="J2321" s="30">
        <v>0.01409090791020065</v>
      </c>
      <c r="K2321" s="30"/>
      <c r="L2321" s="31">
        <v>0.014361111970774257</v>
      </c>
      <c r="M2321" s="30"/>
      <c r="N2321" s="30"/>
      <c r="O2321" s="30"/>
      <c r="P2321" s="30"/>
      <c r="Q2321" s="30"/>
      <c r="R2321" s="30"/>
      <c r="S2321" s="32">
        <v>0.014361111970774257</v>
      </c>
    </row>
    <row r="2322" spans="2:19" ht="12" customHeight="1">
      <c r="B2322" s="25" t="s">
        <v>65</v>
      </c>
      <c r="C2322" s="30"/>
      <c r="D2322" s="30"/>
      <c r="E2322" s="30"/>
      <c r="F2322" s="30"/>
      <c r="G2322" s="30">
        <v>0.0040714310107077415</v>
      </c>
      <c r="H2322" s="30"/>
      <c r="I2322" s="30"/>
      <c r="J2322" s="30">
        <v>0.0040714310107077415</v>
      </c>
      <c r="K2322" s="30"/>
      <c r="L2322" s="31">
        <v>0.0040714310107077415</v>
      </c>
      <c r="M2322" s="30"/>
      <c r="N2322" s="30"/>
      <c r="O2322" s="30"/>
      <c r="P2322" s="30"/>
      <c r="Q2322" s="30"/>
      <c r="R2322" s="30"/>
      <c r="S2322" s="32">
        <v>0.0040714310107077415</v>
      </c>
    </row>
    <row r="2323" spans="2:19" ht="12" customHeight="1">
      <c r="B2323" s="25" t="s">
        <v>66</v>
      </c>
      <c r="C2323" s="30"/>
      <c r="D2323" s="30"/>
      <c r="E2323" s="30"/>
      <c r="F2323" s="30"/>
      <c r="G2323" s="30">
        <v>0.0019999880492412503</v>
      </c>
      <c r="H2323" s="30"/>
      <c r="I2323" s="30"/>
      <c r="J2323" s="30">
        <v>0.0019999880492412503</v>
      </c>
      <c r="K2323" s="30"/>
      <c r="L2323" s="31">
        <v>0.0019999880492412503</v>
      </c>
      <c r="M2323" s="30"/>
      <c r="N2323" s="30"/>
      <c r="O2323" s="30"/>
      <c r="P2323" s="30"/>
      <c r="Q2323" s="30"/>
      <c r="R2323" s="30"/>
      <c r="S2323" s="32">
        <v>0.0019999880492412503</v>
      </c>
    </row>
    <row r="2324" spans="2:19" ht="12" customHeight="1">
      <c r="B2324" s="25" t="s">
        <v>67</v>
      </c>
      <c r="C2324" s="30"/>
      <c r="D2324" s="30"/>
      <c r="E2324" s="30"/>
      <c r="F2324" s="30"/>
      <c r="G2324" s="30">
        <v>0.01161111111111111</v>
      </c>
      <c r="H2324" s="30"/>
      <c r="I2324" s="30"/>
      <c r="J2324" s="30">
        <v>0.01161111111111111</v>
      </c>
      <c r="K2324" s="30"/>
      <c r="L2324" s="31">
        <v>0.01161111111111111</v>
      </c>
      <c r="M2324" s="30"/>
      <c r="N2324" s="30"/>
      <c r="O2324" s="30"/>
      <c r="P2324" s="30"/>
      <c r="Q2324" s="30"/>
      <c r="R2324" s="30"/>
      <c r="S2324" s="32">
        <v>0.01161111111111111</v>
      </c>
    </row>
    <row r="2325" spans="2:19" ht="12" customHeight="1">
      <c r="B2325" s="25" t="s">
        <v>68</v>
      </c>
      <c r="C2325" s="30"/>
      <c r="D2325" s="30"/>
      <c r="E2325" s="30"/>
      <c r="F2325" s="30">
        <v>0.296</v>
      </c>
      <c r="G2325" s="30"/>
      <c r="H2325" s="30"/>
      <c r="I2325" s="30"/>
      <c r="J2325" s="30"/>
      <c r="K2325" s="30"/>
      <c r="L2325" s="31">
        <v>0.296</v>
      </c>
      <c r="M2325" s="30"/>
      <c r="N2325" s="30"/>
      <c r="O2325" s="30"/>
      <c r="P2325" s="30"/>
      <c r="Q2325" s="30"/>
      <c r="R2325" s="30"/>
      <c r="S2325" s="32">
        <v>0.296</v>
      </c>
    </row>
    <row r="2326" spans="2:65" ht="12" customHeight="1">
      <c r="B2326" s="25" t="s">
        <v>69</v>
      </c>
      <c r="C2326" s="30"/>
      <c r="D2326" s="30"/>
      <c r="E2326" s="30"/>
      <c r="F2326" s="30">
        <v>0.022000004647772603</v>
      </c>
      <c r="G2326" s="30"/>
      <c r="H2326" s="30"/>
      <c r="I2326" s="30"/>
      <c r="J2326" s="30"/>
      <c r="K2326" s="30"/>
      <c r="L2326" s="31">
        <v>0.022000004647772603</v>
      </c>
      <c r="M2326" s="30"/>
      <c r="N2326" s="30"/>
      <c r="O2326" s="30"/>
      <c r="P2326" s="30"/>
      <c r="Q2326" s="30"/>
      <c r="R2326" s="30"/>
      <c r="S2326" s="32">
        <v>0.022000004647772603</v>
      </c>
      <c r="BM2326" s="26"/>
    </row>
    <row r="2327" spans="2:19" ht="12" customHeight="1">
      <c r="B2327" s="25" t="s">
        <v>70</v>
      </c>
      <c r="C2327" s="30"/>
      <c r="D2327" s="30"/>
      <c r="E2327" s="30"/>
      <c r="F2327" s="30">
        <v>0.4331459157282122</v>
      </c>
      <c r="G2327" s="30"/>
      <c r="H2327" s="30">
        <v>3.333333333333334</v>
      </c>
      <c r="I2327" s="30"/>
      <c r="J2327" s="30">
        <v>3.333333333333334</v>
      </c>
      <c r="K2327" s="30"/>
      <c r="L2327" s="31">
        <v>1.0131833992492365</v>
      </c>
      <c r="M2327" s="30"/>
      <c r="N2327" s="30"/>
      <c r="O2327" s="30"/>
      <c r="P2327" s="30"/>
      <c r="Q2327" s="30"/>
      <c r="R2327" s="30"/>
      <c r="S2327" s="32">
        <v>1.0131833992492365</v>
      </c>
    </row>
    <row r="2328" spans="2:19" ht="12" customHeight="1">
      <c r="B2328" s="25" t="s">
        <v>71</v>
      </c>
      <c r="C2328" s="30"/>
      <c r="D2328" s="30"/>
      <c r="E2328" s="30"/>
      <c r="F2328" s="30">
        <v>0.030444464785317243</v>
      </c>
      <c r="G2328" s="30">
        <v>0.008868415521590114</v>
      </c>
      <c r="H2328" s="30"/>
      <c r="I2328" s="30"/>
      <c r="J2328" s="30">
        <v>0.008868415521590114</v>
      </c>
      <c r="K2328" s="30"/>
      <c r="L2328" s="31">
        <v>0.015803574213502404</v>
      </c>
      <c r="M2328" s="30"/>
      <c r="N2328" s="30"/>
      <c r="O2328" s="30"/>
      <c r="P2328" s="30"/>
      <c r="Q2328" s="30"/>
      <c r="R2328" s="30"/>
      <c r="S2328" s="32">
        <v>0.015803574213502404</v>
      </c>
    </row>
    <row r="2329" spans="2:19" ht="12" customHeight="1">
      <c r="B2329" s="27" t="s">
        <v>72</v>
      </c>
      <c r="C2329" s="30"/>
      <c r="D2329" s="30"/>
      <c r="E2329" s="30"/>
      <c r="F2329" s="30"/>
      <c r="G2329" s="30">
        <v>0.0148435557269622</v>
      </c>
      <c r="H2329" s="30">
        <v>7.99999655279396</v>
      </c>
      <c r="I2329" s="30"/>
      <c r="J2329" s="30">
        <v>0.22406719469656644</v>
      </c>
      <c r="K2329" s="30"/>
      <c r="L2329" s="31">
        <v>0.22406719469656644</v>
      </c>
      <c r="M2329" s="30"/>
      <c r="N2329" s="30"/>
      <c r="O2329" s="30"/>
      <c r="P2329" s="30"/>
      <c r="Q2329" s="30"/>
      <c r="R2329" s="30"/>
      <c r="S2329" s="32">
        <v>0.22406719469656644</v>
      </c>
    </row>
    <row r="2330" spans="2:19" ht="12" customHeight="1">
      <c r="B2330" s="25" t="s">
        <v>73</v>
      </c>
      <c r="C2330" s="30"/>
      <c r="D2330" s="30"/>
      <c r="E2330" s="30"/>
      <c r="F2330" s="30">
        <v>1.1851910780521275</v>
      </c>
      <c r="G2330" s="30">
        <v>0.0013072012776715576</v>
      </c>
      <c r="H2330" s="30"/>
      <c r="I2330" s="30"/>
      <c r="J2330" s="30">
        <v>0.0013072012776715576</v>
      </c>
      <c r="K2330" s="30">
        <v>0.0019987868060182376</v>
      </c>
      <c r="L2330" s="31">
        <v>0.06313229419470587</v>
      </c>
      <c r="M2330" s="30"/>
      <c r="N2330" s="30"/>
      <c r="O2330" s="30"/>
      <c r="P2330" s="30"/>
      <c r="Q2330" s="30">
        <v>0.0019987868060182376</v>
      </c>
      <c r="R2330" s="30"/>
      <c r="S2330" s="32">
        <v>0.06303854105941291</v>
      </c>
    </row>
    <row r="2331" spans="2:19" ht="12" customHeight="1">
      <c r="B2331" s="25" t="s">
        <v>74</v>
      </c>
      <c r="C2331" s="30"/>
      <c r="D2331" s="30"/>
      <c r="E2331" s="30"/>
      <c r="F2331" s="30"/>
      <c r="G2331" s="30">
        <v>0.12158627038380354</v>
      </c>
      <c r="H2331" s="30"/>
      <c r="I2331" s="30"/>
      <c r="J2331" s="30">
        <v>0.12158627038380354</v>
      </c>
      <c r="K2331" s="30">
        <v>0.14000001522853847</v>
      </c>
      <c r="L2331" s="31">
        <v>0.12220006187862803</v>
      </c>
      <c r="M2331" s="30"/>
      <c r="N2331" s="30"/>
      <c r="O2331" s="30"/>
      <c r="P2331" s="30"/>
      <c r="Q2331" s="30"/>
      <c r="R2331" s="30"/>
      <c r="S2331" s="32">
        <v>0.12220006187862803</v>
      </c>
    </row>
    <row r="2332" spans="2:65" s="28" customFormat="1" ht="12" customHeight="1">
      <c r="B2332" s="25" t="s">
        <v>75</v>
      </c>
      <c r="C2332" s="30">
        <v>0.03999965730665058</v>
      </c>
      <c r="D2332" s="30"/>
      <c r="E2332" s="30">
        <v>0.03999965730665058</v>
      </c>
      <c r="F2332" s="30">
        <v>0.04609514630479416</v>
      </c>
      <c r="G2332" s="30">
        <v>0.009097819242293324</v>
      </c>
      <c r="H2332" s="30">
        <v>0.11163868390633244</v>
      </c>
      <c r="I2332" s="30"/>
      <c r="J2332" s="30">
        <v>0.02169339922552557</v>
      </c>
      <c r="K2332" s="30">
        <v>0.0027731068631859234</v>
      </c>
      <c r="L2332" s="31">
        <v>0.022705888360677957</v>
      </c>
      <c r="M2332" s="30"/>
      <c r="N2332" s="30"/>
      <c r="O2332" s="30"/>
      <c r="P2332" s="30"/>
      <c r="Q2332" s="30">
        <v>0.0015713983125551568</v>
      </c>
      <c r="R2332" s="30"/>
      <c r="S2332" s="32">
        <v>0.022542553270488902</v>
      </c>
      <c r="BM2332" s="6"/>
    </row>
    <row r="2333" spans="2:19" ht="12" customHeight="1">
      <c r="B2333" s="25" t="s">
        <v>76</v>
      </c>
      <c r="C2333" s="30"/>
      <c r="D2333" s="30"/>
      <c r="E2333" s="30"/>
      <c r="F2333" s="30">
        <v>0.02200001108931275</v>
      </c>
      <c r="G2333" s="30">
        <v>0.017605628865855517</v>
      </c>
      <c r="H2333" s="30">
        <v>0.7378571686957881</v>
      </c>
      <c r="I2333" s="30"/>
      <c r="J2333" s="30">
        <v>0.08224358756854178</v>
      </c>
      <c r="K2333" s="30">
        <v>0.00800001514264795</v>
      </c>
      <c r="L2333" s="31">
        <v>0.07332967005952833</v>
      </c>
      <c r="M2333" s="30"/>
      <c r="N2333" s="30"/>
      <c r="O2333" s="30"/>
      <c r="P2333" s="30"/>
      <c r="Q2333" s="30"/>
      <c r="R2333" s="30"/>
      <c r="S2333" s="32">
        <v>0.07332967005952833</v>
      </c>
    </row>
    <row r="2334" spans="2:19" ht="12" customHeight="1">
      <c r="B2334" s="25" t="s">
        <v>77</v>
      </c>
      <c r="C2334" s="30"/>
      <c r="D2334" s="30"/>
      <c r="E2334" s="30"/>
      <c r="F2334" s="30">
        <v>0.3993891251265746</v>
      </c>
      <c r="G2334" s="30">
        <v>0.03755558898664872</v>
      </c>
      <c r="H2334" s="30">
        <v>5.500001175311869</v>
      </c>
      <c r="I2334" s="30">
        <v>13.000003525935607</v>
      </c>
      <c r="J2334" s="30">
        <v>1.1750479275390013</v>
      </c>
      <c r="K2334" s="30"/>
      <c r="L2334" s="31">
        <v>0.8170515571948044</v>
      </c>
      <c r="M2334" s="30"/>
      <c r="N2334" s="30"/>
      <c r="O2334" s="30"/>
      <c r="P2334" s="30"/>
      <c r="Q2334" s="30"/>
      <c r="R2334" s="30"/>
      <c r="S2334" s="32">
        <v>0.8170515571948044</v>
      </c>
    </row>
    <row r="2335" spans="2:19" ht="12" customHeight="1">
      <c r="B2335" s="25" t="s">
        <v>78</v>
      </c>
      <c r="C2335" s="30"/>
      <c r="D2335" s="30"/>
      <c r="E2335" s="30"/>
      <c r="F2335" s="30">
        <v>0.01000002451654063</v>
      </c>
      <c r="G2335" s="30">
        <v>0.012528325559290758</v>
      </c>
      <c r="H2335" s="30"/>
      <c r="I2335" s="30"/>
      <c r="J2335" s="30">
        <v>0.012528325559290758</v>
      </c>
      <c r="K2335" s="30"/>
      <c r="L2335" s="31">
        <v>0.012352603910361592</v>
      </c>
      <c r="M2335" s="30"/>
      <c r="N2335" s="30"/>
      <c r="O2335" s="30"/>
      <c r="P2335" s="30"/>
      <c r="Q2335" s="30"/>
      <c r="R2335" s="30"/>
      <c r="S2335" s="32">
        <v>0.012352603910361592</v>
      </c>
    </row>
    <row r="2336" spans="2:19" ht="12" customHeight="1">
      <c r="B2336" s="25" t="s">
        <v>79</v>
      </c>
      <c r="C2336" s="30"/>
      <c r="D2336" s="30"/>
      <c r="E2336" s="30"/>
      <c r="F2336" s="30">
        <v>0.08871376566576031</v>
      </c>
      <c r="G2336" s="30">
        <v>0.032687715409046886</v>
      </c>
      <c r="H2336" s="30"/>
      <c r="I2336" s="30"/>
      <c r="J2336" s="30">
        <v>0.032687715409046886</v>
      </c>
      <c r="K2336" s="30"/>
      <c r="L2336" s="31">
        <v>0.07794599673896835</v>
      </c>
      <c r="M2336" s="30"/>
      <c r="N2336" s="30"/>
      <c r="O2336" s="30"/>
      <c r="P2336" s="30"/>
      <c r="Q2336" s="30"/>
      <c r="R2336" s="30"/>
      <c r="S2336" s="32">
        <v>0.07794599673896835</v>
      </c>
    </row>
    <row r="2337" spans="2:19" ht="12" customHeight="1">
      <c r="B2337" s="25" t="s">
        <v>80</v>
      </c>
      <c r="C2337" s="30"/>
      <c r="D2337" s="30"/>
      <c r="E2337" s="30"/>
      <c r="F2337" s="30">
        <v>0.07974353692853903</v>
      </c>
      <c r="G2337" s="30">
        <v>0.011037508155146772</v>
      </c>
      <c r="H2337" s="30"/>
      <c r="I2337" s="30"/>
      <c r="J2337" s="30">
        <v>0.011037508155146772</v>
      </c>
      <c r="K2337" s="30"/>
      <c r="L2337" s="31">
        <v>0.06559813328072357</v>
      </c>
      <c r="M2337" s="30"/>
      <c r="N2337" s="30"/>
      <c r="O2337" s="30"/>
      <c r="P2337" s="30"/>
      <c r="Q2337" s="30"/>
      <c r="R2337" s="30"/>
      <c r="S2337" s="32">
        <v>0.06559813328072357</v>
      </c>
    </row>
    <row r="2338" spans="2:19" ht="12" customHeight="1">
      <c r="B2338" s="25" t="s">
        <v>81</v>
      </c>
      <c r="C2338" s="30"/>
      <c r="D2338" s="30"/>
      <c r="E2338" s="30"/>
      <c r="F2338" s="30">
        <v>0.32285703365391477</v>
      </c>
      <c r="G2338" s="30"/>
      <c r="H2338" s="30"/>
      <c r="I2338" s="30"/>
      <c r="J2338" s="30"/>
      <c r="K2338" s="30"/>
      <c r="L2338" s="31">
        <v>0.32285703365391477</v>
      </c>
      <c r="M2338" s="30"/>
      <c r="N2338" s="30"/>
      <c r="O2338" s="30"/>
      <c r="P2338" s="30"/>
      <c r="Q2338" s="30"/>
      <c r="R2338" s="30"/>
      <c r="S2338" s="32">
        <v>0.32285703365391477</v>
      </c>
    </row>
    <row r="2339" spans="2:19" ht="12" customHeight="1">
      <c r="B2339" s="25" t="s">
        <v>82</v>
      </c>
      <c r="C2339" s="30"/>
      <c r="D2339" s="30"/>
      <c r="E2339" s="30"/>
      <c r="F2339" s="30">
        <v>0.14230641342663714</v>
      </c>
      <c r="G2339" s="30">
        <v>0.008384542850904822</v>
      </c>
      <c r="H2339" s="30"/>
      <c r="I2339" s="30"/>
      <c r="J2339" s="30">
        <v>0.008384542850904822</v>
      </c>
      <c r="K2339" s="30"/>
      <c r="L2339" s="31">
        <v>0.1190932891935102</v>
      </c>
      <c r="M2339" s="30"/>
      <c r="N2339" s="30"/>
      <c r="O2339" s="30"/>
      <c r="P2339" s="30"/>
      <c r="Q2339" s="30"/>
      <c r="R2339" s="30"/>
      <c r="S2339" s="32">
        <v>0.1190932891935102</v>
      </c>
    </row>
    <row r="2340" spans="2:19" ht="12" customHeight="1">
      <c r="B2340" s="25" t="s">
        <v>83</v>
      </c>
      <c r="C2340" s="30"/>
      <c r="D2340" s="30"/>
      <c r="E2340" s="30"/>
      <c r="F2340" s="30">
        <v>0.12395920658940224</v>
      </c>
      <c r="G2340" s="30">
        <v>0.007252923618711599</v>
      </c>
      <c r="H2340" s="30"/>
      <c r="I2340" s="30"/>
      <c r="J2340" s="30">
        <v>0.007252923618711599</v>
      </c>
      <c r="K2340" s="30"/>
      <c r="L2340" s="31">
        <v>0.11263267040038773</v>
      </c>
      <c r="M2340" s="30"/>
      <c r="N2340" s="30"/>
      <c r="O2340" s="30"/>
      <c r="P2340" s="30"/>
      <c r="Q2340" s="30"/>
      <c r="R2340" s="30"/>
      <c r="S2340" s="32">
        <v>0.11263267040038773</v>
      </c>
    </row>
    <row r="2341" spans="2:19" ht="12" customHeight="1">
      <c r="B2341" s="25" t="s">
        <v>84</v>
      </c>
      <c r="C2341" s="30"/>
      <c r="D2341" s="30"/>
      <c r="E2341" s="30"/>
      <c r="F2341" s="30">
        <v>0.028721614093442135</v>
      </c>
      <c r="G2341" s="30">
        <v>0.06842859749263691</v>
      </c>
      <c r="H2341" s="30"/>
      <c r="I2341" s="30"/>
      <c r="J2341" s="30">
        <v>0.06842859749263691</v>
      </c>
      <c r="K2341" s="30"/>
      <c r="L2341" s="31">
        <v>0.037129999027910254</v>
      </c>
      <c r="M2341" s="30"/>
      <c r="N2341" s="30"/>
      <c r="O2341" s="30"/>
      <c r="P2341" s="30"/>
      <c r="Q2341" s="30"/>
      <c r="R2341" s="30"/>
      <c r="S2341" s="32">
        <v>0.037129999027910254</v>
      </c>
    </row>
    <row r="2342" spans="2:65" s="28" customFormat="1" ht="12" customHeight="1">
      <c r="B2342" s="25" t="s">
        <v>85</v>
      </c>
      <c r="C2342" s="30"/>
      <c r="D2342" s="30"/>
      <c r="E2342" s="30"/>
      <c r="F2342" s="30">
        <v>0.027483512839842524</v>
      </c>
      <c r="G2342" s="30">
        <v>0.0627617686229231</v>
      </c>
      <c r="H2342" s="30">
        <v>0.35667204454551577</v>
      </c>
      <c r="I2342" s="30"/>
      <c r="J2342" s="30">
        <v>0.0913449128110194</v>
      </c>
      <c r="K2342" s="30">
        <v>0.04650888820907761</v>
      </c>
      <c r="L2342" s="31">
        <v>0.07299335513374404</v>
      </c>
      <c r="M2342" s="30"/>
      <c r="N2342" s="30"/>
      <c r="O2342" s="30"/>
      <c r="P2342" s="30"/>
      <c r="Q2342" s="30"/>
      <c r="R2342" s="30"/>
      <c r="S2342" s="32">
        <v>0.07299335513374404</v>
      </c>
      <c r="BM2342" s="6"/>
    </row>
    <row r="2343" spans="2:19" ht="12" customHeight="1">
      <c r="B2343" s="25" t="s">
        <v>86</v>
      </c>
      <c r="C2343" s="30"/>
      <c r="D2343" s="30"/>
      <c r="E2343" s="30"/>
      <c r="F2343" s="30"/>
      <c r="G2343" s="30">
        <v>0.33981853895800207</v>
      </c>
      <c r="H2343" s="30"/>
      <c r="I2343" s="30"/>
      <c r="J2343" s="30">
        <v>0.33981853895800207</v>
      </c>
      <c r="K2343" s="30"/>
      <c r="L2343" s="31">
        <v>0.33981853895800207</v>
      </c>
      <c r="M2343" s="30"/>
      <c r="N2343" s="30"/>
      <c r="O2343" s="30"/>
      <c r="P2343" s="30"/>
      <c r="Q2343" s="30"/>
      <c r="R2343" s="30"/>
      <c r="S2343" s="32">
        <v>0.33981853895800207</v>
      </c>
    </row>
    <row r="2344" spans="2:19" ht="12" customHeight="1">
      <c r="B2344" s="25" t="s">
        <v>87</v>
      </c>
      <c r="C2344" s="30"/>
      <c r="D2344" s="30"/>
      <c r="E2344" s="30"/>
      <c r="F2344" s="30"/>
      <c r="G2344" s="30"/>
      <c r="H2344" s="30">
        <v>3.2283417304223425</v>
      </c>
      <c r="I2344" s="30"/>
      <c r="J2344" s="30">
        <v>3.2283417304223425</v>
      </c>
      <c r="K2344" s="30"/>
      <c r="L2344" s="31">
        <v>3.2283417304223425</v>
      </c>
      <c r="M2344" s="30"/>
      <c r="N2344" s="30"/>
      <c r="O2344" s="30"/>
      <c r="P2344" s="30"/>
      <c r="Q2344" s="30"/>
      <c r="R2344" s="30"/>
      <c r="S2344" s="32">
        <v>3.2283417304223425</v>
      </c>
    </row>
    <row r="2345" spans="2:19" ht="12" customHeight="1">
      <c r="B2345" s="25" t="s">
        <v>88</v>
      </c>
      <c r="C2345" s="30"/>
      <c r="D2345" s="30"/>
      <c r="E2345" s="30"/>
      <c r="F2345" s="30">
        <v>0.0156660676026908</v>
      </c>
      <c r="G2345" s="30">
        <v>0.02330984812402899</v>
      </c>
      <c r="H2345" s="30"/>
      <c r="I2345" s="30"/>
      <c r="J2345" s="30">
        <v>0.02330984812402899</v>
      </c>
      <c r="K2345" s="30"/>
      <c r="L2345" s="31">
        <v>0.016514049504276755</v>
      </c>
      <c r="M2345" s="30"/>
      <c r="N2345" s="30"/>
      <c r="O2345" s="30"/>
      <c r="P2345" s="30"/>
      <c r="Q2345" s="30"/>
      <c r="R2345" s="30"/>
      <c r="S2345" s="32">
        <v>0.016514049504276755</v>
      </c>
    </row>
    <row r="2346" spans="2:19" ht="12" customHeight="1">
      <c r="B2346" s="25" t="s">
        <v>89</v>
      </c>
      <c r="C2346" s="30">
        <v>12.209942196531793</v>
      </c>
      <c r="D2346" s="30"/>
      <c r="E2346" s="30">
        <v>12.209942196531793</v>
      </c>
      <c r="F2346" s="30">
        <v>0.054189131665116755</v>
      </c>
      <c r="G2346" s="30">
        <v>0.06870256745418293</v>
      </c>
      <c r="H2346" s="30">
        <v>0.9649911063264737</v>
      </c>
      <c r="I2346" s="30">
        <v>19.149925681255162</v>
      </c>
      <c r="J2346" s="30">
        <v>0.11404620722321655</v>
      </c>
      <c r="K2346" s="30">
        <v>0.024232791155698243</v>
      </c>
      <c r="L2346" s="31">
        <v>0.11107825628858535</v>
      </c>
      <c r="M2346" s="30"/>
      <c r="N2346" s="30">
        <v>0.025166602985846904</v>
      </c>
      <c r="O2346" s="30"/>
      <c r="P2346" s="30">
        <v>0.025166602985846904</v>
      </c>
      <c r="Q2346" s="30">
        <v>0.0010000871870881052</v>
      </c>
      <c r="R2346" s="30"/>
      <c r="S2346" s="32">
        <v>0.11005647103744703</v>
      </c>
    </row>
    <row r="2347" spans="2:19" ht="12" customHeight="1">
      <c r="B2347" s="25" t="s">
        <v>90</v>
      </c>
      <c r="C2347" s="30"/>
      <c r="D2347" s="30"/>
      <c r="E2347" s="30"/>
      <c r="F2347" s="30">
        <v>0.1261176659330633</v>
      </c>
      <c r="G2347" s="30">
        <v>0.0010000438691970717</v>
      </c>
      <c r="H2347" s="30"/>
      <c r="I2347" s="30"/>
      <c r="J2347" s="30">
        <v>0.0010000438691970717</v>
      </c>
      <c r="K2347" s="30"/>
      <c r="L2347" s="31">
        <v>0.09768184242365963</v>
      </c>
      <c r="M2347" s="30"/>
      <c r="N2347" s="30"/>
      <c r="O2347" s="30"/>
      <c r="P2347" s="30"/>
      <c r="Q2347" s="30"/>
      <c r="R2347" s="30"/>
      <c r="S2347" s="32">
        <v>0.09768184242365963</v>
      </c>
    </row>
    <row r="2348" spans="2:19" ht="12" customHeight="1">
      <c r="B2348" s="25" t="s">
        <v>91</v>
      </c>
      <c r="C2348" s="30"/>
      <c r="D2348" s="30"/>
      <c r="E2348" s="30"/>
      <c r="F2348" s="30">
        <v>0.0033337802071463246</v>
      </c>
      <c r="G2348" s="30">
        <v>0.20576898467613447</v>
      </c>
      <c r="H2348" s="30"/>
      <c r="I2348" s="30"/>
      <c r="J2348" s="30">
        <v>0.20576898467613447</v>
      </c>
      <c r="K2348" s="30"/>
      <c r="L2348" s="31">
        <v>0.14184207800171714</v>
      </c>
      <c r="M2348" s="30"/>
      <c r="N2348" s="30"/>
      <c r="O2348" s="30"/>
      <c r="P2348" s="30"/>
      <c r="Q2348" s="30"/>
      <c r="R2348" s="30"/>
      <c r="S2348" s="32">
        <v>0.14184207800171714</v>
      </c>
    </row>
    <row r="2349" spans="2:19" ht="12" customHeight="1">
      <c r="B2349" s="25" t="s">
        <v>92</v>
      </c>
      <c r="C2349" s="30"/>
      <c r="D2349" s="30"/>
      <c r="E2349" s="30"/>
      <c r="F2349" s="30">
        <v>1.2331933399417172</v>
      </c>
      <c r="G2349" s="30"/>
      <c r="H2349" s="30"/>
      <c r="I2349" s="30"/>
      <c r="J2349" s="30"/>
      <c r="K2349" s="30"/>
      <c r="L2349" s="31">
        <v>1.2331933399417172</v>
      </c>
      <c r="M2349" s="30"/>
      <c r="N2349" s="30"/>
      <c r="O2349" s="30"/>
      <c r="P2349" s="30"/>
      <c r="Q2349" s="30"/>
      <c r="R2349" s="30"/>
      <c r="S2349" s="32">
        <v>1.2331933399417172</v>
      </c>
    </row>
    <row r="2350" spans="2:19" ht="12" customHeight="1">
      <c r="B2350" s="25" t="s">
        <v>93</v>
      </c>
      <c r="C2350" s="30"/>
      <c r="D2350" s="30"/>
      <c r="E2350" s="30"/>
      <c r="F2350" s="30">
        <v>0.3172499038734808</v>
      </c>
      <c r="G2350" s="30">
        <v>0.018455151849504626</v>
      </c>
      <c r="H2350" s="30">
        <v>2.515568018169703</v>
      </c>
      <c r="I2350" s="30">
        <v>15.299983700285871</v>
      </c>
      <c r="J2350" s="30">
        <v>1.7427350788325444</v>
      </c>
      <c r="K2350" s="30"/>
      <c r="L2350" s="31">
        <v>1.190934365945165</v>
      </c>
      <c r="M2350" s="30"/>
      <c r="N2350" s="30"/>
      <c r="O2350" s="30"/>
      <c r="P2350" s="30"/>
      <c r="Q2350" s="30"/>
      <c r="R2350" s="30"/>
      <c r="S2350" s="32">
        <v>1.190934365945165</v>
      </c>
    </row>
    <row r="2351" spans="2:19" ht="12" customHeight="1">
      <c r="B2351" s="25" t="s">
        <v>94</v>
      </c>
      <c r="C2351" s="30"/>
      <c r="D2351" s="30"/>
      <c r="E2351" s="30"/>
      <c r="F2351" s="30"/>
      <c r="G2351" s="30"/>
      <c r="H2351" s="30"/>
      <c r="I2351" s="30"/>
      <c r="J2351" s="30"/>
      <c r="K2351" s="30"/>
      <c r="L2351" s="31"/>
      <c r="M2351" s="30"/>
      <c r="N2351" s="30"/>
      <c r="O2351" s="30"/>
      <c r="P2351" s="30"/>
      <c r="Q2351" s="30"/>
      <c r="R2351" s="30"/>
      <c r="S2351" s="32"/>
    </row>
    <row r="2352" spans="2:19" ht="12" customHeight="1">
      <c r="B2352" s="25" t="s">
        <v>95</v>
      </c>
      <c r="C2352" s="30"/>
      <c r="D2352" s="30"/>
      <c r="E2352" s="30"/>
      <c r="F2352" s="30"/>
      <c r="G2352" s="30"/>
      <c r="H2352" s="30"/>
      <c r="I2352" s="30">
        <v>18.300006435972797</v>
      </c>
      <c r="J2352" s="30">
        <v>18.300006435972797</v>
      </c>
      <c r="K2352" s="30"/>
      <c r="L2352" s="31">
        <v>18.300006435972797</v>
      </c>
      <c r="M2352" s="30"/>
      <c r="N2352" s="30"/>
      <c r="O2352" s="30"/>
      <c r="P2352" s="30"/>
      <c r="Q2352" s="30"/>
      <c r="R2352" s="30"/>
      <c r="S2352" s="32">
        <v>18.300006435972797</v>
      </c>
    </row>
    <row r="2353" spans="2:65" s="28" customFormat="1" ht="12" customHeight="1">
      <c r="B2353" s="25" t="s">
        <v>96</v>
      </c>
      <c r="C2353" s="30"/>
      <c r="D2353" s="30"/>
      <c r="E2353" s="30"/>
      <c r="F2353" s="30">
        <v>0.18910710828995592</v>
      </c>
      <c r="G2353" s="30">
        <v>0.008153683503982058</v>
      </c>
      <c r="H2353" s="30">
        <v>0.044000129050831144</v>
      </c>
      <c r="I2353" s="30"/>
      <c r="J2353" s="30">
        <v>0.01487489204401626</v>
      </c>
      <c r="K2353" s="30"/>
      <c r="L2353" s="31">
        <v>0.12574993874597787</v>
      </c>
      <c r="M2353" s="30"/>
      <c r="N2353" s="30"/>
      <c r="O2353" s="30"/>
      <c r="P2353" s="30"/>
      <c r="Q2353" s="30"/>
      <c r="R2353" s="30"/>
      <c r="S2353" s="32">
        <v>0.12574993874597787</v>
      </c>
      <c r="BM2353" s="6"/>
    </row>
    <row r="2354" spans="2:19" ht="12" customHeight="1">
      <c r="B2354" s="25" t="s">
        <v>97</v>
      </c>
      <c r="C2354" s="30"/>
      <c r="D2354" s="30"/>
      <c r="E2354" s="30"/>
      <c r="F2354" s="30">
        <v>0.7240003318958205</v>
      </c>
      <c r="G2354" s="30"/>
      <c r="H2354" s="30">
        <v>3.500017407652404</v>
      </c>
      <c r="I2354" s="30"/>
      <c r="J2354" s="30">
        <v>3.500017407652404</v>
      </c>
      <c r="K2354" s="30"/>
      <c r="L2354" s="31">
        <v>0.7319773110573681</v>
      </c>
      <c r="M2354" s="30"/>
      <c r="N2354" s="30"/>
      <c r="O2354" s="30"/>
      <c r="P2354" s="30"/>
      <c r="Q2354" s="30"/>
      <c r="R2354" s="30"/>
      <c r="S2354" s="32">
        <v>0.7319773110573681</v>
      </c>
    </row>
    <row r="2355" spans="2:19" ht="12" customHeight="1">
      <c r="B2355" s="25" t="s">
        <v>98</v>
      </c>
      <c r="C2355" s="30"/>
      <c r="D2355" s="30"/>
      <c r="E2355" s="30"/>
      <c r="F2355" s="30">
        <v>0.1500178221350918</v>
      </c>
      <c r="G2355" s="30">
        <v>0.0017822135091783997</v>
      </c>
      <c r="H2355" s="30"/>
      <c r="I2355" s="30"/>
      <c r="J2355" s="30">
        <v>0.0017822135091783997</v>
      </c>
      <c r="K2355" s="30"/>
      <c r="L2355" s="31">
        <v>0.05737056674389593</v>
      </c>
      <c r="M2355" s="30"/>
      <c r="N2355" s="30"/>
      <c r="O2355" s="30"/>
      <c r="P2355" s="30"/>
      <c r="Q2355" s="30"/>
      <c r="R2355" s="30"/>
      <c r="S2355" s="32">
        <v>0.05737056674389593</v>
      </c>
    </row>
    <row r="2356" spans="2:19" ht="12" customHeight="1">
      <c r="B2356" s="25" t="s">
        <v>99</v>
      </c>
      <c r="C2356" s="30"/>
      <c r="D2356" s="30"/>
      <c r="E2356" s="30"/>
      <c r="F2356" s="30">
        <v>0.03551570813763973</v>
      </c>
      <c r="G2356" s="30">
        <v>0.21911110515749035</v>
      </c>
      <c r="H2356" s="30"/>
      <c r="I2356" s="30"/>
      <c r="J2356" s="30">
        <v>0.21911110515749035</v>
      </c>
      <c r="K2356" s="30">
        <v>0.40000031519168777</v>
      </c>
      <c r="L2356" s="31">
        <v>0.05472373842557024</v>
      </c>
      <c r="M2356" s="30"/>
      <c r="N2356" s="30"/>
      <c r="O2356" s="30"/>
      <c r="P2356" s="30"/>
      <c r="Q2356" s="30"/>
      <c r="R2356" s="30"/>
      <c r="S2356" s="32">
        <v>0.05472373842557024</v>
      </c>
    </row>
    <row r="2357" spans="2:19" ht="12" customHeight="1">
      <c r="B2357" s="25" t="s">
        <v>100</v>
      </c>
      <c r="C2357" s="30"/>
      <c r="D2357" s="30"/>
      <c r="E2357" s="30"/>
      <c r="F2357" s="30">
        <v>0.01914263163991238</v>
      </c>
      <c r="G2357" s="30">
        <v>0.03373134074439231</v>
      </c>
      <c r="H2357" s="30"/>
      <c r="I2357" s="30"/>
      <c r="J2357" s="30">
        <v>0.03373134074439231</v>
      </c>
      <c r="K2357" s="30"/>
      <c r="L2357" s="31">
        <v>0.028725412914414838</v>
      </c>
      <c r="M2357" s="30"/>
      <c r="N2357" s="30"/>
      <c r="O2357" s="30"/>
      <c r="P2357" s="30"/>
      <c r="Q2357" s="30"/>
      <c r="R2357" s="30"/>
      <c r="S2357" s="32">
        <v>0.028725412914414838</v>
      </c>
    </row>
    <row r="2358" spans="2:19" ht="12" customHeight="1">
      <c r="B2358" s="25" t="s">
        <v>101</v>
      </c>
      <c r="C2358" s="30"/>
      <c r="D2358" s="30"/>
      <c r="E2358" s="30"/>
      <c r="F2358" s="30">
        <v>0.027825639275396195</v>
      </c>
      <c r="G2358" s="30">
        <v>0.0019997071317730724</v>
      </c>
      <c r="H2358" s="30"/>
      <c r="I2358" s="30"/>
      <c r="J2358" s="30">
        <v>0.0019997071317730724</v>
      </c>
      <c r="K2358" s="30"/>
      <c r="L2358" s="31">
        <v>0.02640663104977421</v>
      </c>
      <c r="M2358" s="30"/>
      <c r="N2358" s="30"/>
      <c r="O2358" s="30"/>
      <c r="P2358" s="30"/>
      <c r="Q2358" s="30"/>
      <c r="R2358" s="30"/>
      <c r="S2358" s="32">
        <v>0.02640663104977421</v>
      </c>
    </row>
    <row r="2359" spans="2:19" ht="12" customHeight="1">
      <c r="B2359" s="25" t="s">
        <v>102</v>
      </c>
      <c r="C2359" s="30"/>
      <c r="D2359" s="30"/>
      <c r="E2359" s="30"/>
      <c r="F2359" s="30">
        <v>0.7449999891657739</v>
      </c>
      <c r="G2359" s="30">
        <v>0.010333759771838223</v>
      </c>
      <c r="H2359" s="30">
        <v>0.06905863977090748</v>
      </c>
      <c r="I2359" s="30"/>
      <c r="J2359" s="30">
        <v>0.011036099889267986</v>
      </c>
      <c r="K2359" s="30">
        <v>0.0016628912248551333</v>
      </c>
      <c r="L2359" s="31">
        <v>0.03933806454344759</v>
      </c>
      <c r="M2359" s="30"/>
      <c r="N2359" s="30"/>
      <c r="O2359" s="30"/>
      <c r="P2359" s="30"/>
      <c r="Q2359" s="30">
        <v>0.013151627318442457</v>
      </c>
      <c r="R2359" s="30"/>
      <c r="S2359" s="32">
        <v>0.03922676543694701</v>
      </c>
    </row>
    <row r="2360" spans="2:19" ht="12" customHeight="1">
      <c r="B2360" s="25" t="s">
        <v>103</v>
      </c>
      <c r="C2360" s="30"/>
      <c r="D2360" s="31"/>
      <c r="E2360" s="30"/>
      <c r="F2360" s="30">
        <v>0.0030113444614625787</v>
      </c>
      <c r="G2360" s="30">
        <v>0.07458269515329301</v>
      </c>
      <c r="H2360" s="30">
        <v>4.499971876811783</v>
      </c>
      <c r="I2360" s="30"/>
      <c r="J2360" s="30">
        <v>2.2872772859825377</v>
      </c>
      <c r="K2360" s="30">
        <v>0.20999800974360305</v>
      </c>
      <c r="L2360" s="31">
        <v>1.8511227642065367</v>
      </c>
      <c r="M2360" s="30"/>
      <c r="N2360" s="30">
        <v>0.11998650086965551</v>
      </c>
      <c r="O2360" s="30"/>
      <c r="P2360" s="30">
        <v>0.11998650086965551</v>
      </c>
      <c r="Q2360" s="30"/>
      <c r="R2360" s="30"/>
      <c r="S2360" s="32">
        <v>1.7952796589376048</v>
      </c>
    </row>
    <row r="2361" spans="2:19" ht="12" customHeight="1">
      <c r="B2361" s="25" t="s">
        <v>104</v>
      </c>
      <c r="C2361" s="30"/>
      <c r="D2361" s="30"/>
      <c r="E2361" s="30"/>
      <c r="F2361" s="30"/>
      <c r="G2361" s="30">
        <v>0.001759980867626796</v>
      </c>
      <c r="H2361" s="30">
        <v>0.06318751026060615</v>
      </c>
      <c r="I2361" s="30"/>
      <c r="J2361" s="30">
        <v>0.05513555223471946</v>
      </c>
      <c r="K2361" s="30"/>
      <c r="L2361" s="31">
        <v>0.05513555223471946</v>
      </c>
      <c r="M2361" s="30"/>
      <c r="N2361" s="30"/>
      <c r="O2361" s="30"/>
      <c r="P2361" s="30"/>
      <c r="Q2361" s="30"/>
      <c r="R2361" s="30"/>
      <c r="S2361" s="32">
        <v>0.05513555223471946</v>
      </c>
    </row>
    <row r="2362" spans="2:19" ht="12" customHeight="1">
      <c r="B2362" s="25" t="s">
        <v>105</v>
      </c>
      <c r="C2362" s="30"/>
      <c r="D2362" s="30"/>
      <c r="E2362" s="30"/>
      <c r="F2362" s="30">
        <v>1.7333341155917132</v>
      </c>
      <c r="G2362" s="30">
        <v>0.002250296606302395</v>
      </c>
      <c r="H2362" s="30"/>
      <c r="I2362" s="30"/>
      <c r="J2362" s="30">
        <v>0.002250296606302395</v>
      </c>
      <c r="K2362" s="30"/>
      <c r="L2362" s="31">
        <v>1.238738738738739</v>
      </c>
      <c r="M2362" s="30"/>
      <c r="N2362" s="30"/>
      <c r="O2362" s="30"/>
      <c r="P2362" s="30"/>
      <c r="Q2362" s="30"/>
      <c r="R2362" s="30"/>
      <c r="S2362" s="32">
        <v>1.238738738738739</v>
      </c>
    </row>
    <row r="2363" spans="2:65" s="28" customFormat="1" ht="12" customHeight="1">
      <c r="B2363" s="25" t="s">
        <v>106</v>
      </c>
      <c r="C2363" s="30"/>
      <c r="D2363" s="30"/>
      <c r="E2363" s="30"/>
      <c r="F2363" s="30"/>
      <c r="G2363" s="30"/>
      <c r="H2363" s="30"/>
      <c r="I2363" s="30"/>
      <c r="J2363" s="30"/>
      <c r="K2363" s="30"/>
      <c r="L2363" s="31"/>
      <c r="M2363" s="30"/>
      <c r="N2363" s="30"/>
      <c r="O2363" s="30"/>
      <c r="P2363" s="30"/>
      <c r="Q2363" s="30"/>
      <c r="R2363" s="30"/>
      <c r="S2363" s="32"/>
      <c r="BM2363" s="6"/>
    </row>
    <row r="2364" spans="2:19" ht="12" customHeight="1">
      <c r="B2364" s="25" t="s">
        <v>107</v>
      </c>
      <c r="C2364" s="30"/>
      <c r="D2364" s="30"/>
      <c r="E2364" s="30"/>
      <c r="F2364" s="30"/>
      <c r="G2364" s="30"/>
      <c r="H2364" s="30"/>
      <c r="I2364" s="30"/>
      <c r="J2364" s="30"/>
      <c r="K2364" s="30"/>
      <c r="L2364" s="31"/>
      <c r="M2364" s="30"/>
      <c r="N2364" s="30"/>
      <c r="O2364" s="30"/>
      <c r="P2364" s="30"/>
      <c r="Q2364" s="30"/>
      <c r="R2364" s="30"/>
      <c r="S2364" s="32"/>
    </row>
    <row r="2365" spans="2:19" ht="12" customHeight="1">
      <c r="B2365" s="25" t="s">
        <v>108</v>
      </c>
      <c r="C2365" s="30"/>
      <c r="D2365" s="30"/>
      <c r="E2365" s="30"/>
      <c r="F2365" s="30"/>
      <c r="G2365" s="30"/>
      <c r="H2365" s="30"/>
      <c r="I2365" s="30"/>
      <c r="J2365" s="30"/>
      <c r="K2365" s="30"/>
      <c r="L2365" s="31"/>
      <c r="M2365" s="30"/>
      <c r="N2365" s="30"/>
      <c r="O2365" s="30"/>
      <c r="P2365" s="30"/>
      <c r="Q2365" s="30"/>
      <c r="R2365" s="30"/>
      <c r="S2365" s="32"/>
    </row>
    <row r="2366" spans="2:19" ht="12" customHeight="1">
      <c r="B2366" s="25" t="s">
        <v>109</v>
      </c>
      <c r="C2366" s="30"/>
      <c r="D2366" s="30"/>
      <c r="E2366" s="30"/>
      <c r="F2366" s="30">
        <v>0.053374944477745816</v>
      </c>
      <c r="G2366" s="30"/>
      <c r="H2366" s="30"/>
      <c r="I2366" s="30"/>
      <c r="J2366" s="30"/>
      <c r="K2366" s="30"/>
      <c r="L2366" s="31">
        <v>0.053374944477745816</v>
      </c>
      <c r="M2366" s="30"/>
      <c r="N2366" s="30"/>
      <c r="O2366" s="30"/>
      <c r="P2366" s="30"/>
      <c r="Q2366" s="30"/>
      <c r="R2366" s="30"/>
      <c r="S2366" s="32">
        <v>0.053374944477745816</v>
      </c>
    </row>
    <row r="2367" spans="2:19" ht="12" customHeight="1">
      <c r="B2367" s="29" t="s">
        <v>110</v>
      </c>
      <c r="C2367" s="33">
        <v>0.47482922868486027</v>
      </c>
      <c r="D2367" s="33"/>
      <c r="E2367" s="33">
        <v>0.47482922868486027</v>
      </c>
      <c r="F2367" s="33">
        <v>0.06990096500636381</v>
      </c>
      <c r="G2367" s="33">
        <v>0.030887769850459122</v>
      </c>
      <c r="H2367" s="33">
        <v>0.3827968571219613</v>
      </c>
      <c r="I2367" s="33">
        <v>16.84875012861784</v>
      </c>
      <c r="J2367" s="33">
        <v>0.06193335841294703</v>
      </c>
      <c r="K2367" s="33">
        <v>0.07012840328180017</v>
      </c>
      <c r="L2367" s="34">
        <v>0.06414099081888248</v>
      </c>
      <c r="M2367" s="33"/>
      <c r="N2367" s="33">
        <v>0.025684116089439032</v>
      </c>
      <c r="O2367" s="33"/>
      <c r="P2367" s="33">
        <v>0.025684116089439032</v>
      </c>
      <c r="Q2367" s="33">
        <v>0.002175159202823116</v>
      </c>
      <c r="R2367" s="33"/>
      <c r="S2367" s="35">
        <v>0.06386274293446124</v>
      </c>
    </row>
    <row r="2369" spans="2:5" ht="13.5" customHeight="1">
      <c r="B2369" s="7" t="s">
        <v>42</v>
      </c>
      <c r="C2369" s="59" t="s">
        <v>127</v>
      </c>
      <c r="D2369" s="59"/>
      <c r="E2369" s="59"/>
    </row>
    <row r="2370" spans="2:65" ht="12" customHeight="1">
      <c r="B2370" s="8"/>
      <c r="J2370" s="9"/>
      <c r="K2370" s="10"/>
      <c r="S2370" s="10" t="str">
        <f>S2315</f>
        <v>（３日間調査　単位：トン／件）</v>
      </c>
      <c r="BM2370" s="1"/>
    </row>
    <row r="2371" spans="2:65" ht="13.5" customHeight="1">
      <c r="B2371" s="11" t="s">
        <v>43</v>
      </c>
      <c r="C2371" s="55" t="s">
        <v>44</v>
      </c>
      <c r="D2371" s="56"/>
      <c r="E2371" s="13"/>
      <c r="F2371" s="14"/>
      <c r="G2371" s="57" t="s">
        <v>111</v>
      </c>
      <c r="H2371" s="57"/>
      <c r="I2371" s="57"/>
      <c r="J2371" s="57"/>
      <c r="K2371" s="12"/>
      <c r="L2371" s="13"/>
      <c r="M2371" s="58" t="s">
        <v>46</v>
      </c>
      <c r="N2371" s="56"/>
      <c r="O2371" s="56"/>
      <c r="P2371" s="15"/>
      <c r="Q2371" s="43" t="s">
        <v>47</v>
      </c>
      <c r="R2371" s="43" t="s">
        <v>48</v>
      </c>
      <c r="S2371" s="44" t="s">
        <v>49</v>
      </c>
      <c r="BM2371" s="1"/>
    </row>
    <row r="2372" spans="2:65" ht="13.5" customHeight="1">
      <c r="B2372" s="16"/>
      <c r="C2372" s="47" t="s">
        <v>50</v>
      </c>
      <c r="D2372" s="36" t="s">
        <v>51</v>
      </c>
      <c r="E2372" s="17"/>
      <c r="F2372" s="36" t="s">
        <v>52</v>
      </c>
      <c r="G2372" s="50" t="s">
        <v>53</v>
      </c>
      <c r="H2372" s="51"/>
      <c r="I2372" s="51"/>
      <c r="J2372" s="18"/>
      <c r="K2372" s="52" t="s">
        <v>54</v>
      </c>
      <c r="L2372" s="19"/>
      <c r="M2372" s="36" t="s">
        <v>55</v>
      </c>
      <c r="N2372" s="36" t="s">
        <v>56</v>
      </c>
      <c r="O2372" s="36" t="s">
        <v>57</v>
      </c>
      <c r="P2372" s="17"/>
      <c r="Q2372" s="39"/>
      <c r="R2372" s="39"/>
      <c r="S2372" s="45"/>
      <c r="BM2372" s="1"/>
    </row>
    <row r="2373" spans="2:65" ht="13.5" customHeight="1">
      <c r="B2373" s="16"/>
      <c r="C2373" s="48"/>
      <c r="D2373" s="37"/>
      <c r="E2373" s="21" t="s">
        <v>58</v>
      </c>
      <c r="F2373" s="37"/>
      <c r="G2373" s="37" t="s">
        <v>59</v>
      </c>
      <c r="H2373" s="39" t="s">
        <v>60</v>
      </c>
      <c r="I2373" s="39" t="s">
        <v>61</v>
      </c>
      <c r="J2373" s="41" t="s">
        <v>58</v>
      </c>
      <c r="K2373" s="53"/>
      <c r="L2373" s="20" t="s">
        <v>58</v>
      </c>
      <c r="M2373" s="37"/>
      <c r="N2373" s="37"/>
      <c r="O2373" s="37"/>
      <c r="P2373" s="21" t="s">
        <v>58</v>
      </c>
      <c r="Q2373" s="39"/>
      <c r="R2373" s="39"/>
      <c r="S2373" s="45"/>
      <c r="BM2373" s="1"/>
    </row>
    <row r="2374" spans="2:65" ht="13.5" customHeight="1">
      <c r="B2374" s="22" t="s">
        <v>62</v>
      </c>
      <c r="C2374" s="49"/>
      <c r="D2374" s="38"/>
      <c r="E2374" s="23"/>
      <c r="F2374" s="38"/>
      <c r="G2374" s="38"/>
      <c r="H2374" s="40"/>
      <c r="I2374" s="40"/>
      <c r="J2374" s="42"/>
      <c r="K2374" s="54"/>
      <c r="L2374" s="24"/>
      <c r="M2374" s="38"/>
      <c r="N2374" s="38"/>
      <c r="O2374" s="38"/>
      <c r="P2374" s="23"/>
      <c r="Q2374" s="40"/>
      <c r="R2374" s="40"/>
      <c r="S2374" s="46"/>
      <c r="BM2374" s="1"/>
    </row>
    <row r="2375" spans="2:19" ht="12" customHeight="1">
      <c r="B2375" s="25" t="s">
        <v>63</v>
      </c>
      <c r="C2375" s="30"/>
      <c r="D2375" s="30"/>
      <c r="E2375" s="30"/>
      <c r="F2375" s="30">
        <v>0.006833776823274667</v>
      </c>
      <c r="G2375" s="30">
        <v>0.05436394638643752</v>
      </c>
      <c r="H2375" s="30">
        <v>1.0861111275002442</v>
      </c>
      <c r="I2375" s="30"/>
      <c r="J2375" s="30">
        <v>0.9115077583886769</v>
      </c>
      <c r="K2375" s="30"/>
      <c r="L2375" s="31">
        <v>0.8350564360028682</v>
      </c>
      <c r="M2375" s="30"/>
      <c r="N2375" s="30"/>
      <c r="O2375" s="30"/>
      <c r="P2375" s="30"/>
      <c r="Q2375" s="30"/>
      <c r="R2375" s="30"/>
      <c r="S2375" s="32">
        <v>0.8350564360028682</v>
      </c>
    </row>
    <row r="2376" spans="2:19" ht="12" customHeight="1">
      <c r="B2376" s="25" t="s">
        <v>64</v>
      </c>
      <c r="C2376" s="30"/>
      <c r="D2376" s="30"/>
      <c r="E2376" s="30"/>
      <c r="F2376" s="30"/>
      <c r="G2376" s="30">
        <v>0.19800003272564112</v>
      </c>
      <c r="H2376" s="30"/>
      <c r="I2376" s="30"/>
      <c r="J2376" s="30">
        <v>0.19800003272564112</v>
      </c>
      <c r="K2376" s="30"/>
      <c r="L2376" s="31">
        <v>0.19800003272564112</v>
      </c>
      <c r="M2376" s="30"/>
      <c r="N2376" s="30"/>
      <c r="O2376" s="30"/>
      <c r="P2376" s="30"/>
      <c r="Q2376" s="30"/>
      <c r="R2376" s="30"/>
      <c r="S2376" s="32">
        <v>0.19800003272564112</v>
      </c>
    </row>
    <row r="2377" spans="2:19" ht="12" customHeight="1">
      <c r="B2377" s="25" t="s">
        <v>65</v>
      </c>
      <c r="C2377" s="30"/>
      <c r="D2377" s="30"/>
      <c r="E2377" s="30"/>
      <c r="F2377" s="30">
        <v>0.04384210666135222</v>
      </c>
      <c r="G2377" s="30">
        <v>0.05300002347665834</v>
      </c>
      <c r="H2377" s="30"/>
      <c r="I2377" s="30"/>
      <c r="J2377" s="30">
        <v>0.05300002347665834</v>
      </c>
      <c r="K2377" s="30"/>
      <c r="L2377" s="31">
        <v>0.04543478784662285</v>
      </c>
      <c r="M2377" s="30"/>
      <c r="N2377" s="30"/>
      <c r="O2377" s="30"/>
      <c r="P2377" s="30"/>
      <c r="Q2377" s="30"/>
      <c r="R2377" s="30"/>
      <c r="S2377" s="32">
        <v>0.04543478784662285</v>
      </c>
    </row>
    <row r="2378" spans="2:19" ht="12" customHeight="1">
      <c r="B2378" s="25" t="s">
        <v>66</v>
      </c>
      <c r="C2378" s="30"/>
      <c r="D2378" s="30"/>
      <c r="E2378" s="30"/>
      <c r="F2378" s="30">
        <v>8</v>
      </c>
      <c r="G2378" s="30"/>
      <c r="H2378" s="30">
        <v>24.999992856887747</v>
      </c>
      <c r="I2378" s="30"/>
      <c r="J2378" s="30">
        <v>24.999992856887747</v>
      </c>
      <c r="K2378" s="30"/>
      <c r="L2378" s="31">
        <v>10.428570408126822</v>
      </c>
      <c r="M2378" s="30"/>
      <c r="N2378" s="30"/>
      <c r="O2378" s="30"/>
      <c r="P2378" s="30"/>
      <c r="Q2378" s="30"/>
      <c r="R2378" s="30"/>
      <c r="S2378" s="32">
        <v>10.428570408126822</v>
      </c>
    </row>
    <row r="2379" spans="2:19" ht="12" customHeight="1">
      <c r="B2379" s="25" t="s">
        <v>67</v>
      </c>
      <c r="C2379" s="30"/>
      <c r="D2379" s="30"/>
      <c r="E2379" s="30"/>
      <c r="F2379" s="30">
        <v>0.10428553045702714</v>
      </c>
      <c r="G2379" s="30">
        <v>0.000998963786716152</v>
      </c>
      <c r="H2379" s="30"/>
      <c r="I2379" s="30">
        <v>8.000010158953764</v>
      </c>
      <c r="J2379" s="30">
        <v>2.6673360288423984</v>
      </c>
      <c r="K2379" s="30"/>
      <c r="L2379" s="31">
        <v>0.5565885595838573</v>
      </c>
      <c r="M2379" s="30"/>
      <c r="N2379" s="30"/>
      <c r="O2379" s="30"/>
      <c r="P2379" s="30"/>
      <c r="Q2379" s="30"/>
      <c r="R2379" s="30"/>
      <c r="S2379" s="32">
        <v>0.5565885595838573</v>
      </c>
    </row>
    <row r="2380" spans="2:19" ht="12" customHeight="1">
      <c r="B2380" s="25" t="s">
        <v>68</v>
      </c>
      <c r="C2380" s="30"/>
      <c r="D2380" s="30"/>
      <c r="E2380" s="30"/>
      <c r="F2380" s="30">
        <v>1.8423679671349755</v>
      </c>
      <c r="G2380" s="30">
        <v>0.004998498949264485</v>
      </c>
      <c r="H2380" s="30"/>
      <c r="I2380" s="30"/>
      <c r="J2380" s="30">
        <v>0.004998498949264485</v>
      </c>
      <c r="K2380" s="30"/>
      <c r="L2380" s="31">
        <v>1.8106892651858064</v>
      </c>
      <c r="M2380" s="30"/>
      <c r="N2380" s="30"/>
      <c r="O2380" s="30"/>
      <c r="P2380" s="30"/>
      <c r="Q2380" s="30"/>
      <c r="R2380" s="30"/>
      <c r="S2380" s="32">
        <v>1.8106892651858064</v>
      </c>
    </row>
    <row r="2381" spans="2:65" ht="12" customHeight="1">
      <c r="B2381" s="25" t="s">
        <v>69</v>
      </c>
      <c r="C2381" s="30"/>
      <c r="D2381" s="30"/>
      <c r="E2381" s="30"/>
      <c r="F2381" s="30">
        <v>0.08854790605912077</v>
      </c>
      <c r="G2381" s="30">
        <v>0.004999712453633148</v>
      </c>
      <c r="H2381" s="30">
        <v>0.9665460948637502</v>
      </c>
      <c r="I2381" s="30"/>
      <c r="J2381" s="30">
        <v>0.2681287524643467</v>
      </c>
      <c r="K2381" s="30"/>
      <c r="L2381" s="31">
        <v>0.10996599195229859</v>
      </c>
      <c r="M2381" s="30"/>
      <c r="N2381" s="30"/>
      <c r="O2381" s="30"/>
      <c r="P2381" s="30"/>
      <c r="Q2381" s="30"/>
      <c r="R2381" s="30"/>
      <c r="S2381" s="32">
        <v>0.10996599195229859</v>
      </c>
      <c r="BM2381" s="26"/>
    </row>
    <row r="2382" spans="2:19" ht="12" customHeight="1">
      <c r="B2382" s="25" t="s">
        <v>70</v>
      </c>
      <c r="C2382" s="30"/>
      <c r="D2382" s="30"/>
      <c r="E2382" s="30"/>
      <c r="F2382" s="30">
        <v>0.01324998892489055</v>
      </c>
      <c r="G2382" s="30">
        <v>0.030000554538900902</v>
      </c>
      <c r="H2382" s="30"/>
      <c r="I2382" s="30"/>
      <c r="J2382" s="30">
        <v>0.030000554538900902</v>
      </c>
      <c r="K2382" s="30"/>
      <c r="L2382" s="31">
        <v>0.021740033909664766</v>
      </c>
      <c r="M2382" s="30"/>
      <c r="N2382" s="30"/>
      <c r="O2382" s="30"/>
      <c r="P2382" s="30"/>
      <c r="Q2382" s="30"/>
      <c r="R2382" s="30"/>
      <c r="S2382" s="32">
        <v>0.021740033909664766</v>
      </c>
    </row>
    <row r="2383" spans="2:19" ht="12" customHeight="1">
      <c r="B2383" s="25" t="s">
        <v>71</v>
      </c>
      <c r="C2383" s="30"/>
      <c r="D2383" s="30"/>
      <c r="E2383" s="30"/>
      <c r="F2383" s="30">
        <v>0.03755382670681975</v>
      </c>
      <c r="G2383" s="30"/>
      <c r="H2383" s="30">
        <v>0.9188540358655232</v>
      </c>
      <c r="I2383" s="30"/>
      <c r="J2383" s="30">
        <v>0.9188540358655232</v>
      </c>
      <c r="K2383" s="30"/>
      <c r="L2383" s="31">
        <v>0.6637700708653762</v>
      </c>
      <c r="M2383" s="30"/>
      <c r="N2383" s="30"/>
      <c r="O2383" s="30"/>
      <c r="P2383" s="30"/>
      <c r="Q2383" s="30"/>
      <c r="R2383" s="30"/>
      <c r="S2383" s="32">
        <v>0.6637700708653762</v>
      </c>
    </row>
    <row r="2384" spans="2:19" ht="12" customHeight="1">
      <c r="B2384" s="27" t="s">
        <v>72</v>
      </c>
      <c r="C2384" s="30"/>
      <c r="D2384" s="30"/>
      <c r="E2384" s="30"/>
      <c r="F2384" s="30">
        <v>0.4399971699162093</v>
      </c>
      <c r="G2384" s="30">
        <v>0.034146735900179886</v>
      </c>
      <c r="H2384" s="30"/>
      <c r="I2384" s="30">
        <v>16.20499914086742</v>
      </c>
      <c r="J2384" s="30">
        <v>0.7862794058986561</v>
      </c>
      <c r="K2384" s="30">
        <v>0.040000057756812056</v>
      </c>
      <c r="L2384" s="31">
        <v>0.6808369380861182</v>
      </c>
      <c r="M2384" s="30"/>
      <c r="N2384" s="30"/>
      <c r="O2384" s="30"/>
      <c r="P2384" s="30"/>
      <c r="Q2384" s="30">
        <v>0.08333383870543883</v>
      </c>
      <c r="R2384" s="30"/>
      <c r="S2384" s="32">
        <v>0.6471431542864559</v>
      </c>
    </row>
    <row r="2385" spans="2:19" ht="12" customHeight="1">
      <c r="B2385" s="25" t="s">
        <v>73</v>
      </c>
      <c r="C2385" s="30">
        <v>0.0020034429538169298</v>
      </c>
      <c r="D2385" s="30"/>
      <c r="E2385" s="30">
        <v>0.0020034429538169298</v>
      </c>
      <c r="F2385" s="30">
        <v>15.999968199279667</v>
      </c>
      <c r="G2385" s="30">
        <v>0.0037449896259109127</v>
      </c>
      <c r="H2385" s="30">
        <v>0.4533758739230727</v>
      </c>
      <c r="I2385" s="30"/>
      <c r="J2385" s="30">
        <v>0.20524317673228884</v>
      </c>
      <c r="K2385" s="30"/>
      <c r="L2385" s="31">
        <v>1.4539407422140818</v>
      </c>
      <c r="M2385" s="30"/>
      <c r="N2385" s="30"/>
      <c r="O2385" s="30"/>
      <c r="P2385" s="30"/>
      <c r="Q2385" s="30"/>
      <c r="R2385" s="30"/>
      <c r="S2385" s="32">
        <v>1.446946805139039</v>
      </c>
    </row>
    <row r="2386" spans="2:19" ht="12" customHeight="1">
      <c r="B2386" s="25" t="s">
        <v>74</v>
      </c>
      <c r="C2386" s="30"/>
      <c r="D2386" s="30"/>
      <c r="E2386" s="30"/>
      <c r="F2386" s="30">
        <v>0.14522414264744882</v>
      </c>
      <c r="G2386" s="30"/>
      <c r="H2386" s="30"/>
      <c r="I2386" s="30"/>
      <c r="J2386" s="30"/>
      <c r="K2386" s="30"/>
      <c r="L2386" s="31">
        <v>0.14522414264744882</v>
      </c>
      <c r="M2386" s="30"/>
      <c r="N2386" s="30"/>
      <c r="O2386" s="30"/>
      <c r="P2386" s="30"/>
      <c r="Q2386" s="30"/>
      <c r="R2386" s="30"/>
      <c r="S2386" s="32">
        <v>0.14522414264744882</v>
      </c>
    </row>
    <row r="2387" spans="2:65" s="28" customFormat="1" ht="12" customHeight="1">
      <c r="B2387" s="25" t="s">
        <v>75</v>
      </c>
      <c r="C2387" s="30"/>
      <c r="D2387" s="30"/>
      <c r="E2387" s="30"/>
      <c r="F2387" s="30">
        <v>0.03512183149195919</v>
      </c>
      <c r="G2387" s="30">
        <v>0.010538609649928102</v>
      </c>
      <c r="H2387" s="30">
        <v>0.3800007565117973</v>
      </c>
      <c r="I2387" s="30"/>
      <c r="J2387" s="30">
        <v>0.019443802771908696</v>
      </c>
      <c r="K2387" s="30"/>
      <c r="L2387" s="31">
        <v>0.02660179757836526</v>
      </c>
      <c r="M2387" s="30"/>
      <c r="N2387" s="30"/>
      <c r="O2387" s="30"/>
      <c r="P2387" s="30"/>
      <c r="Q2387" s="30"/>
      <c r="R2387" s="30"/>
      <c r="S2387" s="32">
        <v>0.02660179757836526</v>
      </c>
      <c r="BM2387" s="6"/>
    </row>
    <row r="2388" spans="2:19" ht="12" customHeight="1">
      <c r="B2388" s="25" t="s">
        <v>76</v>
      </c>
      <c r="C2388" s="30"/>
      <c r="D2388" s="30"/>
      <c r="E2388" s="30"/>
      <c r="F2388" s="30">
        <v>0.4000006403083725</v>
      </c>
      <c r="G2388" s="30">
        <v>0.024749815505693145</v>
      </c>
      <c r="H2388" s="30">
        <v>0.48550345650701693</v>
      </c>
      <c r="I2388" s="30"/>
      <c r="J2388" s="30">
        <v>0.4090554043142456</v>
      </c>
      <c r="K2388" s="30">
        <v>0.03299907305974551</v>
      </c>
      <c r="L2388" s="31">
        <v>0.4060807709450976</v>
      </c>
      <c r="M2388" s="30"/>
      <c r="N2388" s="30"/>
      <c r="O2388" s="30"/>
      <c r="P2388" s="30"/>
      <c r="Q2388" s="30"/>
      <c r="R2388" s="30"/>
      <c r="S2388" s="32">
        <v>0.4060807709450976</v>
      </c>
    </row>
    <row r="2389" spans="2:19" ht="12" customHeight="1">
      <c r="B2389" s="25" t="s">
        <v>77</v>
      </c>
      <c r="C2389" s="30"/>
      <c r="D2389" s="30"/>
      <c r="E2389" s="30"/>
      <c r="F2389" s="30">
        <v>0.1279269642035993</v>
      </c>
      <c r="G2389" s="30">
        <v>0.01976192985035685</v>
      </c>
      <c r="H2389" s="30">
        <v>0.03812959970479538</v>
      </c>
      <c r="I2389" s="30"/>
      <c r="J2389" s="30">
        <v>0.03571884255513367</v>
      </c>
      <c r="K2389" s="30">
        <v>0.0015</v>
      </c>
      <c r="L2389" s="31">
        <v>0.0950444931204428</v>
      </c>
      <c r="M2389" s="30"/>
      <c r="N2389" s="30"/>
      <c r="O2389" s="30"/>
      <c r="P2389" s="30"/>
      <c r="Q2389" s="30"/>
      <c r="R2389" s="30"/>
      <c r="S2389" s="32">
        <v>0.0950444931204428</v>
      </c>
    </row>
    <row r="2390" spans="2:19" ht="12" customHeight="1">
      <c r="B2390" s="25" t="s">
        <v>78</v>
      </c>
      <c r="C2390" s="30"/>
      <c r="D2390" s="30"/>
      <c r="E2390" s="30"/>
      <c r="F2390" s="30"/>
      <c r="G2390" s="30"/>
      <c r="H2390" s="30"/>
      <c r="I2390" s="30"/>
      <c r="J2390" s="30"/>
      <c r="K2390" s="30"/>
      <c r="L2390" s="31"/>
      <c r="M2390" s="30"/>
      <c r="N2390" s="30"/>
      <c r="O2390" s="30"/>
      <c r="P2390" s="30"/>
      <c r="Q2390" s="30"/>
      <c r="R2390" s="30"/>
      <c r="S2390" s="32"/>
    </row>
    <row r="2391" spans="2:19" ht="12" customHeight="1">
      <c r="B2391" s="25" t="s">
        <v>79</v>
      </c>
      <c r="C2391" s="30"/>
      <c r="D2391" s="30"/>
      <c r="E2391" s="30"/>
      <c r="F2391" s="30"/>
      <c r="G2391" s="30">
        <v>0.02000013560639791</v>
      </c>
      <c r="H2391" s="30"/>
      <c r="I2391" s="30"/>
      <c r="J2391" s="30">
        <v>0.02000013560639791</v>
      </c>
      <c r="K2391" s="30">
        <v>0.020000135606397913</v>
      </c>
      <c r="L2391" s="31">
        <v>0.02000013560639791</v>
      </c>
      <c r="M2391" s="30"/>
      <c r="N2391" s="30"/>
      <c r="O2391" s="30"/>
      <c r="P2391" s="30"/>
      <c r="Q2391" s="30"/>
      <c r="R2391" s="30"/>
      <c r="S2391" s="32">
        <v>0.02000013560639791</v>
      </c>
    </row>
    <row r="2392" spans="2:19" ht="12" customHeight="1">
      <c r="B2392" s="25" t="s">
        <v>80</v>
      </c>
      <c r="C2392" s="30"/>
      <c r="D2392" s="30"/>
      <c r="E2392" s="30"/>
      <c r="F2392" s="30">
        <v>0.914223701311301</v>
      </c>
      <c r="G2392" s="30"/>
      <c r="H2392" s="30">
        <v>3.000054384032848</v>
      </c>
      <c r="I2392" s="30">
        <v>1.5000203940123178</v>
      </c>
      <c r="J2392" s="30">
        <v>2.7273209313018425</v>
      </c>
      <c r="K2392" s="30"/>
      <c r="L2392" s="31">
        <v>1.2333260024302921</v>
      </c>
      <c r="M2392" s="30"/>
      <c r="N2392" s="30"/>
      <c r="O2392" s="30"/>
      <c r="P2392" s="30"/>
      <c r="Q2392" s="30"/>
      <c r="R2392" s="30"/>
      <c r="S2392" s="32">
        <v>1.2333260024302921</v>
      </c>
    </row>
    <row r="2393" spans="2:19" ht="12" customHeight="1">
      <c r="B2393" s="25" t="s">
        <v>81</v>
      </c>
      <c r="C2393" s="30"/>
      <c r="D2393" s="30"/>
      <c r="E2393" s="30"/>
      <c r="F2393" s="30">
        <v>0.08516714723589015</v>
      </c>
      <c r="G2393" s="30"/>
      <c r="H2393" s="30">
        <v>0.3900022474381596</v>
      </c>
      <c r="I2393" s="30">
        <v>4.380003538519656</v>
      </c>
      <c r="J2393" s="30">
        <v>0.8887524088233466</v>
      </c>
      <c r="K2393" s="30"/>
      <c r="L2393" s="31">
        <v>0.40660125187087276</v>
      </c>
      <c r="M2393" s="30"/>
      <c r="N2393" s="30"/>
      <c r="O2393" s="30"/>
      <c r="P2393" s="30"/>
      <c r="Q2393" s="30"/>
      <c r="R2393" s="30"/>
      <c r="S2393" s="32">
        <v>0.40660125187087276</v>
      </c>
    </row>
    <row r="2394" spans="2:19" ht="12" customHeight="1">
      <c r="B2394" s="25" t="s">
        <v>82</v>
      </c>
      <c r="C2394" s="30"/>
      <c r="D2394" s="30"/>
      <c r="E2394" s="30"/>
      <c r="F2394" s="30">
        <v>0.19375106187014335</v>
      </c>
      <c r="G2394" s="30">
        <v>0.005247874024197226</v>
      </c>
      <c r="H2394" s="30">
        <v>0.48888352365026994</v>
      </c>
      <c r="I2394" s="30">
        <v>15.383331842975947</v>
      </c>
      <c r="J2394" s="30">
        <v>8.038306446977018</v>
      </c>
      <c r="K2394" s="30"/>
      <c r="L2394" s="31">
        <v>4.847292161228588</v>
      </c>
      <c r="M2394" s="30"/>
      <c r="N2394" s="30"/>
      <c r="O2394" s="30"/>
      <c r="P2394" s="30"/>
      <c r="Q2394" s="30"/>
      <c r="R2394" s="30"/>
      <c r="S2394" s="32">
        <v>4.847292161228588</v>
      </c>
    </row>
    <row r="2395" spans="2:19" ht="12" customHeight="1">
      <c r="B2395" s="25" t="s">
        <v>83</v>
      </c>
      <c r="C2395" s="30"/>
      <c r="D2395" s="30"/>
      <c r="E2395" s="30"/>
      <c r="F2395" s="30"/>
      <c r="G2395" s="30">
        <v>0.002947363991971533</v>
      </c>
      <c r="H2395" s="30"/>
      <c r="I2395" s="30"/>
      <c r="J2395" s="30">
        <v>0.002947363991971533</v>
      </c>
      <c r="K2395" s="30"/>
      <c r="L2395" s="31">
        <v>0.002947363991971533</v>
      </c>
      <c r="M2395" s="30"/>
      <c r="N2395" s="30"/>
      <c r="O2395" s="30"/>
      <c r="P2395" s="30"/>
      <c r="Q2395" s="30"/>
      <c r="R2395" s="30"/>
      <c r="S2395" s="32">
        <v>0.002947363991971533</v>
      </c>
    </row>
    <row r="2396" spans="2:19" ht="12" customHeight="1">
      <c r="B2396" s="25" t="s">
        <v>84</v>
      </c>
      <c r="C2396" s="30"/>
      <c r="D2396" s="30"/>
      <c r="E2396" s="30"/>
      <c r="F2396" s="30"/>
      <c r="G2396" s="30">
        <v>0.013000552278348287</v>
      </c>
      <c r="H2396" s="30">
        <v>1.0155035362532625</v>
      </c>
      <c r="I2396" s="30"/>
      <c r="J2396" s="30">
        <v>0.9985351248945653</v>
      </c>
      <c r="K2396" s="30"/>
      <c r="L2396" s="31">
        <v>0.9985351248945653</v>
      </c>
      <c r="M2396" s="30"/>
      <c r="N2396" s="30"/>
      <c r="O2396" s="30"/>
      <c r="P2396" s="30"/>
      <c r="Q2396" s="30"/>
      <c r="R2396" s="30"/>
      <c r="S2396" s="32">
        <v>0.9985351248945653</v>
      </c>
    </row>
    <row r="2397" spans="2:65" s="28" customFormat="1" ht="12" customHeight="1">
      <c r="B2397" s="25" t="s">
        <v>85</v>
      </c>
      <c r="C2397" s="30"/>
      <c r="D2397" s="30"/>
      <c r="E2397" s="30"/>
      <c r="F2397" s="30">
        <v>0.2354382767189687</v>
      </c>
      <c r="G2397" s="30">
        <v>0.03025529706830273</v>
      </c>
      <c r="H2397" s="30">
        <v>1.013511637206747</v>
      </c>
      <c r="I2397" s="30"/>
      <c r="J2397" s="30">
        <v>0.2910738409261221</v>
      </c>
      <c r="K2397" s="30">
        <v>0.01001630561378989</v>
      </c>
      <c r="L2397" s="31">
        <v>0.27272585541797606</v>
      </c>
      <c r="M2397" s="30"/>
      <c r="N2397" s="30">
        <v>0.010000371484824844</v>
      </c>
      <c r="O2397" s="30"/>
      <c r="P2397" s="30">
        <v>0.010000371484824844</v>
      </c>
      <c r="Q2397" s="30"/>
      <c r="R2397" s="30"/>
      <c r="S2397" s="32">
        <v>0.27083226308722824</v>
      </c>
      <c r="BM2397" s="6"/>
    </row>
    <row r="2398" spans="2:19" ht="12" customHeight="1">
      <c r="B2398" s="25" t="s">
        <v>86</v>
      </c>
      <c r="C2398" s="30"/>
      <c r="D2398" s="30"/>
      <c r="E2398" s="30"/>
      <c r="F2398" s="30">
        <v>0.4052175573068823</v>
      </c>
      <c r="G2398" s="30">
        <v>0.003936367208741514</v>
      </c>
      <c r="H2398" s="30"/>
      <c r="I2398" s="30"/>
      <c r="J2398" s="30">
        <v>0.003936367208741514</v>
      </c>
      <c r="K2398" s="30"/>
      <c r="L2398" s="31">
        <v>0.004875182160693697</v>
      </c>
      <c r="M2398" s="30"/>
      <c r="N2398" s="30"/>
      <c r="O2398" s="30"/>
      <c r="P2398" s="30"/>
      <c r="Q2398" s="30"/>
      <c r="R2398" s="30"/>
      <c r="S2398" s="32">
        <v>0.004875182160693697</v>
      </c>
    </row>
    <row r="2399" spans="2:19" ht="12" customHeight="1">
      <c r="B2399" s="25" t="s">
        <v>87</v>
      </c>
      <c r="C2399" s="30"/>
      <c r="D2399" s="30"/>
      <c r="E2399" s="30"/>
      <c r="F2399" s="30"/>
      <c r="G2399" s="30"/>
      <c r="H2399" s="30">
        <v>2.434772749208906</v>
      </c>
      <c r="I2399" s="30"/>
      <c r="J2399" s="30">
        <v>2.434772749208906</v>
      </c>
      <c r="K2399" s="30"/>
      <c r="L2399" s="31">
        <v>2.434772749208906</v>
      </c>
      <c r="M2399" s="30"/>
      <c r="N2399" s="30"/>
      <c r="O2399" s="30"/>
      <c r="P2399" s="30"/>
      <c r="Q2399" s="30"/>
      <c r="R2399" s="30"/>
      <c r="S2399" s="32">
        <v>2.434772749208906</v>
      </c>
    </row>
    <row r="2400" spans="2:19" ht="12" customHeight="1">
      <c r="B2400" s="25" t="s">
        <v>88</v>
      </c>
      <c r="C2400" s="30"/>
      <c r="D2400" s="30"/>
      <c r="E2400" s="30"/>
      <c r="F2400" s="30">
        <v>0.005360826492584827</v>
      </c>
      <c r="G2400" s="30">
        <v>0.006663893581439571</v>
      </c>
      <c r="H2400" s="30">
        <v>1.0853358548475291</v>
      </c>
      <c r="I2400" s="30"/>
      <c r="J2400" s="30">
        <v>1.043848372386622</v>
      </c>
      <c r="K2400" s="30"/>
      <c r="L2400" s="31">
        <v>0.6381885828925771</v>
      </c>
      <c r="M2400" s="30"/>
      <c r="N2400" s="30"/>
      <c r="O2400" s="30"/>
      <c r="P2400" s="30"/>
      <c r="Q2400" s="30"/>
      <c r="R2400" s="30"/>
      <c r="S2400" s="32">
        <v>0.6381885828925771</v>
      </c>
    </row>
    <row r="2401" spans="2:19" ht="12" customHeight="1">
      <c r="B2401" s="25" t="s">
        <v>89</v>
      </c>
      <c r="C2401" s="30"/>
      <c r="D2401" s="30"/>
      <c r="E2401" s="30"/>
      <c r="F2401" s="30">
        <v>2.55841605489578</v>
      </c>
      <c r="G2401" s="30">
        <v>0.009349890905711047</v>
      </c>
      <c r="H2401" s="30"/>
      <c r="I2401" s="30"/>
      <c r="J2401" s="30">
        <v>0.009349890905711047</v>
      </c>
      <c r="K2401" s="30">
        <v>0.017999825061508823</v>
      </c>
      <c r="L2401" s="31">
        <v>0.026411857462255724</v>
      </c>
      <c r="M2401" s="30"/>
      <c r="N2401" s="30"/>
      <c r="O2401" s="30"/>
      <c r="P2401" s="30"/>
      <c r="Q2401" s="30">
        <v>0.0030000967773153977</v>
      </c>
      <c r="R2401" s="30"/>
      <c r="S2401" s="32">
        <v>0.026295921405750808</v>
      </c>
    </row>
    <row r="2402" spans="2:19" ht="12" customHeight="1">
      <c r="B2402" s="25" t="s">
        <v>90</v>
      </c>
      <c r="C2402" s="30"/>
      <c r="D2402" s="30"/>
      <c r="E2402" s="30"/>
      <c r="F2402" s="30">
        <v>14.999956145351847</v>
      </c>
      <c r="G2402" s="30">
        <v>0.313412190870803</v>
      </c>
      <c r="H2402" s="30">
        <v>0.5518236952101204</v>
      </c>
      <c r="I2402" s="30">
        <v>4.4860998894369795</v>
      </c>
      <c r="J2402" s="30">
        <v>0.6990374330665521</v>
      </c>
      <c r="K2402" s="30"/>
      <c r="L2402" s="31">
        <v>0.8657730328068962</v>
      </c>
      <c r="M2402" s="30"/>
      <c r="N2402" s="30"/>
      <c r="O2402" s="30"/>
      <c r="P2402" s="30"/>
      <c r="Q2402" s="30">
        <v>0.7047251655352654</v>
      </c>
      <c r="R2402" s="30">
        <v>1</v>
      </c>
      <c r="S2402" s="32">
        <v>0.8655056913024151</v>
      </c>
    </row>
    <row r="2403" spans="2:19" ht="12" customHeight="1">
      <c r="B2403" s="25" t="s">
        <v>91</v>
      </c>
      <c r="C2403" s="30"/>
      <c r="D2403" s="30"/>
      <c r="E2403" s="30"/>
      <c r="F2403" s="30"/>
      <c r="G2403" s="30">
        <v>0.0027999990881709394</v>
      </c>
      <c r="H2403" s="30"/>
      <c r="I2403" s="30"/>
      <c r="J2403" s="30">
        <v>0.0027999990881709394</v>
      </c>
      <c r="K2403" s="30">
        <v>0.0009999996743467639</v>
      </c>
      <c r="L2403" s="31">
        <v>0.00249999918586691</v>
      </c>
      <c r="M2403" s="30"/>
      <c r="N2403" s="30"/>
      <c r="O2403" s="30"/>
      <c r="P2403" s="30"/>
      <c r="Q2403" s="30"/>
      <c r="R2403" s="30"/>
      <c r="S2403" s="32">
        <v>0.00249999918586691</v>
      </c>
    </row>
    <row r="2404" spans="2:19" ht="12" customHeight="1">
      <c r="B2404" s="25" t="s">
        <v>92</v>
      </c>
      <c r="C2404" s="30"/>
      <c r="D2404" s="30"/>
      <c r="E2404" s="30"/>
      <c r="F2404" s="30">
        <v>0.3594989537135362</v>
      </c>
      <c r="G2404" s="30">
        <v>0.005001093135111499</v>
      </c>
      <c r="H2404" s="30"/>
      <c r="I2404" s="30"/>
      <c r="J2404" s="30">
        <v>0.005001093135111499</v>
      </c>
      <c r="K2404" s="30">
        <v>0.07999796989193579</v>
      </c>
      <c r="L2404" s="31">
        <v>0.3254128604384172</v>
      </c>
      <c r="M2404" s="30"/>
      <c r="N2404" s="30"/>
      <c r="O2404" s="30"/>
      <c r="P2404" s="30"/>
      <c r="Q2404" s="30"/>
      <c r="R2404" s="30"/>
      <c r="S2404" s="32">
        <v>0.3254128604384172</v>
      </c>
    </row>
    <row r="2405" spans="2:19" ht="12" customHeight="1">
      <c r="B2405" s="25" t="s">
        <v>93</v>
      </c>
      <c r="C2405" s="30"/>
      <c r="D2405" s="30"/>
      <c r="E2405" s="30"/>
      <c r="F2405" s="30">
        <v>0.026348860059860982</v>
      </c>
      <c r="G2405" s="30"/>
      <c r="H2405" s="30"/>
      <c r="I2405" s="30"/>
      <c r="J2405" s="30"/>
      <c r="K2405" s="30"/>
      <c r="L2405" s="31">
        <v>0.026348860059860982</v>
      </c>
      <c r="M2405" s="30"/>
      <c r="N2405" s="30"/>
      <c r="O2405" s="30"/>
      <c r="P2405" s="30"/>
      <c r="Q2405" s="30"/>
      <c r="R2405" s="30"/>
      <c r="S2405" s="32">
        <v>0.026348860059860982</v>
      </c>
    </row>
    <row r="2406" spans="2:19" ht="12" customHeight="1">
      <c r="B2406" s="25" t="s">
        <v>94</v>
      </c>
      <c r="C2406" s="30"/>
      <c r="D2406" s="30"/>
      <c r="E2406" s="30"/>
      <c r="F2406" s="30">
        <v>0.18848065560600075</v>
      </c>
      <c r="G2406" s="30"/>
      <c r="H2406" s="30">
        <v>2.5000095182496573</v>
      </c>
      <c r="I2406" s="30"/>
      <c r="J2406" s="30">
        <v>2.5000095182496573</v>
      </c>
      <c r="K2406" s="30"/>
      <c r="L2406" s="31">
        <v>0.9810048370838258</v>
      </c>
      <c r="M2406" s="30"/>
      <c r="N2406" s="30"/>
      <c r="O2406" s="30"/>
      <c r="P2406" s="30"/>
      <c r="Q2406" s="30"/>
      <c r="R2406" s="30"/>
      <c r="S2406" s="32">
        <v>0.9810048370838258</v>
      </c>
    </row>
    <row r="2407" spans="2:19" ht="12" customHeight="1">
      <c r="B2407" s="25" t="s">
        <v>95</v>
      </c>
      <c r="C2407" s="30"/>
      <c r="D2407" s="30"/>
      <c r="E2407" s="30"/>
      <c r="F2407" s="30"/>
      <c r="G2407" s="30"/>
      <c r="H2407" s="30"/>
      <c r="I2407" s="30"/>
      <c r="J2407" s="30"/>
      <c r="K2407" s="30"/>
      <c r="L2407" s="31"/>
      <c r="M2407" s="30"/>
      <c r="N2407" s="30"/>
      <c r="O2407" s="30"/>
      <c r="P2407" s="30"/>
      <c r="Q2407" s="30"/>
      <c r="R2407" s="30"/>
      <c r="S2407" s="32"/>
    </row>
    <row r="2408" spans="2:65" s="28" customFormat="1" ht="12" customHeight="1">
      <c r="B2408" s="25" t="s">
        <v>96</v>
      </c>
      <c r="C2408" s="30"/>
      <c r="D2408" s="30"/>
      <c r="E2408" s="30"/>
      <c r="F2408" s="30">
        <v>0.07045108091140288</v>
      </c>
      <c r="G2408" s="30">
        <v>0.027226354087960942</v>
      </c>
      <c r="H2408" s="30">
        <v>0.24377868483192394</v>
      </c>
      <c r="I2408" s="30"/>
      <c r="J2408" s="30">
        <v>0.12170671460559727</v>
      </c>
      <c r="K2408" s="30"/>
      <c r="L2408" s="31">
        <v>0.10376402727726575</v>
      </c>
      <c r="M2408" s="30"/>
      <c r="N2408" s="30"/>
      <c r="O2408" s="30"/>
      <c r="P2408" s="30"/>
      <c r="Q2408" s="30"/>
      <c r="R2408" s="30"/>
      <c r="S2408" s="32">
        <v>0.10376402727726575</v>
      </c>
      <c r="BM2408" s="6"/>
    </row>
    <row r="2409" spans="2:19" ht="12" customHeight="1">
      <c r="B2409" s="25" t="s">
        <v>97</v>
      </c>
      <c r="C2409" s="30"/>
      <c r="D2409" s="30"/>
      <c r="E2409" s="30"/>
      <c r="F2409" s="30">
        <v>0.38796151651944855</v>
      </c>
      <c r="G2409" s="30">
        <v>0.019797110771622307</v>
      </c>
      <c r="H2409" s="30">
        <v>0.1050816751347426</v>
      </c>
      <c r="I2409" s="30">
        <v>2.5500048498833476</v>
      </c>
      <c r="J2409" s="30">
        <v>0.5147536602388184</v>
      </c>
      <c r="K2409" s="30">
        <v>0.009997051807777867</v>
      </c>
      <c r="L2409" s="31">
        <v>0.49492509196157475</v>
      </c>
      <c r="M2409" s="30"/>
      <c r="N2409" s="30"/>
      <c r="O2409" s="30"/>
      <c r="P2409" s="30"/>
      <c r="Q2409" s="30"/>
      <c r="R2409" s="30"/>
      <c r="S2409" s="32">
        <v>0.49492509196157475</v>
      </c>
    </row>
    <row r="2410" spans="2:19" ht="12" customHeight="1">
      <c r="B2410" s="25" t="s">
        <v>98</v>
      </c>
      <c r="C2410" s="30"/>
      <c r="D2410" s="30"/>
      <c r="E2410" s="30"/>
      <c r="F2410" s="30">
        <v>0.006954541067215393</v>
      </c>
      <c r="G2410" s="30"/>
      <c r="H2410" s="30">
        <v>0.009749990707733521</v>
      </c>
      <c r="I2410" s="30"/>
      <c r="J2410" s="30">
        <v>0.009749990707733521</v>
      </c>
      <c r="K2410" s="30"/>
      <c r="L2410" s="31">
        <v>0.007699994304686893</v>
      </c>
      <c r="M2410" s="30"/>
      <c r="N2410" s="30"/>
      <c r="O2410" s="30"/>
      <c r="P2410" s="30"/>
      <c r="Q2410" s="30"/>
      <c r="R2410" s="30"/>
      <c r="S2410" s="32">
        <v>0.007699994304686893</v>
      </c>
    </row>
    <row r="2411" spans="2:19" ht="12" customHeight="1">
      <c r="B2411" s="25" t="s">
        <v>99</v>
      </c>
      <c r="C2411" s="30"/>
      <c r="D2411" s="30"/>
      <c r="E2411" s="30"/>
      <c r="F2411" s="30"/>
      <c r="G2411" s="30"/>
      <c r="H2411" s="30"/>
      <c r="I2411" s="30"/>
      <c r="J2411" s="30"/>
      <c r="K2411" s="30"/>
      <c r="L2411" s="31"/>
      <c r="M2411" s="30"/>
      <c r="N2411" s="30"/>
      <c r="O2411" s="30"/>
      <c r="P2411" s="30"/>
      <c r="Q2411" s="30"/>
      <c r="R2411" s="30"/>
      <c r="S2411" s="32"/>
    </row>
    <row r="2412" spans="2:19" ht="12" customHeight="1">
      <c r="B2412" s="25" t="s">
        <v>100</v>
      </c>
      <c r="C2412" s="30"/>
      <c r="D2412" s="30"/>
      <c r="E2412" s="30"/>
      <c r="F2412" s="30"/>
      <c r="G2412" s="30"/>
      <c r="H2412" s="30"/>
      <c r="I2412" s="30"/>
      <c r="J2412" s="30"/>
      <c r="K2412" s="30"/>
      <c r="L2412" s="31"/>
      <c r="M2412" s="30"/>
      <c r="N2412" s="30"/>
      <c r="O2412" s="30"/>
      <c r="P2412" s="30"/>
      <c r="Q2412" s="30"/>
      <c r="R2412" s="30"/>
      <c r="S2412" s="32"/>
    </row>
    <row r="2413" spans="2:19" ht="12" customHeight="1">
      <c r="B2413" s="25" t="s">
        <v>101</v>
      </c>
      <c r="C2413" s="30"/>
      <c r="D2413" s="30"/>
      <c r="E2413" s="30"/>
      <c r="F2413" s="30"/>
      <c r="G2413" s="30"/>
      <c r="H2413" s="30"/>
      <c r="I2413" s="30"/>
      <c r="J2413" s="30"/>
      <c r="K2413" s="30"/>
      <c r="L2413" s="31"/>
      <c r="M2413" s="30"/>
      <c r="N2413" s="30"/>
      <c r="O2413" s="30"/>
      <c r="P2413" s="30"/>
      <c r="Q2413" s="30"/>
      <c r="R2413" s="30">
        <v>1.5</v>
      </c>
      <c r="S2413" s="32">
        <v>1.5</v>
      </c>
    </row>
    <row r="2414" spans="2:19" ht="12" customHeight="1">
      <c r="B2414" s="25" t="s">
        <v>102</v>
      </c>
      <c r="C2414" s="30"/>
      <c r="D2414" s="30"/>
      <c r="E2414" s="30"/>
      <c r="F2414" s="30">
        <v>0.054565151180237734</v>
      </c>
      <c r="G2414" s="30">
        <v>0.1749112681587354</v>
      </c>
      <c r="H2414" s="30"/>
      <c r="I2414" s="30"/>
      <c r="J2414" s="30">
        <v>0.1749112681587354</v>
      </c>
      <c r="K2414" s="30"/>
      <c r="L2414" s="31">
        <v>0.16583598553317885</v>
      </c>
      <c r="M2414" s="30"/>
      <c r="N2414" s="30"/>
      <c r="O2414" s="30"/>
      <c r="P2414" s="30"/>
      <c r="Q2414" s="30">
        <v>0.004599957828643722</v>
      </c>
      <c r="R2414" s="30">
        <v>12.909994611437808</v>
      </c>
      <c r="S2414" s="32">
        <v>0.20422177539091635</v>
      </c>
    </row>
    <row r="2415" spans="2:19" ht="12" customHeight="1">
      <c r="B2415" s="25" t="s">
        <v>103</v>
      </c>
      <c r="C2415" s="30"/>
      <c r="D2415" s="31"/>
      <c r="E2415" s="30"/>
      <c r="F2415" s="30"/>
      <c r="G2415" s="30"/>
      <c r="H2415" s="30"/>
      <c r="I2415" s="30"/>
      <c r="J2415" s="30"/>
      <c r="K2415" s="30"/>
      <c r="L2415" s="31"/>
      <c r="M2415" s="30"/>
      <c r="N2415" s="30"/>
      <c r="O2415" s="30"/>
      <c r="P2415" s="30"/>
      <c r="Q2415" s="30"/>
      <c r="R2415" s="30"/>
      <c r="S2415" s="32"/>
    </row>
    <row r="2416" spans="2:19" ht="12" customHeight="1">
      <c r="B2416" s="25" t="s">
        <v>104</v>
      </c>
      <c r="C2416" s="30"/>
      <c r="D2416" s="30"/>
      <c r="E2416" s="30"/>
      <c r="F2416" s="30">
        <v>0.19700002471149328</v>
      </c>
      <c r="G2416" s="30"/>
      <c r="H2416" s="30"/>
      <c r="I2416" s="30"/>
      <c r="J2416" s="30"/>
      <c r="K2416" s="30"/>
      <c r="L2416" s="31">
        <v>0.19700002471149328</v>
      </c>
      <c r="M2416" s="30"/>
      <c r="N2416" s="30"/>
      <c r="O2416" s="30"/>
      <c r="P2416" s="30"/>
      <c r="Q2416" s="30"/>
      <c r="R2416" s="30"/>
      <c r="S2416" s="32">
        <v>0.19700002471149328</v>
      </c>
    </row>
    <row r="2417" spans="2:19" ht="12" customHeight="1">
      <c r="B2417" s="25" t="s">
        <v>105</v>
      </c>
      <c r="C2417" s="30"/>
      <c r="D2417" s="30"/>
      <c r="E2417" s="30"/>
      <c r="F2417" s="30">
        <v>0.004280482831147273</v>
      </c>
      <c r="G2417" s="30"/>
      <c r="H2417" s="30"/>
      <c r="I2417" s="30"/>
      <c r="J2417" s="30"/>
      <c r="K2417" s="30"/>
      <c r="L2417" s="31">
        <v>0.004280482831147273</v>
      </c>
      <c r="M2417" s="30"/>
      <c r="N2417" s="30"/>
      <c r="O2417" s="30"/>
      <c r="P2417" s="30"/>
      <c r="Q2417" s="30"/>
      <c r="R2417" s="30"/>
      <c r="S2417" s="32">
        <v>0.004280482831147273</v>
      </c>
    </row>
    <row r="2418" spans="2:65" s="28" customFormat="1" ht="12" customHeight="1">
      <c r="B2418" s="25" t="s">
        <v>106</v>
      </c>
      <c r="C2418" s="30"/>
      <c r="D2418" s="30"/>
      <c r="E2418" s="30"/>
      <c r="F2418" s="30"/>
      <c r="G2418" s="30"/>
      <c r="H2418" s="30">
        <v>0.01799992804954303</v>
      </c>
      <c r="I2418" s="30"/>
      <c r="J2418" s="30">
        <v>0.01799992804954303</v>
      </c>
      <c r="K2418" s="30"/>
      <c r="L2418" s="31">
        <v>0.01799992804954303</v>
      </c>
      <c r="M2418" s="30"/>
      <c r="N2418" s="30"/>
      <c r="O2418" s="30"/>
      <c r="P2418" s="30"/>
      <c r="Q2418" s="30"/>
      <c r="R2418" s="30"/>
      <c r="S2418" s="32">
        <v>0.01799992804954303</v>
      </c>
      <c r="BM2418" s="6"/>
    </row>
    <row r="2419" spans="2:19" ht="12" customHeight="1">
      <c r="B2419" s="25" t="s">
        <v>107</v>
      </c>
      <c r="C2419" s="30"/>
      <c r="D2419" s="30"/>
      <c r="E2419" s="30"/>
      <c r="F2419" s="30">
        <v>0.39999433208324287</v>
      </c>
      <c r="G2419" s="30">
        <v>0.005995902867183263</v>
      </c>
      <c r="H2419" s="30"/>
      <c r="I2419" s="30">
        <v>17.762115286515897</v>
      </c>
      <c r="J2419" s="30">
        <v>7.404378979387483</v>
      </c>
      <c r="K2419" s="30"/>
      <c r="L2419" s="31">
        <v>2.4012335849265396</v>
      </c>
      <c r="M2419" s="30"/>
      <c r="N2419" s="30"/>
      <c r="O2419" s="30"/>
      <c r="P2419" s="30"/>
      <c r="Q2419" s="30"/>
      <c r="R2419" s="30"/>
      <c r="S2419" s="32">
        <v>2.4012335849265396</v>
      </c>
    </row>
    <row r="2420" spans="2:19" ht="12" customHeight="1">
      <c r="B2420" s="25" t="s">
        <v>108</v>
      </c>
      <c r="C2420" s="30"/>
      <c r="D2420" s="30"/>
      <c r="E2420" s="30"/>
      <c r="F2420" s="30">
        <v>0.12610686439496907</v>
      </c>
      <c r="G2420" s="30"/>
      <c r="H2420" s="30">
        <v>1.5374972870052486</v>
      </c>
      <c r="I2420" s="30"/>
      <c r="J2420" s="30">
        <v>1.5374972870052486</v>
      </c>
      <c r="K2420" s="30">
        <v>0.10534435302474252</v>
      </c>
      <c r="L2420" s="31">
        <v>0.3149793873709495</v>
      </c>
      <c r="M2420" s="30"/>
      <c r="N2420" s="30"/>
      <c r="O2420" s="30"/>
      <c r="P2420" s="30"/>
      <c r="Q2420" s="30"/>
      <c r="R2420" s="30"/>
      <c r="S2420" s="32">
        <v>0.3149793873709495</v>
      </c>
    </row>
    <row r="2421" spans="2:19" ht="12" customHeight="1">
      <c r="B2421" s="25" t="s">
        <v>109</v>
      </c>
      <c r="C2421" s="30"/>
      <c r="D2421" s="30"/>
      <c r="E2421" s="30"/>
      <c r="F2421" s="30">
        <v>0.020833249755043973</v>
      </c>
      <c r="G2421" s="30"/>
      <c r="H2421" s="30"/>
      <c r="I2421" s="30"/>
      <c r="J2421" s="30"/>
      <c r="K2421" s="30"/>
      <c r="L2421" s="31">
        <v>0.020833249755043973</v>
      </c>
      <c r="M2421" s="30"/>
      <c r="N2421" s="30"/>
      <c r="O2421" s="30"/>
      <c r="P2421" s="30"/>
      <c r="Q2421" s="30"/>
      <c r="R2421" s="30"/>
      <c r="S2421" s="32">
        <v>0.020833249755043973</v>
      </c>
    </row>
    <row r="2422" spans="2:19" ht="12" customHeight="1">
      <c r="B2422" s="29" t="s">
        <v>110</v>
      </c>
      <c r="C2422" s="33">
        <v>0.0020034429538169298</v>
      </c>
      <c r="D2422" s="33"/>
      <c r="E2422" s="33">
        <v>0.0020034429538169298</v>
      </c>
      <c r="F2422" s="33">
        <v>0.12264448200309501</v>
      </c>
      <c r="G2422" s="33">
        <v>0.010288372805405547</v>
      </c>
      <c r="H2422" s="33">
        <v>0.42122730590544816</v>
      </c>
      <c r="I2422" s="33">
        <v>7.253455150910813</v>
      </c>
      <c r="J2422" s="33">
        <v>0.05267008102898426</v>
      </c>
      <c r="K2422" s="33">
        <v>0.020851519849727055</v>
      </c>
      <c r="L2422" s="34">
        <v>0.06300466500425835</v>
      </c>
      <c r="M2422" s="33"/>
      <c r="N2422" s="33">
        <v>0.010000371484824844</v>
      </c>
      <c r="O2422" s="33"/>
      <c r="P2422" s="33">
        <v>0.010000371484824844</v>
      </c>
      <c r="Q2422" s="33">
        <v>0.05934369300165185</v>
      </c>
      <c r="R2422" s="33">
        <v>4.30432962458505</v>
      </c>
      <c r="S2422" s="35">
        <v>0.06377165909084631</v>
      </c>
    </row>
    <row r="2424" spans="2:5" ht="13.5" customHeight="1">
      <c r="B2424" s="7" t="s">
        <v>42</v>
      </c>
      <c r="C2424" s="59" t="s">
        <v>18</v>
      </c>
      <c r="D2424" s="59"/>
      <c r="E2424" s="59"/>
    </row>
    <row r="2425" spans="2:65" ht="12" customHeight="1">
      <c r="B2425" s="8"/>
      <c r="J2425" s="9"/>
      <c r="K2425" s="10"/>
      <c r="S2425" s="10" t="str">
        <f>S2370</f>
        <v>（３日間調査　単位：トン／件）</v>
      </c>
      <c r="BM2425" s="1"/>
    </row>
    <row r="2426" spans="2:65" ht="13.5" customHeight="1">
      <c r="B2426" s="11" t="s">
        <v>43</v>
      </c>
      <c r="C2426" s="55" t="s">
        <v>44</v>
      </c>
      <c r="D2426" s="56"/>
      <c r="E2426" s="13"/>
      <c r="F2426" s="14"/>
      <c r="G2426" s="57" t="s">
        <v>111</v>
      </c>
      <c r="H2426" s="57"/>
      <c r="I2426" s="57"/>
      <c r="J2426" s="57"/>
      <c r="K2426" s="12"/>
      <c r="L2426" s="13"/>
      <c r="M2426" s="58" t="s">
        <v>46</v>
      </c>
      <c r="N2426" s="56"/>
      <c r="O2426" s="56"/>
      <c r="P2426" s="15"/>
      <c r="Q2426" s="43" t="s">
        <v>47</v>
      </c>
      <c r="R2426" s="43" t="s">
        <v>48</v>
      </c>
      <c r="S2426" s="44" t="s">
        <v>49</v>
      </c>
      <c r="BM2426" s="1"/>
    </row>
    <row r="2427" spans="2:65" ht="13.5" customHeight="1">
      <c r="B2427" s="16"/>
      <c r="C2427" s="47" t="s">
        <v>50</v>
      </c>
      <c r="D2427" s="36" t="s">
        <v>51</v>
      </c>
      <c r="E2427" s="17"/>
      <c r="F2427" s="36" t="s">
        <v>52</v>
      </c>
      <c r="G2427" s="50" t="s">
        <v>53</v>
      </c>
      <c r="H2427" s="51"/>
      <c r="I2427" s="51"/>
      <c r="J2427" s="18"/>
      <c r="K2427" s="52" t="s">
        <v>54</v>
      </c>
      <c r="L2427" s="19"/>
      <c r="M2427" s="36" t="s">
        <v>55</v>
      </c>
      <c r="N2427" s="36" t="s">
        <v>56</v>
      </c>
      <c r="O2427" s="36" t="s">
        <v>57</v>
      </c>
      <c r="P2427" s="17"/>
      <c r="Q2427" s="39"/>
      <c r="R2427" s="39"/>
      <c r="S2427" s="45"/>
      <c r="BM2427" s="1"/>
    </row>
    <row r="2428" spans="2:65" ht="13.5" customHeight="1">
      <c r="B2428" s="16"/>
      <c r="C2428" s="48"/>
      <c r="D2428" s="37"/>
      <c r="E2428" s="21" t="s">
        <v>58</v>
      </c>
      <c r="F2428" s="37"/>
      <c r="G2428" s="37" t="s">
        <v>59</v>
      </c>
      <c r="H2428" s="39" t="s">
        <v>60</v>
      </c>
      <c r="I2428" s="39" t="s">
        <v>61</v>
      </c>
      <c r="J2428" s="41" t="s">
        <v>58</v>
      </c>
      <c r="K2428" s="53"/>
      <c r="L2428" s="20" t="s">
        <v>58</v>
      </c>
      <c r="M2428" s="37"/>
      <c r="N2428" s="37"/>
      <c r="O2428" s="37"/>
      <c r="P2428" s="21" t="s">
        <v>58</v>
      </c>
      <c r="Q2428" s="39"/>
      <c r="R2428" s="39"/>
      <c r="S2428" s="45"/>
      <c r="BM2428" s="1"/>
    </row>
    <row r="2429" spans="2:65" ht="13.5" customHeight="1">
      <c r="B2429" s="22" t="s">
        <v>62</v>
      </c>
      <c r="C2429" s="49"/>
      <c r="D2429" s="38"/>
      <c r="E2429" s="23"/>
      <c r="F2429" s="38"/>
      <c r="G2429" s="38"/>
      <c r="H2429" s="40"/>
      <c r="I2429" s="40"/>
      <c r="J2429" s="42"/>
      <c r="K2429" s="54"/>
      <c r="L2429" s="24"/>
      <c r="M2429" s="38"/>
      <c r="N2429" s="38"/>
      <c r="O2429" s="38"/>
      <c r="P2429" s="23"/>
      <c r="Q2429" s="40"/>
      <c r="R2429" s="40"/>
      <c r="S2429" s="46"/>
      <c r="BM2429" s="1"/>
    </row>
    <row r="2430" spans="2:19" ht="12" customHeight="1">
      <c r="B2430" s="25" t="s">
        <v>63</v>
      </c>
      <c r="C2430" s="30">
        <v>0.0023518455315842597</v>
      </c>
      <c r="D2430" s="30"/>
      <c r="E2430" s="30">
        <v>0.0023518455315842597</v>
      </c>
      <c r="F2430" s="30">
        <v>0.1829568202007586</v>
      </c>
      <c r="G2430" s="30">
        <v>0.060931224572178616</v>
      </c>
      <c r="H2430" s="30">
        <v>0.37835293534173803</v>
      </c>
      <c r="I2430" s="30"/>
      <c r="J2430" s="30">
        <v>0.19203344993092356</v>
      </c>
      <c r="K2430" s="30">
        <v>0.1635010194457152</v>
      </c>
      <c r="L2430" s="31">
        <v>0.19163331788528892</v>
      </c>
      <c r="M2430" s="30"/>
      <c r="N2430" s="30"/>
      <c r="O2430" s="30"/>
      <c r="P2430" s="30"/>
      <c r="Q2430" s="30"/>
      <c r="R2430" s="30"/>
      <c r="S2430" s="32">
        <v>0.1883668260194421</v>
      </c>
    </row>
    <row r="2431" spans="2:19" ht="12" customHeight="1">
      <c r="B2431" s="25" t="s">
        <v>64</v>
      </c>
      <c r="C2431" s="30"/>
      <c r="D2431" s="30"/>
      <c r="E2431" s="30"/>
      <c r="F2431" s="30">
        <v>0.11485303950671039</v>
      </c>
      <c r="G2431" s="30"/>
      <c r="H2431" s="30"/>
      <c r="I2431" s="30"/>
      <c r="J2431" s="30"/>
      <c r="K2431" s="30"/>
      <c r="L2431" s="31">
        <v>0.11485303950671039</v>
      </c>
      <c r="M2431" s="30"/>
      <c r="N2431" s="30"/>
      <c r="O2431" s="30"/>
      <c r="P2431" s="30"/>
      <c r="Q2431" s="30"/>
      <c r="R2431" s="30"/>
      <c r="S2431" s="32">
        <v>0.11485303950671039</v>
      </c>
    </row>
    <row r="2432" spans="2:19" ht="12" customHeight="1">
      <c r="B2432" s="25" t="s">
        <v>65</v>
      </c>
      <c r="C2432" s="30"/>
      <c r="D2432" s="30"/>
      <c r="E2432" s="30"/>
      <c r="F2432" s="30">
        <v>0.035099924507583556</v>
      </c>
      <c r="G2432" s="30">
        <v>0.01</v>
      </c>
      <c r="H2432" s="30"/>
      <c r="I2432" s="30"/>
      <c r="J2432" s="30">
        <v>0.01</v>
      </c>
      <c r="K2432" s="30"/>
      <c r="L2432" s="31">
        <v>0.01660524329146936</v>
      </c>
      <c r="M2432" s="30"/>
      <c r="N2432" s="30"/>
      <c r="O2432" s="30"/>
      <c r="P2432" s="30"/>
      <c r="Q2432" s="30"/>
      <c r="R2432" s="30"/>
      <c r="S2432" s="32">
        <v>0.01660524329146936</v>
      </c>
    </row>
    <row r="2433" spans="2:19" ht="12" customHeight="1">
      <c r="B2433" s="25" t="s">
        <v>66</v>
      </c>
      <c r="C2433" s="30"/>
      <c r="D2433" s="30"/>
      <c r="E2433" s="30"/>
      <c r="F2433" s="30">
        <v>0.011585933968983051</v>
      </c>
      <c r="G2433" s="30">
        <v>0.006950558352970329</v>
      </c>
      <c r="H2433" s="30">
        <v>0.3136666622841125</v>
      </c>
      <c r="I2433" s="30"/>
      <c r="J2433" s="30">
        <v>0.015275898635594714</v>
      </c>
      <c r="K2433" s="30">
        <v>0.0013330674583831848</v>
      </c>
      <c r="L2433" s="31">
        <v>0.01517734231083311</v>
      </c>
      <c r="M2433" s="30"/>
      <c r="N2433" s="30"/>
      <c r="O2433" s="30"/>
      <c r="P2433" s="30"/>
      <c r="Q2433" s="30">
        <v>0.003499834680319459</v>
      </c>
      <c r="R2433" s="30"/>
      <c r="S2433" s="32">
        <v>0.015147716497979483</v>
      </c>
    </row>
    <row r="2434" spans="2:19" ht="12" customHeight="1">
      <c r="B2434" s="25" t="s">
        <v>67</v>
      </c>
      <c r="C2434" s="30"/>
      <c r="D2434" s="30"/>
      <c r="E2434" s="30"/>
      <c r="F2434" s="30">
        <v>1.3333333333333335</v>
      </c>
      <c r="G2434" s="30"/>
      <c r="H2434" s="30"/>
      <c r="I2434" s="30"/>
      <c r="J2434" s="30"/>
      <c r="K2434" s="30"/>
      <c r="L2434" s="31">
        <v>1.3333333333333335</v>
      </c>
      <c r="M2434" s="30"/>
      <c r="N2434" s="30"/>
      <c r="O2434" s="30"/>
      <c r="P2434" s="30"/>
      <c r="Q2434" s="30"/>
      <c r="R2434" s="30"/>
      <c r="S2434" s="32">
        <v>1.3333333333333335</v>
      </c>
    </row>
    <row r="2435" spans="2:19" ht="12" customHeight="1">
      <c r="B2435" s="25" t="s">
        <v>68</v>
      </c>
      <c r="C2435" s="30"/>
      <c r="D2435" s="30"/>
      <c r="E2435" s="30"/>
      <c r="F2435" s="30">
        <v>0.02270794018169639</v>
      </c>
      <c r="G2435" s="30">
        <v>0.03800029588155633</v>
      </c>
      <c r="H2435" s="30"/>
      <c r="I2435" s="30"/>
      <c r="J2435" s="30">
        <v>0.03800029588155633</v>
      </c>
      <c r="K2435" s="30"/>
      <c r="L2435" s="31">
        <v>0.022786631548934094</v>
      </c>
      <c r="M2435" s="30"/>
      <c r="N2435" s="30"/>
      <c r="O2435" s="30"/>
      <c r="P2435" s="30"/>
      <c r="Q2435" s="30"/>
      <c r="R2435" s="30"/>
      <c r="S2435" s="32">
        <v>0.022786631548934094</v>
      </c>
    </row>
    <row r="2436" spans="2:65" ht="12" customHeight="1">
      <c r="B2436" s="25" t="s">
        <v>69</v>
      </c>
      <c r="C2436" s="30"/>
      <c r="D2436" s="30"/>
      <c r="E2436" s="30"/>
      <c r="F2436" s="30">
        <v>0.0047646914170442105</v>
      </c>
      <c r="G2436" s="30">
        <v>0.00591070287519125</v>
      </c>
      <c r="H2436" s="30"/>
      <c r="I2436" s="30"/>
      <c r="J2436" s="30">
        <v>0.00591070287519125</v>
      </c>
      <c r="K2436" s="30"/>
      <c r="L2436" s="31">
        <v>0.005513107063181052</v>
      </c>
      <c r="M2436" s="30"/>
      <c r="N2436" s="30"/>
      <c r="O2436" s="30"/>
      <c r="P2436" s="30"/>
      <c r="Q2436" s="30"/>
      <c r="R2436" s="30"/>
      <c r="S2436" s="32">
        <v>0.005513107063181052</v>
      </c>
      <c r="BM2436" s="26"/>
    </row>
    <row r="2437" spans="2:19" ht="12" customHeight="1">
      <c r="B2437" s="25" t="s">
        <v>70</v>
      </c>
      <c r="C2437" s="30"/>
      <c r="D2437" s="30"/>
      <c r="E2437" s="30"/>
      <c r="F2437" s="30">
        <v>0.005129040671105216</v>
      </c>
      <c r="G2437" s="30">
        <v>0.006000004589885665</v>
      </c>
      <c r="H2437" s="30">
        <v>0.20400001445421137</v>
      </c>
      <c r="I2437" s="30"/>
      <c r="J2437" s="30">
        <v>0.022229514347568414</v>
      </c>
      <c r="K2437" s="30"/>
      <c r="L2437" s="31">
        <v>0.011902604944157298</v>
      </c>
      <c r="M2437" s="30"/>
      <c r="N2437" s="30"/>
      <c r="O2437" s="30"/>
      <c r="P2437" s="30"/>
      <c r="Q2437" s="30"/>
      <c r="R2437" s="30"/>
      <c r="S2437" s="32">
        <v>0.011902604944157298</v>
      </c>
    </row>
    <row r="2438" spans="2:19" ht="12" customHeight="1">
      <c r="B2438" s="25" t="s">
        <v>71</v>
      </c>
      <c r="C2438" s="30"/>
      <c r="D2438" s="30"/>
      <c r="E2438" s="30"/>
      <c r="F2438" s="30"/>
      <c r="G2438" s="30">
        <v>0.0010000089592634303</v>
      </c>
      <c r="H2438" s="30"/>
      <c r="I2438" s="30"/>
      <c r="J2438" s="30">
        <v>0.0010000089592634303</v>
      </c>
      <c r="K2438" s="30"/>
      <c r="L2438" s="31">
        <v>0.0010000089592634303</v>
      </c>
      <c r="M2438" s="30"/>
      <c r="N2438" s="30"/>
      <c r="O2438" s="30"/>
      <c r="P2438" s="30"/>
      <c r="Q2438" s="30"/>
      <c r="R2438" s="30"/>
      <c r="S2438" s="32">
        <v>0.0010000089592634303</v>
      </c>
    </row>
    <row r="2439" spans="2:19" ht="12" customHeight="1">
      <c r="B2439" s="27" t="s">
        <v>72</v>
      </c>
      <c r="C2439" s="30"/>
      <c r="D2439" s="30"/>
      <c r="E2439" s="30"/>
      <c r="F2439" s="30"/>
      <c r="G2439" s="30">
        <v>0.252000030765961</v>
      </c>
      <c r="H2439" s="30">
        <v>0.8999999529092435</v>
      </c>
      <c r="I2439" s="30"/>
      <c r="J2439" s="30">
        <v>0.4371428656640417</v>
      </c>
      <c r="K2439" s="30"/>
      <c r="L2439" s="31">
        <v>0.4371428656640417</v>
      </c>
      <c r="M2439" s="30"/>
      <c r="N2439" s="30"/>
      <c r="O2439" s="30"/>
      <c r="P2439" s="30"/>
      <c r="Q2439" s="30"/>
      <c r="R2439" s="30"/>
      <c r="S2439" s="32">
        <v>0.4371428656640417</v>
      </c>
    </row>
    <row r="2440" spans="2:19" ht="12" customHeight="1">
      <c r="B2440" s="25" t="s">
        <v>73</v>
      </c>
      <c r="C2440" s="30"/>
      <c r="D2440" s="30"/>
      <c r="E2440" s="30"/>
      <c r="F2440" s="30">
        <v>0.005343167349784165</v>
      </c>
      <c r="G2440" s="30">
        <v>0.004175009608095855</v>
      </c>
      <c r="H2440" s="30"/>
      <c r="I2440" s="30"/>
      <c r="J2440" s="30">
        <v>0.004175009608095855</v>
      </c>
      <c r="K2440" s="30">
        <v>0.001000091303452332</v>
      </c>
      <c r="L2440" s="31">
        <v>0.004986038767752891</v>
      </c>
      <c r="M2440" s="30"/>
      <c r="N2440" s="30"/>
      <c r="O2440" s="30"/>
      <c r="P2440" s="30"/>
      <c r="Q2440" s="30"/>
      <c r="R2440" s="30"/>
      <c r="S2440" s="32">
        <v>0.004986038767752891</v>
      </c>
    </row>
    <row r="2441" spans="2:19" ht="12" customHeight="1">
      <c r="B2441" s="25" t="s">
        <v>74</v>
      </c>
      <c r="C2441" s="30"/>
      <c r="D2441" s="30"/>
      <c r="E2441" s="30"/>
      <c r="F2441" s="30"/>
      <c r="G2441" s="30">
        <v>0.11391008000766223</v>
      </c>
      <c r="H2441" s="30">
        <v>2.5668725415627303</v>
      </c>
      <c r="I2441" s="30">
        <v>7.651820891634525</v>
      </c>
      <c r="J2441" s="30">
        <v>0.30842496490234167</v>
      </c>
      <c r="K2441" s="30">
        <v>0.15250622264920424</v>
      </c>
      <c r="L2441" s="31">
        <v>0.3010777193045815</v>
      </c>
      <c r="M2441" s="30"/>
      <c r="N2441" s="30"/>
      <c r="O2441" s="30"/>
      <c r="P2441" s="30"/>
      <c r="Q2441" s="30">
        <v>0.0490011218693481</v>
      </c>
      <c r="R2441" s="30"/>
      <c r="S2441" s="32">
        <v>0.30093115737857795</v>
      </c>
    </row>
    <row r="2442" spans="2:65" s="28" customFormat="1" ht="12" customHeight="1">
      <c r="B2442" s="25" t="s">
        <v>75</v>
      </c>
      <c r="C2442" s="30"/>
      <c r="D2442" s="30"/>
      <c r="E2442" s="30"/>
      <c r="F2442" s="30">
        <v>0.08993325045141047</v>
      </c>
      <c r="G2442" s="30">
        <v>0.021171180728420586</v>
      </c>
      <c r="H2442" s="30">
        <v>0.17397630145449602</v>
      </c>
      <c r="I2442" s="30"/>
      <c r="J2442" s="30">
        <v>0.02981422977476454</v>
      </c>
      <c r="K2442" s="30">
        <v>0.04314257805066792</v>
      </c>
      <c r="L2442" s="31">
        <v>0.03108450442666523</v>
      </c>
      <c r="M2442" s="30"/>
      <c r="N2442" s="30"/>
      <c r="O2442" s="30"/>
      <c r="P2442" s="30"/>
      <c r="Q2442" s="30">
        <v>0.007753428646354543</v>
      </c>
      <c r="R2442" s="30"/>
      <c r="S2442" s="32">
        <v>0.030482844532280947</v>
      </c>
      <c r="BM2442" s="6"/>
    </row>
    <row r="2443" spans="2:19" ht="12" customHeight="1">
      <c r="B2443" s="25" t="s">
        <v>76</v>
      </c>
      <c r="C2443" s="30"/>
      <c r="D2443" s="30"/>
      <c r="E2443" s="30"/>
      <c r="F2443" s="30">
        <v>0.47771458025972413</v>
      </c>
      <c r="G2443" s="30">
        <v>0.0109732403224886</v>
      </c>
      <c r="H2443" s="30">
        <v>0.010999927053341171</v>
      </c>
      <c r="I2443" s="30"/>
      <c r="J2443" s="30">
        <v>0.010973279237075698</v>
      </c>
      <c r="K2443" s="30">
        <v>0.008667574209895654</v>
      </c>
      <c r="L2443" s="31">
        <v>0.023272080843602425</v>
      </c>
      <c r="M2443" s="30"/>
      <c r="N2443" s="30"/>
      <c r="O2443" s="30"/>
      <c r="P2443" s="30"/>
      <c r="Q2443" s="30">
        <v>0.0019985260468124958</v>
      </c>
      <c r="R2443" s="30"/>
      <c r="S2443" s="32">
        <v>0.02321213657613925</v>
      </c>
    </row>
    <row r="2444" spans="2:19" ht="12" customHeight="1">
      <c r="B2444" s="25" t="s">
        <v>77</v>
      </c>
      <c r="C2444" s="30"/>
      <c r="D2444" s="30"/>
      <c r="E2444" s="30"/>
      <c r="F2444" s="30">
        <v>0.15766667131603998</v>
      </c>
      <c r="G2444" s="30">
        <v>0.10000017435149959</v>
      </c>
      <c r="H2444" s="30"/>
      <c r="I2444" s="30"/>
      <c r="J2444" s="30">
        <v>0.10000017435149959</v>
      </c>
      <c r="K2444" s="30"/>
      <c r="L2444" s="31">
        <v>0.15088237755550582</v>
      </c>
      <c r="M2444" s="30"/>
      <c r="N2444" s="30"/>
      <c r="O2444" s="30"/>
      <c r="P2444" s="30"/>
      <c r="Q2444" s="30"/>
      <c r="R2444" s="30"/>
      <c r="S2444" s="32">
        <v>0.15088237755550582</v>
      </c>
    </row>
    <row r="2445" spans="2:19" ht="12" customHeight="1">
      <c r="B2445" s="25" t="s">
        <v>78</v>
      </c>
      <c r="C2445" s="30"/>
      <c r="D2445" s="30"/>
      <c r="E2445" s="30"/>
      <c r="F2445" s="30"/>
      <c r="G2445" s="30">
        <v>0.0362500300352122</v>
      </c>
      <c r="H2445" s="30"/>
      <c r="I2445" s="30"/>
      <c r="J2445" s="30">
        <v>0.0362500300352122</v>
      </c>
      <c r="K2445" s="30"/>
      <c r="L2445" s="31">
        <v>0.0362500300352122</v>
      </c>
      <c r="M2445" s="30"/>
      <c r="N2445" s="30"/>
      <c r="O2445" s="30"/>
      <c r="P2445" s="30"/>
      <c r="Q2445" s="30"/>
      <c r="R2445" s="30"/>
      <c r="S2445" s="32">
        <v>0.0362500300352122</v>
      </c>
    </row>
    <row r="2446" spans="2:19" ht="12" customHeight="1">
      <c r="B2446" s="25" t="s">
        <v>79</v>
      </c>
      <c r="C2446" s="30"/>
      <c r="D2446" s="30"/>
      <c r="E2446" s="30"/>
      <c r="F2446" s="30">
        <v>0.3355297876699048</v>
      </c>
      <c r="G2446" s="30">
        <v>0.0009995454195033642</v>
      </c>
      <c r="H2446" s="30"/>
      <c r="I2446" s="30"/>
      <c r="J2446" s="30">
        <v>0.0009995454195033642</v>
      </c>
      <c r="K2446" s="30"/>
      <c r="L2446" s="31">
        <v>0.3305367989796003</v>
      </c>
      <c r="M2446" s="30"/>
      <c r="N2446" s="30"/>
      <c r="O2446" s="30"/>
      <c r="P2446" s="30"/>
      <c r="Q2446" s="30"/>
      <c r="R2446" s="30"/>
      <c r="S2446" s="32">
        <v>0.3305367989796003</v>
      </c>
    </row>
    <row r="2447" spans="2:19" ht="12" customHeight="1">
      <c r="B2447" s="25" t="s">
        <v>80</v>
      </c>
      <c r="C2447" s="30"/>
      <c r="D2447" s="30"/>
      <c r="E2447" s="30"/>
      <c r="F2447" s="30">
        <v>0.10999997206438601</v>
      </c>
      <c r="G2447" s="30">
        <v>0.0065007919746568115</v>
      </c>
      <c r="H2447" s="30">
        <v>0.17619015027497958</v>
      </c>
      <c r="I2447" s="30"/>
      <c r="J2447" s="30">
        <v>0.17096893925035425</v>
      </c>
      <c r="K2447" s="30"/>
      <c r="L2447" s="31">
        <v>0.1470371951212826</v>
      </c>
      <c r="M2447" s="30"/>
      <c r="N2447" s="30"/>
      <c r="O2447" s="30"/>
      <c r="P2447" s="30"/>
      <c r="Q2447" s="30"/>
      <c r="R2447" s="30"/>
      <c r="S2447" s="32">
        <v>0.1470371951212826</v>
      </c>
    </row>
    <row r="2448" spans="2:19" ht="12" customHeight="1">
      <c r="B2448" s="25" t="s">
        <v>81</v>
      </c>
      <c r="C2448" s="30"/>
      <c r="D2448" s="30"/>
      <c r="E2448" s="30"/>
      <c r="F2448" s="30"/>
      <c r="G2448" s="30">
        <v>0.05375944634711644</v>
      </c>
      <c r="H2448" s="30">
        <v>14.516009578810582</v>
      </c>
      <c r="I2448" s="30"/>
      <c r="J2448" s="30">
        <v>0.33733297835620396</v>
      </c>
      <c r="K2448" s="30"/>
      <c r="L2448" s="31">
        <v>0.33733297835620396</v>
      </c>
      <c r="M2448" s="30"/>
      <c r="N2448" s="30"/>
      <c r="O2448" s="30"/>
      <c r="P2448" s="30"/>
      <c r="Q2448" s="30"/>
      <c r="R2448" s="30"/>
      <c r="S2448" s="32">
        <v>0.33733297835620396</v>
      </c>
    </row>
    <row r="2449" spans="2:19" ht="12" customHeight="1">
      <c r="B2449" s="25" t="s">
        <v>82</v>
      </c>
      <c r="C2449" s="30"/>
      <c r="D2449" s="30"/>
      <c r="E2449" s="30"/>
      <c r="F2449" s="30">
        <v>0.06993627969699175</v>
      </c>
      <c r="G2449" s="30">
        <v>0.04714269873044962</v>
      </c>
      <c r="H2449" s="30"/>
      <c r="I2449" s="30"/>
      <c r="J2449" s="30">
        <v>0.04714269873044962</v>
      </c>
      <c r="K2449" s="30"/>
      <c r="L2449" s="31">
        <v>0.0677605287432597</v>
      </c>
      <c r="M2449" s="30"/>
      <c r="N2449" s="30"/>
      <c r="O2449" s="30"/>
      <c r="P2449" s="30"/>
      <c r="Q2449" s="30"/>
      <c r="R2449" s="30">
        <v>0.0009979996235615456</v>
      </c>
      <c r="S2449" s="32">
        <v>0.06745843628410976</v>
      </c>
    </row>
    <row r="2450" spans="2:19" ht="12" customHeight="1">
      <c r="B2450" s="25" t="s">
        <v>83</v>
      </c>
      <c r="C2450" s="30"/>
      <c r="D2450" s="30"/>
      <c r="E2450" s="30"/>
      <c r="F2450" s="30">
        <v>0.055639329284081405</v>
      </c>
      <c r="G2450" s="30">
        <v>0.020076626942695373</v>
      </c>
      <c r="H2450" s="30"/>
      <c r="I2450" s="30"/>
      <c r="J2450" s="30">
        <v>0.020076626942695373</v>
      </c>
      <c r="K2450" s="30"/>
      <c r="L2450" s="31">
        <v>0.04718971189270957</v>
      </c>
      <c r="M2450" s="30"/>
      <c r="N2450" s="30"/>
      <c r="O2450" s="30"/>
      <c r="P2450" s="30"/>
      <c r="Q2450" s="30"/>
      <c r="R2450" s="30"/>
      <c r="S2450" s="32">
        <v>0.04718971189270957</v>
      </c>
    </row>
    <row r="2451" spans="2:19" ht="12" customHeight="1">
      <c r="B2451" s="25" t="s">
        <v>84</v>
      </c>
      <c r="C2451" s="30"/>
      <c r="D2451" s="30"/>
      <c r="E2451" s="30"/>
      <c r="F2451" s="30">
        <v>0.04485157050409057</v>
      </c>
      <c r="G2451" s="30">
        <v>0.030333297125716894</v>
      </c>
      <c r="H2451" s="30"/>
      <c r="I2451" s="30"/>
      <c r="J2451" s="30">
        <v>0.030333297125716894</v>
      </c>
      <c r="K2451" s="30">
        <v>0.020000059069827426</v>
      </c>
      <c r="L2451" s="31">
        <v>0.0413636938920794</v>
      </c>
      <c r="M2451" s="30"/>
      <c r="N2451" s="30"/>
      <c r="O2451" s="30"/>
      <c r="P2451" s="30"/>
      <c r="Q2451" s="30"/>
      <c r="R2451" s="30"/>
      <c r="S2451" s="32">
        <v>0.0413636938920794</v>
      </c>
    </row>
    <row r="2452" spans="2:65" s="28" customFormat="1" ht="12" customHeight="1">
      <c r="B2452" s="25" t="s">
        <v>85</v>
      </c>
      <c r="C2452" s="30"/>
      <c r="D2452" s="30"/>
      <c r="E2452" s="30"/>
      <c r="F2452" s="30">
        <v>0.1468320441281165</v>
      </c>
      <c r="G2452" s="30">
        <v>0.003791831624470791</v>
      </c>
      <c r="H2452" s="30">
        <v>0.062378179589252035</v>
      </c>
      <c r="I2452" s="30"/>
      <c r="J2452" s="30">
        <v>0.005084434412006214</v>
      </c>
      <c r="K2452" s="30"/>
      <c r="L2452" s="31">
        <v>0.015789739004678272</v>
      </c>
      <c r="M2452" s="30"/>
      <c r="N2452" s="30"/>
      <c r="O2452" s="30"/>
      <c r="P2452" s="30"/>
      <c r="Q2452" s="30"/>
      <c r="R2452" s="30"/>
      <c r="S2452" s="32">
        <v>0.015789739004678272</v>
      </c>
      <c r="BM2452" s="6"/>
    </row>
    <row r="2453" spans="2:19" ht="12" customHeight="1">
      <c r="B2453" s="25" t="s">
        <v>86</v>
      </c>
      <c r="C2453" s="30"/>
      <c r="D2453" s="30"/>
      <c r="E2453" s="30"/>
      <c r="F2453" s="30">
        <v>0.03522432544170904</v>
      </c>
      <c r="G2453" s="30">
        <v>0.11235148044712387</v>
      </c>
      <c r="H2453" s="30">
        <v>0.0999983884224267</v>
      </c>
      <c r="I2453" s="30"/>
      <c r="J2453" s="30">
        <v>0.11178997551009245</v>
      </c>
      <c r="K2453" s="30"/>
      <c r="L2453" s="31">
        <v>0.07581335197933578</v>
      </c>
      <c r="M2453" s="30"/>
      <c r="N2453" s="30"/>
      <c r="O2453" s="30"/>
      <c r="P2453" s="30"/>
      <c r="Q2453" s="30"/>
      <c r="R2453" s="30"/>
      <c r="S2453" s="32">
        <v>0.07581335197933578</v>
      </c>
    </row>
    <row r="2454" spans="2:19" ht="12" customHeight="1">
      <c r="B2454" s="25" t="s">
        <v>87</v>
      </c>
      <c r="C2454" s="30"/>
      <c r="D2454" s="30"/>
      <c r="E2454" s="30"/>
      <c r="F2454" s="30">
        <v>0.001000016994813256</v>
      </c>
      <c r="G2454" s="30">
        <v>0.2800003958680688</v>
      </c>
      <c r="H2454" s="30">
        <v>0.8600015485427398</v>
      </c>
      <c r="I2454" s="30"/>
      <c r="J2454" s="30">
        <v>0.3186671393797135</v>
      </c>
      <c r="K2454" s="30"/>
      <c r="L2454" s="31">
        <v>0.05373789695144837</v>
      </c>
      <c r="M2454" s="30"/>
      <c r="N2454" s="30"/>
      <c r="O2454" s="30"/>
      <c r="P2454" s="30"/>
      <c r="Q2454" s="30"/>
      <c r="R2454" s="30"/>
      <c r="S2454" s="32">
        <v>0.05373789695144837</v>
      </c>
    </row>
    <row r="2455" spans="2:19" ht="12" customHeight="1">
      <c r="B2455" s="25" t="s">
        <v>88</v>
      </c>
      <c r="C2455" s="30"/>
      <c r="D2455" s="30"/>
      <c r="E2455" s="30"/>
      <c r="F2455" s="30"/>
      <c r="G2455" s="30"/>
      <c r="H2455" s="30"/>
      <c r="I2455" s="30"/>
      <c r="J2455" s="30"/>
      <c r="K2455" s="30"/>
      <c r="L2455" s="31"/>
      <c r="M2455" s="30"/>
      <c r="N2455" s="30"/>
      <c r="O2455" s="30"/>
      <c r="P2455" s="30"/>
      <c r="Q2455" s="30"/>
      <c r="R2455" s="30">
        <v>0.004000002161238476</v>
      </c>
      <c r="S2455" s="32">
        <v>0.004000002161238476</v>
      </c>
    </row>
    <row r="2456" spans="2:19" ht="12" customHeight="1">
      <c r="B2456" s="25" t="s">
        <v>89</v>
      </c>
      <c r="C2456" s="30"/>
      <c r="D2456" s="30"/>
      <c r="E2456" s="30"/>
      <c r="F2456" s="30"/>
      <c r="G2456" s="30">
        <v>0.17232028025807908</v>
      </c>
      <c r="H2456" s="30">
        <v>0.4592444304079745</v>
      </c>
      <c r="I2456" s="30"/>
      <c r="J2456" s="30">
        <v>0.17898678349897734</v>
      </c>
      <c r="K2456" s="30">
        <v>0.0030002954450523145</v>
      </c>
      <c r="L2456" s="31">
        <v>0.17889596514533818</v>
      </c>
      <c r="M2456" s="30"/>
      <c r="N2456" s="30"/>
      <c r="O2456" s="30"/>
      <c r="P2456" s="30"/>
      <c r="Q2456" s="30"/>
      <c r="R2456" s="30"/>
      <c r="S2456" s="32">
        <v>0.17889596514533818</v>
      </c>
    </row>
    <row r="2457" spans="2:19" ht="12" customHeight="1">
      <c r="B2457" s="25" t="s">
        <v>90</v>
      </c>
      <c r="C2457" s="30"/>
      <c r="D2457" s="30"/>
      <c r="E2457" s="30"/>
      <c r="F2457" s="30">
        <v>0.01500003656392875</v>
      </c>
      <c r="G2457" s="30">
        <v>0.20949999583927706</v>
      </c>
      <c r="H2457" s="30">
        <v>0.004999928132967626</v>
      </c>
      <c r="I2457" s="30"/>
      <c r="J2457" s="30">
        <v>0.18677776609413158</v>
      </c>
      <c r="K2457" s="30"/>
      <c r="L2457" s="31">
        <v>0.14383333371158086</v>
      </c>
      <c r="M2457" s="30"/>
      <c r="N2457" s="30"/>
      <c r="O2457" s="30"/>
      <c r="P2457" s="30"/>
      <c r="Q2457" s="30"/>
      <c r="R2457" s="30"/>
      <c r="S2457" s="32">
        <v>0.14383333371158086</v>
      </c>
    </row>
    <row r="2458" spans="2:19" ht="12" customHeight="1">
      <c r="B2458" s="25" t="s">
        <v>91</v>
      </c>
      <c r="C2458" s="30"/>
      <c r="D2458" s="30"/>
      <c r="E2458" s="30"/>
      <c r="F2458" s="30">
        <v>0.09999988660408725</v>
      </c>
      <c r="G2458" s="30">
        <v>0.013709657300725157</v>
      </c>
      <c r="H2458" s="30"/>
      <c r="I2458" s="30"/>
      <c r="J2458" s="30">
        <v>0.013709657300725157</v>
      </c>
      <c r="K2458" s="30"/>
      <c r="L2458" s="31">
        <v>0.01640622696645522</v>
      </c>
      <c r="M2458" s="30"/>
      <c r="N2458" s="30"/>
      <c r="O2458" s="30"/>
      <c r="P2458" s="30"/>
      <c r="Q2458" s="30"/>
      <c r="R2458" s="30"/>
      <c r="S2458" s="32">
        <v>0.01640622696645522</v>
      </c>
    </row>
    <row r="2459" spans="2:19" ht="12" customHeight="1">
      <c r="B2459" s="25" t="s">
        <v>92</v>
      </c>
      <c r="C2459" s="30"/>
      <c r="D2459" s="30"/>
      <c r="E2459" s="30"/>
      <c r="F2459" s="30">
        <v>0.030475078167751763</v>
      </c>
      <c r="G2459" s="30"/>
      <c r="H2459" s="30"/>
      <c r="I2459" s="30"/>
      <c r="J2459" s="30"/>
      <c r="K2459" s="30"/>
      <c r="L2459" s="31">
        <v>0.030475078167751763</v>
      </c>
      <c r="M2459" s="30"/>
      <c r="N2459" s="30"/>
      <c r="O2459" s="30"/>
      <c r="P2459" s="30"/>
      <c r="Q2459" s="30"/>
      <c r="R2459" s="30"/>
      <c r="S2459" s="32">
        <v>0.030475078167751763</v>
      </c>
    </row>
    <row r="2460" spans="2:19" ht="12" customHeight="1">
      <c r="B2460" s="25" t="s">
        <v>93</v>
      </c>
      <c r="C2460" s="30"/>
      <c r="D2460" s="30"/>
      <c r="E2460" s="30"/>
      <c r="F2460" s="30"/>
      <c r="G2460" s="30"/>
      <c r="H2460" s="30"/>
      <c r="I2460" s="30"/>
      <c r="J2460" s="30"/>
      <c r="K2460" s="30"/>
      <c r="L2460" s="31"/>
      <c r="M2460" s="30"/>
      <c r="N2460" s="30"/>
      <c r="O2460" s="30"/>
      <c r="P2460" s="30"/>
      <c r="Q2460" s="30"/>
      <c r="R2460" s="30"/>
      <c r="S2460" s="32"/>
    </row>
    <row r="2461" spans="2:19" ht="12" customHeight="1">
      <c r="B2461" s="25" t="s">
        <v>94</v>
      </c>
      <c r="C2461" s="30"/>
      <c r="D2461" s="30"/>
      <c r="E2461" s="30"/>
      <c r="F2461" s="30"/>
      <c r="G2461" s="30"/>
      <c r="H2461" s="30"/>
      <c r="I2461" s="30"/>
      <c r="J2461" s="30"/>
      <c r="K2461" s="30">
        <v>0.06600000168118604</v>
      </c>
      <c r="L2461" s="31">
        <v>0.06600000168118604</v>
      </c>
      <c r="M2461" s="30"/>
      <c r="N2461" s="30"/>
      <c r="O2461" s="30"/>
      <c r="P2461" s="30"/>
      <c r="Q2461" s="30"/>
      <c r="R2461" s="30"/>
      <c r="S2461" s="32">
        <v>0.06600000168118604</v>
      </c>
    </row>
    <row r="2462" spans="2:19" ht="12" customHeight="1">
      <c r="B2462" s="25" t="s">
        <v>95</v>
      </c>
      <c r="C2462" s="30"/>
      <c r="D2462" s="30"/>
      <c r="E2462" s="30"/>
      <c r="F2462" s="30">
        <v>0.09166680958045535</v>
      </c>
      <c r="G2462" s="30">
        <v>0.007653720979388939</v>
      </c>
      <c r="H2462" s="30">
        <v>1.1500000055680695</v>
      </c>
      <c r="I2462" s="30"/>
      <c r="J2462" s="30">
        <v>0.24996955700727067</v>
      </c>
      <c r="K2462" s="30"/>
      <c r="L2462" s="31">
        <v>0.21604754536792828</v>
      </c>
      <c r="M2462" s="30"/>
      <c r="N2462" s="30"/>
      <c r="O2462" s="30"/>
      <c r="P2462" s="30"/>
      <c r="Q2462" s="30"/>
      <c r="R2462" s="30"/>
      <c r="S2462" s="32">
        <v>0.21604754536792828</v>
      </c>
    </row>
    <row r="2463" spans="2:65" s="28" customFormat="1" ht="12" customHeight="1">
      <c r="B2463" s="25" t="s">
        <v>96</v>
      </c>
      <c r="C2463" s="30"/>
      <c r="D2463" s="30"/>
      <c r="E2463" s="30"/>
      <c r="F2463" s="30">
        <v>0.15139717208435993</v>
      </c>
      <c r="G2463" s="30">
        <v>0.019499940600576252</v>
      </c>
      <c r="H2463" s="30"/>
      <c r="I2463" s="30"/>
      <c r="J2463" s="30">
        <v>0.019499940600576252</v>
      </c>
      <c r="K2463" s="30"/>
      <c r="L2463" s="31">
        <v>0.06204117379186708</v>
      </c>
      <c r="M2463" s="30"/>
      <c r="N2463" s="30"/>
      <c r="O2463" s="30"/>
      <c r="P2463" s="30"/>
      <c r="Q2463" s="30"/>
      <c r="R2463" s="30"/>
      <c r="S2463" s="32">
        <v>0.06204117379186708</v>
      </c>
      <c r="BM2463" s="6"/>
    </row>
    <row r="2464" spans="2:19" ht="12" customHeight="1">
      <c r="B2464" s="25" t="s">
        <v>97</v>
      </c>
      <c r="C2464" s="30"/>
      <c r="D2464" s="30"/>
      <c r="E2464" s="30"/>
      <c r="F2464" s="30"/>
      <c r="G2464" s="30"/>
      <c r="H2464" s="30"/>
      <c r="I2464" s="30"/>
      <c r="J2464" s="30"/>
      <c r="K2464" s="30"/>
      <c r="L2464" s="31"/>
      <c r="M2464" s="30"/>
      <c r="N2464" s="30"/>
      <c r="O2464" s="30"/>
      <c r="P2464" s="30"/>
      <c r="Q2464" s="30"/>
      <c r="R2464" s="30"/>
      <c r="S2464" s="32"/>
    </row>
    <row r="2465" spans="2:19" ht="12" customHeight="1">
      <c r="B2465" s="25" t="s">
        <v>98</v>
      </c>
      <c r="C2465" s="30"/>
      <c r="D2465" s="30"/>
      <c r="E2465" s="30"/>
      <c r="F2465" s="30">
        <v>0.020000005716982495</v>
      </c>
      <c r="G2465" s="30"/>
      <c r="H2465" s="30"/>
      <c r="I2465" s="30"/>
      <c r="J2465" s="30"/>
      <c r="K2465" s="30"/>
      <c r="L2465" s="31">
        <v>0.020000005716982495</v>
      </c>
      <c r="M2465" s="30"/>
      <c r="N2465" s="30"/>
      <c r="O2465" s="30"/>
      <c r="P2465" s="30"/>
      <c r="Q2465" s="30"/>
      <c r="R2465" s="30"/>
      <c r="S2465" s="32">
        <v>0.020000005716982495</v>
      </c>
    </row>
    <row r="2466" spans="2:19" ht="12" customHeight="1">
      <c r="B2466" s="25" t="s">
        <v>99</v>
      </c>
      <c r="C2466" s="30"/>
      <c r="D2466" s="30"/>
      <c r="E2466" s="30"/>
      <c r="F2466" s="30">
        <v>0.003666659401844755</v>
      </c>
      <c r="G2466" s="30">
        <v>0.037500008255479444</v>
      </c>
      <c r="H2466" s="30"/>
      <c r="I2466" s="30"/>
      <c r="J2466" s="30">
        <v>0.037500008255479444</v>
      </c>
      <c r="K2466" s="30"/>
      <c r="L2466" s="31">
        <v>0.02300000160392172</v>
      </c>
      <c r="M2466" s="30"/>
      <c r="N2466" s="30"/>
      <c r="O2466" s="30"/>
      <c r="P2466" s="30"/>
      <c r="Q2466" s="30"/>
      <c r="R2466" s="30"/>
      <c r="S2466" s="32">
        <v>0.02300000160392172</v>
      </c>
    </row>
    <row r="2467" spans="2:19" ht="12" customHeight="1">
      <c r="B2467" s="25" t="s">
        <v>100</v>
      </c>
      <c r="C2467" s="30"/>
      <c r="D2467" s="30"/>
      <c r="E2467" s="30"/>
      <c r="F2467" s="30">
        <v>0.2456248885732514</v>
      </c>
      <c r="G2467" s="30">
        <v>0.013381172901547974</v>
      </c>
      <c r="H2467" s="30"/>
      <c r="I2467" s="30"/>
      <c r="J2467" s="30">
        <v>0.013381172901547974</v>
      </c>
      <c r="K2467" s="30"/>
      <c r="L2467" s="31">
        <v>0.11381088778660893</v>
      </c>
      <c r="M2467" s="30"/>
      <c r="N2467" s="30"/>
      <c r="O2467" s="30"/>
      <c r="P2467" s="30"/>
      <c r="Q2467" s="30"/>
      <c r="R2467" s="30"/>
      <c r="S2467" s="32">
        <v>0.11381088778660893</v>
      </c>
    </row>
    <row r="2468" spans="2:19" ht="12" customHeight="1">
      <c r="B2468" s="25" t="s">
        <v>101</v>
      </c>
      <c r="C2468" s="30"/>
      <c r="D2468" s="30"/>
      <c r="E2468" s="30"/>
      <c r="F2468" s="30">
        <v>0.036875264600369884</v>
      </c>
      <c r="G2468" s="30">
        <v>0.00825023953296642</v>
      </c>
      <c r="H2468" s="30"/>
      <c r="I2468" s="30"/>
      <c r="J2468" s="30">
        <v>0.00825023953296642</v>
      </c>
      <c r="K2468" s="30"/>
      <c r="L2468" s="31">
        <v>0.02733358957790206</v>
      </c>
      <c r="M2468" s="30"/>
      <c r="N2468" s="30"/>
      <c r="O2468" s="30"/>
      <c r="P2468" s="30"/>
      <c r="Q2468" s="30"/>
      <c r="R2468" s="30"/>
      <c r="S2468" s="32">
        <v>0.02733358957790206</v>
      </c>
    </row>
    <row r="2469" spans="2:19" ht="12" customHeight="1">
      <c r="B2469" s="25" t="s">
        <v>102</v>
      </c>
      <c r="C2469" s="30"/>
      <c r="D2469" s="30"/>
      <c r="E2469" s="30"/>
      <c r="F2469" s="30">
        <v>0.01709683692029623</v>
      </c>
      <c r="G2469" s="30">
        <v>0.06101129060214918</v>
      </c>
      <c r="H2469" s="30">
        <v>0.5197550770994401</v>
      </c>
      <c r="I2469" s="30"/>
      <c r="J2469" s="30">
        <v>0.08351820295876078</v>
      </c>
      <c r="K2469" s="30">
        <v>0.07403166131418504</v>
      </c>
      <c r="L2469" s="31">
        <v>0.08057774655110117</v>
      </c>
      <c r="M2469" s="30"/>
      <c r="N2469" s="30">
        <v>0.020999992040727323</v>
      </c>
      <c r="O2469" s="30"/>
      <c r="P2469" s="30">
        <v>0.020999992040727323</v>
      </c>
      <c r="Q2469" s="30">
        <v>0.007125410843388808</v>
      </c>
      <c r="R2469" s="30"/>
      <c r="S2469" s="32">
        <v>0.07829185877734995</v>
      </c>
    </row>
    <row r="2470" spans="2:19" ht="12" customHeight="1">
      <c r="B2470" s="25" t="s">
        <v>103</v>
      </c>
      <c r="C2470" s="30"/>
      <c r="D2470" s="31"/>
      <c r="E2470" s="30"/>
      <c r="F2470" s="30">
        <v>0.05812502792316485</v>
      </c>
      <c r="G2470" s="30"/>
      <c r="H2470" s="30"/>
      <c r="I2470" s="30"/>
      <c r="J2470" s="30"/>
      <c r="K2470" s="30"/>
      <c r="L2470" s="31">
        <v>0.05812502792316485</v>
      </c>
      <c r="M2470" s="30"/>
      <c r="N2470" s="30"/>
      <c r="O2470" s="30"/>
      <c r="P2470" s="30"/>
      <c r="Q2470" s="30"/>
      <c r="R2470" s="30"/>
      <c r="S2470" s="32">
        <v>0.05812502792316485</v>
      </c>
    </row>
    <row r="2471" spans="2:19" ht="12" customHeight="1">
      <c r="B2471" s="25" t="s">
        <v>104</v>
      </c>
      <c r="C2471" s="30"/>
      <c r="D2471" s="30"/>
      <c r="E2471" s="30"/>
      <c r="F2471" s="30">
        <v>0.023837689133425037</v>
      </c>
      <c r="G2471" s="30"/>
      <c r="H2471" s="30">
        <v>1.2241265474552958</v>
      </c>
      <c r="I2471" s="30"/>
      <c r="J2471" s="30">
        <v>1.2241265474552958</v>
      </c>
      <c r="K2471" s="30"/>
      <c r="L2471" s="31">
        <v>0.7274552957359011</v>
      </c>
      <c r="M2471" s="30"/>
      <c r="N2471" s="30"/>
      <c r="O2471" s="30"/>
      <c r="P2471" s="30"/>
      <c r="Q2471" s="30"/>
      <c r="R2471" s="30"/>
      <c r="S2471" s="32">
        <v>0.7274552957359011</v>
      </c>
    </row>
    <row r="2472" spans="2:19" ht="12" customHeight="1">
      <c r="B2472" s="25" t="s">
        <v>105</v>
      </c>
      <c r="C2472" s="30"/>
      <c r="D2472" s="30"/>
      <c r="E2472" s="30"/>
      <c r="F2472" s="30">
        <v>0.02121429695893556</v>
      </c>
      <c r="G2472" s="30"/>
      <c r="H2472" s="30"/>
      <c r="I2472" s="30"/>
      <c r="J2472" s="30"/>
      <c r="K2472" s="30"/>
      <c r="L2472" s="31">
        <v>0.02121429695893556</v>
      </c>
      <c r="M2472" s="30"/>
      <c r="N2472" s="30"/>
      <c r="O2472" s="30"/>
      <c r="P2472" s="30"/>
      <c r="Q2472" s="30"/>
      <c r="R2472" s="30"/>
      <c r="S2472" s="32">
        <v>0.02121429695893556</v>
      </c>
    </row>
    <row r="2473" spans="2:65" s="28" customFormat="1" ht="12" customHeight="1">
      <c r="B2473" s="25" t="s">
        <v>106</v>
      </c>
      <c r="C2473" s="30"/>
      <c r="D2473" s="30"/>
      <c r="E2473" s="30"/>
      <c r="F2473" s="30"/>
      <c r="G2473" s="30"/>
      <c r="H2473" s="30"/>
      <c r="I2473" s="30"/>
      <c r="J2473" s="30"/>
      <c r="K2473" s="30"/>
      <c r="L2473" s="31"/>
      <c r="M2473" s="30"/>
      <c r="N2473" s="30"/>
      <c r="O2473" s="30"/>
      <c r="P2473" s="30"/>
      <c r="Q2473" s="30"/>
      <c r="R2473" s="30"/>
      <c r="S2473" s="32"/>
      <c r="BM2473" s="6"/>
    </row>
    <row r="2474" spans="2:19" ht="12" customHeight="1">
      <c r="B2474" s="25" t="s">
        <v>107</v>
      </c>
      <c r="C2474" s="30"/>
      <c r="D2474" s="30"/>
      <c r="E2474" s="30"/>
      <c r="F2474" s="30">
        <v>0.07541661891060611</v>
      </c>
      <c r="G2474" s="30">
        <v>0.16616677855229425</v>
      </c>
      <c r="H2474" s="30"/>
      <c r="I2474" s="30"/>
      <c r="J2474" s="30">
        <v>0.16616677855229425</v>
      </c>
      <c r="K2474" s="30"/>
      <c r="L2474" s="31">
        <v>0.10566667212450216</v>
      </c>
      <c r="M2474" s="30"/>
      <c r="N2474" s="30"/>
      <c r="O2474" s="30"/>
      <c r="P2474" s="30"/>
      <c r="Q2474" s="30"/>
      <c r="R2474" s="30"/>
      <c r="S2474" s="32">
        <v>0.10566667212450216</v>
      </c>
    </row>
    <row r="2475" spans="2:19" ht="12" customHeight="1">
      <c r="B2475" s="25" t="s">
        <v>108</v>
      </c>
      <c r="C2475" s="30"/>
      <c r="D2475" s="30"/>
      <c r="E2475" s="30"/>
      <c r="F2475" s="30">
        <v>0.1043332971164369</v>
      </c>
      <c r="G2475" s="30">
        <v>0.025384536841948392</v>
      </c>
      <c r="H2475" s="30"/>
      <c r="I2475" s="30"/>
      <c r="J2475" s="30">
        <v>0.025384536841948392</v>
      </c>
      <c r="K2475" s="30"/>
      <c r="L2475" s="31">
        <v>0.06327994177370287</v>
      </c>
      <c r="M2475" s="30"/>
      <c r="N2475" s="30"/>
      <c r="O2475" s="30"/>
      <c r="P2475" s="30"/>
      <c r="Q2475" s="30"/>
      <c r="R2475" s="30"/>
      <c r="S2475" s="32">
        <v>0.06327994177370287</v>
      </c>
    </row>
    <row r="2476" spans="2:19" ht="12" customHeight="1">
      <c r="B2476" s="25" t="s">
        <v>109</v>
      </c>
      <c r="C2476" s="30"/>
      <c r="D2476" s="30"/>
      <c r="E2476" s="30"/>
      <c r="F2476" s="30">
        <v>0.02975016808004565</v>
      </c>
      <c r="G2476" s="30"/>
      <c r="H2476" s="30">
        <v>0.926920925672331</v>
      </c>
      <c r="I2476" s="30"/>
      <c r="J2476" s="30">
        <v>0.926920925672331</v>
      </c>
      <c r="K2476" s="30"/>
      <c r="L2476" s="31">
        <v>0.7158219238859109</v>
      </c>
      <c r="M2476" s="30"/>
      <c r="N2476" s="30">
        <v>0.061333679851298596</v>
      </c>
      <c r="O2476" s="30"/>
      <c r="P2476" s="30">
        <v>0.061333679851298596</v>
      </c>
      <c r="Q2476" s="30">
        <v>0.024000135593986408</v>
      </c>
      <c r="R2476" s="30"/>
      <c r="S2476" s="32">
        <v>0.523373955031761</v>
      </c>
    </row>
    <row r="2477" spans="2:19" ht="12" customHeight="1">
      <c r="B2477" s="29" t="s">
        <v>110</v>
      </c>
      <c r="C2477" s="33">
        <v>0.0023518455315842597</v>
      </c>
      <c r="D2477" s="33"/>
      <c r="E2477" s="33">
        <v>0.0023518455315842597</v>
      </c>
      <c r="F2477" s="33">
        <v>0.05025182047645119</v>
      </c>
      <c r="G2477" s="33">
        <v>0.02480842197529726</v>
      </c>
      <c r="H2477" s="33">
        <v>0.35976385703342134</v>
      </c>
      <c r="I2477" s="33">
        <v>7.651820891634525</v>
      </c>
      <c r="J2477" s="33">
        <v>0.04367020197959965</v>
      </c>
      <c r="K2477" s="33">
        <v>0.09081711477764885</v>
      </c>
      <c r="L2477" s="34">
        <v>0.045309457814282535</v>
      </c>
      <c r="M2477" s="33"/>
      <c r="N2477" s="33">
        <v>0.023739414780710646</v>
      </c>
      <c r="O2477" s="33"/>
      <c r="P2477" s="33">
        <v>0.023739414780710646</v>
      </c>
      <c r="Q2477" s="33">
        <v>0.007126349316834424</v>
      </c>
      <c r="R2477" s="33">
        <v>0.0039394871757767284</v>
      </c>
      <c r="S2477" s="35">
        <v>0.04511304052084854</v>
      </c>
    </row>
    <row r="2479" spans="2:5" ht="13.5" customHeight="1">
      <c r="B2479" s="7" t="s">
        <v>42</v>
      </c>
      <c r="C2479" s="59" t="s">
        <v>128</v>
      </c>
      <c r="D2479" s="59"/>
      <c r="E2479" s="59"/>
    </row>
    <row r="2480" spans="2:65" ht="12" customHeight="1">
      <c r="B2480" s="8"/>
      <c r="J2480" s="9"/>
      <c r="K2480" s="10"/>
      <c r="S2480" s="10" t="str">
        <f>S2425</f>
        <v>（３日間調査　単位：トン／件）</v>
      </c>
      <c r="BM2480" s="1"/>
    </row>
    <row r="2481" spans="2:65" ht="13.5" customHeight="1">
      <c r="B2481" s="11" t="s">
        <v>43</v>
      </c>
      <c r="C2481" s="55" t="s">
        <v>44</v>
      </c>
      <c r="D2481" s="56"/>
      <c r="E2481" s="13"/>
      <c r="F2481" s="14"/>
      <c r="G2481" s="57" t="s">
        <v>111</v>
      </c>
      <c r="H2481" s="57"/>
      <c r="I2481" s="57"/>
      <c r="J2481" s="57"/>
      <c r="K2481" s="12"/>
      <c r="L2481" s="13"/>
      <c r="M2481" s="58" t="s">
        <v>46</v>
      </c>
      <c r="N2481" s="56"/>
      <c r="O2481" s="56"/>
      <c r="P2481" s="15"/>
      <c r="Q2481" s="43" t="s">
        <v>47</v>
      </c>
      <c r="R2481" s="43" t="s">
        <v>48</v>
      </c>
      <c r="S2481" s="44" t="s">
        <v>49</v>
      </c>
      <c r="BM2481" s="1"/>
    </row>
    <row r="2482" spans="2:65" ht="13.5" customHeight="1">
      <c r="B2482" s="16"/>
      <c r="C2482" s="47" t="s">
        <v>50</v>
      </c>
      <c r="D2482" s="36" t="s">
        <v>51</v>
      </c>
      <c r="E2482" s="17"/>
      <c r="F2482" s="36" t="s">
        <v>52</v>
      </c>
      <c r="G2482" s="50" t="s">
        <v>53</v>
      </c>
      <c r="H2482" s="51"/>
      <c r="I2482" s="51"/>
      <c r="J2482" s="18"/>
      <c r="K2482" s="52" t="s">
        <v>54</v>
      </c>
      <c r="L2482" s="19"/>
      <c r="M2482" s="36" t="s">
        <v>55</v>
      </c>
      <c r="N2482" s="36" t="s">
        <v>56</v>
      </c>
      <c r="O2482" s="36" t="s">
        <v>57</v>
      </c>
      <c r="P2482" s="17"/>
      <c r="Q2482" s="39"/>
      <c r="R2482" s="39"/>
      <c r="S2482" s="45"/>
      <c r="BM2482" s="1"/>
    </row>
    <row r="2483" spans="2:65" ht="13.5" customHeight="1">
      <c r="B2483" s="16"/>
      <c r="C2483" s="48"/>
      <c r="D2483" s="37"/>
      <c r="E2483" s="21" t="s">
        <v>58</v>
      </c>
      <c r="F2483" s="37"/>
      <c r="G2483" s="37" t="s">
        <v>59</v>
      </c>
      <c r="H2483" s="39" t="s">
        <v>60</v>
      </c>
      <c r="I2483" s="39" t="s">
        <v>61</v>
      </c>
      <c r="J2483" s="41" t="s">
        <v>58</v>
      </c>
      <c r="K2483" s="53"/>
      <c r="L2483" s="20" t="s">
        <v>58</v>
      </c>
      <c r="M2483" s="37"/>
      <c r="N2483" s="37"/>
      <c r="O2483" s="37"/>
      <c r="P2483" s="21" t="s">
        <v>58</v>
      </c>
      <c r="Q2483" s="39"/>
      <c r="R2483" s="39"/>
      <c r="S2483" s="45"/>
      <c r="BM2483" s="1"/>
    </row>
    <row r="2484" spans="2:65" ht="13.5" customHeight="1">
      <c r="B2484" s="22" t="s">
        <v>62</v>
      </c>
      <c r="C2484" s="49"/>
      <c r="D2484" s="38"/>
      <c r="E2484" s="23"/>
      <c r="F2484" s="38"/>
      <c r="G2484" s="38"/>
      <c r="H2484" s="40"/>
      <c r="I2484" s="40"/>
      <c r="J2484" s="42"/>
      <c r="K2484" s="54"/>
      <c r="L2484" s="24"/>
      <c r="M2484" s="38"/>
      <c r="N2484" s="38"/>
      <c r="O2484" s="38"/>
      <c r="P2484" s="23"/>
      <c r="Q2484" s="40"/>
      <c r="R2484" s="40"/>
      <c r="S2484" s="46"/>
      <c r="BM2484" s="1"/>
    </row>
    <row r="2485" spans="2:19" ht="12" customHeight="1">
      <c r="B2485" s="25" t="s">
        <v>63</v>
      </c>
      <c r="C2485" s="30"/>
      <c r="D2485" s="30"/>
      <c r="E2485" s="30"/>
      <c r="F2485" s="30">
        <v>0.051864846593506125</v>
      </c>
      <c r="G2485" s="30">
        <v>0.011446468071736486</v>
      </c>
      <c r="H2485" s="30">
        <v>63.999657328878605</v>
      </c>
      <c r="I2485" s="30"/>
      <c r="J2485" s="30">
        <v>0.06599389331626286</v>
      </c>
      <c r="K2485" s="30">
        <v>0.0010000757219680344</v>
      </c>
      <c r="L2485" s="31">
        <v>0.055442361815344045</v>
      </c>
      <c r="M2485" s="30"/>
      <c r="N2485" s="30"/>
      <c r="O2485" s="30"/>
      <c r="P2485" s="30"/>
      <c r="Q2485" s="30"/>
      <c r="R2485" s="30"/>
      <c r="S2485" s="32">
        <v>0.055442361815344045</v>
      </c>
    </row>
    <row r="2486" spans="2:19" ht="12" customHeight="1">
      <c r="B2486" s="25" t="s">
        <v>64</v>
      </c>
      <c r="C2486" s="30"/>
      <c r="D2486" s="30"/>
      <c r="E2486" s="30"/>
      <c r="F2486" s="30"/>
      <c r="G2486" s="30"/>
      <c r="H2486" s="30"/>
      <c r="I2486" s="30"/>
      <c r="J2486" s="30"/>
      <c r="K2486" s="30"/>
      <c r="L2486" s="31"/>
      <c r="M2486" s="30"/>
      <c r="N2486" s="30"/>
      <c r="O2486" s="30"/>
      <c r="P2486" s="30"/>
      <c r="Q2486" s="30"/>
      <c r="R2486" s="30"/>
      <c r="S2486" s="32"/>
    </row>
    <row r="2487" spans="2:19" ht="12" customHeight="1">
      <c r="B2487" s="25" t="s">
        <v>65</v>
      </c>
      <c r="C2487" s="30"/>
      <c r="D2487" s="30"/>
      <c r="E2487" s="30"/>
      <c r="F2487" s="30">
        <v>0.006982451162663363</v>
      </c>
      <c r="G2487" s="30">
        <v>0.010642907068744286</v>
      </c>
      <c r="H2487" s="30">
        <v>2.000003664131088</v>
      </c>
      <c r="I2487" s="30"/>
      <c r="J2487" s="30">
        <v>0.07784722727662076</v>
      </c>
      <c r="K2487" s="30"/>
      <c r="L2487" s="31">
        <v>0.057677083986386046</v>
      </c>
      <c r="M2487" s="30"/>
      <c r="N2487" s="30"/>
      <c r="O2487" s="30"/>
      <c r="P2487" s="30"/>
      <c r="Q2487" s="30"/>
      <c r="R2487" s="30"/>
      <c r="S2487" s="32">
        <v>0.057677083986386046</v>
      </c>
    </row>
    <row r="2488" spans="2:19" ht="12" customHeight="1">
      <c r="B2488" s="25" t="s">
        <v>66</v>
      </c>
      <c r="C2488" s="30"/>
      <c r="D2488" s="30"/>
      <c r="E2488" s="30"/>
      <c r="F2488" s="30">
        <v>0.004583321733343409</v>
      </c>
      <c r="G2488" s="30">
        <v>0.004072441766255962</v>
      </c>
      <c r="H2488" s="30">
        <v>0.09536438207579148</v>
      </c>
      <c r="I2488" s="30"/>
      <c r="J2488" s="30">
        <v>0.023019829869532424</v>
      </c>
      <c r="K2488" s="30"/>
      <c r="L2488" s="31">
        <v>0.012400409123251887</v>
      </c>
      <c r="M2488" s="30"/>
      <c r="N2488" s="30"/>
      <c r="O2488" s="30"/>
      <c r="P2488" s="30"/>
      <c r="Q2488" s="30"/>
      <c r="R2488" s="30"/>
      <c r="S2488" s="32">
        <v>0.012400409123251887</v>
      </c>
    </row>
    <row r="2489" spans="2:19" ht="12" customHeight="1">
      <c r="B2489" s="25" t="s">
        <v>67</v>
      </c>
      <c r="C2489" s="30"/>
      <c r="D2489" s="30"/>
      <c r="E2489" s="30"/>
      <c r="F2489" s="30">
        <v>0.003000026867205802</v>
      </c>
      <c r="G2489" s="30">
        <v>0.004999900331333315</v>
      </c>
      <c r="H2489" s="30"/>
      <c r="I2489" s="30"/>
      <c r="J2489" s="30">
        <v>0.004999900331333315</v>
      </c>
      <c r="K2489" s="30"/>
      <c r="L2489" s="31">
        <v>0.0034000015600313045</v>
      </c>
      <c r="M2489" s="30"/>
      <c r="N2489" s="30"/>
      <c r="O2489" s="30"/>
      <c r="P2489" s="30"/>
      <c r="Q2489" s="30"/>
      <c r="R2489" s="30"/>
      <c r="S2489" s="32">
        <v>0.0034000015600313045</v>
      </c>
    </row>
    <row r="2490" spans="2:19" ht="12" customHeight="1">
      <c r="B2490" s="25" t="s">
        <v>68</v>
      </c>
      <c r="C2490" s="30"/>
      <c r="D2490" s="30"/>
      <c r="E2490" s="30"/>
      <c r="F2490" s="30">
        <v>0.27408428257326417</v>
      </c>
      <c r="G2490" s="30">
        <v>0.020434839534628536</v>
      </c>
      <c r="H2490" s="30"/>
      <c r="I2490" s="30"/>
      <c r="J2490" s="30">
        <v>0.020434839534628536</v>
      </c>
      <c r="K2490" s="30"/>
      <c r="L2490" s="31">
        <v>0.05801253479961159</v>
      </c>
      <c r="M2490" s="30"/>
      <c r="N2490" s="30"/>
      <c r="O2490" s="30"/>
      <c r="P2490" s="30"/>
      <c r="Q2490" s="30"/>
      <c r="R2490" s="30"/>
      <c r="S2490" s="32">
        <v>0.05801253479961159</v>
      </c>
    </row>
    <row r="2491" spans="2:65" ht="12" customHeight="1">
      <c r="B2491" s="25" t="s">
        <v>69</v>
      </c>
      <c r="C2491" s="30"/>
      <c r="D2491" s="30"/>
      <c r="E2491" s="30"/>
      <c r="F2491" s="30">
        <v>0.06321678991025387</v>
      </c>
      <c r="G2491" s="30">
        <v>0.012965394197302079</v>
      </c>
      <c r="H2491" s="30"/>
      <c r="I2491" s="30"/>
      <c r="J2491" s="30">
        <v>0.012965394197302079</v>
      </c>
      <c r="K2491" s="30"/>
      <c r="L2491" s="31">
        <v>0.023659202709261407</v>
      </c>
      <c r="M2491" s="30"/>
      <c r="N2491" s="30"/>
      <c r="O2491" s="30"/>
      <c r="P2491" s="30"/>
      <c r="Q2491" s="30"/>
      <c r="R2491" s="30"/>
      <c r="S2491" s="32">
        <v>0.023659202709261407</v>
      </c>
      <c r="BM2491" s="26"/>
    </row>
    <row r="2492" spans="2:19" ht="12" customHeight="1">
      <c r="B2492" s="25" t="s">
        <v>70</v>
      </c>
      <c r="C2492" s="30"/>
      <c r="D2492" s="30"/>
      <c r="E2492" s="30"/>
      <c r="F2492" s="30"/>
      <c r="G2492" s="30">
        <v>0.05050002877120401</v>
      </c>
      <c r="H2492" s="30"/>
      <c r="I2492" s="30"/>
      <c r="J2492" s="30">
        <v>0.05050002877120401</v>
      </c>
      <c r="K2492" s="30"/>
      <c r="L2492" s="31">
        <v>0.05050002877120401</v>
      </c>
      <c r="M2492" s="30"/>
      <c r="N2492" s="30"/>
      <c r="O2492" s="30"/>
      <c r="P2492" s="30"/>
      <c r="Q2492" s="30"/>
      <c r="R2492" s="30"/>
      <c r="S2492" s="32">
        <v>0.05050002877120401</v>
      </c>
    </row>
    <row r="2493" spans="2:19" ht="12" customHeight="1">
      <c r="B2493" s="25" t="s">
        <v>71</v>
      </c>
      <c r="C2493" s="30"/>
      <c r="D2493" s="30"/>
      <c r="E2493" s="30"/>
      <c r="F2493" s="30"/>
      <c r="G2493" s="30"/>
      <c r="H2493" s="30"/>
      <c r="I2493" s="30"/>
      <c r="J2493" s="30"/>
      <c r="K2493" s="30"/>
      <c r="L2493" s="31"/>
      <c r="M2493" s="30"/>
      <c r="N2493" s="30"/>
      <c r="O2493" s="30"/>
      <c r="P2493" s="30"/>
      <c r="Q2493" s="30"/>
      <c r="R2493" s="30"/>
      <c r="S2493" s="32"/>
    </row>
    <row r="2494" spans="2:19" ht="12" customHeight="1">
      <c r="B2494" s="27" t="s">
        <v>72</v>
      </c>
      <c r="C2494" s="30"/>
      <c r="D2494" s="30"/>
      <c r="E2494" s="30"/>
      <c r="F2494" s="30">
        <v>0.01064286337754849</v>
      </c>
      <c r="G2494" s="30">
        <v>0.0010001766366996006</v>
      </c>
      <c r="H2494" s="30"/>
      <c r="I2494" s="30"/>
      <c r="J2494" s="30">
        <v>0.0010001766366996006</v>
      </c>
      <c r="K2494" s="30"/>
      <c r="L2494" s="31">
        <v>0.010613677061043755</v>
      </c>
      <c r="M2494" s="30"/>
      <c r="N2494" s="30"/>
      <c r="O2494" s="30"/>
      <c r="P2494" s="30"/>
      <c r="Q2494" s="30"/>
      <c r="R2494" s="30">
        <v>0.0021851947994929143</v>
      </c>
      <c r="S2494" s="32">
        <v>0.007464440206038973</v>
      </c>
    </row>
    <row r="2495" spans="2:19" ht="12" customHeight="1">
      <c r="B2495" s="25" t="s">
        <v>73</v>
      </c>
      <c r="C2495" s="30"/>
      <c r="D2495" s="30"/>
      <c r="E2495" s="30"/>
      <c r="F2495" s="30">
        <v>0.030111076732451936</v>
      </c>
      <c r="G2495" s="30">
        <v>0.04649645495371365</v>
      </c>
      <c r="H2495" s="30"/>
      <c r="I2495" s="30"/>
      <c r="J2495" s="30">
        <v>0.04649645495371365</v>
      </c>
      <c r="K2495" s="30"/>
      <c r="L2495" s="31">
        <v>0.04450644005635821</v>
      </c>
      <c r="M2495" s="30"/>
      <c r="N2495" s="30"/>
      <c r="O2495" s="30"/>
      <c r="P2495" s="30"/>
      <c r="Q2495" s="30"/>
      <c r="R2495" s="30"/>
      <c r="S2495" s="32">
        <v>0.04450644005635821</v>
      </c>
    </row>
    <row r="2496" spans="2:19" ht="12" customHeight="1">
      <c r="B2496" s="25" t="s">
        <v>74</v>
      </c>
      <c r="C2496" s="30"/>
      <c r="D2496" s="30"/>
      <c r="E2496" s="30"/>
      <c r="F2496" s="30">
        <v>0.06537393936351052</v>
      </c>
      <c r="G2496" s="30">
        <v>0.026685554668010973</v>
      </c>
      <c r="H2496" s="30">
        <v>2</v>
      </c>
      <c r="I2496" s="30"/>
      <c r="J2496" s="30">
        <v>0.06667913973569069</v>
      </c>
      <c r="K2496" s="30">
        <v>0.07350040524741609</v>
      </c>
      <c r="L2496" s="31">
        <v>0.06678712587165456</v>
      </c>
      <c r="M2496" s="30"/>
      <c r="N2496" s="30"/>
      <c r="O2496" s="30"/>
      <c r="P2496" s="30"/>
      <c r="Q2496" s="30">
        <v>0.04926326258837144</v>
      </c>
      <c r="R2496" s="30"/>
      <c r="S2496" s="32">
        <v>0.06384336162265394</v>
      </c>
    </row>
    <row r="2497" spans="2:65" s="28" customFormat="1" ht="12" customHeight="1">
      <c r="B2497" s="25" t="s">
        <v>75</v>
      </c>
      <c r="C2497" s="30"/>
      <c r="D2497" s="30"/>
      <c r="E2497" s="30"/>
      <c r="F2497" s="30"/>
      <c r="G2497" s="30">
        <v>0.011304601959402184</v>
      </c>
      <c r="H2497" s="30">
        <v>0.27337388775140836</v>
      </c>
      <c r="I2497" s="30"/>
      <c r="J2497" s="30">
        <v>0.0211024735962602</v>
      </c>
      <c r="K2497" s="30">
        <v>0.010653724454347488</v>
      </c>
      <c r="L2497" s="31">
        <v>0.020778033059768358</v>
      </c>
      <c r="M2497" s="30"/>
      <c r="N2497" s="30"/>
      <c r="O2497" s="30"/>
      <c r="P2497" s="30"/>
      <c r="Q2497" s="30">
        <v>0.01898147483613895</v>
      </c>
      <c r="R2497" s="30"/>
      <c r="S2497" s="32">
        <v>0.02065319511726653</v>
      </c>
      <c r="BM2497" s="6"/>
    </row>
    <row r="2498" spans="2:19" ht="12" customHeight="1">
      <c r="B2498" s="25" t="s">
        <v>76</v>
      </c>
      <c r="C2498" s="30"/>
      <c r="D2498" s="30"/>
      <c r="E2498" s="30"/>
      <c r="F2498" s="30"/>
      <c r="G2498" s="30">
        <v>0.008153683416111364</v>
      </c>
      <c r="H2498" s="30">
        <v>0.04000010792609222</v>
      </c>
      <c r="I2498" s="30"/>
      <c r="J2498" s="30">
        <v>0.008219843877321605</v>
      </c>
      <c r="K2498" s="30">
        <v>0.0079996232580805</v>
      </c>
      <c r="L2498" s="31">
        <v>0.008217458449853984</v>
      </c>
      <c r="M2498" s="30"/>
      <c r="N2498" s="30"/>
      <c r="O2498" s="30"/>
      <c r="P2498" s="30"/>
      <c r="Q2498" s="30"/>
      <c r="R2498" s="30"/>
      <c r="S2498" s="32">
        <v>0.008217458449853984</v>
      </c>
    </row>
    <row r="2499" spans="2:19" ht="12" customHeight="1">
      <c r="B2499" s="25" t="s">
        <v>77</v>
      </c>
      <c r="C2499" s="30"/>
      <c r="D2499" s="30"/>
      <c r="E2499" s="30"/>
      <c r="F2499" s="30">
        <v>0.015473407391356827</v>
      </c>
      <c r="G2499" s="30">
        <v>0.00850000012422678</v>
      </c>
      <c r="H2499" s="30"/>
      <c r="I2499" s="30"/>
      <c r="J2499" s="30">
        <v>0.00850000012422678</v>
      </c>
      <c r="K2499" s="30">
        <v>0.010000007453606886</v>
      </c>
      <c r="L2499" s="31">
        <v>0.00931500215282741</v>
      </c>
      <c r="M2499" s="30"/>
      <c r="N2499" s="30"/>
      <c r="O2499" s="30"/>
      <c r="P2499" s="30"/>
      <c r="Q2499" s="30"/>
      <c r="R2499" s="30"/>
      <c r="S2499" s="32">
        <v>0.00931500215282741</v>
      </c>
    </row>
    <row r="2500" spans="2:19" ht="12" customHeight="1">
      <c r="B2500" s="25" t="s">
        <v>78</v>
      </c>
      <c r="C2500" s="30"/>
      <c r="D2500" s="30"/>
      <c r="E2500" s="30"/>
      <c r="F2500" s="30">
        <v>0.01730951154724615</v>
      </c>
      <c r="G2500" s="30">
        <v>0.0013366887749502172</v>
      </c>
      <c r="H2500" s="30"/>
      <c r="I2500" s="30"/>
      <c r="J2500" s="30">
        <v>0.0013366887749502172</v>
      </c>
      <c r="K2500" s="30"/>
      <c r="L2500" s="31">
        <v>0.016530349460792692</v>
      </c>
      <c r="M2500" s="30"/>
      <c r="N2500" s="30"/>
      <c r="O2500" s="30"/>
      <c r="P2500" s="30"/>
      <c r="Q2500" s="30"/>
      <c r="R2500" s="30">
        <v>0.001000076861649556</v>
      </c>
      <c r="S2500" s="32">
        <v>0.012385527709066379</v>
      </c>
    </row>
    <row r="2501" spans="2:19" ht="12" customHeight="1">
      <c r="B2501" s="25" t="s">
        <v>79</v>
      </c>
      <c r="C2501" s="30"/>
      <c r="D2501" s="30"/>
      <c r="E2501" s="30"/>
      <c r="F2501" s="30">
        <v>0.24901479626052866</v>
      </c>
      <c r="G2501" s="30">
        <v>0.014062360175395984</v>
      </c>
      <c r="H2501" s="30"/>
      <c r="I2501" s="30"/>
      <c r="J2501" s="30">
        <v>0.014062360175395984</v>
      </c>
      <c r="K2501" s="30"/>
      <c r="L2501" s="31">
        <v>0.21672474051247004</v>
      </c>
      <c r="M2501" s="30"/>
      <c r="N2501" s="30"/>
      <c r="O2501" s="30"/>
      <c r="P2501" s="30"/>
      <c r="Q2501" s="30">
        <v>0.014998785523439397</v>
      </c>
      <c r="R2501" s="30"/>
      <c r="S2501" s="32">
        <v>0.21455952265598216</v>
      </c>
    </row>
    <row r="2502" spans="2:19" ht="12" customHeight="1">
      <c r="B2502" s="25" t="s">
        <v>80</v>
      </c>
      <c r="C2502" s="30"/>
      <c r="D2502" s="30"/>
      <c r="E2502" s="30"/>
      <c r="F2502" s="30"/>
      <c r="G2502" s="30">
        <v>0.1875</v>
      </c>
      <c r="H2502" s="30"/>
      <c r="I2502" s="30"/>
      <c r="J2502" s="30">
        <v>0.1875</v>
      </c>
      <c r="K2502" s="30"/>
      <c r="L2502" s="31">
        <v>0.1875</v>
      </c>
      <c r="M2502" s="30"/>
      <c r="N2502" s="30"/>
      <c r="O2502" s="30"/>
      <c r="P2502" s="30"/>
      <c r="Q2502" s="30"/>
      <c r="R2502" s="30"/>
      <c r="S2502" s="32">
        <v>0.1875</v>
      </c>
    </row>
    <row r="2503" spans="2:19" ht="12" customHeight="1">
      <c r="B2503" s="25" t="s">
        <v>81</v>
      </c>
      <c r="C2503" s="30"/>
      <c r="D2503" s="30"/>
      <c r="E2503" s="30"/>
      <c r="F2503" s="30"/>
      <c r="G2503" s="30"/>
      <c r="H2503" s="30"/>
      <c r="I2503" s="30"/>
      <c r="J2503" s="30"/>
      <c r="K2503" s="30"/>
      <c r="L2503" s="31"/>
      <c r="M2503" s="30"/>
      <c r="N2503" s="30"/>
      <c r="O2503" s="30"/>
      <c r="P2503" s="30"/>
      <c r="Q2503" s="30"/>
      <c r="R2503" s="30"/>
      <c r="S2503" s="32"/>
    </row>
    <row r="2504" spans="2:19" ht="12" customHeight="1">
      <c r="B2504" s="25" t="s">
        <v>82</v>
      </c>
      <c r="C2504" s="30"/>
      <c r="D2504" s="30"/>
      <c r="E2504" s="30"/>
      <c r="F2504" s="30">
        <v>0.16853632199912244</v>
      </c>
      <c r="G2504" s="30"/>
      <c r="H2504" s="30"/>
      <c r="I2504" s="30"/>
      <c r="J2504" s="30"/>
      <c r="K2504" s="30"/>
      <c r="L2504" s="31">
        <v>0.16853632199912244</v>
      </c>
      <c r="M2504" s="30"/>
      <c r="N2504" s="30"/>
      <c r="O2504" s="30"/>
      <c r="P2504" s="30"/>
      <c r="Q2504" s="30"/>
      <c r="R2504" s="30"/>
      <c r="S2504" s="32">
        <v>0.16853632199912244</v>
      </c>
    </row>
    <row r="2505" spans="2:19" ht="12" customHeight="1">
      <c r="B2505" s="25" t="s">
        <v>83</v>
      </c>
      <c r="C2505" s="30"/>
      <c r="D2505" s="30"/>
      <c r="E2505" s="30"/>
      <c r="F2505" s="30">
        <v>0.07033372878300713</v>
      </c>
      <c r="G2505" s="30">
        <v>0.04616471318141422</v>
      </c>
      <c r="H2505" s="30"/>
      <c r="I2505" s="30"/>
      <c r="J2505" s="30">
        <v>0.04616471318141422</v>
      </c>
      <c r="K2505" s="30"/>
      <c r="L2505" s="31">
        <v>0.06066609822618062</v>
      </c>
      <c r="M2505" s="30"/>
      <c r="N2505" s="30"/>
      <c r="O2505" s="30"/>
      <c r="P2505" s="30"/>
      <c r="Q2505" s="30"/>
      <c r="R2505" s="30"/>
      <c r="S2505" s="32">
        <v>0.06066609822618062</v>
      </c>
    </row>
    <row r="2506" spans="2:19" ht="12" customHeight="1">
      <c r="B2506" s="25" t="s">
        <v>84</v>
      </c>
      <c r="C2506" s="30"/>
      <c r="D2506" s="30"/>
      <c r="E2506" s="30"/>
      <c r="F2506" s="30"/>
      <c r="G2506" s="30">
        <v>0.019251794539600017</v>
      </c>
      <c r="H2506" s="30">
        <v>0.49499965168930676</v>
      </c>
      <c r="I2506" s="30"/>
      <c r="J2506" s="30">
        <v>0.02280440754199124</v>
      </c>
      <c r="K2506" s="30"/>
      <c r="L2506" s="31">
        <v>0.02280440754199124</v>
      </c>
      <c r="M2506" s="30"/>
      <c r="N2506" s="30"/>
      <c r="O2506" s="30"/>
      <c r="P2506" s="30"/>
      <c r="Q2506" s="30"/>
      <c r="R2506" s="30"/>
      <c r="S2506" s="32">
        <v>0.02280440754199124</v>
      </c>
    </row>
    <row r="2507" spans="2:65" s="28" customFormat="1" ht="12" customHeight="1">
      <c r="B2507" s="25" t="s">
        <v>85</v>
      </c>
      <c r="C2507" s="30"/>
      <c r="D2507" s="30"/>
      <c r="E2507" s="30"/>
      <c r="F2507" s="30">
        <v>0.19574994782199245</v>
      </c>
      <c r="G2507" s="30">
        <v>0.0032189215410500342</v>
      </c>
      <c r="H2507" s="30">
        <v>2.5333644310839296</v>
      </c>
      <c r="I2507" s="30"/>
      <c r="J2507" s="30">
        <v>0.004670850818569633</v>
      </c>
      <c r="K2507" s="30"/>
      <c r="L2507" s="31">
        <v>0.008777655339465751</v>
      </c>
      <c r="M2507" s="30"/>
      <c r="N2507" s="30"/>
      <c r="O2507" s="30"/>
      <c r="P2507" s="30"/>
      <c r="Q2507" s="30"/>
      <c r="R2507" s="30"/>
      <c r="S2507" s="32">
        <v>0.008777655339465751</v>
      </c>
      <c r="BM2507" s="6"/>
    </row>
    <row r="2508" spans="2:19" ht="12" customHeight="1">
      <c r="B2508" s="25" t="s">
        <v>86</v>
      </c>
      <c r="C2508" s="30"/>
      <c r="D2508" s="30"/>
      <c r="E2508" s="30"/>
      <c r="F2508" s="30"/>
      <c r="G2508" s="30">
        <v>0.00858824444027786</v>
      </c>
      <c r="H2508" s="30"/>
      <c r="I2508" s="30"/>
      <c r="J2508" s="30">
        <v>0.00858824444027786</v>
      </c>
      <c r="K2508" s="30"/>
      <c r="L2508" s="31">
        <v>0.00858824444027786</v>
      </c>
      <c r="M2508" s="30"/>
      <c r="N2508" s="30"/>
      <c r="O2508" s="30"/>
      <c r="P2508" s="30"/>
      <c r="Q2508" s="30"/>
      <c r="R2508" s="30"/>
      <c r="S2508" s="32">
        <v>0.00858824444027786</v>
      </c>
    </row>
    <row r="2509" spans="2:19" ht="12" customHeight="1">
      <c r="B2509" s="25" t="s">
        <v>87</v>
      </c>
      <c r="C2509" s="30"/>
      <c r="D2509" s="30"/>
      <c r="E2509" s="30"/>
      <c r="F2509" s="30"/>
      <c r="G2509" s="30"/>
      <c r="H2509" s="30">
        <v>3.61463056717294</v>
      </c>
      <c r="I2509" s="30"/>
      <c r="J2509" s="30">
        <v>3.61463056717294</v>
      </c>
      <c r="K2509" s="30"/>
      <c r="L2509" s="31">
        <v>3.61463056717294</v>
      </c>
      <c r="M2509" s="30"/>
      <c r="N2509" s="30"/>
      <c r="O2509" s="30"/>
      <c r="P2509" s="30"/>
      <c r="Q2509" s="30"/>
      <c r="R2509" s="30"/>
      <c r="S2509" s="32">
        <v>3.61463056717294</v>
      </c>
    </row>
    <row r="2510" spans="2:19" ht="12" customHeight="1">
      <c r="B2510" s="25" t="s">
        <v>88</v>
      </c>
      <c r="C2510" s="30"/>
      <c r="D2510" s="30"/>
      <c r="E2510" s="30"/>
      <c r="F2510" s="30">
        <v>0.013999842650614193</v>
      </c>
      <c r="G2510" s="30">
        <v>0.012147623562404735</v>
      </c>
      <c r="H2510" s="30"/>
      <c r="I2510" s="30"/>
      <c r="J2510" s="30">
        <v>0.012147623562404735</v>
      </c>
      <c r="K2510" s="30">
        <v>0.000999381234172034</v>
      </c>
      <c r="L2510" s="31">
        <v>0.012119457190954204</v>
      </c>
      <c r="M2510" s="30"/>
      <c r="N2510" s="30"/>
      <c r="O2510" s="30"/>
      <c r="P2510" s="30"/>
      <c r="Q2510" s="30"/>
      <c r="R2510" s="30"/>
      <c r="S2510" s="32">
        <v>0.012119457190954204</v>
      </c>
    </row>
    <row r="2511" spans="2:19" ht="12" customHeight="1">
      <c r="B2511" s="25" t="s">
        <v>89</v>
      </c>
      <c r="C2511" s="30"/>
      <c r="D2511" s="30"/>
      <c r="E2511" s="30"/>
      <c r="F2511" s="30">
        <v>0.06571472158314201</v>
      </c>
      <c r="G2511" s="30">
        <v>0.00466991341036853</v>
      </c>
      <c r="H2511" s="30"/>
      <c r="I2511" s="30"/>
      <c r="J2511" s="30">
        <v>0.00466991341036853</v>
      </c>
      <c r="K2511" s="30">
        <v>0.0018140328506110548</v>
      </c>
      <c r="L2511" s="31">
        <v>0.007606989837926022</v>
      </c>
      <c r="M2511" s="30"/>
      <c r="N2511" s="30"/>
      <c r="O2511" s="30"/>
      <c r="P2511" s="30"/>
      <c r="Q2511" s="30"/>
      <c r="R2511" s="30"/>
      <c r="S2511" s="32">
        <v>0.007606989837926022</v>
      </c>
    </row>
    <row r="2512" spans="2:19" ht="12" customHeight="1">
      <c r="B2512" s="25" t="s">
        <v>90</v>
      </c>
      <c r="C2512" s="30"/>
      <c r="D2512" s="30"/>
      <c r="E2512" s="30"/>
      <c r="F2512" s="30"/>
      <c r="G2512" s="30">
        <v>0.17500060831690875</v>
      </c>
      <c r="H2512" s="30">
        <v>8.333377943239977</v>
      </c>
      <c r="I2512" s="30"/>
      <c r="J2512" s="30">
        <v>7.1678954668223955</v>
      </c>
      <c r="K2512" s="30"/>
      <c r="L2512" s="31">
        <v>7.1678954668223955</v>
      </c>
      <c r="M2512" s="30"/>
      <c r="N2512" s="30"/>
      <c r="O2512" s="30"/>
      <c r="P2512" s="30"/>
      <c r="Q2512" s="30"/>
      <c r="R2512" s="30"/>
      <c r="S2512" s="32">
        <v>7.1678954668223955</v>
      </c>
    </row>
    <row r="2513" spans="2:19" ht="12" customHeight="1">
      <c r="B2513" s="25" t="s">
        <v>91</v>
      </c>
      <c r="C2513" s="30"/>
      <c r="D2513" s="30"/>
      <c r="E2513" s="30"/>
      <c r="F2513" s="30"/>
      <c r="G2513" s="30"/>
      <c r="H2513" s="30">
        <v>1.366668323063672</v>
      </c>
      <c r="I2513" s="30"/>
      <c r="J2513" s="30">
        <v>1.366668323063672</v>
      </c>
      <c r="K2513" s="30"/>
      <c r="L2513" s="31">
        <v>1.366668323063672</v>
      </c>
      <c r="M2513" s="30"/>
      <c r="N2513" s="30"/>
      <c r="O2513" s="30"/>
      <c r="P2513" s="30"/>
      <c r="Q2513" s="30"/>
      <c r="R2513" s="30"/>
      <c r="S2513" s="32">
        <v>1.366668323063672</v>
      </c>
    </row>
    <row r="2514" spans="2:19" ht="12" customHeight="1">
      <c r="B2514" s="25" t="s">
        <v>92</v>
      </c>
      <c r="C2514" s="30"/>
      <c r="D2514" s="30"/>
      <c r="E2514" s="30"/>
      <c r="F2514" s="30"/>
      <c r="G2514" s="30"/>
      <c r="H2514" s="30"/>
      <c r="I2514" s="30"/>
      <c r="J2514" s="30"/>
      <c r="K2514" s="30"/>
      <c r="L2514" s="31"/>
      <c r="M2514" s="30"/>
      <c r="N2514" s="30"/>
      <c r="O2514" s="30"/>
      <c r="P2514" s="30"/>
      <c r="Q2514" s="30"/>
      <c r="R2514" s="30"/>
      <c r="S2514" s="32"/>
    </row>
    <row r="2515" spans="2:19" ht="12" customHeight="1">
      <c r="B2515" s="25" t="s">
        <v>93</v>
      </c>
      <c r="C2515" s="30"/>
      <c r="D2515" s="30"/>
      <c r="E2515" s="30"/>
      <c r="F2515" s="30"/>
      <c r="G2515" s="30"/>
      <c r="H2515" s="30"/>
      <c r="I2515" s="30"/>
      <c r="J2515" s="30"/>
      <c r="K2515" s="30"/>
      <c r="L2515" s="31"/>
      <c r="M2515" s="30"/>
      <c r="N2515" s="30"/>
      <c r="O2515" s="30"/>
      <c r="P2515" s="30"/>
      <c r="Q2515" s="30"/>
      <c r="R2515" s="30"/>
      <c r="S2515" s="32"/>
    </row>
    <row r="2516" spans="2:19" ht="12" customHeight="1">
      <c r="B2516" s="25" t="s">
        <v>94</v>
      </c>
      <c r="C2516" s="30"/>
      <c r="D2516" s="30"/>
      <c r="E2516" s="30"/>
      <c r="F2516" s="30"/>
      <c r="G2516" s="30"/>
      <c r="H2516" s="30"/>
      <c r="I2516" s="30"/>
      <c r="J2516" s="30"/>
      <c r="K2516" s="30"/>
      <c r="L2516" s="31"/>
      <c r="M2516" s="30"/>
      <c r="N2516" s="30"/>
      <c r="O2516" s="30"/>
      <c r="P2516" s="30"/>
      <c r="Q2516" s="30"/>
      <c r="R2516" s="30"/>
      <c r="S2516" s="32"/>
    </row>
    <row r="2517" spans="2:19" ht="12" customHeight="1">
      <c r="B2517" s="25" t="s">
        <v>95</v>
      </c>
      <c r="C2517" s="30"/>
      <c r="D2517" s="30"/>
      <c r="E2517" s="30"/>
      <c r="F2517" s="30"/>
      <c r="G2517" s="30">
        <v>0.0019998861979482986</v>
      </c>
      <c r="H2517" s="30">
        <v>2.9477127676633774</v>
      </c>
      <c r="I2517" s="30"/>
      <c r="J2517" s="30">
        <v>0.021744667122609553</v>
      </c>
      <c r="K2517" s="30"/>
      <c r="L2517" s="31">
        <v>0.021744667122609553</v>
      </c>
      <c r="M2517" s="30"/>
      <c r="N2517" s="30"/>
      <c r="O2517" s="30"/>
      <c r="P2517" s="30"/>
      <c r="Q2517" s="30"/>
      <c r="R2517" s="30"/>
      <c r="S2517" s="32">
        <v>0.021744667122609553</v>
      </c>
    </row>
    <row r="2518" spans="2:65" s="28" customFormat="1" ht="12" customHeight="1">
      <c r="B2518" s="25" t="s">
        <v>96</v>
      </c>
      <c r="C2518" s="30"/>
      <c r="D2518" s="30"/>
      <c r="E2518" s="30"/>
      <c r="F2518" s="30"/>
      <c r="G2518" s="30">
        <v>0.004451681167919552</v>
      </c>
      <c r="H2518" s="30"/>
      <c r="I2518" s="30"/>
      <c r="J2518" s="30">
        <v>0.004451681167919552</v>
      </c>
      <c r="K2518" s="30"/>
      <c r="L2518" s="31">
        <v>0.004451681167919552</v>
      </c>
      <c r="M2518" s="30"/>
      <c r="N2518" s="30"/>
      <c r="O2518" s="30"/>
      <c r="P2518" s="30"/>
      <c r="Q2518" s="30"/>
      <c r="R2518" s="30"/>
      <c r="S2518" s="32">
        <v>0.004451681167919552</v>
      </c>
      <c r="BM2518" s="6"/>
    </row>
    <row r="2519" spans="2:19" ht="12" customHeight="1">
      <c r="B2519" s="25" t="s">
        <v>97</v>
      </c>
      <c r="C2519" s="30"/>
      <c r="D2519" s="30"/>
      <c r="E2519" s="30"/>
      <c r="F2519" s="30">
        <v>0.04433326194885232</v>
      </c>
      <c r="G2519" s="30">
        <v>0.02704572687727597</v>
      </c>
      <c r="H2519" s="30"/>
      <c r="I2519" s="30"/>
      <c r="J2519" s="30">
        <v>0.02704572687727597</v>
      </c>
      <c r="K2519" s="30"/>
      <c r="L2519" s="31">
        <v>0.02992787886097317</v>
      </c>
      <c r="M2519" s="30"/>
      <c r="N2519" s="30"/>
      <c r="O2519" s="30"/>
      <c r="P2519" s="30"/>
      <c r="Q2519" s="30"/>
      <c r="R2519" s="30"/>
      <c r="S2519" s="32">
        <v>0.02992787886097317</v>
      </c>
    </row>
    <row r="2520" spans="2:19" ht="12" customHeight="1">
      <c r="B2520" s="25" t="s">
        <v>98</v>
      </c>
      <c r="C2520" s="30"/>
      <c r="D2520" s="30"/>
      <c r="E2520" s="30"/>
      <c r="F2520" s="30">
        <v>0.0019999310368607978</v>
      </c>
      <c r="G2520" s="30">
        <v>0.004916505919285903</v>
      </c>
      <c r="H2520" s="30"/>
      <c r="I2520" s="30"/>
      <c r="J2520" s="30">
        <v>0.004916505919285903</v>
      </c>
      <c r="K2520" s="30"/>
      <c r="L2520" s="31">
        <v>0.00457814948760537</v>
      </c>
      <c r="M2520" s="30"/>
      <c r="N2520" s="30"/>
      <c r="O2520" s="30"/>
      <c r="P2520" s="30"/>
      <c r="Q2520" s="30">
        <v>0.0064445441048187</v>
      </c>
      <c r="R2520" s="30">
        <v>0.0009999655184303989</v>
      </c>
      <c r="S2520" s="32">
        <v>0.004720110635379946</v>
      </c>
    </row>
    <row r="2521" spans="2:19" ht="12" customHeight="1">
      <c r="B2521" s="25" t="s">
        <v>99</v>
      </c>
      <c r="C2521" s="30"/>
      <c r="D2521" s="30"/>
      <c r="E2521" s="30"/>
      <c r="F2521" s="30">
        <v>0.016316179073734352</v>
      </c>
      <c r="G2521" s="30"/>
      <c r="H2521" s="30">
        <v>4.090860814381139</v>
      </c>
      <c r="I2521" s="30"/>
      <c r="J2521" s="30">
        <v>4.090860814381139</v>
      </c>
      <c r="K2521" s="30"/>
      <c r="L2521" s="31">
        <v>0.5374788649851465</v>
      </c>
      <c r="M2521" s="30"/>
      <c r="N2521" s="30"/>
      <c r="O2521" s="30"/>
      <c r="P2521" s="30"/>
      <c r="Q2521" s="30"/>
      <c r="R2521" s="30"/>
      <c r="S2521" s="32">
        <v>0.5374788649851465</v>
      </c>
    </row>
    <row r="2522" spans="2:19" ht="12" customHeight="1">
      <c r="B2522" s="25" t="s">
        <v>100</v>
      </c>
      <c r="C2522" s="30"/>
      <c r="D2522" s="30"/>
      <c r="E2522" s="30"/>
      <c r="F2522" s="30">
        <v>0.05625021133463155</v>
      </c>
      <c r="G2522" s="30">
        <v>0.021235425491568836</v>
      </c>
      <c r="H2522" s="30">
        <v>0.001799656432250136</v>
      </c>
      <c r="I2522" s="30"/>
      <c r="J2522" s="30">
        <v>0.016818205250814584</v>
      </c>
      <c r="K2522" s="30"/>
      <c r="L2522" s="31">
        <v>0.030735383868632334</v>
      </c>
      <c r="M2522" s="30"/>
      <c r="N2522" s="30"/>
      <c r="O2522" s="30"/>
      <c r="P2522" s="30"/>
      <c r="Q2522" s="30">
        <v>0.003666829082527767</v>
      </c>
      <c r="R2522" s="30"/>
      <c r="S2522" s="32">
        <v>0.028540636183272503</v>
      </c>
    </row>
    <row r="2523" spans="2:19" ht="12" customHeight="1">
      <c r="B2523" s="25" t="s">
        <v>101</v>
      </c>
      <c r="C2523" s="30"/>
      <c r="D2523" s="30"/>
      <c r="E2523" s="30"/>
      <c r="F2523" s="30">
        <v>0.23999960542604945</v>
      </c>
      <c r="G2523" s="30">
        <v>0.0023806016628115717</v>
      </c>
      <c r="H2523" s="30"/>
      <c r="I2523" s="30"/>
      <c r="J2523" s="30">
        <v>0.0023806016628115717</v>
      </c>
      <c r="K2523" s="30"/>
      <c r="L2523" s="31">
        <v>0.017036976794511598</v>
      </c>
      <c r="M2523" s="30"/>
      <c r="N2523" s="30"/>
      <c r="O2523" s="30"/>
      <c r="P2523" s="30"/>
      <c r="Q2523" s="30"/>
      <c r="R2523" s="30"/>
      <c r="S2523" s="32">
        <v>0.017036976794511598</v>
      </c>
    </row>
    <row r="2524" spans="2:19" ht="12" customHeight="1">
      <c r="B2524" s="25" t="s">
        <v>102</v>
      </c>
      <c r="C2524" s="30"/>
      <c r="D2524" s="30"/>
      <c r="E2524" s="30"/>
      <c r="F2524" s="30">
        <v>0.06875019215987702</v>
      </c>
      <c r="G2524" s="30">
        <v>0.005969660936579533</v>
      </c>
      <c r="H2524" s="30">
        <v>0.31156797768987515</v>
      </c>
      <c r="I2524" s="30"/>
      <c r="J2524" s="30">
        <v>0.024911937592924212</v>
      </c>
      <c r="K2524" s="30">
        <v>0.0009997278518625486</v>
      </c>
      <c r="L2524" s="31">
        <v>0.02377135447425933</v>
      </c>
      <c r="M2524" s="30"/>
      <c r="N2524" s="30"/>
      <c r="O2524" s="30"/>
      <c r="P2524" s="30"/>
      <c r="Q2524" s="30"/>
      <c r="R2524" s="30"/>
      <c r="S2524" s="32">
        <v>0.02377135447425933</v>
      </c>
    </row>
    <row r="2525" spans="2:19" ht="12" customHeight="1">
      <c r="B2525" s="25" t="s">
        <v>103</v>
      </c>
      <c r="C2525" s="30"/>
      <c r="D2525" s="31"/>
      <c r="E2525" s="30"/>
      <c r="F2525" s="30">
        <v>0.720009452354227</v>
      </c>
      <c r="G2525" s="30"/>
      <c r="H2525" s="30">
        <v>4.499973098754473</v>
      </c>
      <c r="I2525" s="30"/>
      <c r="J2525" s="30">
        <v>4.499973098754473</v>
      </c>
      <c r="K2525" s="30"/>
      <c r="L2525" s="31">
        <v>2.4876746277857107</v>
      </c>
      <c r="M2525" s="30"/>
      <c r="N2525" s="30"/>
      <c r="O2525" s="30"/>
      <c r="P2525" s="30"/>
      <c r="Q2525" s="30"/>
      <c r="R2525" s="30"/>
      <c r="S2525" s="32">
        <v>2.4876746277857107</v>
      </c>
    </row>
    <row r="2526" spans="2:19" ht="12" customHeight="1">
      <c r="B2526" s="25" t="s">
        <v>104</v>
      </c>
      <c r="C2526" s="30"/>
      <c r="D2526" s="30"/>
      <c r="E2526" s="30"/>
      <c r="F2526" s="30">
        <v>0.2393336582960747</v>
      </c>
      <c r="G2526" s="30">
        <v>0.003000150098363492</v>
      </c>
      <c r="H2526" s="30"/>
      <c r="I2526" s="30"/>
      <c r="J2526" s="30">
        <v>0.003000150098363492</v>
      </c>
      <c r="K2526" s="30"/>
      <c r="L2526" s="31">
        <v>0.08374174669239613</v>
      </c>
      <c r="M2526" s="30"/>
      <c r="N2526" s="30"/>
      <c r="O2526" s="30"/>
      <c r="P2526" s="30"/>
      <c r="Q2526" s="30"/>
      <c r="R2526" s="30"/>
      <c r="S2526" s="32">
        <v>0.08374174669239613</v>
      </c>
    </row>
    <row r="2527" spans="2:19" ht="12" customHeight="1">
      <c r="B2527" s="25" t="s">
        <v>105</v>
      </c>
      <c r="C2527" s="30">
        <v>0.07333294955193521</v>
      </c>
      <c r="D2527" s="30"/>
      <c r="E2527" s="30">
        <v>0.07333294955193521</v>
      </c>
      <c r="F2527" s="30">
        <v>0.6265003454032584</v>
      </c>
      <c r="G2527" s="30"/>
      <c r="H2527" s="30"/>
      <c r="I2527" s="30"/>
      <c r="J2527" s="30"/>
      <c r="K2527" s="30"/>
      <c r="L2527" s="31">
        <v>0.6265003454032584</v>
      </c>
      <c r="M2527" s="30"/>
      <c r="N2527" s="30"/>
      <c r="O2527" s="30"/>
      <c r="P2527" s="30"/>
      <c r="Q2527" s="30"/>
      <c r="R2527" s="30"/>
      <c r="S2527" s="32">
        <v>0.47563651017107933</v>
      </c>
    </row>
    <row r="2528" spans="2:65" s="28" customFormat="1" ht="12" customHeight="1">
      <c r="B2528" s="25" t="s">
        <v>106</v>
      </c>
      <c r="C2528" s="30"/>
      <c r="D2528" s="30"/>
      <c r="E2528" s="30"/>
      <c r="F2528" s="30">
        <v>3.620574971815107</v>
      </c>
      <c r="G2528" s="30"/>
      <c r="H2528" s="30"/>
      <c r="I2528" s="30"/>
      <c r="J2528" s="30"/>
      <c r="K2528" s="30"/>
      <c r="L2528" s="31">
        <v>3.620574971815107</v>
      </c>
      <c r="M2528" s="30"/>
      <c r="N2528" s="30"/>
      <c r="O2528" s="30"/>
      <c r="P2528" s="30"/>
      <c r="Q2528" s="30"/>
      <c r="R2528" s="30"/>
      <c r="S2528" s="32">
        <v>3.620574971815107</v>
      </c>
      <c r="BM2528" s="6"/>
    </row>
    <row r="2529" spans="2:19" ht="12" customHeight="1">
      <c r="B2529" s="25" t="s">
        <v>107</v>
      </c>
      <c r="C2529" s="30"/>
      <c r="D2529" s="30"/>
      <c r="E2529" s="30"/>
      <c r="F2529" s="30"/>
      <c r="G2529" s="30"/>
      <c r="H2529" s="30"/>
      <c r="I2529" s="30"/>
      <c r="J2529" s="30"/>
      <c r="K2529" s="30"/>
      <c r="L2529" s="31"/>
      <c r="M2529" s="30"/>
      <c r="N2529" s="30"/>
      <c r="O2529" s="30"/>
      <c r="P2529" s="30"/>
      <c r="Q2529" s="30"/>
      <c r="R2529" s="30"/>
      <c r="S2529" s="32"/>
    </row>
    <row r="2530" spans="2:19" ht="12" customHeight="1">
      <c r="B2530" s="25" t="s">
        <v>108</v>
      </c>
      <c r="C2530" s="30"/>
      <c r="D2530" s="30"/>
      <c r="E2530" s="30"/>
      <c r="F2530" s="30"/>
      <c r="G2530" s="30"/>
      <c r="H2530" s="30"/>
      <c r="I2530" s="30"/>
      <c r="J2530" s="30"/>
      <c r="K2530" s="30">
        <v>0.000994421537715256</v>
      </c>
      <c r="L2530" s="31">
        <v>0.000994421537715256</v>
      </c>
      <c r="M2530" s="30"/>
      <c r="N2530" s="30"/>
      <c r="O2530" s="30"/>
      <c r="P2530" s="30"/>
      <c r="Q2530" s="30"/>
      <c r="R2530" s="30"/>
      <c r="S2530" s="32">
        <v>0.000994421537715256</v>
      </c>
    </row>
    <row r="2531" spans="2:19" ht="12" customHeight="1">
      <c r="B2531" s="25" t="s">
        <v>109</v>
      </c>
      <c r="C2531" s="30"/>
      <c r="D2531" s="30"/>
      <c r="E2531" s="30"/>
      <c r="F2531" s="30">
        <v>0.003999517055297168</v>
      </c>
      <c r="G2531" s="30"/>
      <c r="H2531" s="30"/>
      <c r="I2531" s="30"/>
      <c r="J2531" s="30"/>
      <c r="K2531" s="30">
        <v>0.0018650941275748921</v>
      </c>
      <c r="L2531" s="31">
        <v>0.002380993667403559</v>
      </c>
      <c r="M2531" s="30"/>
      <c r="N2531" s="30"/>
      <c r="O2531" s="30"/>
      <c r="P2531" s="30"/>
      <c r="Q2531" s="30"/>
      <c r="R2531" s="30"/>
      <c r="S2531" s="32">
        <v>0.002380993667403559</v>
      </c>
    </row>
    <row r="2532" spans="2:19" ht="12" customHeight="1">
      <c r="B2532" s="29" t="s">
        <v>110</v>
      </c>
      <c r="C2532" s="33">
        <v>0.07333294955193521</v>
      </c>
      <c r="D2532" s="33"/>
      <c r="E2532" s="33">
        <v>0.07333294955193521</v>
      </c>
      <c r="F2532" s="33">
        <v>0.04622873560716096</v>
      </c>
      <c r="G2532" s="33">
        <v>0.009345223064703232</v>
      </c>
      <c r="H2532" s="33">
        <v>0.4943848696400597</v>
      </c>
      <c r="I2532" s="33"/>
      <c r="J2532" s="33">
        <v>0.01657935763803734</v>
      </c>
      <c r="K2532" s="33">
        <v>0.005091068901037201</v>
      </c>
      <c r="L2532" s="34">
        <v>0.01880826008231253</v>
      </c>
      <c r="M2532" s="33"/>
      <c r="N2532" s="33"/>
      <c r="O2532" s="33"/>
      <c r="P2532" s="33"/>
      <c r="Q2532" s="33">
        <v>0.02011387300959365</v>
      </c>
      <c r="R2532" s="33">
        <v>0.0020882404020594594</v>
      </c>
      <c r="S2532" s="35">
        <v>0.018507207804488106</v>
      </c>
    </row>
    <row r="2534" spans="2:5" ht="13.5" customHeight="1">
      <c r="B2534" s="7" t="s">
        <v>42</v>
      </c>
      <c r="C2534" s="59" t="s">
        <v>30</v>
      </c>
      <c r="D2534" s="59"/>
      <c r="E2534" s="59"/>
    </row>
    <row r="2535" spans="2:65" ht="12" customHeight="1">
      <c r="B2535" s="8"/>
      <c r="J2535" s="9"/>
      <c r="K2535" s="10"/>
      <c r="S2535" s="10" t="str">
        <f>S2480</f>
        <v>（３日間調査　単位：トン／件）</v>
      </c>
      <c r="BM2535" s="1"/>
    </row>
    <row r="2536" spans="2:65" ht="13.5" customHeight="1">
      <c r="B2536" s="11" t="s">
        <v>43</v>
      </c>
      <c r="C2536" s="55" t="s">
        <v>44</v>
      </c>
      <c r="D2536" s="56"/>
      <c r="E2536" s="13"/>
      <c r="F2536" s="14"/>
      <c r="G2536" s="57" t="s">
        <v>111</v>
      </c>
      <c r="H2536" s="57"/>
      <c r="I2536" s="57"/>
      <c r="J2536" s="57"/>
      <c r="K2536" s="12"/>
      <c r="L2536" s="13"/>
      <c r="M2536" s="58" t="s">
        <v>46</v>
      </c>
      <c r="N2536" s="56"/>
      <c r="O2536" s="56"/>
      <c r="P2536" s="15"/>
      <c r="Q2536" s="43" t="s">
        <v>47</v>
      </c>
      <c r="R2536" s="43" t="s">
        <v>48</v>
      </c>
      <c r="S2536" s="44" t="s">
        <v>49</v>
      </c>
      <c r="BM2536" s="1"/>
    </row>
    <row r="2537" spans="2:65" ht="13.5" customHeight="1">
      <c r="B2537" s="16"/>
      <c r="C2537" s="47" t="s">
        <v>50</v>
      </c>
      <c r="D2537" s="36" t="s">
        <v>51</v>
      </c>
      <c r="E2537" s="17"/>
      <c r="F2537" s="36" t="s">
        <v>52</v>
      </c>
      <c r="G2537" s="50" t="s">
        <v>53</v>
      </c>
      <c r="H2537" s="51"/>
      <c r="I2537" s="51"/>
      <c r="J2537" s="18"/>
      <c r="K2537" s="52" t="s">
        <v>54</v>
      </c>
      <c r="L2537" s="19"/>
      <c r="M2537" s="36" t="s">
        <v>55</v>
      </c>
      <c r="N2537" s="36" t="s">
        <v>56</v>
      </c>
      <c r="O2537" s="36" t="s">
        <v>57</v>
      </c>
      <c r="P2537" s="17"/>
      <c r="Q2537" s="39"/>
      <c r="R2537" s="39"/>
      <c r="S2537" s="45"/>
      <c r="BM2537" s="1"/>
    </row>
    <row r="2538" spans="2:65" ht="13.5" customHeight="1">
      <c r="B2538" s="16"/>
      <c r="C2538" s="48"/>
      <c r="D2538" s="37"/>
      <c r="E2538" s="21" t="s">
        <v>58</v>
      </c>
      <c r="F2538" s="37"/>
      <c r="G2538" s="37" t="s">
        <v>59</v>
      </c>
      <c r="H2538" s="39" t="s">
        <v>60</v>
      </c>
      <c r="I2538" s="39" t="s">
        <v>61</v>
      </c>
      <c r="J2538" s="41" t="s">
        <v>58</v>
      </c>
      <c r="K2538" s="53"/>
      <c r="L2538" s="20" t="s">
        <v>58</v>
      </c>
      <c r="M2538" s="37"/>
      <c r="N2538" s="37"/>
      <c r="O2538" s="37"/>
      <c r="P2538" s="21" t="s">
        <v>58</v>
      </c>
      <c r="Q2538" s="39"/>
      <c r="R2538" s="39"/>
      <c r="S2538" s="45"/>
      <c r="BM2538" s="1"/>
    </row>
    <row r="2539" spans="2:65" ht="13.5" customHeight="1">
      <c r="B2539" s="22" t="s">
        <v>62</v>
      </c>
      <c r="C2539" s="49"/>
      <c r="D2539" s="38"/>
      <c r="E2539" s="23"/>
      <c r="F2539" s="38"/>
      <c r="G2539" s="38"/>
      <c r="H2539" s="40"/>
      <c r="I2539" s="40"/>
      <c r="J2539" s="42"/>
      <c r="K2539" s="54"/>
      <c r="L2539" s="24"/>
      <c r="M2539" s="38"/>
      <c r="N2539" s="38"/>
      <c r="O2539" s="38"/>
      <c r="P2539" s="23"/>
      <c r="Q2539" s="40"/>
      <c r="R2539" s="40"/>
      <c r="S2539" s="46"/>
      <c r="BM2539" s="1"/>
    </row>
    <row r="2540" spans="2:19" ht="12" customHeight="1">
      <c r="B2540" s="25" t="s">
        <v>63</v>
      </c>
      <c r="C2540" s="30"/>
      <c r="D2540" s="30"/>
      <c r="E2540" s="30"/>
      <c r="F2540" s="30"/>
      <c r="G2540" s="30"/>
      <c r="H2540" s="30"/>
      <c r="I2540" s="30"/>
      <c r="J2540" s="30"/>
      <c r="K2540" s="30"/>
      <c r="L2540" s="31"/>
      <c r="M2540" s="30"/>
      <c r="N2540" s="30"/>
      <c r="O2540" s="30"/>
      <c r="P2540" s="30"/>
      <c r="Q2540" s="30"/>
      <c r="R2540" s="30"/>
      <c r="S2540" s="32"/>
    </row>
    <row r="2541" spans="2:19" ht="12" customHeight="1">
      <c r="B2541" s="25" t="s">
        <v>64</v>
      </c>
      <c r="C2541" s="30"/>
      <c r="D2541" s="30"/>
      <c r="E2541" s="30"/>
      <c r="F2541" s="30">
        <v>0.5709699165034708</v>
      </c>
      <c r="G2541" s="30"/>
      <c r="H2541" s="30"/>
      <c r="I2541" s="30"/>
      <c r="J2541" s="30"/>
      <c r="K2541" s="30"/>
      <c r="L2541" s="31">
        <v>0.5709699165034708</v>
      </c>
      <c r="M2541" s="30"/>
      <c r="N2541" s="30"/>
      <c r="O2541" s="30"/>
      <c r="P2541" s="30"/>
      <c r="Q2541" s="30"/>
      <c r="R2541" s="30"/>
      <c r="S2541" s="32">
        <v>0.5709699165034708</v>
      </c>
    </row>
    <row r="2542" spans="2:19" ht="12" customHeight="1">
      <c r="B2542" s="25" t="s">
        <v>65</v>
      </c>
      <c r="C2542" s="30"/>
      <c r="D2542" s="30"/>
      <c r="E2542" s="30"/>
      <c r="F2542" s="30"/>
      <c r="G2542" s="30"/>
      <c r="H2542" s="30"/>
      <c r="I2542" s="30"/>
      <c r="J2542" s="30"/>
      <c r="K2542" s="30"/>
      <c r="L2542" s="31"/>
      <c r="M2542" s="30"/>
      <c r="N2542" s="30"/>
      <c r="O2542" s="30"/>
      <c r="P2542" s="30"/>
      <c r="Q2542" s="30"/>
      <c r="R2542" s="30"/>
      <c r="S2542" s="32"/>
    </row>
    <row r="2543" spans="2:19" ht="12" customHeight="1">
      <c r="B2543" s="25" t="s">
        <v>66</v>
      </c>
      <c r="C2543" s="30"/>
      <c r="D2543" s="30"/>
      <c r="E2543" s="30"/>
      <c r="F2543" s="30">
        <v>3.2311308841755726</v>
      </c>
      <c r="G2543" s="30">
        <v>0.35999954043589655</v>
      </c>
      <c r="H2543" s="30">
        <v>2.299328947368421</v>
      </c>
      <c r="I2543" s="30"/>
      <c r="J2543" s="30">
        <v>1.4597043359746118</v>
      </c>
      <c r="K2543" s="30"/>
      <c r="L2543" s="31">
        <v>2.452912806997992</v>
      </c>
      <c r="M2543" s="30"/>
      <c r="N2543" s="30"/>
      <c r="O2543" s="30"/>
      <c r="P2543" s="30"/>
      <c r="Q2543" s="30"/>
      <c r="R2543" s="30"/>
      <c r="S2543" s="32">
        <v>2.452912806997992</v>
      </c>
    </row>
    <row r="2544" spans="2:19" ht="12" customHeight="1">
      <c r="B2544" s="25" t="s">
        <v>67</v>
      </c>
      <c r="C2544" s="30"/>
      <c r="D2544" s="30"/>
      <c r="E2544" s="30"/>
      <c r="F2544" s="30"/>
      <c r="G2544" s="30"/>
      <c r="H2544" s="30"/>
      <c r="I2544" s="30"/>
      <c r="J2544" s="30"/>
      <c r="K2544" s="30"/>
      <c r="L2544" s="31"/>
      <c r="M2544" s="30"/>
      <c r="N2544" s="30"/>
      <c r="O2544" s="30"/>
      <c r="P2544" s="30"/>
      <c r="Q2544" s="30"/>
      <c r="R2544" s="30"/>
      <c r="S2544" s="32"/>
    </row>
    <row r="2545" spans="2:19" ht="12" customHeight="1">
      <c r="B2545" s="25" t="s">
        <v>68</v>
      </c>
      <c r="C2545" s="30"/>
      <c r="D2545" s="30"/>
      <c r="E2545" s="30"/>
      <c r="F2545" s="30">
        <v>0.2600000715047824</v>
      </c>
      <c r="G2545" s="30"/>
      <c r="H2545" s="30"/>
      <c r="I2545" s="30"/>
      <c r="J2545" s="30"/>
      <c r="K2545" s="30"/>
      <c r="L2545" s="31">
        <v>0.2600000715047824</v>
      </c>
      <c r="M2545" s="30"/>
      <c r="N2545" s="30"/>
      <c r="O2545" s="30"/>
      <c r="P2545" s="30"/>
      <c r="Q2545" s="30"/>
      <c r="R2545" s="30"/>
      <c r="S2545" s="32">
        <v>0.2600000715047824</v>
      </c>
    </row>
    <row r="2546" spans="2:65" ht="12" customHeight="1">
      <c r="B2546" s="25" t="s">
        <v>69</v>
      </c>
      <c r="C2546" s="30"/>
      <c r="D2546" s="30"/>
      <c r="E2546" s="30"/>
      <c r="F2546" s="30"/>
      <c r="G2546" s="30">
        <v>0.010776946336026133</v>
      </c>
      <c r="H2546" s="30"/>
      <c r="I2546" s="30"/>
      <c r="J2546" s="30">
        <v>0.010776946336026133</v>
      </c>
      <c r="K2546" s="30">
        <v>0.021500259067531162</v>
      </c>
      <c r="L2546" s="31">
        <v>0.010939420771351968</v>
      </c>
      <c r="M2546" s="30"/>
      <c r="N2546" s="30"/>
      <c r="O2546" s="30"/>
      <c r="P2546" s="30"/>
      <c r="Q2546" s="30"/>
      <c r="R2546" s="30"/>
      <c r="S2546" s="32">
        <v>0.010939420771351968</v>
      </c>
      <c r="BM2546" s="26"/>
    </row>
    <row r="2547" spans="2:19" ht="12" customHeight="1">
      <c r="B2547" s="25" t="s">
        <v>70</v>
      </c>
      <c r="C2547" s="30"/>
      <c r="D2547" s="30"/>
      <c r="E2547" s="30"/>
      <c r="F2547" s="30">
        <v>4.075452593682908</v>
      </c>
      <c r="G2547" s="30"/>
      <c r="H2547" s="30">
        <v>5.578923051441424</v>
      </c>
      <c r="I2547" s="30"/>
      <c r="J2547" s="30">
        <v>5.578923051441424</v>
      </c>
      <c r="K2547" s="30"/>
      <c r="L2547" s="31">
        <v>4.703275301912034</v>
      </c>
      <c r="M2547" s="30"/>
      <c r="N2547" s="30"/>
      <c r="O2547" s="30"/>
      <c r="P2547" s="30"/>
      <c r="Q2547" s="30"/>
      <c r="R2547" s="30"/>
      <c r="S2547" s="32">
        <v>4.703275301912034</v>
      </c>
    </row>
    <row r="2548" spans="2:19" ht="12" customHeight="1">
      <c r="B2548" s="25" t="s">
        <v>71</v>
      </c>
      <c r="C2548" s="30"/>
      <c r="D2548" s="30"/>
      <c r="E2548" s="30"/>
      <c r="F2548" s="30"/>
      <c r="G2548" s="30"/>
      <c r="H2548" s="30"/>
      <c r="I2548" s="30"/>
      <c r="J2548" s="30"/>
      <c r="K2548" s="30"/>
      <c r="L2548" s="31"/>
      <c r="M2548" s="30"/>
      <c r="N2548" s="30"/>
      <c r="O2548" s="30"/>
      <c r="P2548" s="30"/>
      <c r="Q2548" s="30"/>
      <c r="R2548" s="30"/>
      <c r="S2548" s="32"/>
    </row>
    <row r="2549" spans="2:19" ht="12" customHeight="1">
      <c r="B2549" s="27" t="s">
        <v>72</v>
      </c>
      <c r="C2549" s="30"/>
      <c r="D2549" s="30"/>
      <c r="E2549" s="30"/>
      <c r="F2549" s="30">
        <v>0.03949991280058943</v>
      </c>
      <c r="G2549" s="30">
        <v>0.005642764583928961</v>
      </c>
      <c r="H2549" s="30">
        <v>0.3496107382550335</v>
      </c>
      <c r="I2549" s="30"/>
      <c r="J2549" s="30">
        <v>0.10711696239664233</v>
      </c>
      <c r="K2549" s="30"/>
      <c r="L2549" s="31">
        <v>0.09884362255419789</v>
      </c>
      <c r="M2549" s="30"/>
      <c r="N2549" s="30"/>
      <c r="O2549" s="30"/>
      <c r="P2549" s="30"/>
      <c r="Q2549" s="30"/>
      <c r="R2549" s="30"/>
      <c r="S2549" s="32">
        <v>0.09884362255419789</v>
      </c>
    </row>
    <row r="2550" spans="2:19" ht="12" customHeight="1">
      <c r="B2550" s="25" t="s">
        <v>73</v>
      </c>
      <c r="C2550" s="30"/>
      <c r="D2550" s="30"/>
      <c r="E2550" s="30"/>
      <c r="F2550" s="30">
        <v>0.9000001899927043</v>
      </c>
      <c r="G2550" s="30">
        <v>0.03177656194492036</v>
      </c>
      <c r="H2550" s="30">
        <v>0.46471399587857604</v>
      </c>
      <c r="I2550" s="30"/>
      <c r="J2550" s="30">
        <v>0.0592669167519657</v>
      </c>
      <c r="K2550" s="30"/>
      <c r="L2550" s="31">
        <v>0.08871804984173165</v>
      </c>
      <c r="M2550" s="30"/>
      <c r="N2550" s="30"/>
      <c r="O2550" s="30"/>
      <c r="P2550" s="30"/>
      <c r="Q2550" s="30"/>
      <c r="R2550" s="30"/>
      <c r="S2550" s="32">
        <v>0.08871804984173165</v>
      </c>
    </row>
    <row r="2551" spans="2:19" ht="12" customHeight="1">
      <c r="B2551" s="25" t="s">
        <v>74</v>
      </c>
      <c r="C2551" s="30"/>
      <c r="D2551" s="30"/>
      <c r="E2551" s="30"/>
      <c r="F2551" s="30">
        <v>0.17026311620075438</v>
      </c>
      <c r="G2551" s="30">
        <v>0.1444105356624694</v>
      </c>
      <c r="H2551" s="30"/>
      <c r="I2551" s="30"/>
      <c r="J2551" s="30">
        <v>0.1444105356624694</v>
      </c>
      <c r="K2551" s="30"/>
      <c r="L2551" s="31">
        <v>0.15486157885879737</v>
      </c>
      <c r="M2551" s="30"/>
      <c r="N2551" s="30"/>
      <c r="O2551" s="30"/>
      <c r="P2551" s="30"/>
      <c r="Q2551" s="30"/>
      <c r="R2551" s="30"/>
      <c r="S2551" s="32">
        <v>0.15486157885879737</v>
      </c>
    </row>
    <row r="2552" spans="2:65" s="28" customFormat="1" ht="12" customHeight="1">
      <c r="B2552" s="25" t="s">
        <v>75</v>
      </c>
      <c r="C2552" s="30"/>
      <c r="D2552" s="30"/>
      <c r="E2552" s="30"/>
      <c r="F2552" s="30">
        <v>0.06939675725150461</v>
      </c>
      <c r="G2552" s="30">
        <v>0.002310798584328012</v>
      </c>
      <c r="H2552" s="30">
        <v>1.1060295077367464</v>
      </c>
      <c r="I2552" s="30"/>
      <c r="J2552" s="30">
        <v>0.28986966649320084</v>
      </c>
      <c r="K2552" s="30"/>
      <c r="L2552" s="31">
        <v>0.1972710421750227</v>
      </c>
      <c r="M2552" s="30"/>
      <c r="N2552" s="30"/>
      <c r="O2552" s="30"/>
      <c r="P2552" s="30"/>
      <c r="Q2552" s="30"/>
      <c r="R2552" s="30"/>
      <c r="S2552" s="32">
        <v>0.1972710421750227</v>
      </c>
      <c r="BM2552" s="6"/>
    </row>
    <row r="2553" spans="2:19" ht="12" customHeight="1">
      <c r="B2553" s="25" t="s">
        <v>76</v>
      </c>
      <c r="C2553" s="30"/>
      <c r="D2553" s="30"/>
      <c r="E2553" s="30"/>
      <c r="F2553" s="30"/>
      <c r="G2553" s="30">
        <v>0.45222216783046404</v>
      </c>
      <c r="H2553" s="30">
        <v>0.07994048509167145</v>
      </c>
      <c r="I2553" s="30"/>
      <c r="J2553" s="30">
        <v>0.1159677447115546</v>
      </c>
      <c r="K2553" s="30"/>
      <c r="L2553" s="31">
        <v>0.1159677447115546</v>
      </c>
      <c r="M2553" s="30"/>
      <c r="N2553" s="30"/>
      <c r="O2553" s="30"/>
      <c r="P2553" s="30"/>
      <c r="Q2553" s="30"/>
      <c r="R2553" s="30"/>
      <c r="S2553" s="32">
        <v>0.1159677447115546</v>
      </c>
    </row>
    <row r="2554" spans="2:19" ht="12" customHeight="1">
      <c r="B2554" s="25" t="s">
        <v>77</v>
      </c>
      <c r="C2554" s="30"/>
      <c r="D2554" s="30"/>
      <c r="E2554" s="30"/>
      <c r="F2554" s="30">
        <v>0.003937484756907313</v>
      </c>
      <c r="G2554" s="30">
        <v>0.004048798766806083</v>
      </c>
      <c r="H2554" s="30"/>
      <c r="I2554" s="30"/>
      <c r="J2554" s="30">
        <v>0.004048798766806083</v>
      </c>
      <c r="K2554" s="30"/>
      <c r="L2554" s="31">
        <v>0.004035985643364498</v>
      </c>
      <c r="M2554" s="30"/>
      <c r="N2554" s="30"/>
      <c r="O2554" s="30"/>
      <c r="P2554" s="30"/>
      <c r="Q2554" s="30"/>
      <c r="R2554" s="30"/>
      <c r="S2554" s="32">
        <v>0.004035985643364498</v>
      </c>
    </row>
    <row r="2555" spans="2:19" ht="12" customHeight="1">
      <c r="B2555" s="25" t="s">
        <v>78</v>
      </c>
      <c r="C2555" s="30"/>
      <c r="D2555" s="30"/>
      <c r="E2555" s="30"/>
      <c r="F2555" s="30">
        <v>0.050192408356602734</v>
      </c>
      <c r="G2555" s="30"/>
      <c r="H2555" s="30"/>
      <c r="I2555" s="30"/>
      <c r="J2555" s="30"/>
      <c r="K2555" s="30"/>
      <c r="L2555" s="31">
        <v>0.050192408356602734</v>
      </c>
      <c r="M2555" s="30"/>
      <c r="N2555" s="30"/>
      <c r="O2555" s="30"/>
      <c r="P2555" s="30"/>
      <c r="Q2555" s="30"/>
      <c r="R2555" s="30"/>
      <c r="S2555" s="32">
        <v>0.050192408356602734</v>
      </c>
    </row>
    <row r="2556" spans="2:19" ht="12" customHeight="1">
      <c r="B2556" s="25" t="s">
        <v>79</v>
      </c>
      <c r="C2556" s="30"/>
      <c r="D2556" s="30"/>
      <c r="E2556" s="30"/>
      <c r="F2556" s="30"/>
      <c r="G2556" s="30">
        <v>1.9449991808056637</v>
      </c>
      <c r="H2556" s="30">
        <v>4.939999308978927</v>
      </c>
      <c r="I2556" s="30"/>
      <c r="J2556" s="30">
        <v>2.9433325568634183</v>
      </c>
      <c r="K2556" s="30"/>
      <c r="L2556" s="31">
        <v>2.9433325568634183</v>
      </c>
      <c r="M2556" s="30"/>
      <c r="N2556" s="30"/>
      <c r="O2556" s="30"/>
      <c r="P2556" s="30"/>
      <c r="Q2556" s="30"/>
      <c r="R2556" s="30"/>
      <c r="S2556" s="32">
        <v>2.9433325568634183</v>
      </c>
    </row>
    <row r="2557" spans="2:19" ht="12" customHeight="1">
      <c r="B2557" s="25" t="s">
        <v>80</v>
      </c>
      <c r="C2557" s="30"/>
      <c r="D2557" s="30"/>
      <c r="E2557" s="30"/>
      <c r="F2557" s="30"/>
      <c r="G2557" s="30"/>
      <c r="H2557" s="30"/>
      <c r="I2557" s="30"/>
      <c r="J2557" s="30"/>
      <c r="K2557" s="30"/>
      <c r="L2557" s="31"/>
      <c r="M2557" s="30"/>
      <c r="N2557" s="30"/>
      <c r="O2557" s="30"/>
      <c r="P2557" s="30"/>
      <c r="Q2557" s="30"/>
      <c r="R2557" s="30"/>
      <c r="S2557" s="32"/>
    </row>
    <row r="2558" spans="2:19" ht="12" customHeight="1">
      <c r="B2558" s="25" t="s">
        <v>81</v>
      </c>
      <c r="C2558" s="30"/>
      <c r="D2558" s="30"/>
      <c r="E2558" s="30"/>
      <c r="F2558" s="30">
        <v>0.6333330588992533</v>
      </c>
      <c r="G2558" s="30"/>
      <c r="H2558" s="30"/>
      <c r="I2558" s="30"/>
      <c r="J2558" s="30"/>
      <c r="K2558" s="30"/>
      <c r="L2558" s="31">
        <v>0.6333330588992533</v>
      </c>
      <c r="M2558" s="30"/>
      <c r="N2558" s="30"/>
      <c r="O2558" s="30"/>
      <c r="P2558" s="30"/>
      <c r="Q2558" s="30"/>
      <c r="R2558" s="30"/>
      <c r="S2558" s="32">
        <v>0.6333330588992533</v>
      </c>
    </row>
    <row r="2559" spans="2:19" ht="12" customHeight="1">
      <c r="B2559" s="25" t="s">
        <v>82</v>
      </c>
      <c r="C2559" s="30"/>
      <c r="D2559" s="30"/>
      <c r="E2559" s="30"/>
      <c r="F2559" s="30"/>
      <c r="G2559" s="30"/>
      <c r="H2559" s="30"/>
      <c r="I2559" s="30"/>
      <c r="J2559" s="30"/>
      <c r="K2559" s="30"/>
      <c r="L2559" s="31"/>
      <c r="M2559" s="30"/>
      <c r="N2559" s="30"/>
      <c r="O2559" s="30"/>
      <c r="P2559" s="30"/>
      <c r="Q2559" s="30"/>
      <c r="R2559" s="30"/>
      <c r="S2559" s="32"/>
    </row>
    <row r="2560" spans="2:19" ht="12" customHeight="1">
      <c r="B2560" s="25" t="s">
        <v>83</v>
      </c>
      <c r="C2560" s="30"/>
      <c r="D2560" s="30"/>
      <c r="E2560" s="30"/>
      <c r="F2560" s="30">
        <v>0.046666852073309784</v>
      </c>
      <c r="G2560" s="30">
        <v>0.021904841251560947</v>
      </c>
      <c r="H2560" s="30"/>
      <c r="I2560" s="30"/>
      <c r="J2560" s="30">
        <v>0.021904841251560947</v>
      </c>
      <c r="K2560" s="30">
        <v>0.015000110530883397</v>
      </c>
      <c r="L2560" s="31">
        <v>0.02198974473512989</v>
      </c>
      <c r="M2560" s="30"/>
      <c r="N2560" s="30"/>
      <c r="O2560" s="30"/>
      <c r="P2560" s="30"/>
      <c r="Q2560" s="30"/>
      <c r="R2560" s="30"/>
      <c r="S2560" s="32">
        <v>0.02198974473512989</v>
      </c>
    </row>
    <row r="2561" spans="2:19" ht="12" customHeight="1">
      <c r="B2561" s="25" t="s">
        <v>84</v>
      </c>
      <c r="C2561" s="30"/>
      <c r="D2561" s="30"/>
      <c r="E2561" s="30"/>
      <c r="F2561" s="30">
        <v>0.0010000117593651993</v>
      </c>
      <c r="G2561" s="30">
        <v>0.017410696561423564</v>
      </c>
      <c r="H2561" s="30"/>
      <c r="I2561" s="30"/>
      <c r="J2561" s="30">
        <v>0.017410696561423564</v>
      </c>
      <c r="K2561" s="30">
        <v>0.03000000349288075</v>
      </c>
      <c r="L2561" s="31">
        <v>0.015584601615500336</v>
      </c>
      <c r="M2561" s="30"/>
      <c r="N2561" s="30"/>
      <c r="O2561" s="30"/>
      <c r="P2561" s="30"/>
      <c r="Q2561" s="30"/>
      <c r="R2561" s="30"/>
      <c r="S2561" s="32">
        <v>0.015584601615500336</v>
      </c>
    </row>
    <row r="2562" spans="2:65" s="28" customFormat="1" ht="12" customHeight="1">
      <c r="B2562" s="25" t="s">
        <v>85</v>
      </c>
      <c r="C2562" s="30"/>
      <c r="D2562" s="30"/>
      <c r="E2562" s="30"/>
      <c r="F2562" s="30">
        <v>0.51333379920319</v>
      </c>
      <c r="G2562" s="30">
        <v>0.0524089520298955</v>
      </c>
      <c r="H2562" s="30">
        <v>1.45380334887005</v>
      </c>
      <c r="I2562" s="30"/>
      <c r="J2562" s="30">
        <v>0.19041827443677206</v>
      </c>
      <c r="K2562" s="30">
        <v>0.01826318315981729</v>
      </c>
      <c r="L2562" s="31">
        <v>0.18834551564716778</v>
      </c>
      <c r="M2562" s="30"/>
      <c r="N2562" s="30"/>
      <c r="O2562" s="30"/>
      <c r="P2562" s="30"/>
      <c r="Q2562" s="30"/>
      <c r="R2562" s="30"/>
      <c r="S2562" s="32">
        <v>0.18834551564716778</v>
      </c>
      <c r="BM2562" s="6"/>
    </row>
    <row r="2563" spans="2:19" ht="12" customHeight="1">
      <c r="B2563" s="25" t="s">
        <v>86</v>
      </c>
      <c r="C2563" s="30"/>
      <c r="D2563" s="30"/>
      <c r="E2563" s="30"/>
      <c r="F2563" s="30"/>
      <c r="G2563" s="30">
        <v>0.04203330151429456</v>
      </c>
      <c r="H2563" s="30"/>
      <c r="I2563" s="30"/>
      <c r="J2563" s="30">
        <v>0.04203330151429456</v>
      </c>
      <c r="K2563" s="30"/>
      <c r="L2563" s="31">
        <v>0.04203330151429456</v>
      </c>
      <c r="M2563" s="30"/>
      <c r="N2563" s="30"/>
      <c r="O2563" s="30"/>
      <c r="P2563" s="30"/>
      <c r="Q2563" s="30"/>
      <c r="R2563" s="30"/>
      <c r="S2563" s="32">
        <v>0.04203330151429456</v>
      </c>
    </row>
    <row r="2564" spans="2:19" ht="12" customHeight="1">
      <c r="B2564" s="25" t="s">
        <v>87</v>
      </c>
      <c r="C2564" s="30"/>
      <c r="D2564" s="30"/>
      <c r="E2564" s="30"/>
      <c r="F2564" s="30">
        <v>0.018800032043073112</v>
      </c>
      <c r="G2564" s="30">
        <v>0.011000025950376111</v>
      </c>
      <c r="H2564" s="30">
        <v>2.4333379028818616</v>
      </c>
      <c r="I2564" s="30"/>
      <c r="J2564" s="30">
        <v>0.23860107922575272</v>
      </c>
      <c r="K2564" s="30"/>
      <c r="L2564" s="31">
        <v>0.08611831362009487</v>
      </c>
      <c r="M2564" s="30"/>
      <c r="N2564" s="30"/>
      <c r="O2564" s="30"/>
      <c r="P2564" s="30"/>
      <c r="Q2564" s="30"/>
      <c r="R2564" s="30">
        <v>0.04500009590356389</v>
      </c>
      <c r="S2564" s="32">
        <v>0.0771867607687024</v>
      </c>
    </row>
    <row r="2565" spans="2:19" ht="12" customHeight="1">
      <c r="B2565" s="25" t="s">
        <v>88</v>
      </c>
      <c r="C2565" s="30"/>
      <c r="D2565" s="30"/>
      <c r="E2565" s="30"/>
      <c r="F2565" s="30">
        <v>0.049500026899055874</v>
      </c>
      <c r="G2565" s="30">
        <v>0.08118750772911183</v>
      </c>
      <c r="H2565" s="30"/>
      <c r="I2565" s="30"/>
      <c r="J2565" s="30">
        <v>0.08118750772911183</v>
      </c>
      <c r="K2565" s="30"/>
      <c r="L2565" s="31">
        <v>0.07485001156310063</v>
      </c>
      <c r="M2565" s="30"/>
      <c r="N2565" s="30"/>
      <c r="O2565" s="30"/>
      <c r="P2565" s="30"/>
      <c r="Q2565" s="30"/>
      <c r="R2565" s="30"/>
      <c r="S2565" s="32">
        <v>0.07485001156310063</v>
      </c>
    </row>
    <row r="2566" spans="2:19" ht="12" customHeight="1">
      <c r="B2566" s="25" t="s">
        <v>89</v>
      </c>
      <c r="C2566" s="30"/>
      <c r="D2566" s="30"/>
      <c r="E2566" s="30"/>
      <c r="F2566" s="30">
        <v>0.34498298833962215</v>
      </c>
      <c r="G2566" s="30">
        <v>0.019041702338568348</v>
      </c>
      <c r="H2566" s="30">
        <v>2.0878390985803934</v>
      </c>
      <c r="I2566" s="30"/>
      <c r="J2566" s="30">
        <v>0.022826503534813015</v>
      </c>
      <c r="K2566" s="30"/>
      <c r="L2566" s="31">
        <v>0.08024514458381461</v>
      </c>
      <c r="M2566" s="30"/>
      <c r="N2566" s="30"/>
      <c r="O2566" s="30"/>
      <c r="P2566" s="30"/>
      <c r="Q2566" s="30"/>
      <c r="R2566" s="30"/>
      <c r="S2566" s="32">
        <v>0.08024514458381461</v>
      </c>
    </row>
    <row r="2567" spans="2:19" ht="12" customHeight="1">
      <c r="B2567" s="25" t="s">
        <v>90</v>
      </c>
      <c r="C2567" s="30"/>
      <c r="D2567" s="30"/>
      <c r="E2567" s="30"/>
      <c r="F2567" s="30">
        <v>0.016333269668644016</v>
      </c>
      <c r="G2567" s="30">
        <v>0.1786170476739456</v>
      </c>
      <c r="H2567" s="30">
        <v>7.959222690313336</v>
      </c>
      <c r="I2567" s="30"/>
      <c r="J2567" s="30">
        <v>0.426953783669764</v>
      </c>
      <c r="K2567" s="30">
        <v>0.019333909123464853</v>
      </c>
      <c r="L2567" s="31">
        <v>0.37911867063619714</v>
      </c>
      <c r="M2567" s="30"/>
      <c r="N2567" s="30"/>
      <c r="O2567" s="30"/>
      <c r="P2567" s="30"/>
      <c r="Q2567" s="30"/>
      <c r="R2567" s="30"/>
      <c r="S2567" s="32">
        <v>0.37911867063619714</v>
      </c>
    </row>
    <row r="2568" spans="2:19" ht="12" customHeight="1">
      <c r="B2568" s="25" t="s">
        <v>91</v>
      </c>
      <c r="C2568" s="30"/>
      <c r="D2568" s="30"/>
      <c r="E2568" s="30"/>
      <c r="F2568" s="30"/>
      <c r="G2568" s="30">
        <v>0.08437501695398429</v>
      </c>
      <c r="H2568" s="30"/>
      <c r="I2568" s="30"/>
      <c r="J2568" s="30">
        <v>0.08437501695398429</v>
      </c>
      <c r="K2568" s="30">
        <v>0.0599999243749549</v>
      </c>
      <c r="L2568" s="31">
        <v>0.08052631812571649</v>
      </c>
      <c r="M2568" s="30"/>
      <c r="N2568" s="30"/>
      <c r="O2568" s="30"/>
      <c r="P2568" s="30"/>
      <c r="Q2568" s="30"/>
      <c r="R2568" s="30"/>
      <c r="S2568" s="32">
        <v>0.08052631812571649</v>
      </c>
    </row>
    <row r="2569" spans="2:19" ht="12" customHeight="1">
      <c r="B2569" s="25" t="s">
        <v>92</v>
      </c>
      <c r="C2569" s="30"/>
      <c r="D2569" s="30"/>
      <c r="E2569" s="30"/>
      <c r="F2569" s="30"/>
      <c r="G2569" s="30"/>
      <c r="H2569" s="30"/>
      <c r="I2569" s="30"/>
      <c r="J2569" s="30"/>
      <c r="K2569" s="30"/>
      <c r="L2569" s="31"/>
      <c r="M2569" s="30"/>
      <c r="N2569" s="30"/>
      <c r="O2569" s="30"/>
      <c r="P2569" s="30"/>
      <c r="Q2569" s="30"/>
      <c r="R2569" s="30"/>
      <c r="S2569" s="32"/>
    </row>
    <row r="2570" spans="2:19" ht="12" customHeight="1">
      <c r="B2570" s="25" t="s">
        <v>93</v>
      </c>
      <c r="C2570" s="30"/>
      <c r="D2570" s="30"/>
      <c r="E2570" s="30"/>
      <c r="F2570" s="30"/>
      <c r="G2570" s="30"/>
      <c r="H2570" s="30"/>
      <c r="I2570" s="30"/>
      <c r="J2570" s="30"/>
      <c r="K2570" s="30"/>
      <c r="L2570" s="31"/>
      <c r="M2570" s="30"/>
      <c r="N2570" s="30"/>
      <c r="O2570" s="30"/>
      <c r="P2570" s="30"/>
      <c r="Q2570" s="30"/>
      <c r="R2570" s="30"/>
      <c r="S2570" s="32"/>
    </row>
    <row r="2571" spans="2:19" ht="12" customHeight="1">
      <c r="B2571" s="25" t="s">
        <v>94</v>
      </c>
      <c r="C2571" s="30"/>
      <c r="D2571" s="30"/>
      <c r="E2571" s="30"/>
      <c r="F2571" s="30"/>
      <c r="G2571" s="30"/>
      <c r="H2571" s="30"/>
      <c r="I2571" s="30"/>
      <c r="J2571" s="30"/>
      <c r="K2571" s="30"/>
      <c r="L2571" s="31"/>
      <c r="M2571" s="30"/>
      <c r="N2571" s="30"/>
      <c r="O2571" s="30"/>
      <c r="P2571" s="30"/>
      <c r="Q2571" s="30"/>
      <c r="R2571" s="30"/>
      <c r="S2571" s="32"/>
    </row>
    <row r="2572" spans="2:19" ht="12" customHeight="1">
      <c r="B2572" s="25" t="s">
        <v>95</v>
      </c>
      <c r="C2572" s="30"/>
      <c r="D2572" s="30"/>
      <c r="E2572" s="30"/>
      <c r="F2572" s="30">
        <v>0.010128999804534473</v>
      </c>
      <c r="G2572" s="30">
        <v>0.0219204380031097</v>
      </c>
      <c r="H2572" s="30"/>
      <c r="I2572" s="30"/>
      <c r="J2572" s="30">
        <v>0.0219204380031097</v>
      </c>
      <c r="K2572" s="30">
        <v>0.005000299971848796</v>
      </c>
      <c r="L2572" s="31">
        <v>0.021104173300659473</v>
      </c>
      <c r="M2572" s="30"/>
      <c r="N2572" s="30"/>
      <c r="O2572" s="30"/>
      <c r="P2572" s="30"/>
      <c r="Q2572" s="30"/>
      <c r="R2572" s="30"/>
      <c r="S2572" s="32">
        <v>0.021104173300659473</v>
      </c>
    </row>
    <row r="2573" spans="2:65" s="28" customFormat="1" ht="12" customHeight="1">
      <c r="B2573" s="25" t="s">
        <v>96</v>
      </c>
      <c r="C2573" s="30"/>
      <c r="D2573" s="30"/>
      <c r="E2573" s="30"/>
      <c r="F2573" s="30"/>
      <c r="G2573" s="30">
        <v>0.03252525969110402</v>
      </c>
      <c r="H2573" s="30"/>
      <c r="I2573" s="30"/>
      <c r="J2573" s="30">
        <v>0.03252525969110402</v>
      </c>
      <c r="K2573" s="30"/>
      <c r="L2573" s="31">
        <v>0.03252525969110402</v>
      </c>
      <c r="M2573" s="30"/>
      <c r="N2573" s="30"/>
      <c r="O2573" s="30"/>
      <c r="P2573" s="30"/>
      <c r="Q2573" s="30"/>
      <c r="R2573" s="30"/>
      <c r="S2573" s="32">
        <v>0.03252525969110402</v>
      </c>
      <c r="BM2573" s="6"/>
    </row>
    <row r="2574" spans="2:19" ht="12" customHeight="1">
      <c r="B2574" s="25" t="s">
        <v>97</v>
      </c>
      <c r="C2574" s="30"/>
      <c r="D2574" s="30"/>
      <c r="E2574" s="30"/>
      <c r="F2574" s="30">
        <v>0.8871450640385575</v>
      </c>
      <c r="G2574" s="30">
        <v>0.012002117385245282</v>
      </c>
      <c r="H2574" s="30"/>
      <c r="I2574" s="30"/>
      <c r="J2574" s="30">
        <v>0.012002117385245282</v>
      </c>
      <c r="K2574" s="30"/>
      <c r="L2574" s="31">
        <v>0.8288022009283367</v>
      </c>
      <c r="M2574" s="30"/>
      <c r="N2574" s="30"/>
      <c r="O2574" s="30"/>
      <c r="P2574" s="30"/>
      <c r="Q2574" s="30"/>
      <c r="R2574" s="30"/>
      <c r="S2574" s="32">
        <v>0.8288022009283367</v>
      </c>
    </row>
    <row r="2575" spans="2:19" ht="12" customHeight="1">
      <c r="B2575" s="25" t="s">
        <v>98</v>
      </c>
      <c r="C2575" s="30"/>
      <c r="D2575" s="30"/>
      <c r="E2575" s="30"/>
      <c r="F2575" s="30">
        <v>0.16428570833151565</v>
      </c>
      <c r="G2575" s="30"/>
      <c r="H2575" s="30"/>
      <c r="I2575" s="30"/>
      <c r="J2575" s="30"/>
      <c r="K2575" s="30"/>
      <c r="L2575" s="31">
        <v>0.16428570833151565</v>
      </c>
      <c r="M2575" s="30"/>
      <c r="N2575" s="30"/>
      <c r="O2575" s="30"/>
      <c r="P2575" s="30"/>
      <c r="Q2575" s="30"/>
      <c r="R2575" s="30"/>
      <c r="S2575" s="32">
        <v>0.16428570833151565</v>
      </c>
    </row>
    <row r="2576" spans="2:19" ht="12" customHeight="1">
      <c r="B2576" s="25" t="s">
        <v>99</v>
      </c>
      <c r="C2576" s="30"/>
      <c r="D2576" s="30"/>
      <c r="E2576" s="30"/>
      <c r="F2576" s="30">
        <v>0.3874999121888852</v>
      </c>
      <c r="G2576" s="30">
        <v>0.040000031221729695</v>
      </c>
      <c r="H2576" s="30"/>
      <c r="I2576" s="30"/>
      <c r="J2576" s="30">
        <v>0.040000031221729695</v>
      </c>
      <c r="K2576" s="30"/>
      <c r="L2576" s="31">
        <v>0.054787260199055464</v>
      </c>
      <c r="M2576" s="30"/>
      <c r="N2576" s="30"/>
      <c r="O2576" s="30"/>
      <c r="P2576" s="30"/>
      <c r="Q2576" s="30"/>
      <c r="R2576" s="30"/>
      <c r="S2576" s="32">
        <v>0.054787260199055464</v>
      </c>
    </row>
    <row r="2577" spans="2:19" ht="12" customHeight="1">
      <c r="B2577" s="25" t="s">
        <v>100</v>
      </c>
      <c r="C2577" s="30"/>
      <c r="D2577" s="30"/>
      <c r="E2577" s="30"/>
      <c r="F2577" s="30"/>
      <c r="G2577" s="30"/>
      <c r="H2577" s="30"/>
      <c r="I2577" s="30"/>
      <c r="J2577" s="30"/>
      <c r="K2577" s="30"/>
      <c r="L2577" s="31"/>
      <c r="M2577" s="30"/>
      <c r="N2577" s="30"/>
      <c r="O2577" s="30"/>
      <c r="P2577" s="30"/>
      <c r="Q2577" s="30"/>
      <c r="R2577" s="30"/>
      <c r="S2577" s="32"/>
    </row>
    <row r="2578" spans="2:19" ht="12" customHeight="1">
      <c r="B2578" s="25" t="s">
        <v>101</v>
      </c>
      <c r="C2578" s="30"/>
      <c r="D2578" s="30"/>
      <c r="E2578" s="30"/>
      <c r="F2578" s="30"/>
      <c r="G2578" s="30"/>
      <c r="H2578" s="30"/>
      <c r="I2578" s="30"/>
      <c r="J2578" s="30"/>
      <c r="K2578" s="30"/>
      <c r="L2578" s="31"/>
      <c r="M2578" s="30"/>
      <c r="N2578" s="30"/>
      <c r="O2578" s="30"/>
      <c r="P2578" s="30"/>
      <c r="Q2578" s="30"/>
      <c r="R2578" s="30"/>
      <c r="S2578" s="32"/>
    </row>
    <row r="2579" spans="2:19" ht="12" customHeight="1">
      <c r="B2579" s="25" t="s">
        <v>102</v>
      </c>
      <c r="C2579" s="30"/>
      <c r="D2579" s="30"/>
      <c r="E2579" s="30"/>
      <c r="F2579" s="30">
        <v>0.440481457932597</v>
      </c>
      <c r="G2579" s="30"/>
      <c r="H2579" s="30"/>
      <c r="I2579" s="30"/>
      <c r="J2579" s="30"/>
      <c r="K2579" s="30"/>
      <c r="L2579" s="31">
        <v>0.440481457932597</v>
      </c>
      <c r="M2579" s="30"/>
      <c r="N2579" s="30"/>
      <c r="O2579" s="30"/>
      <c r="P2579" s="30"/>
      <c r="Q2579" s="30"/>
      <c r="R2579" s="30"/>
      <c r="S2579" s="32">
        <v>0.440481457932597</v>
      </c>
    </row>
    <row r="2580" spans="2:19" ht="12" customHeight="1">
      <c r="B2580" s="25" t="s">
        <v>103</v>
      </c>
      <c r="C2580" s="30"/>
      <c r="D2580" s="31"/>
      <c r="E2580" s="30"/>
      <c r="F2580" s="30"/>
      <c r="G2580" s="30">
        <v>0.14599992118608876</v>
      </c>
      <c r="H2580" s="30"/>
      <c r="I2580" s="30"/>
      <c r="J2580" s="30">
        <v>0.14599992118608876</v>
      </c>
      <c r="K2580" s="30"/>
      <c r="L2580" s="31">
        <v>0.14599992118608876</v>
      </c>
      <c r="M2580" s="30"/>
      <c r="N2580" s="30"/>
      <c r="O2580" s="30"/>
      <c r="P2580" s="30"/>
      <c r="Q2580" s="30"/>
      <c r="R2580" s="30"/>
      <c r="S2580" s="32">
        <v>0.14599992118608876</v>
      </c>
    </row>
    <row r="2581" spans="2:19" ht="12" customHeight="1">
      <c r="B2581" s="25" t="s">
        <v>104</v>
      </c>
      <c r="C2581" s="30"/>
      <c r="D2581" s="30"/>
      <c r="E2581" s="30"/>
      <c r="F2581" s="30">
        <v>0.05625</v>
      </c>
      <c r="G2581" s="30">
        <v>0.002825716121772509</v>
      </c>
      <c r="H2581" s="30"/>
      <c r="I2581" s="30"/>
      <c r="J2581" s="30">
        <v>0.002825716121772509</v>
      </c>
      <c r="K2581" s="30">
        <v>0.07</v>
      </c>
      <c r="L2581" s="31">
        <v>0.0028433738041911214</v>
      </c>
      <c r="M2581" s="30"/>
      <c r="N2581" s="30"/>
      <c r="O2581" s="30"/>
      <c r="P2581" s="30"/>
      <c r="Q2581" s="30"/>
      <c r="R2581" s="30"/>
      <c r="S2581" s="32">
        <v>0.0028433738041911214</v>
      </c>
    </row>
    <row r="2582" spans="2:19" ht="12" customHeight="1">
      <c r="B2582" s="25" t="s">
        <v>105</v>
      </c>
      <c r="C2582" s="30"/>
      <c r="D2582" s="30"/>
      <c r="E2582" s="30"/>
      <c r="F2582" s="30"/>
      <c r="G2582" s="30"/>
      <c r="H2582" s="30"/>
      <c r="I2582" s="30"/>
      <c r="J2582" s="30"/>
      <c r="K2582" s="30"/>
      <c r="L2582" s="31"/>
      <c r="M2582" s="30"/>
      <c r="N2582" s="30"/>
      <c r="O2582" s="30"/>
      <c r="P2582" s="30"/>
      <c r="Q2582" s="30"/>
      <c r="R2582" s="30"/>
      <c r="S2582" s="32"/>
    </row>
    <row r="2583" spans="2:65" s="28" customFormat="1" ht="12" customHeight="1">
      <c r="B2583" s="25" t="s">
        <v>106</v>
      </c>
      <c r="C2583" s="30"/>
      <c r="D2583" s="30"/>
      <c r="E2583" s="30"/>
      <c r="F2583" s="30"/>
      <c r="G2583" s="30"/>
      <c r="H2583" s="30"/>
      <c r="I2583" s="30"/>
      <c r="J2583" s="30"/>
      <c r="K2583" s="30"/>
      <c r="L2583" s="31"/>
      <c r="M2583" s="30"/>
      <c r="N2583" s="30"/>
      <c r="O2583" s="30"/>
      <c r="P2583" s="30"/>
      <c r="Q2583" s="30"/>
      <c r="R2583" s="30"/>
      <c r="S2583" s="32"/>
      <c r="BM2583" s="6"/>
    </row>
    <row r="2584" spans="2:19" ht="12" customHeight="1">
      <c r="B2584" s="25" t="s">
        <v>107</v>
      </c>
      <c r="C2584" s="30"/>
      <c r="D2584" s="30"/>
      <c r="E2584" s="30"/>
      <c r="F2584" s="30"/>
      <c r="G2584" s="30"/>
      <c r="H2584" s="30"/>
      <c r="I2584" s="30"/>
      <c r="J2584" s="30"/>
      <c r="K2584" s="30"/>
      <c r="L2584" s="31"/>
      <c r="M2584" s="30"/>
      <c r="N2584" s="30"/>
      <c r="O2584" s="30"/>
      <c r="P2584" s="30"/>
      <c r="Q2584" s="30"/>
      <c r="R2584" s="30"/>
      <c r="S2584" s="32"/>
    </row>
    <row r="2585" spans="2:19" ht="12" customHeight="1">
      <c r="B2585" s="25" t="s">
        <v>108</v>
      </c>
      <c r="C2585" s="30"/>
      <c r="D2585" s="30"/>
      <c r="E2585" s="30"/>
      <c r="F2585" s="30"/>
      <c r="G2585" s="30">
        <v>0.05000004646988426</v>
      </c>
      <c r="H2585" s="30">
        <v>0.05000004646988426</v>
      </c>
      <c r="I2585" s="30"/>
      <c r="J2585" s="30">
        <v>0.05000004646988426</v>
      </c>
      <c r="K2585" s="30"/>
      <c r="L2585" s="31">
        <v>0.05000004646988426</v>
      </c>
      <c r="M2585" s="30"/>
      <c r="N2585" s="30"/>
      <c r="O2585" s="30"/>
      <c r="P2585" s="30"/>
      <c r="Q2585" s="30"/>
      <c r="R2585" s="30"/>
      <c r="S2585" s="32">
        <v>0.05000004646988426</v>
      </c>
    </row>
    <row r="2586" spans="2:19" ht="12" customHeight="1">
      <c r="B2586" s="25" t="s">
        <v>109</v>
      </c>
      <c r="C2586" s="30"/>
      <c r="D2586" s="30"/>
      <c r="E2586" s="30"/>
      <c r="F2586" s="30"/>
      <c r="G2586" s="30"/>
      <c r="H2586" s="30"/>
      <c r="I2586" s="30"/>
      <c r="J2586" s="30"/>
      <c r="K2586" s="30"/>
      <c r="L2586" s="31"/>
      <c r="M2586" s="30"/>
      <c r="N2586" s="30"/>
      <c r="O2586" s="30"/>
      <c r="P2586" s="30"/>
      <c r="Q2586" s="30"/>
      <c r="R2586" s="30"/>
      <c r="S2586" s="32"/>
    </row>
    <row r="2587" spans="2:19" ht="12" customHeight="1">
      <c r="B2587" s="29" t="s">
        <v>110</v>
      </c>
      <c r="C2587" s="33"/>
      <c r="D2587" s="33"/>
      <c r="E2587" s="33"/>
      <c r="F2587" s="33">
        <v>0.1601848204318001</v>
      </c>
      <c r="G2587" s="33">
        <v>0.021767416740785424</v>
      </c>
      <c r="H2587" s="33">
        <v>0.585636255846049</v>
      </c>
      <c r="I2587" s="33"/>
      <c r="J2587" s="33">
        <v>0.043427119294060755</v>
      </c>
      <c r="K2587" s="33">
        <v>0.028481096542257906</v>
      </c>
      <c r="L2587" s="34">
        <v>0.05653841404872799</v>
      </c>
      <c r="M2587" s="33"/>
      <c r="N2587" s="33"/>
      <c r="O2587" s="33"/>
      <c r="P2587" s="33"/>
      <c r="Q2587" s="33"/>
      <c r="R2587" s="33">
        <v>0.04500009590356389</v>
      </c>
      <c r="S2587" s="35">
        <v>0.05652398912937864</v>
      </c>
    </row>
    <row r="2589" spans="2:5" ht="13.5" customHeight="1">
      <c r="B2589" s="7" t="s">
        <v>42</v>
      </c>
      <c r="C2589" s="59" t="s">
        <v>31</v>
      </c>
      <c r="D2589" s="59"/>
      <c r="E2589" s="59"/>
    </row>
    <row r="2590" spans="2:65" ht="12" customHeight="1">
      <c r="B2590" s="8"/>
      <c r="J2590" s="9"/>
      <c r="K2590" s="10"/>
      <c r="S2590" s="10" t="str">
        <f>S2535</f>
        <v>（３日間調査　単位：トン／件）</v>
      </c>
      <c r="BM2590" s="1"/>
    </row>
    <row r="2591" spans="2:65" ht="13.5" customHeight="1">
      <c r="B2591" s="11" t="s">
        <v>43</v>
      </c>
      <c r="C2591" s="55" t="s">
        <v>44</v>
      </c>
      <c r="D2591" s="56"/>
      <c r="E2591" s="13"/>
      <c r="F2591" s="14"/>
      <c r="G2591" s="57" t="s">
        <v>111</v>
      </c>
      <c r="H2591" s="57"/>
      <c r="I2591" s="57"/>
      <c r="J2591" s="57"/>
      <c r="K2591" s="12"/>
      <c r="L2591" s="13"/>
      <c r="M2591" s="58" t="s">
        <v>46</v>
      </c>
      <c r="N2591" s="56"/>
      <c r="O2591" s="56"/>
      <c r="P2591" s="15"/>
      <c r="Q2591" s="43" t="s">
        <v>47</v>
      </c>
      <c r="R2591" s="43" t="s">
        <v>48</v>
      </c>
      <c r="S2591" s="44" t="s">
        <v>49</v>
      </c>
      <c r="BM2591" s="1"/>
    </row>
    <row r="2592" spans="2:65" ht="13.5" customHeight="1">
      <c r="B2592" s="16"/>
      <c r="C2592" s="47" t="s">
        <v>50</v>
      </c>
      <c r="D2592" s="36" t="s">
        <v>51</v>
      </c>
      <c r="E2592" s="17"/>
      <c r="F2592" s="36" t="s">
        <v>52</v>
      </c>
      <c r="G2592" s="50" t="s">
        <v>53</v>
      </c>
      <c r="H2592" s="51"/>
      <c r="I2592" s="51"/>
      <c r="J2592" s="18"/>
      <c r="K2592" s="52" t="s">
        <v>54</v>
      </c>
      <c r="L2592" s="19"/>
      <c r="M2592" s="36" t="s">
        <v>55</v>
      </c>
      <c r="N2592" s="36" t="s">
        <v>56</v>
      </c>
      <c r="O2592" s="36" t="s">
        <v>57</v>
      </c>
      <c r="P2592" s="17"/>
      <c r="Q2592" s="39"/>
      <c r="R2592" s="39"/>
      <c r="S2592" s="45"/>
      <c r="BM2592" s="1"/>
    </row>
    <row r="2593" spans="2:65" ht="13.5" customHeight="1">
      <c r="B2593" s="16"/>
      <c r="C2593" s="48"/>
      <c r="D2593" s="37"/>
      <c r="E2593" s="21" t="s">
        <v>58</v>
      </c>
      <c r="F2593" s="37"/>
      <c r="G2593" s="37" t="s">
        <v>59</v>
      </c>
      <c r="H2593" s="39" t="s">
        <v>60</v>
      </c>
      <c r="I2593" s="39" t="s">
        <v>61</v>
      </c>
      <c r="J2593" s="41" t="s">
        <v>58</v>
      </c>
      <c r="K2593" s="53"/>
      <c r="L2593" s="20" t="s">
        <v>58</v>
      </c>
      <c r="M2593" s="37"/>
      <c r="N2593" s="37"/>
      <c r="O2593" s="37"/>
      <c r="P2593" s="21" t="s">
        <v>58</v>
      </c>
      <c r="Q2593" s="39"/>
      <c r="R2593" s="39"/>
      <c r="S2593" s="45"/>
      <c r="BM2593" s="1"/>
    </row>
    <row r="2594" spans="2:65" ht="13.5" customHeight="1">
      <c r="B2594" s="22" t="s">
        <v>62</v>
      </c>
      <c r="C2594" s="49"/>
      <c r="D2594" s="38"/>
      <c r="E2594" s="23"/>
      <c r="F2594" s="38"/>
      <c r="G2594" s="38"/>
      <c r="H2594" s="40"/>
      <c r="I2594" s="40"/>
      <c r="J2594" s="42"/>
      <c r="K2594" s="54"/>
      <c r="L2594" s="24"/>
      <c r="M2594" s="38"/>
      <c r="N2594" s="38"/>
      <c r="O2594" s="38"/>
      <c r="P2594" s="23"/>
      <c r="Q2594" s="40"/>
      <c r="R2594" s="40"/>
      <c r="S2594" s="46"/>
      <c r="BM2594" s="1"/>
    </row>
    <row r="2595" spans="2:19" ht="12" customHeight="1">
      <c r="B2595" s="25" t="s">
        <v>63</v>
      </c>
      <c r="C2595" s="30"/>
      <c r="D2595" s="30"/>
      <c r="E2595" s="30"/>
      <c r="F2595" s="30">
        <v>0.04049845607058968</v>
      </c>
      <c r="G2595" s="30">
        <v>0.7218205101611346</v>
      </c>
      <c r="H2595" s="30">
        <v>1.5636167475463825</v>
      </c>
      <c r="I2595" s="30"/>
      <c r="J2595" s="30">
        <v>0.9543166138199174</v>
      </c>
      <c r="K2595" s="30">
        <v>0.0036670156269702323</v>
      </c>
      <c r="L2595" s="31">
        <v>0.9197682931563563</v>
      </c>
      <c r="M2595" s="30"/>
      <c r="N2595" s="30"/>
      <c r="O2595" s="30"/>
      <c r="P2595" s="30"/>
      <c r="Q2595" s="30"/>
      <c r="R2595" s="30"/>
      <c r="S2595" s="32">
        <v>0.9197682931563563</v>
      </c>
    </row>
    <row r="2596" spans="2:19" ht="12" customHeight="1">
      <c r="B2596" s="25" t="s">
        <v>64</v>
      </c>
      <c r="C2596" s="30"/>
      <c r="D2596" s="30"/>
      <c r="E2596" s="30"/>
      <c r="F2596" s="30"/>
      <c r="G2596" s="30">
        <v>0.0020002492573863136</v>
      </c>
      <c r="H2596" s="30">
        <v>0.02175965500519233</v>
      </c>
      <c r="I2596" s="30"/>
      <c r="J2596" s="30">
        <v>0.021508476220905917</v>
      </c>
      <c r="K2596" s="30"/>
      <c r="L2596" s="31">
        <v>0.021508476220905917</v>
      </c>
      <c r="M2596" s="30"/>
      <c r="N2596" s="30"/>
      <c r="O2596" s="30"/>
      <c r="P2596" s="30"/>
      <c r="Q2596" s="30"/>
      <c r="R2596" s="30"/>
      <c r="S2596" s="32">
        <v>0.021508476220905917</v>
      </c>
    </row>
    <row r="2597" spans="2:19" ht="12" customHeight="1">
      <c r="B2597" s="25" t="s">
        <v>65</v>
      </c>
      <c r="C2597" s="30"/>
      <c r="D2597" s="30"/>
      <c r="E2597" s="30"/>
      <c r="F2597" s="30">
        <v>0.007000276865366944</v>
      </c>
      <c r="G2597" s="30">
        <v>0.7965035036405713</v>
      </c>
      <c r="H2597" s="30">
        <v>0.03678018415837218</v>
      </c>
      <c r="I2597" s="30"/>
      <c r="J2597" s="30">
        <v>0.09054086598392817</v>
      </c>
      <c r="K2597" s="30"/>
      <c r="L2597" s="31">
        <v>0.05245236219319287</v>
      </c>
      <c r="M2597" s="30"/>
      <c r="N2597" s="30"/>
      <c r="O2597" s="30"/>
      <c r="P2597" s="30"/>
      <c r="Q2597" s="30"/>
      <c r="R2597" s="30"/>
      <c r="S2597" s="32">
        <v>0.05245236219319287</v>
      </c>
    </row>
    <row r="2598" spans="2:19" ht="12" customHeight="1">
      <c r="B2598" s="25" t="s">
        <v>66</v>
      </c>
      <c r="C2598" s="30"/>
      <c r="D2598" s="30"/>
      <c r="E2598" s="30"/>
      <c r="F2598" s="30">
        <v>0.06800508720930233</v>
      </c>
      <c r="G2598" s="30">
        <v>0.13485355578311461</v>
      </c>
      <c r="H2598" s="30">
        <v>0.47034071086827756</v>
      </c>
      <c r="I2598" s="30"/>
      <c r="J2598" s="30">
        <v>0.35584351662654734</v>
      </c>
      <c r="K2598" s="30">
        <v>0.008993459302325582</v>
      </c>
      <c r="L2598" s="31">
        <v>0.3551930685414013</v>
      </c>
      <c r="M2598" s="30"/>
      <c r="N2598" s="30"/>
      <c r="O2598" s="30"/>
      <c r="P2598" s="30"/>
      <c r="Q2598" s="30"/>
      <c r="R2598" s="30"/>
      <c r="S2598" s="32">
        <v>0.3551930685414013</v>
      </c>
    </row>
    <row r="2599" spans="2:19" ht="12" customHeight="1">
      <c r="B2599" s="25" t="s">
        <v>67</v>
      </c>
      <c r="C2599" s="30"/>
      <c r="D2599" s="30"/>
      <c r="E2599" s="30"/>
      <c r="F2599" s="30"/>
      <c r="G2599" s="30">
        <v>0.24805029342118812</v>
      </c>
      <c r="H2599" s="30">
        <v>0.26151864525834956</v>
      </c>
      <c r="I2599" s="30"/>
      <c r="J2599" s="30">
        <v>0.26083147628370507</v>
      </c>
      <c r="K2599" s="30"/>
      <c r="L2599" s="31">
        <v>0.26083147628370507</v>
      </c>
      <c r="M2599" s="30"/>
      <c r="N2599" s="30"/>
      <c r="O2599" s="30"/>
      <c r="P2599" s="30"/>
      <c r="Q2599" s="30"/>
      <c r="R2599" s="30"/>
      <c r="S2599" s="32">
        <v>0.26083147628370507</v>
      </c>
    </row>
    <row r="2600" spans="2:19" ht="12" customHeight="1">
      <c r="B2600" s="25" t="s">
        <v>68</v>
      </c>
      <c r="C2600" s="30"/>
      <c r="D2600" s="30"/>
      <c r="E2600" s="30"/>
      <c r="F2600" s="30">
        <v>0.11856933578351973</v>
      </c>
      <c r="G2600" s="30">
        <v>0.1616962566676949</v>
      </c>
      <c r="H2600" s="30">
        <v>0.0817960358184577</v>
      </c>
      <c r="I2600" s="30"/>
      <c r="J2600" s="30">
        <v>0.1143479776459247</v>
      </c>
      <c r="K2600" s="30">
        <v>0.02800131109817851</v>
      </c>
      <c r="L2600" s="31">
        <v>0.11045610760113865</v>
      </c>
      <c r="M2600" s="30"/>
      <c r="N2600" s="30"/>
      <c r="O2600" s="30"/>
      <c r="P2600" s="30"/>
      <c r="Q2600" s="30"/>
      <c r="R2600" s="30"/>
      <c r="S2600" s="32">
        <v>0.11045610760113865</v>
      </c>
    </row>
    <row r="2601" spans="2:65" ht="12" customHeight="1">
      <c r="B2601" s="25" t="s">
        <v>69</v>
      </c>
      <c r="C2601" s="30"/>
      <c r="D2601" s="30"/>
      <c r="E2601" s="30"/>
      <c r="F2601" s="30">
        <v>2.7866842634489695</v>
      </c>
      <c r="G2601" s="30"/>
      <c r="H2601" s="30">
        <v>0.029050857402630356</v>
      </c>
      <c r="I2601" s="30"/>
      <c r="J2601" s="30">
        <v>0.029050857402630356</v>
      </c>
      <c r="K2601" s="30"/>
      <c r="L2601" s="31">
        <v>0.07654167380985777</v>
      </c>
      <c r="M2601" s="30"/>
      <c r="N2601" s="30"/>
      <c r="O2601" s="30"/>
      <c r="P2601" s="30"/>
      <c r="Q2601" s="30"/>
      <c r="R2601" s="30"/>
      <c r="S2601" s="32">
        <v>0.07654167380985777</v>
      </c>
      <c r="BM2601" s="26"/>
    </row>
    <row r="2602" spans="2:19" ht="12" customHeight="1">
      <c r="B2602" s="25" t="s">
        <v>70</v>
      </c>
      <c r="C2602" s="30"/>
      <c r="D2602" s="30"/>
      <c r="E2602" s="30"/>
      <c r="F2602" s="30"/>
      <c r="G2602" s="30">
        <v>0.3263333504188142</v>
      </c>
      <c r="H2602" s="30"/>
      <c r="I2602" s="30"/>
      <c r="J2602" s="30">
        <v>0.3263333504188142</v>
      </c>
      <c r="K2602" s="30"/>
      <c r="L2602" s="31">
        <v>0.3263333504188142</v>
      </c>
      <c r="M2602" s="30"/>
      <c r="N2602" s="30"/>
      <c r="O2602" s="30"/>
      <c r="P2602" s="30"/>
      <c r="Q2602" s="30"/>
      <c r="R2602" s="30"/>
      <c r="S2602" s="32">
        <v>0.3263333504188142</v>
      </c>
    </row>
    <row r="2603" spans="2:19" ht="12" customHeight="1">
      <c r="B2603" s="25" t="s">
        <v>71</v>
      </c>
      <c r="C2603" s="30"/>
      <c r="D2603" s="30"/>
      <c r="E2603" s="30"/>
      <c r="F2603" s="30">
        <v>0.009917709240054568</v>
      </c>
      <c r="G2603" s="30">
        <v>0.40433318771342786</v>
      </c>
      <c r="H2603" s="30"/>
      <c r="I2603" s="30"/>
      <c r="J2603" s="30">
        <v>0.40433318771342786</v>
      </c>
      <c r="K2603" s="30"/>
      <c r="L2603" s="31">
        <v>0.01725188136042721</v>
      </c>
      <c r="M2603" s="30"/>
      <c r="N2603" s="30"/>
      <c r="O2603" s="30"/>
      <c r="P2603" s="30"/>
      <c r="Q2603" s="30"/>
      <c r="R2603" s="30"/>
      <c r="S2603" s="32">
        <v>0.01725188136042721</v>
      </c>
    </row>
    <row r="2604" spans="2:19" ht="12" customHeight="1">
      <c r="B2604" s="27" t="s">
        <v>72</v>
      </c>
      <c r="C2604" s="30"/>
      <c r="D2604" s="30"/>
      <c r="E2604" s="30"/>
      <c r="F2604" s="30">
        <v>0.05249917974392064</v>
      </c>
      <c r="G2604" s="30"/>
      <c r="H2604" s="30"/>
      <c r="I2604" s="30"/>
      <c r="J2604" s="30"/>
      <c r="K2604" s="30"/>
      <c r="L2604" s="31">
        <v>0.05249917974392064</v>
      </c>
      <c r="M2604" s="30"/>
      <c r="N2604" s="30"/>
      <c r="O2604" s="30"/>
      <c r="P2604" s="30"/>
      <c r="Q2604" s="30"/>
      <c r="R2604" s="30"/>
      <c r="S2604" s="32">
        <v>0.05249917974392064</v>
      </c>
    </row>
    <row r="2605" spans="2:19" ht="12" customHeight="1">
      <c r="B2605" s="25" t="s">
        <v>73</v>
      </c>
      <c r="C2605" s="30"/>
      <c r="D2605" s="30"/>
      <c r="E2605" s="30"/>
      <c r="F2605" s="30">
        <v>0.07821034591256978</v>
      </c>
      <c r="G2605" s="30">
        <v>0.1871476336579404</v>
      </c>
      <c r="H2605" s="30">
        <v>9.516576799455672</v>
      </c>
      <c r="I2605" s="30"/>
      <c r="J2605" s="30">
        <v>2.543577842496206</v>
      </c>
      <c r="K2605" s="30">
        <v>0.5249994349984557</v>
      </c>
      <c r="L2605" s="31">
        <v>2.2905684249667693</v>
      </c>
      <c r="M2605" s="30"/>
      <c r="N2605" s="30">
        <v>1.3399953293205669</v>
      </c>
      <c r="O2605" s="30"/>
      <c r="P2605" s="30">
        <v>1.3399953293205669</v>
      </c>
      <c r="Q2605" s="30"/>
      <c r="R2605" s="30">
        <v>0.001001306051371354</v>
      </c>
      <c r="S2605" s="32">
        <v>2.219644520243859</v>
      </c>
    </row>
    <row r="2606" spans="2:19" ht="12" customHeight="1">
      <c r="B2606" s="25" t="s">
        <v>74</v>
      </c>
      <c r="C2606" s="30"/>
      <c r="D2606" s="30"/>
      <c r="E2606" s="30"/>
      <c r="F2606" s="30">
        <v>0.9487803616980746</v>
      </c>
      <c r="G2606" s="30">
        <v>0.07333320799081354</v>
      </c>
      <c r="H2606" s="30">
        <v>5.6469998555712335</v>
      </c>
      <c r="I2606" s="30"/>
      <c r="J2606" s="30">
        <v>1.4667498698859185</v>
      </c>
      <c r="K2606" s="30"/>
      <c r="L2606" s="31">
        <v>0.9728719667300674</v>
      </c>
      <c r="M2606" s="30"/>
      <c r="N2606" s="30"/>
      <c r="O2606" s="30"/>
      <c r="P2606" s="30"/>
      <c r="Q2606" s="30"/>
      <c r="R2606" s="30"/>
      <c r="S2606" s="32">
        <v>0.9728719667300674</v>
      </c>
    </row>
    <row r="2607" spans="2:65" s="28" customFormat="1" ht="12" customHeight="1">
      <c r="B2607" s="25" t="s">
        <v>75</v>
      </c>
      <c r="C2607" s="30"/>
      <c r="D2607" s="30"/>
      <c r="E2607" s="30"/>
      <c r="F2607" s="30">
        <v>0.5584976739434899</v>
      </c>
      <c r="G2607" s="30">
        <v>0.003966622176486771</v>
      </c>
      <c r="H2607" s="30">
        <v>0.1280853639834373</v>
      </c>
      <c r="I2607" s="30"/>
      <c r="J2607" s="30">
        <v>0.05457814796184524</v>
      </c>
      <c r="K2607" s="30">
        <v>0.0009944064636420136</v>
      </c>
      <c r="L2607" s="31">
        <v>0.16857854478602835</v>
      </c>
      <c r="M2607" s="30"/>
      <c r="N2607" s="30"/>
      <c r="O2607" s="30"/>
      <c r="P2607" s="30"/>
      <c r="Q2607" s="30">
        <v>0.0026721848692016496</v>
      </c>
      <c r="R2607" s="30">
        <v>6.2501456902327</v>
      </c>
      <c r="S2607" s="32">
        <v>0.26301932171494724</v>
      </c>
      <c r="BM2607" s="6"/>
    </row>
    <row r="2608" spans="2:19" ht="12" customHeight="1">
      <c r="B2608" s="25" t="s">
        <v>76</v>
      </c>
      <c r="C2608" s="30"/>
      <c r="D2608" s="30"/>
      <c r="E2608" s="30"/>
      <c r="F2608" s="30">
        <v>0.05933331912898965</v>
      </c>
      <c r="G2608" s="30">
        <v>0.15897667194455517</v>
      </c>
      <c r="H2608" s="30">
        <v>4.831288878801309</v>
      </c>
      <c r="I2608" s="30"/>
      <c r="J2608" s="30">
        <v>0.6244291481469366</v>
      </c>
      <c r="K2608" s="30">
        <v>0.05399853099045144</v>
      </c>
      <c r="L2608" s="31">
        <v>0.6013742835886533</v>
      </c>
      <c r="M2608" s="30"/>
      <c r="N2608" s="30"/>
      <c r="O2608" s="30"/>
      <c r="P2608" s="30"/>
      <c r="Q2608" s="30"/>
      <c r="R2608" s="30"/>
      <c r="S2608" s="32">
        <v>0.6013742835886533</v>
      </c>
    </row>
    <row r="2609" spans="2:19" ht="12" customHeight="1">
      <c r="B2609" s="25" t="s">
        <v>77</v>
      </c>
      <c r="C2609" s="30"/>
      <c r="D2609" s="30"/>
      <c r="E2609" s="30"/>
      <c r="F2609" s="30">
        <v>0.6840191244251039</v>
      </c>
      <c r="G2609" s="30">
        <v>0.7891747898854582</v>
      </c>
      <c r="H2609" s="30">
        <v>0.040866657461458386</v>
      </c>
      <c r="I2609" s="30"/>
      <c r="J2609" s="30">
        <v>0.06593560662139138</v>
      </c>
      <c r="K2609" s="30">
        <v>0.21142281451054526</v>
      </c>
      <c r="L2609" s="31">
        <v>0.13382301215758605</v>
      </c>
      <c r="M2609" s="30"/>
      <c r="N2609" s="30"/>
      <c r="O2609" s="30"/>
      <c r="P2609" s="30"/>
      <c r="Q2609" s="30"/>
      <c r="R2609" s="30"/>
      <c r="S2609" s="32">
        <v>0.13382301215758605</v>
      </c>
    </row>
    <row r="2610" spans="2:19" ht="12" customHeight="1">
      <c r="B2610" s="25" t="s">
        <v>78</v>
      </c>
      <c r="C2610" s="30"/>
      <c r="D2610" s="30"/>
      <c r="E2610" s="30"/>
      <c r="F2610" s="30"/>
      <c r="G2610" s="30">
        <v>0.006988037122539114</v>
      </c>
      <c r="H2610" s="30"/>
      <c r="I2610" s="30"/>
      <c r="J2610" s="30">
        <v>0.006988037122539114</v>
      </c>
      <c r="K2610" s="30"/>
      <c r="L2610" s="31">
        <v>0.006988037122539114</v>
      </c>
      <c r="M2610" s="30"/>
      <c r="N2610" s="30"/>
      <c r="O2610" s="30"/>
      <c r="P2610" s="30"/>
      <c r="Q2610" s="30"/>
      <c r="R2610" s="30"/>
      <c r="S2610" s="32">
        <v>0.006988037122539114</v>
      </c>
    </row>
    <row r="2611" spans="2:19" ht="12" customHeight="1">
      <c r="B2611" s="25" t="s">
        <v>79</v>
      </c>
      <c r="C2611" s="30"/>
      <c r="D2611" s="30"/>
      <c r="E2611" s="30"/>
      <c r="F2611" s="30"/>
      <c r="G2611" s="30">
        <v>0.2124774756295368</v>
      </c>
      <c r="H2611" s="30"/>
      <c r="I2611" s="30"/>
      <c r="J2611" s="30">
        <v>0.2124774756295368</v>
      </c>
      <c r="K2611" s="30"/>
      <c r="L2611" s="31">
        <v>0.2124774756295368</v>
      </c>
      <c r="M2611" s="30"/>
      <c r="N2611" s="30"/>
      <c r="O2611" s="30"/>
      <c r="P2611" s="30"/>
      <c r="Q2611" s="30"/>
      <c r="R2611" s="30"/>
      <c r="S2611" s="32">
        <v>0.2124774756295368</v>
      </c>
    </row>
    <row r="2612" spans="2:19" ht="12" customHeight="1">
      <c r="B2612" s="25" t="s">
        <v>80</v>
      </c>
      <c r="C2612" s="30"/>
      <c r="D2612" s="30"/>
      <c r="E2612" s="30"/>
      <c r="F2612" s="30">
        <v>0.20246662490226644</v>
      </c>
      <c r="G2612" s="30">
        <v>0.015333331585055945</v>
      </c>
      <c r="H2612" s="30"/>
      <c r="I2612" s="30"/>
      <c r="J2612" s="30">
        <v>0.015333331585055945</v>
      </c>
      <c r="K2612" s="30"/>
      <c r="L2612" s="31">
        <v>0.04206666142738466</v>
      </c>
      <c r="M2612" s="30"/>
      <c r="N2612" s="30"/>
      <c r="O2612" s="30"/>
      <c r="P2612" s="30"/>
      <c r="Q2612" s="30"/>
      <c r="R2612" s="30"/>
      <c r="S2612" s="32">
        <v>0.04206666142738466</v>
      </c>
    </row>
    <row r="2613" spans="2:19" ht="12" customHeight="1">
      <c r="B2613" s="25" t="s">
        <v>81</v>
      </c>
      <c r="C2613" s="30"/>
      <c r="D2613" s="30"/>
      <c r="E2613" s="30"/>
      <c r="F2613" s="30">
        <v>0.484304901103242</v>
      </c>
      <c r="G2613" s="30"/>
      <c r="H2613" s="30">
        <v>5.333311387627011</v>
      </c>
      <c r="I2613" s="30"/>
      <c r="J2613" s="30">
        <v>5.333311387627011</v>
      </c>
      <c r="K2613" s="30"/>
      <c r="L2613" s="31">
        <v>0.764055275325767</v>
      </c>
      <c r="M2613" s="30"/>
      <c r="N2613" s="30"/>
      <c r="O2613" s="30"/>
      <c r="P2613" s="30"/>
      <c r="Q2613" s="30"/>
      <c r="R2613" s="30">
        <v>0.001004016064257028</v>
      </c>
      <c r="S2613" s="32">
        <v>0.7224342975478664</v>
      </c>
    </row>
    <row r="2614" spans="2:19" ht="12" customHeight="1">
      <c r="B2614" s="25" t="s">
        <v>82</v>
      </c>
      <c r="C2614" s="30"/>
      <c r="D2614" s="30"/>
      <c r="E2614" s="30"/>
      <c r="F2614" s="30">
        <v>0.9714282980282367</v>
      </c>
      <c r="G2614" s="30"/>
      <c r="H2614" s="30">
        <v>1.75</v>
      </c>
      <c r="I2614" s="30"/>
      <c r="J2614" s="30">
        <v>1.75</v>
      </c>
      <c r="K2614" s="30"/>
      <c r="L2614" s="31">
        <v>1.1444442317997399</v>
      </c>
      <c r="M2614" s="30"/>
      <c r="N2614" s="30"/>
      <c r="O2614" s="30"/>
      <c r="P2614" s="30"/>
      <c r="Q2614" s="30"/>
      <c r="R2614" s="30"/>
      <c r="S2614" s="32">
        <v>1.1444442317997399</v>
      </c>
    </row>
    <row r="2615" spans="2:19" ht="12" customHeight="1">
      <c r="B2615" s="25" t="s">
        <v>83</v>
      </c>
      <c r="C2615" s="30"/>
      <c r="D2615" s="30"/>
      <c r="E2615" s="30"/>
      <c r="F2615" s="30">
        <v>0.2606120070936052</v>
      </c>
      <c r="G2615" s="30">
        <v>0.02523518261497246</v>
      </c>
      <c r="H2615" s="30">
        <v>0.298374698365092</v>
      </c>
      <c r="I2615" s="30"/>
      <c r="J2615" s="30">
        <v>0.2410491209854373</v>
      </c>
      <c r="K2615" s="30"/>
      <c r="L2615" s="31">
        <v>0.2503224362943864</v>
      </c>
      <c r="M2615" s="30"/>
      <c r="N2615" s="30"/>
      <c r="O2615" s="30"/>
      <c r="P2615" s="30"/>
      <c r="Q2615" s="30"/>
      <c r="R2615" s="30"/>
      <c r="S2615" s="32">
        <v>0.2503224362943864</v>
      </c>
    </row>
    <row r="2616" spans="2:19" ht="12" customHeight="1">
      <c r="B2616" s="25" t="s">
        <v>84</v>
      </c>
      <c r="C2616" s="30"/>
      <c r="D2616" s="30"/>
      <c r="E2616" s="30"/>
      <c r="F2616" s="30">
        <v>1.3142139544735865</v>
      </c>
      <c r="G2616" s="30">
        <v>0.4304866298676046</v>
      </c>
      <c r="H2616" s="30">
        <v>0.9842261843682611</v>
      </c>
      <c r="I2616" s="30"/>
      <c r="J2616" s="30">
        <v>0.8940103979098898</v>
      </c>
      <c r="K2616" s="30"/>
      <c r="L2616" s="31">
        <v>0.9406999893948642</v>
      </c>
      <c r="M2616" s="30"/>
      <c r="N2616" s="30"/>
      <c r="O2616" s="30"/>
      <c r="P2616" s="30"/>
      <c r="Q2616" s="30"/>
      <c r="R2616" s="30"/>
      <c r="S2616" s="32">
        <v>0.9406999893948642</v>
      </c>
    </row>
    <row r="2617" spans="2:65" s="28" customFormat="1" ht="12" customHeight="1">
      <c r="B2617" s="25" t="s">
        <v>85</v>
      </c>
      <c r="C2617" s="30"/>
      <c r="D2617" s="30"/>
      <c r="E2617" s="30"/>
      <c r="F2617" s="30">
        <v>0.12796813491357142</v>
      </c>
      <c r="G2617" s="30">
        <v>0.1319456094450102</v>
      </c>
      <c r="H2617" s="30">
        <v>3.5248608477179024</v>
      </c>
      <c r="I2617" s="30"/>
      <c r="J2617" s="30">
        <v>0.39731327714598597</v>
      </c>
      <c r="K2617" s="30"/>
      <c r="L2617" s="31">
        <v>0.26637792850796715</v>
      </c>
      <c r="M2617" s="30"/>
      <c r="N2617" s="30"/>
      <c r="O2617" s="30"/>
      <c r="P2617" s="30"/>
      <c r="Q2617" s="30"/>
      <c r="R2617" s="30">
        <v>0.004998914283866258</v>
      </c>
      <c r="S2617" s="32">
        <v>0.2648857540973359</v>
      </c>
      <c r="BM2617" s="6"/>
    </row>
    <row r="2618" spans="2:19" ht="12" customHeight="1">
      <c r="B2618" s="25" t="s">
        <v>86</v>
      </c>
      <c r="C2618" s="30"/>
      <c r="D2618" s="30"/>
      <c r="E2618" s="30"/>
      <c r="F2618" s="30">
        <v>0.29999996429319997</v>
      </c>
      <c r="G2618" s="30">
        <v>0.0019999378701679327</v>
      </c>
      <c r="H2618" s="30"/>
      <c r="I2618" s="30"/>
      <c r="J2618" s="30">
        <v>0.0019999378701679327</v>
      </c>
      <c r="K2618" s="30"/>
      <c r="L2618" s="31">
        <v>0.23377773619919284</v>
      </c>
      <c r="M2618" s="30"/>
      <c r="N2618" s="30"/>
      <c r="O2618" s="30"/>
      <c r="P2618" s="30"/>
      <c r="Q2618" s="30"/>
      <c r="R2618" s="30">
        <v>0.10000010712040013</v>
      </c>
      <c r="S2618" s="32">
        <v>0.20033332892949465</v>
      </c>
    </row>
    <row r="2619" spans="2:19" ht="12" customHeight="1">
      <c r="B2619" s="25" t="s">
        <v>87</v>
      </c>
      <c r="C2619" s="30"/>
      <c r="D2619" s="30"/>
      <c r="E2619" s="30"/>
      <c r="F2619" s="30">
        <v>0.044499987703077205</v>
      </c>
      <c r="G2619" s="30"/>
      <c r="H2619" s="30"/>
      <c r="I2619" s="30"/>
      <c r="J2619" s="30"/>
      <c r="K2619" s="30"/>
      <c r="L2619" s="31">
        <v>0.044499987703077205</v>
      </c>
      <c r="M2619" s="30"/>
      <c r="N2619" s="30"/>
      <c r="O2619" s="30"/>
      <c r="P2619" s="30"/>
      <c r="Q2619" s="30"/>
      <c r="R2619" s="30"/>
      <c r="S2619" s="32">
        <v>0.044499987703077205</v>
      </c>
    </row>
    <row r="2620" spans="2:19" ht="12" customHeight="1">
      <c r="B2620" s="25" t="s">
        <v>88</v>
      </c>
      <c r="C2620" s="30"/>
      <c r="D2620" s="30"/>
      <c r="E2620" s="30"/>
      <c r="F2620" s="30">
        <v>1.3916666814939496</v>
      </c>
      <c r="G2620" s="30"/>
      <c r="H2620" s="30"/>
      <c r="I2620" s="30"/>
      <c r="J2620" s="30"/>
      <c r="K2620" s="30"/>
      <c r="L2620" s="31">
        <v>1.3916666814939496</v>
      </c>
      <c r="M2620" s="30"/>
      <c r="N2620" s="30"/>
      <c r="O2620" s="30"/>
      <c r="P2620" s="30"/>
      <c r="Q2620" s="30"/>
      <c r="R2620" s="30"/>
      <c r="S2620" s="32">
        <v>1.3916666814939496</v>
      </c>
    </row>
    <row r="2621" spans="2:19" ht="12" customHeight="1">
      <c r="B2621" s="25" t="s">
        <v>89</v>
      </c>
      <c r="C2621" s="30"/>
      <c r="D2621" s="30"/>
      <c r="E2621" s="30"/>
      <c r="F2621" s="30">
        <v>0.07416469188768768</v>
      </c>
      <c r="G2621" s="30">
        <v>0.12754693614904422</v>
      </c>
      <c r="H2621" s="30">
        <v>5.680196533355225</v>
      </c>
      <c r="I2621" s="30"/>
      <c r="J2621" s="30">
        <v>0.771194623522796</v>
      </c>
      <c r="K2621" s="30">
        <v>0.26500256454094717</v>
      </c>
      <c r="L2621" s="31">
        <v>0.7132786714598636</v>
      </c>
      <c r="M2621" s="30"/>
      <c r="N2621" s="30"/>
      <c r="O2621" s="30"/>
      <c r="P2621" s="30"/>
      <c r="Q2621" s="30"/>
      <c r="R2621" s="30"/>
      <c r="S2621" s="32">
        <v>0.7132786714598636</v>
      </c>
    </row>
    <row r="2622" spans="2:19" ht="12" customHeight="1">
      <c r="B2622" s="25" t="s">
        <v>90</v>
      </c>
      <c r="C2622" s="30"/>
      <c r="D2622" s="30"/>
      <c r="E2622" s="30"/>
      <c r="F2622" s="30">
        <v>0.010379337002382217</v>
      </c>
      <c r="G2622" s="30">
        <v>0.042427420310508744</v>
      </c>
      <c r="H2622" s="30">
        <v>0.5741672928877978</v>
      </c>
      <c r="I2622" s="30"/>
      <c r="J2622" s="30">
        <v>0.04746522298184261</v>
      </c>
      <c r="K2622" s="30">
        <v>0.08000002915274622</v>
      </c>
      <c r="L2622" s="31">
        <v>0.0461579315053305</v>
      </c>
      <c r="M2622" s="30"/>
      <c r="N2622" s="30"/>
      <c r="O2622" s="30"/>
      <c r="P2622" s="30"/>
      <c r="Q2622" s="30"/>
      <c r="R2622" s="30"/>
      <c r="S2622" s="32">
        <v>0.0461579315053305</v>
      </c>
    </row>
    <row r="2623" spans="2:19" ht="12" customHeight="1">
      <c r="B2623" s="25" t="s">
        <v>91</v>
      </c>
      <c r="C2623" s="30"/>
      <c r="D2623" s="30"/>
      <c r="E2623" s="30"/>
      <c r="F2623" s="30">
        <v>0.7333330930625722</v>
      </c>
      <c r="G2623" s="30">
        <v>0.0010001270431649425</v>
      </c>
      <c r="H2623" s="30"/>
      <c r="I2623" s="30"/>
      <c r="J2623" s="30">
        <v>0.0010001270431649425</v>
      </c>
      <c r="K2623" s="30">
        <v>0.0010001270431649427</v>
      </c>
      <c r="L2623" s="31">
        <v>0.04774478444865902</v>
      </c>
      <c r="M2623" s="30"/>
      <c r="N2623" s="30"/>
      <c r="O2623" s="30"/>
      <c r="P2623" s="30"/>
      <c r="Q2623" s="30"/>
      <c r="R2623" s="30"/>
      <c r="S2623" s="32">
        <v>0.04774478444865902</v>
      </c>
    </row>
    <row r="2624" spans="2:19" ht="12" customHeight="1">
      <c r="B2624" s="25" t="s">
        <v>92</v>
      </c>
      <c r="C2624" s="30"/>
      <c r="D2624" s="30"/>
      <c r="E2624" s="30"/>
      <c r="F2624" s="30"/>
      <c r="G2624" s="30">
        <v>0.5335805479496443</v>
      </c>
      <c r="H2624" s="30">
        <v>4.808992026619789</v>
      </c>
      <c r="I2624" s="30"/>
      <c r="J2624" s="30">
        <v>0.6671871566580864</v>
      </c>
      <c r="K2624" s="30"/>
      <c r="L2624" s="31">
        <v>0.6671871566580864</v>
      </c>
      <c r="M2624" s="30"/>
      <c r="N2624" s="30"/>
      <c r="O2624" s="30"/>
      <c r="P2624" s="30"/>
      <c r="Q2624" s="30"/>
      <c r="R2624" s="30"/>
      <c r="S2624" s="32">
        <v>0.6671871566580864</v>
      </c>
    </row>
    <row r="2625" spans="2:19" ht="12" customHeight="1">
      <c r="B2625" s="25" t="s">
        <v>93</v>
      </c>
      <c r="C2625" s="30"/>
      <c r="D2625" s="30"/>
      <c r="E2625" s="30"/>
      <c r="F2625" s="30">
        <v>0.9333342286165338</v>
      </c>
      <c r="G2625" s="30">
        <v>0.0010004789765122452</v>
      </c>
      <c r="H2625" s="30">
        <v>0.003200637441638726</v>
      </c>
      <c r="I2625" s="30"/>
      <c r="J2625" s="30">
        <v>0.002375578017216296</v>
      </c>
      <c r="K2625" s="30"/>
      <c r="L2625" s="31">
        <v>0.2562733918170301</v>
      </c>
      <c r="M2625" s="30"/>
      <c r="N2625" s="30"/>
      <c r="O2625" s="30"/>
      <c r="P2625" s="30"/>
      <c r="Q2625" s="30"/>
      <c r="R2625" s="30"/>
      <c r="S2625" s="32">
        <v>0.2562733918170301</v>
      </c>
    </row>
    <row r="2626" spans="2:19" ht="12" customHeight="1">
      <c r="B2626" s="25" t="s">
        <v>94</v>
      </c>
      <c r="C2626" s="30"/>
      <c r="D2626" s="30"/>
      <c r="E2626" s="30"/>
      <c r="F2626" s="30"/>
      <c r="G2626" s="30">
        <v>0.000999989169792385</v>
      </c>
      <c r="H2626" s="30">
        <v>0.0030000003281881096</v>
      </c>
      <c r="I2626" s="30"/>
      <c r="J2626" s="30">
        <v>0.001999994748990247</v>
      </c>
      <c r="K2626" s="30"/>
      <c r="L2626" s="31">
        <v>0.001999994748990247</v>
      </c>
      <c r="M2626" s="30"/>
      <c r="N2626" s="30"/>
      <c r="O2626" s="30"/>
      <c r="P2626" s="30"/>
      <c r="Q2626" s="30"/>
      <c r="R2626" s="30"/>
      <c r="S2626" s="32">
        <v>0.001999994748990247</v>
      </c>
    </row>
    <row r="2627" spans="2:19" ht="12" customHeight="1">
      <c r="B2627" s="25" t="s">
        <v>95</v>
      </c>
      <c r="C2627" s="30"/>
      <c r="D2627" s="30"/>
      <c r="E2627" s="30"/>
      <c r="F2627" s="30">
        <v>0.030710310959057227</v>
      </c>
      <c r="G2627" s="30">
        <v>0.015819269865958926</v>
      </c>
      <c r="H2627" s="30"/>
      <c r="I2627" s="30"/>
      <c r="J2627" s="30">
        <v>0.015819269865958926</v>
      </c>
      <c r="K2627" s="30"/>
      <c r="L2627" s="31">
        <v>0.01717837380055619</v>
      </c>
      <c r="M2627" s="30"/>
      <c r="N2627" s="30"/>
      <c r="O2627" s="30"/>
      <c r="P2627" s="30"/>
      <c r="Q2627" s="30"/>
      <c r="R2627" s="30"/>
      <c r="S2627" s="32">
        <v>0.01717837380055619</v>
      </c>
    </row>
    <row r="2628" spans="2:65" s="28" customFormat="1" ht="12" customHeight="1">
      <c r="B2628" s="25" t="s">
        <v>96</v>
      </c>
      <c r="C2628" s="30">
        <v>0.001998088284408002</v>
      </c>
      <c r="D2628" s="30"/>
      <c r="E2628" s="30">
        <v>0.001998088284408002</v>
      </c>
      <c r="F2628" s="30">
        <v>1.5146525639671153</v>
      </c>
      <c r="G2628" s="30">
        <v>0.12023215124921488</v>
      </c>
      <c r="H2628" s="30"/>
      <c r="I2628" s="30"/>
      <c r="J2628" s="30">
        <v>0.12023215124921488</v>
      </c>
      <c r="K2628" s="30"/>
      <c r="L2628" s="31">
        <v>0.15774287580186017</v>
      </c>
      <c r="M2628" s="30"/>
      <c r="N2628" s="30"/>
      <c r="O2628" s="30"/>
      <c r="P2628" s="30"/>
      <c r="Q2628" s="30"/>
      <c r="R2628" s="30"/>
      <c r="S2628" s="32">
        <v>0.1575609309566295</v>
      </c>
      <c r="BM2628" s="6"/>
    </row>
    <row r="2629" spans="2:19" ht="12" customHeight="1">
      <c r="B2629" s="25" t="s">
        <v>97</v>
      </c>
      <c r="C2629" s="30"/>
      <c r="D2629" s="30"/>
      <c r="E2629" s="30"/>
      <c r="F2629" s="30"/>
      <c r="G2629" s="30">
        <v>0.0009999889933030364</v>
      </c>
      <c r="H2629" s="30"/>
      <c r="I2629" s="30"/>
      <c r="J2629" s="30">
        <v>0.0009999889933030364</v>
      </c>
      <c r="K2629" s="30"/>
      <c r="L2629" s="31">
        <v>0.0009999889933030364</v>
      </c>
      <c r="M2629" s="30"/>
      <c r="N2629" s="30"/>
      <c r="O2629" s="30"/>
      <c r="P2629" s="30"/>
      <c r="Q2629" s="30"/>
      <c r="R2629" s="30"/>
      <c r="S2629" s="32">
        <v>0.0009999889933030364</v>
      </c>
    </row>
    <row r="2630" spans="2:19" ht="12" customHeight="1">
      <c r="B2630" s="25" t="s">
        <v>98</v>
      </c>
      <c r="C2630" s="30"/>
      <c r="D2630" s="30"/>
      <c r="E2630" s="30"/>
      <c r="F2630" s="30">
        <v>0.31661105784595717</v>
      </c>
      <c r="G2630" s="30"/>
      <c r="H2630" s="30"/>
      <c r="I2630" s="30"/>
      <c r="J2630" s="30"/>
      <c r="K2630" s="30"/>
      <c r="L2630" s="31">
        <v>0.31661105784595717</v>
      </c>
      <c r="M2630" s="30"/>
      <c r="N2630" s="30"/>
      <c r="O2630" s="30"/>
      <c r="P2630" s="30"/>
      <c r="Q2630" s="30"/>
      <c r="R2630" s="30"/>
      <c r="S2630" s="32">
        <v>0.31661105784595717</v>
      </c>
    </row>
    <row r="2631" spans="2:19" ht="12" customHeight="1">
      <c r="B2631" s="25" t="s">
        <v>99</v>
      </c>
      <c r="C2631" s="30"/>
      <c r="D2631" s="30"/>
      <c r="E2631" s="30"/>
      <c r="F2631" s="30">
        <v>0.05491615756799674</v>
      </c>
      <c r="G2631" s="30">
        <v>0.05008303176844144</v>
      </c>
      <c r="H2631" s="30">
        <v>2.3016844209345977</v>
      </c>
      <c r="I2631" s="30"/>
      <c r="J2631" s="30">
        <v>0.9499470672667876</v>
      </c>
      <c r="K2631" s="30">
        <v>0.07600354845863827</v>
      </c>
      <c r="L2631" s="31">
        <v>0.32300404351759526</v>
      </c>
      <c r="M2631" s="30"/>
      <c r="N2631" s="30"/>
      <c r="O2631" s="30"/>
      <c r="P2631" s="30"/>
      <c r="Q2631" s="30">
        <v>0.05866045686404968</v>
      </c>
      <c r="R2631" s="30"/>
      <c r="S2631" s="32">
        <v>0.32127663942791124</v>
      </c>
    </row>
    <row r="2632" spans="2:19" ht="12" customHeight="1">
      <c r="B2632" s="25" t="s">
        <v>100</v>
      </c>
      <c r="C2632" s="30"/>
      <c r="D2632" s="30"/>
      <c r="E2632" s="30"/>
      <c r="F2632" s="30">
        <v>0.34355334070659993</v>
      </c>
      <c r="G2632" s="30">
        <v>0.10133367608133455</v>
      </c>
      <c r="H2632" s="30">
        <v>7.2959606261825565</v>
      </c>
      <c r="I2632" s="30"/>
      <c r="J2632" s="30">
        <v>1.300441321290937</v>
      </c>
      <c r="K2632" s="30"/>
      <c r="L2632" s="31">
        <v>1.0612188542975451</v>
      </c>
      <c r="M2632" s="30"/>
      <c r="N2632" s="30"/>
      <c r="O2632" s="30"/>
      <c r="P2632" s="30"/>
      <c r="Q2632" s="30">
        <v>0.015001936566682448</v>
      </c>
      <c r="R2632" s="30"/>
      <c r="S2632" s="32">
        <v>1.0398675373848731</v>
      </c>
    </row>
    <row r="2633" spans="2:19" ht="12" customHeight="1">
      <c r="B2633" s="25" t="s">
        <v>101</v>
      </c>
      <c r="C2633" s="30"/>
      <c r="D2633" s="30"/>
      <c r="E2633" s="30"/>
      <c r="F2633" s="30">
        <v>0.3443633441920712</v>
      </c>
      <c r="G2633" s="30">
        <v>0.10666696891311339</v>
      </c>
      <c r="H2633" s="30"/>
      <c r="I2633" s="30"/>
      <c r="J2633" s="30">
        <v>0.10666696891311339</v>
      </c>
      <c r="K2633" s="30"/>
      <c r="L2633" s="31">
        <v>0.2934284066322945</v>
      </c>
      <c r="M2633" s="30"/>
      <c r="N2633" s="30"/>
      <c r="O2633" s="30"/>
      <c r="P2633" s="30"/>
      <c r="Q2633" s="30"/>
      <c r="R2633" s="30"/>
      <c r="S2633" s="32">
        <v>0.2934284066322945</v>
      </c>
    </row>
    <row r="2634" spans="2:19" ht="12" customHeight="1">
      <c r="B2634" s="25" t="s">
        <v>102</v>
      </c>
      <c r="C2634" s="30"/>
      <c r="D2634" s="30"/>
      <c r="E2634" s="30"/>
      <c r="F2634" s="30">
        <v>0.2920754225053409</v>
      </c>
      <c r="G2634" s="30">
        <v>0.18982364898587192</v>
      </c>
      <c r="H2634" s="30">
        <v>1.8232586187185198</v>
      </c>
      <c r="I2634" s="30"/>
      <c r="J2634" s="30">
        <v>0.3480203827777438</v>
      </c>
      <c r="K2634" s="30">
        <v>0.11966734565423177</v>
      </c>
      <c r="L2634" s="31">
        <v>0.3400861890722274</v>
      </c>
      <c r="M2634" s="30"/>
      <c r="N2634" s="30"/>
      <c r="O2634" s="30"/>
      <c r="P2634" s="30"/>
      <c r="Q2634" s="30"/>
      <c r="R2634" s="30"/>
      <c r="S2634" s="32">
        <v>0.3400861890722274</v>
      </c>
    </row>
    <row r="2635" spans="2:19" ht="12" customHeight="1">
      <c r="B2635" s="25" t="s">
        <v>103</v>
      </c>
      <c r="C2635" s="30"/>
      <c r="D2635" s="31"/>
      <c r="E2635" s="30"/>
      <c r="F2635" s="30">
        <v>0.4612565931948928</v>
      </c>
      <c r="G2635" s="30">
        <v>3.119952967435928</v>
      </c>
      <c r="H2635" s="30">
        <v>21.413468053728725</v>
      </c>
      <c r="I2635" s="30"/>
      <c r="J2635" s="30">
        <v>15.315629691631127</v>
      </c>
      <c r="K2635" s="30"/>
      <c r="L2635" s="31">
        <v>4.705363192748103</v>
      </c>
      <c r="M2635" s="30"/>
      <c r="N2635" s="30"/>
      <c r="O2635" s="30"/>
      <c r="P2635" s="30"/>
      <c r="Q2635" s="30">
        <v>0.46000239148630867</v>
      </c>
      <c r="R2635" s="30"/>
      <c r="S2635" s="32">
        <v>4.512392247236203</v>
      </c>
    </row>
    <row r="2636" spans="2:19" ht="12" customHeight="1">
      <c r="B2636" s="25" t="s">
        <v>104</v>
      </c>
      <c r="C2636" s="30"/>
      <c r="D2636" s="30"/>
      <c r="E2636" s="30"/>
      <c r="F2636" s="30">
        <v>0.0020005098030318603</v>
      </c>
      <c r="G2636" s="30">
        <v>0.028916567723655317</v>
      </c>
      <c r="H2636" s="30">
        <v>0.10833330775421429</v>
      </c>
      <c r="I2636" s="30"/>
      <c r="J2636" s="30">
        <v>0.0650150885471316</v>
      </c>
      <c r="K2636" s="30">
        <v>0.019439113154952614</v>
      </c>
      <c r="L2636" s="31">
        <v>0.047129630230320206</v>
      </c>
      <c r="M2636" s="30"/>
      <c r="N2636" s="30"/>
      <c r="O2636" s="30"/>
      <c r="P2636" s="30"/>
      <c r="Q2636" s="30"/>
      <c r="R2636" s="30"/>
      <c r="S2636" s="32">
        <v>0.047129630230320206</v>
      </c>
    </row>
    <row r="2637" spans="2:19" ht="12" customHeight="1">
      <c r="B2637" s="25" t="s">
        <v>105</v>
      </c>
      <c r="C2637" s="30"/>
      <c r="D2637" s="30"/>
      <c r="E2637" s="30"/>
      <c r="F2637" s="30">
        <v>0.6847082465719188</v>
      </c>
      <c r="G2637" s="30"/>
      <c r="H2637" s="30">
        <v>0.006124831549811025</v>
      </c>
      <c r="I2637" s="30"/>
      <c r="J2637" s="30">
        <v>0.006124831549811025</v>
      </c>
      <c r="K2637" s="30"/>
      <c r="L2637" s="31">
        <v>0.2855415725242562</v>
      </c>
      <c r="M2637" s="30"/>
      <c r="N2637" s="30"/>
      <c r="O2637" s="30"/>
      <c r="P2637" s="30"/>
      <c r="Q2637" s="30"/>
      <c r="R2637" s="30"/>
      <c r="S2637" s="32">
        <v>0.2855415725242562</v>
      </c>
    </row>
    <row r="2638" spans="2:65" s="28" customFormat="1" ht="12" customHeight="1">
      <c r="B2638" s="25" t="s">
        <v>106</v>
      </c>
      <c r="C2638" s="30"/>
      <c r="D2638" s="30"/>
      <c r="E2638" s="30"/>
      <c r="F2638" s="30">
        <v>1.0422231087424667</v>
      </c>
      <c r="G2638" s="30">
        <v>0.15666684741351264</v>
      </c>
      <c r="H2638" s="30"/>
      <c r="I2638" s="30"/>
      <c r="J2638" s="30">
        <v>0.15666684741351264</v>
      </c>
      <c r="K2638" s="30"/>
      <c r="L2638" s="31">
        <v>0.8208340434102283</v>
      </c>
      <c r="M2638" s="30"/>
      <c r="N2638" s="30"/>
      <c r="O2638" s="30"/>
      <c r="P2638" s="30"/>
      <c r="Q2638" s="30"/>
      <c r="R2638" s="30"/>
      <c r="S2638" s="32">
        <v>0.8208340434102283</v>
      </c>
      <c r="BM2638" s="6"/>
    </row>
    <row r="2639" spans="2:19" ht="12" customHeight="1">
      <c r="B2639" s="25" t="s">
        <v>107</v>
      </c>
      <c r="C2639" s="30"/>
      <c r="D2639" s="30"/>
      <c r="E2639" s="30"/>
      <c r="F2639" s="30">
        <v>0.8650684323922845</v>
      </c>
      <c r="G2639" s="30"/>
      <c r="H2639" s="30"/>
      <c r="I2639" s="30"/>
      <c r="J2639" s="30"/>
      <c r="K2639" s="30"/>
      <c r="L2639" s="31">
        <v>0.8650684323922845</v>
      </c>
      <c r="M2639" s="30"/>
      <c r="N2639" s="30"/>
      <c r="O2639" s="30"/>
      <c r="P2639" s="30"/>
      <c r="Q2639" s="30"/>
      <c r="R2639" s="30"/>
      <c r="S2639" s="32">
        <v>0.8650684323922845</v>
      </c>
    </row>
    <row r="2640" spans="2:19" ht="12" customHeight="1">
      <c r="B2640" s="25" t="s">
        <v>108</v>
      </c>
      <c r="C2640" s="30"/>
      <c r="D2640" s="30"/>
      <c r="E2640" s="30"/>
      <c r="F2640" s="30">
        <v>1.0737814323347268</v>
      </c>
      <c r="G2640" s="30"/>
      <c r="H2640" s="30">
        <v>1</v>
      </c>
      <c r="I2640" s="30"/>
      <c r="J2640" s="30">
        <v>1</v>
      </c>
      <c r="K2640" s="30">
        <v>2</v>
      </c>
      <c r="L2640" s="31">
        <v>1.1850181646278481</v>
      </c>
      <c r="M2640" s="30"/>
      <c r="N2640" s="30"/>
      <c r="O2640" s="30"/>
      <c r="P2640" s="30"/>
      <c r="Q2640" s="30"/>
      <c r="R2640" s="30">
        <v>0.00099786035711887</v>
      </c>
      <c r="S2640" s="32">
        <v>1.0820600061517958</v>
      </c>
    </row>
    <row r="2641" spans="2:19" ht="12" customHeight="1">
      <c r="B2641" s="25" t="s">
        <v>109</v>
      </c>
      <c r="C2641" s="30"/>
      <c r="D2641" s="30"/>
      <c r="E2641" s="30"/>
      <c r="F2641" s="30"/>
      <c r="G2641" s="30">
        <v>0.07999986477736053</v>
      </c>
      <c r="H2641" s="30"/>
      <c r="I2641" s="30"/>
      <c r="J2641" s="30">
        <v>0.07999986477736053</v>
      </c>
      <c r="K2641" s="30"/>
      <c r="L2641" s="31">
        <v>0.07999986477736053</v>
      </c>
      <c r="M2641" s="30"/>
      <c r="N2641" s="30"/>
      <c r="O2641" s="30"/>
      <c r="P2641" s="30"/>
      <c r="Q2641" s="30">
        <v>0.0020000657673746496</v>
      </c>
      <c r="R2641" s="30"/>
      <c r="S2641" s="32">
        <v>0.07219988487636195</v>
      </c>
    </row>
    <row r="2642" spans="2:19" ht="12" customHeight="1">
      <c r="B2642" s="29" t="s">
        <v>110</v>
      </c>
      <c r="C2642" s="33">
        <v>0.001998088284408002</v>
      </c>
      <c r="D2642" s="33"/>
      <c r="E2642" s="33">
        <v>0.001998088284408002</v>
      </c>
      <c r="F2642" s="33">
        <v>0.33543226901466505</v>
      </c>
      <c r="G2642" s="33">
        <v>0.045269022605522624</v>
      </c>
      <c r="H2642" s="33">
        <v>0.3439048545779125</v>
      </c>
      <c r="I2642" s="33"/>
      <c r="J2642" s="33">
        <v>0.09799315956146565</v>
      </c>
      <c r="K2642" s="33">
        <v>0.055939359212194846</v>
      </c>
      <c r="L2642" s="34">
        <v>0.14597512410353505</v>
      </c>
      <c r="M2642" s="33"/>
      <c r="N2642" s="33">
        <v>1.3399953293205669</v>
      </c>
      <c r="O2642" s="33"/>
      <c r="P2642" s="33">
        <v>1.3399953293205669</v>
      </c>
      <c r="Q2642" s="33">
        <v>0.004396308891288503</v>
      </c>
      <c r="R2642" s="33">
        <v>0.7716196899434736</v>
      </c>
      <c r="S2642" s="35">
        <v>0.14733860240031704</v>
      </c>
    </row>
    <row r="2644" spans="2:5" ht="13.5" customHeight="1">
      <c r="B2644" s="7" t="s">
        <v>42</v>
      </c>
      <c r="C2644" s="59" t="s">
        <v>32</v>
      </c>
      <c r="D2644" s="59"/>
      <c r="E2644" s="59"/>
    </row>
    <row r="2645" spans="2:65" ht="12" customHeight="1">
      <c r="B2645" s="8"/>
      <c r="J2645" s="9"/>
      <c r="K2645" s="10"/>
      <c r="S2645" s="10" t="str">
        <f>S2590</f>
        <v>（３日間調査　単位：トン／件）</v>
      </c>
      <c r="BM2645" s="1"/>
    </row>
    <row r="2646" spans="2:65" ht="13.5" customHeight="1">
      <c r="B2646" s="11" t="s">
        <v>43</v>
      </c>
      <c r="C2646" s="55" t="s">
        <v>44</v>
      </c>
      <c r="D2646" s="56"/>
      <c r="E2646" s="13"/>
      <c r="F2646" s="14"/>
      <c r="G2646" s="57" t="s">
        <v>111</v>
      </c>
      <c r="H2646" s="57"/>
      <c r="I2646" s="57"/>
      <c r="J2646" s="57"/>
      <c r="K2646" s="12"/>
      <c r="L2646" s="13"/>
      <c r="M2646" s="58" t="s">
        <v>46</v>
      </c>
      <c r="N2646" s="56"/>
      <c r="O2646" s="56"/>
      <c r="P2646" s="15"/>
      <c r="Q2646" s="43" t="s">
        <v>47</v>
      </c>
      <c r="R2646" s="43" t="s">
        <v>48</v>
      </c>
      <c r="S2646" s="44" t="s">
        <v>49</v>
      </c>
      <c r="BM2646" s="1"/>
    </row>
    <row r="2647" spans="2:65" ht="13.5" customHeight="1">
      <c r="B2647" s="16"/>
      <c r="C2647" s="47" t="s">
        <v>50</v>
      </c>
      <c r="D2647" s="36" t="s">
        <v>51</v>
      </c>
      <c r="E2647" s="17"/>
      <c r="F2647" s="36" t="s">
        <v>52</v>
      </c>
      <c r="G2647" s="50" t="s">
        <v>53</v>
      </c>
      <c r="H2647" s="51"/>
      <c r="I2647" s="51"/>
      <c r="J2647" s="18"/>
      <c r="K2647" s="52" t="s">
        <v>54</v>
      </c>
      <c r="L2647" s="19"/>
      <c r="M2647" s="36" t="s">
        <v>55</v>
      </c>
      <c r="N2647" s="36" t="s">
        <v>56</v>
      </c>
      <c r="O2647" s="36" t="s">
        <v>57</v>
      </c>
      <c r="P2647" s="17"/>
      <c r="Q2647" s="39"/>
      <c r="R2647" s="39"/>
      <c r="S2647" s="45"/>
      <c r="BM2647" s="1"/>
    </row>
    <row r="2648" spans="2:65" ht="13.5" customHeight="1">
      <c r="B2648" s="16"/>
      <c r="C2648" s="48"/>
      <c r="D2648" s="37"/>
      <c r="E2648" s="21" t="s">
        <v>58</v>
      </c>
      <c r="F2648" s="37"/>
      <c r="G2648" s="37" t="s">
        <v>59</v>
      </c>
      <c r="H2648" s="39" t="s">
        <v>60</v>
      </c>
      <c r="I2648" s="39" t="s">
        <v>61</v>
      </c>
      <c r="J2648" s="41" t="s">
        <v>58</v>
      </c>
      <c r="K2648" s="53"/>
      <c r="L2648" s="20" t="s">
        <v>58</v>
      </c>
      <c r="M2648" s="37"/>
      <c r="N2648" s="37"/>
      <c r="O2648" s="37"/>
      <c r="P2648" s="21" t="s">
        <v>58</v>
      </c>
      <c r="Q2648" s="39"/>
      <c r="R2648" s="39"/>
      <c r="S2648" s="45"/>
      <c r="BM2648" s="1"/>
    </row>
    <row r="2649" spans="2:65" ht="13.5" customHeight="1">
      <c r="B2649" s="22" t="s">
        <v>62</v>
      </c>
      <c r="C2649" s="49"/>
      <c r="D2649" s="38"/>
      <c r="E2649" s="23"/>
      <c r="F2649" s="38"/>
      <c r="G2649" s="38"/>
      <c r="H2649" s="40"/>
      <c r="I2649" s="40"/>
      <c r="J2649" s="42"/>
      <c r="K2649" s="54"/>
      <c r="L2649" s="24"/>
      <c r="M2649" s="38"/>
      <c r="N2649" s="38"/>
      <c r="O2649" s="38"/>
      <c r="P2649" s="23"/>
      <c r="Q2649" s="40"/>
      <c r="R2649" s="40"/>
      <c r="S2649" s="46"/>
      <c r="BM2649" s="1"/>
    </row>
    <row r="2650" spans="2:19" ht="12" customHeight="1">
      <c r="B2650" s="25" t="s">
        <v>63</v>
      </c>
      <c r="C2650" s="30"/>
      <c r="D2650" s="30"/>
      <c r="E2650" s="30"/>
      <c r="F2650" s="30">
        <v>0.02816762574910911</v>
      </c>
      <c r="G2650" s="30">
        <v>0.04078155283908591</v>
      </c>
      <c r="H2650" s="30">
        <v>2.037380278047642</v>
      </c>
      <c r="I2650" s="30">
        <v>28.154097420705593</v>
      </c>
      <c r="J2650" s="30">
        <v>1.1559187343526516</v>
      </c>
      <c r="K2650" s="30">
        <v>0.016999170772157454</v>
      </c>
      <c r="L2650" s="31">
        <v>0.37030347220514587</v>
      </c>
      <c r="M2650" s="30"/>
      <c r="N2650" s="30"/>
      <c r="O2650" s="30"/>
      <c r="P2650" s="30"/>
      <c r="Q2650" s="30">
        <v>0.007999609775132921</v>
      </c>
      <c r="R2650" s="30"/>
      <c r="S2650" s="32">
        <v>0.3700961587283888</v>
      </c>
    </row>
    <row r="2651" spans="2:19" ht="12" customHeight="1">
      <c r="B2651" s="25" t="s">
        <v>64</v>
      </c>
      <c r="C2651" s="30"/>
      <c r="D2651" s="30"/>
      <c r="E2651" s="30"/>
      <c r="F2651" s="30">
        <v>0.18864576706949002</v>
      </c>
      <c r="G2651" s="30">
        <v>0.06051021488047424</v>
      </c>
      <c r="H2651" s="30">
        <v>0.10656431134536731</v>
      </c>
      <c r="I2651" s="30"/>
      <c r="J2651" s="30">
        <v>0.06324824974086635</v>
      </c>
      <c r="K2651" s="30"/>
      <c r="L2651" s="31">
        <v>0.10804327596426663</v>
      </c>
      <c r="M2651" s="30"/>
      <c r="N2651" s="30"/>
      <c r="O2651" s="30"/>
      <c r="P2651" s="30"/>
      <c r="Q2651" s="30"/>
      <c r="R2651" s="30"/>
      <c r="S2651" s="32">
        <v>0.10804327596426663</v>
      </c>
    </row>
    <row r="2652" spans="2:19" ht="12" customHeight="1">
      <c r="B2652" s="25" t="s">
        <v>65</v>
      </c>
      <c r="C2652" s="30"/>
      <c r="D2652" s="30"/>
      <c r="E2652" s="30"/>
      <c r="F2652" s="30"/>
      <c r="G2652" s="30">
        <v>0.030273652091274666</v>
      </c>
      <c r="H2652" s="30">
        <v>13.59716160752602</v>
      </c>
      <c r="I2652" s="30"/>
      <c r="J2652" s="30">
        <v>0.13835973773010138</v>
      </c>
      <c r="K2652" s="30"/>
      <c r="L2652" s="31">
        <v>0.13835973773010138</v>
      </c>
      <c r="M2652" s="30"/>
      <c r="N2652" s="30"/>
      <c r="O2652" s="30"/>
      <c r="P2652" s="30"/>
      <c r="Q2652" s="30"/>
      <c r="R2652" s="30"/>
      <c r="S2652" s="32">
        <v>0.13835973773010138</v>
      </c>
    </row>
    <row r="2653" spans="2:19" ht="12" customHeight="1">
      <c r="B2653" s="25" t="s">
        <v>66</v>
      </c>
      <c r="C2653" s="30"/>
      <c r="D2653" s="30"/>
      <c r="E2653" s="30"/>
      <c r="F2653" s="30">
        <v>0.14000221094911133</v>
      </c>
      <c r="G2653" s="30">
        <v>0.1068210174892873</v>
      </c>
      <c r="H2653" s="30">
        <v>2.6500047085027374</v>
      </c>
      <c r="I2653" s="30"/>
      <c r="J2653" s="30">
        <v>0.5763318527533088</v>
      </c>
      <c r="K2653" s="30">
        <v>0.43250003070762655</v>
      </c>
      <c r="L2653" s="31">
        <v>0.5588875725988546</v>
      </c>
      <c r="M2653" s="30"/>
      <c r="N2653" s="30"/>
      <c r="O2653" s="30"/>
      <c r="P2653" s="30"/>
      <c r="Q2653" s="30"/>
      <c r="R2653" s="30"/>
      <c r="S2653" s="32">
        <v>0.5588875725988546</v>
      </c>
    </row>
    <row r="2654" spans="2:19" ht="12" customHeight="1">
      <c r="B2654" s="25" t="s">
        <v>67</v>
      </c>
      <c r="C2654" s="30"/>
      <c r="D2654" s="30"/>
      <c r="E2654" s="30"/>
      <c r="F2654" s="30">
        <v>0.23724295227905282</v>
      </c>
      <c r="G2654" s="30">
        <v>0.1165013364454316</v>
      </c>
      <c r="H2654" s="30">
        <v>2.0518220329923733</v>
      </c>
      <c r="I2654" s="30"/>
      <c r="J2654" s="30">
        <v>1.9065904224062915</v>
      </c>
      <c r="K2654" s="30"/>
      <c r="L2654" s="31">
        <v>0.6822094016969315</v>
      </c>
      <c r="M2654" s="30"/>
      <c r="N2654" s="30"/>
      <c r="O2654" s="30"/>
      <c r="P2654" s="30"/>
      <c r="Q2654" s="30">
        <v>0.10600271053721343</v>
      </c>
      <c r="R2654" s="30"/>
      <c r="S2654" s="32">
        <v>0.6765036209175848</v>
      </c>
    </row>
    <row r="2655" spans="2:19" ht="12" customHeight="1">
      <c r="B2655" s="25" t="s">
        <v>68</v>
      </c>
      <c r="C2655" s="30"/>
      <c r="D2655" s="30"/>
      <c r="E2655" s="30"/>
      <c r="F2655" s="30">
        <v>0.1684729845963495</v>
      </c>
      <c r="G2655" s="30"/>
      <c r="H2655" s="30">
        <v>1.4670427347662962</v>
      </c>
      <c r="I2655" s="30"/>
      <c r="J2655" s="30">
        <v>1.4670427347662962</v>
      </c>
      <c r="K2655" s="30"/>
      <c r="L2655" s="31">
        <v>0.30495828908013073</v>
      </c>
      <c r="M2655" s="30"/>
      <c r="N2655" s="30"/>
      <c r="O2655" s="30"/>
      <c r="P2655" s="30"/>
      <c r="Q2655" s="30"/>
      <c r="R2655" s="30"/>
      <c r="S2655" s="32">
        <v>0.30495828908013073</v>
      </c>
    </row>
    <row r="2656" spans="2:65" ht="12" customHeight="1">
      <c r="B2656" s="25" t="s">
        <v>69</v>
      </c>
      <c r="C2656" s="30"/>
      <c r="D2656" s="30"/>
      <c r="E2656" s="30"/>
      <c r="F2656" s="30">
        <v>2.2500014733789886</v>
      </c>
      <c r="G2656" s="30">
        <v>0.056000010254361174</v>
      </c>
      <c r="H2656" s="30">
        <v>7.9999989512587</v>
      </c>
      <c r="I2656" s="30"/>
      <c r="J2656" s="30">
        <v>0.14329671700468277</v>
      </c>
      <c r="K2656" s="30"/>
      <c r="L2656" s="31">
        <v>0.2225879067850733</v>
      </c>
      <c r="M2656" s="30"/>
      <c r="N2656" s="30"/>
      <c r="O2656" s="30"/>
      <c r="P2656" s="30"/>
      <c r="Q2656" s="30"/>
      <c r="R2656" s="30"/>
      <c r="S2656" s="32">
        <v>0.2225879067850733</v>
      </c>
      <c r="BM2656" s="26"/>
    </row>
    <row r="2657" spans="2:19" ht="12" customHeight="1">
      <c r="B2657" s="25" t="s">
        <v>70</v>
      </c>
      <c r="C2657" s="30"/>
      <c r="D2657" s="30"/>
      <c r="E2657" s="30"/>
      <c r="F2657" s="30">
        <v>0.4167968285162082</v>
      </c>
      <c r="G2657" s="30">
        <v>0.005277723567422623</v>
      </c>
      <c r="H2657" s="30">
        <v>6.749999679439425</v>
      </c>
      <c r="I2657" s="30"/>
      <c r="J2657" s="30">
        <v>0.36026308966594905</v>
      </c>
      <c r="K2657" s="30"/>
      <c r="L2657" s="31">
        <v>0.3815210443150713</v>
      </c>
      <c r="M2657" s="30"/>
      <c r="N2657" s="30"/>
      <c r="O2657" s="30"/>
      <c r="P2657" s="30"/>
      <c r="Q2657" s="30"/>
      <c r="R2657" s="30"/>
      <c r="S2657" s="32">
        <v>0.3815210443150713</v>
      </c>
    </row>
    <row r="2658" spans="2:19" ht="12" customHeight="1">
      <c r="B2658" s="25" t="s">
        <v>71</v>
      </c>
      <c r="C2658" s="30"/>
      <c r="D2658" s="30"/>
      <c r="E2658" s="30"/>
      <c r="F2658" s="30">
        <v>0.009000108903651384</v>
      </c>
      <c r="G2658" s="30">
        <v>0.006107271483562007</v>
      </c>
      <c r="H2658" s="30">
        <v>0.18929667662668612</v>
      </c>
      <c r="I2658" s="30"/>
      <c r="J2658" s="30">
        <v>0.1002399963496918</v>
      </c>
      <c r="K2658" s="30"/>
      <c r="L2658" s="31">
        <v>0.10006867262097167</v>
      </c>
      <c r="M2658" s="30"/>
      <c r="N2658" s="30"/>
      <c r="O2658" s="30"/>
      <c r="P2658" s="30"/>
      <c r="Q2658" s="30"/>
      <c r="R2658" s="30"/>
      <c r="S2658" s="32">
        <v>0.10006867262097167</v>
      </c>
    </row>
    <row r="2659" spans="2:19" ht="12" customHeight="1">
      <c r="B2659" s="27" t="s">
        <v>72</v>
      </c>
      <c r="C2659" s="30"/>
      <c r="D2659" s="30"/>
      <c r="E2659" s="30"/>
      <c r="F2659" s="30">
        <v>6</v>
      </c>
      <c r="G2659" s="30"/>
      <c r="H2659" s="30">
        <v>1.4745314784166188</v>
      </c>
      <c r="I2659" s="30"/>
      <c r="J2659" s="30">
        <v>1.4745314784166188</v>
      </c>
      <c r="K2659" s="30"/>
      <c r="L2659" s="31">
        <v>3.202110831978078</v>
      </c>
      <c r="M2659" s="30"/>
      <c r="N2659" s="30"/>
      <c r="O2659" s="30"/>
      <c r="P2659" s="30"/>
      <c r="Q2659" s="30"/>
      <c r="R2659" s="30"/>
      <c r="S2659" s="32">
        <v>3.202110831978078</v>
      </c>
    </row>
    <row r="2660" spans="2:19" ht="12" customHeight="1">
      <c r="B2660" s="25" t="s">
        <v>73</v>
      </c>
      <c r="C2660" s="30"/>
      <c r="D2660" s="30"/>
      <c r="E2660" s="30"/>
      <c r="F2660" s="30">
        <v>0.1939840957808809</v>
      </c>
      <c r="G2660" s="30">
        <v>0.08439705966540748</v>
      </c>
      <c r="H2660" s="30">
        <v>1.7796534729560243</v>
      </c>
      <c r="I2660" s="30"/>
      <c r="J2660" s="30">
        <v>0.4685729263071544</v>
      </c>
      <c r="K2660" s="30">
        <v>0.008618509042274815</v>
      </c>
      <c r="L2660" s="31">
        <v>0.4449984947252797</v>
      </c>
      <c r="M2660" s="30"/>
      <c r="N2660" s="30"/>
      <c r="O2660" s="30"/>
      <c r="P2660" s="30"/>
      <c r="Q2660" s="30"/>
      <c r="R2660" s="30">
        <v>0.33499999073392844</v>
      </c>
      <c r="S2660" s="32">
        <v>0.4440786759455839</v>
      </c>
    </row>
    <row r="2661" spans="2:19" ht="12" customHeight="1">
      <c r="B2661" s="25" t="s">
        <v>74</v>
      </c>
      <c r="C2661" s="30">
        <v>0.015954500979361703</v>
      </c>
      <c r="D2661" s="30"/>
      <c r="E2661" s="30">
        <v>0.015954500979361703</v>
      </c>
      <c r="F2661" s="30">
        <v>2.888461467538509</v>
      </c>
      <c r="G2661" s="30">
        <v>0.02060349197647179</v>
      </c>
      <c r="H2661" s="30">
        <v>0.6166308745588143</v>
      </c>
      <c r="I2661" s="30"/>
      <c r="J2661" s="30">
        <v>0.0797673852020343</v>
      </c>
      <c r="K2661" s="30">
        <v>0.02359983226502127</v>
      </c>
      <c r="L2661" s="31">
        <v>0.12354998085282318</v>
      </c>
      <c r="M2661" s="30"/>
      <c r="N2661" s="30"/>
      <c r="O2661" s="30">
        <v>0.12000077704983318</v>
      </c>
      <c r="P2661" s="30">
        <v>0.12000077704983318</v>
      </c>
      <c r="Q2661" s="30">
        <v>0.007877675721339876</v>
      </c>
      <c r="R2661" s="30"/>
      <c r="S2661" s="32">
        <v>0.10768234854074035</v>
      </c>
    </row>
    <row r="2662" spans="2:65" s="28" customFormat="1" ht="12" customHeight="1">
      <c r="B2662" s="25" t="s">
        <v>75</v>
      </c>
      <c r="C2662" s="30"/>
      <c r="D2662" s="30"/>
      <c r="E2662" s="30"/>
      <c r="F2662" s="30">
        <v>1.89595333130895</v>
      </c>
      <c r="G2662" s="30">
        <v>0.05181028882415951</v>
      </c>
      <c r="H2662" s="30">
        <v>2.140340283722876</v>
      </c>
      <c r="I2662" s="30"/>
      <c r="J2662" s="30">
        <v>0.5777300466067241</v>
      </c>
      <c r="K2662" s="30">
        <v>0.1300717662805319</v>
      </c>
      <c r="L2662" s="31">
        <v>0.61876501520209</v>
      </c>
      <c r="M2662" s="30"/>
      <c r="N2662" s="30"/>
      <c r="O2662" s="30"/>
      <c r="P2662" s="30"/>
      <c r="Q2662" s="30">
        <v>0.3003002283708179</v>
      </c>
      <c r="R2662" s="30">
        <v>0.003000751728359055</v>
      </c>
      <c r="S2662" s="32">
        <v>0.6147019065252771</v>
      </c>
      <c r="BM2662" s="6"/>
    </row>
    <row r="2663" spans="2:19" ht="12" customHeight="1">
      <c r="B2663" s="25" t="s">
        <v>76</v>
      </c>
      <c r="C2663" s="30"/>
      <c r="D2663" s="30"/>
      <c r="E2663" s="30"/>
      <c r="F2663" s="30">
        <v>0.15531072385465575</v>
      </c>
      <c r="G2663" s="30">
        <v>0.2130424337547445</v>
      </c>
      <c r="H2663" s="30">
        <v>3.441322852732863</v>
      </c>
      <c r="I2663" s="30"/>
      <c r="J2663" s="30">
        <v>0.621348113080239</v>
      </c>
      <c r="K2663" s="30"/>
      <c r="L2663" s="31">
        <v>0.3063222684309418</v>
      </c>
      <c r="M2663" s="30"/>
      <c r="N2663" s="30"/>
      <c r="O2663" s="30"/>
      <c r="P2663" s="30"/>
      <c r="Q2663" s="30"/>
      <c r="R2663" s="30"/>
      <c r="S2663" s="32">
        <v>0.3063222684309418</v>
      </c>
    </row>
    <row r="2664" spans="2:19" ht="12" customHeight="1">
      <c r="B2664" s="25" t="s">
        <v>77</v>
      </c>
      <c r="C2664" s="30"/>
      <c r="D2664" s="30"/>
      <c r="E2664" s="30"/>
      <c r="F2664" s="30">
        <v>0.020850451496843336</v>
      </c>
      <c r="G2664" s="30">
        <v>0.11607376322053954</v>
      </c>
      <c r="H2664" s="30">
        <v>2.3003322919296165</v>
      </c>
      <c r="I2664" s="30"/>
      <c r="J2664" s="30">
        <v>0.1813712127113922</v>
      </c>
      <c r="K2664" s="30">
        <v>0.14565386444452888</v>
      </c>
      <c r="L2664" s="31">
        <v>0.06547604853351904</v>
      </c>
      <c r="M2664" s="30"/>
      <c r="N2664" s="30"/>
      <c r="O2664" s="30"/>
      <c r="P2664" s="30"/>
      <c r="Q2664" s="30"/>
      <c r="R2664" s="30"/>
      <c r="S2664" s="32">
        <v>0.06547604853351904</v>
      </c>
    </row>
    <row r="2665" spans="2:19" ht="12" customHeight="1">
      <c r="B2665" s="25" t="s">
        <v>78</v>
      </c>
      <c r="C2665" s="30"/>
      <c r="D2665" s="30"/>
      <c r="E2665" s="30"/>
      <c r="F2665" s="30">
        <v>0.4458815468551063</v>
      </c>
      <c r="G2665" s="30">
        <v>0.0042737236320862125</v>
      </c>
      <c r="H2665" s="30">
        <v>0.6890313618866323</v>
      </c>
      <c r="I2665" s="30"/>
      <c r="J2665" s="30">
        <v>0.345674092014874</v>
      </c>
      <c r="K2665" s="30"/>
      <c r="L2665" s="31">
        <v>0.38232004106617423</v>
      </c>
      <c r="M2665" s="30"/>
      <c r="N2665" s="30"/>
      <c r="O2665" s="30"/>
      <c r="P2665" s="30"/>
      <c r="Q2665" s="30"/>
      <c r="R2665" s="30"/>
      <c r="S2665" s="32">
        <v>0.38232004106617423</v>
      </c>
    </row>
    <row r="2666" spans="2:19" ht="12" customHeight="1">
      <c r="B2666" s="25" t="s">
        <v>79</v>
      </c>
      <c r="C2666" s="30"/>
      <c r="D2666" s="30"/>
      <c r="E2666" s="30"/>
      <c r="F2666" s="30">
        <v>1.5000099804546034</v>
      </c>
      <c r="G2666" s="30">
        <v>0.006000008119090824</v>
      </c>
      <c r="H2666" s="30">
        <v>1.2829975503806805</v>
      </c>
      <c r="I2666" s="30"/>
      <c r="J2666" s="30">
        <v>0.2659204921459296</v>
      </c>
      <c r="K2666" s="30"/>
      <c r="L2666" s="31">
        <v>0.9687241021663863</v>
      </c>
      <c r="M2666" s="30"/>
      <c r="N2666" s="30"/>
      <c r="O2666" s="30"/>
      <c r="P2666" s="30"/>
      <c r="Q2666" s="30"/>
      <c r="R2666" s="30"/>
      <c r="S2666" s="32">
        <v>0.9687241021663863</v>
      </c>
    </row>
    <row r="2667" spans="2:19" ht="12" customHeight="1">
      <c r="B2667" s="25" t="s">
        <v>80</v>
      </c>
      <c r="C2667" s="30"/>
      <c r="D2667" s="30"/>
      <c r="E2667" s="30"/>
      <c r="F2667" s="30">
        <v>0.1866928466310154</v>
      </c>
      <c r="G2667" s="30">
        <v>0.043157909525586124</v>
      </c>
      <c r="H2667" s="30"/>
      <c r="I2667" s="30"/>
      <c r="J2667" s="30">
        <v>0.043157909525586124</v>
      </c>
      <c r="K2667" s="30">
        <v>0.6180074209590559</v>
      </c>
      <c r="L2667" s="31">
        <v>0.18559729258297714</v>
      </c>
      <c r="M2667" s="30"/>
      <c r="N2667" s="30"/>
      <c r="O2667" s="30"/>
      <c r="P2667" s="30"/>
      <c r="Q2667" s="30"/>
      <c r="R2667" s="30"/>
      <c r="S2667" s="32">
        <v>0.18559729258297714</v>
      </c>
    </row>
    <row r="2668" spans="2:19" ht="12" customHeight="1">
      <c r="B2668" s="25" t="s">
        <v>81</v>
      </c>
      <c r="C2668" s="30"/>
      <c r="D2668" s="30"/>
      <c r="E2668" s="30"/>
      <c r="F2668" s="30"/>
      <c r="G2668" s="30">
        <v>0.16703468823235165</v>
      </c>
      <c r="H2668" s="30">
        <v>2.8899990519723624</v>
      </c>
      <c r="I2668" s="30"/>
      <c r="J2668" s="30">
        <v>0.23752820543833494</v>
      </c>
      <c r="K2668" s="30">
        <v>0.18900014488320804</v>
      </c>
      <c r="L2668" s="31">
        <v>0.23584765982422912</v>
      </c>
      <c r="M2668" s="30"/>
      <c r="N2668" s="30"/>
      <c r="O2668" s="30"/>
      <c r="P2668" s="30"/>
      <c r="Q2668" s="30"/>
      <c r="R2668" s="30"/>
      <c r="S2668" s="32">
        <v>0.23584765982422912</v>
      </c>
    </row>
    <row r="2669" spans="2:19" ht="12" customHeight="1">
      <c r="B2669" s="25" t="s">
        <v>82</v>
      </c>
      <c r="C2669" s="30"/>
      <c r="D2669" s="30"/>
      <c r="E2669" s="30"/>
      <c r="F2669" s="30">
        <v>0.08498821329616281</v>
      </c>
      <c r="G2669" s="30">
        <v>0.05104613669723766</v>
      </c>
      <c r="H2669" s="30"/>
      <c r="I2669" s="30"/>
      <c r="J2669" s="30">
        <v>0.05104613669723766</v>
      </c>
      <c r="K2669" s="30">
        <v>0.0199997758770013</v>
      </c>
      <c r="L2669" s="31">
        <v>0.06994699952008096</v>
      </c>
      <c r="M2669" s="30"/>
      <c r="N2669" s="30"/>
      <c r="O2669" s="30"/>
      <c r="P2669" s="30"/>
      <c r="Q2669" s="30"/>
      <c r="R2669" s="30"/>
      <c r="S2669" s="32">
        <v>0.06994699952008096</v>
      </c>
    </row>
    <row r="2670" spans="2:19" ht="12" customHeight="1">
      <c r="B2670" s="25" t="s">
        <v>83</v>
      </c>
      <c r="C2670" s="30"/>
      <c r="D2670" s="30"/>
      <c r="E2670" s="30"/>
      <c r="F2670" s="30">
        <v>0.32875005811790964</v>
      </c>
      <c r="G2670" s="30">
        <v>0.026609245886884247</v>
      </c>
      <c r="H2670" s="30">
        <v>2.8333333333333335</v>
      </c>
      <c r="I2670" s="30"/>
      <c r="J2670" s="30">
        <v>0.030509965791813788</v>
      </c>
      <c r="K2670" s="30">
        <v>0.015267318903316828</v>
      </c>
      <c r="L2670" s="31">
        <v>0.0316345247957274</v>
      </c>
      <c r="M2670" s="30"/>
      <c r="N2670" s="30"/>
      <c r="O2670" s="30"/>
      <c r="P2670" s="30"/>
      <c r="Q2670" s="30"/>
      <c r="R2670" s="30"/>
      <c r="S2670" s="32">
        <v>0.0316345247957274</v>
      </c>
    </row>
    <row r="2671" spans="2:19" ht="12" customHeight="1">
      <c r="B2671" s="25" t="s">
        <v>84</v>
      </c>
      <c r="C2671" s="30"/>
      <c r="D2671" s="30"/>
      <c r="E2671" s="30"/>
      <c r="F2671" s="30">
        <v>0.22261642639195142</v>
      </c>
      <c r="G2671" s="30">
        <v>0.12758239890053844</v>
      </c>
      <c r="H2671" s="30">
        <v>5.755464510622806</v>
      </c>
      <c r="I2671" s="30">
        <v>7</v>
      </c>
      <c r="J2671" s="30">
        <v>4.787900816474457</v>
      </c>
      <c r="K2671" s="30"/>
      <c r="L2671" s="31">
        <v>4.176179904177647</v>
      </c>
      <c r="M2671" s="30"/>
      <c r="N2671" s="30"/>
      <c r="O2671" s="30"/>
      <c r="P2671" s="30"/>
      <c r="Q2671" s="30"/>
      <c r="R2671" s="30"/>
      <c r="S2671" s="32">
        <v>4.176179904177647</v>
      </c>
    </row>
    <row r="2672" spans="2:65" s="28" customFormat="1" ht="12" customHeight="1">
      <c r="B2672" s="25" t="s">
        <v>85</v>
      </c>
      <c r="C2672" s="30"/>
      <c r="D2672" s="30"/>
      <c r="E2672" s="30"/>
      <c r="F2672" s="30">
        <v>0.12999569061102118</v>
      </c>
      <c r="G2672" s="30">
        <v>0.10424220270970412</v>
      </c>
      <c r="H2672" s="30">
        <v>2.8745720394933665</v>
      </c>
      <c r="I2672" s="30"/>
      <c r="J2672" s="30">
        <v>0.22126054313352547</v>
      </c>
      <c r="K2672" s="30">
        <v>0.020000145754534786</v>
      </c>
      <c r="L2672" s="31">
        <v>0.21299926927052928</v>
      </c>
      <c r="M2672" s="30"/>
      <c r="N2672" s="30"/>
      <c r="O2672" s="30"/>
      <c r="P2672" s="30"/>
      <c r="Q2672" s="30"/>
      <c r="R2672" s="30"/>
      <c r="S2672" s="32">
        <v>0.21299926927052928</v>
      </c>
      <c r="BM2672" s="6"/>
    </row>
    <row r="2673" spans="2:19" ht="12" customHeight="1">
      <c r="B2673" s="25" t="s">
        <v>86</v>
      </c>
      <c r="C2673" s="30"/>
      <c r="D2673" s="30"/>
      <c r="E2673" s="30"/>
      <c r="F2673" s="30">
        <v>0.044000007882182106</v>
      </c>
      <c r="G2673" s="30">
        <v>0.14475902171270014</v>
      </c>
      <c r="H2673" s="30">
        <v>0.37420663658859743</v>
      </c>
      <c r="I2673" s="30"/>
      <c r="J2673" s="30">
        <v>0.1619519899137346</v>
      </c>
      <c r="K2673" s="30"/>
      <c r="L2673" s="31">
        <v>0.12646718207421612</v>
      </c>
      <c r="M2673" s="30"/>
      <c r="N2673" s="30"/>
      <c r="O2673" s="30"/>
      <c r="P2673" s="30"/>
      <c r="Q2673" s="30"/>
      <c r="R2673" s="30"/>
      <c r="S2673" s="32">
        <v>0.12646718207421612</v>
      </c>
    </row>
    <row r="2674" spans="2:19" ht="12" customHeight="1">
      <c r="B2674" s="25" t="s">
        <v>87</v>
      </c>
      <c r="C2674" s="30"/>
      <c r="D2674" s="30"/>
      <c r="E2674" s="30"/>
      <c r="F2674" s="30">
        <v>0.07309088641880586</v>
      </c>
      <c r="G2674" s="30"/>
      <c r="H2674" s="30"/>
      <c r="I2674" s="30"/>
      <c r="J2674" s="30"/>
      <c r="K2674" s="30"/>
      <c r="L2674" s="31">
        <v>0.07309088641880586</v>
      </c>
      <c r="M2674" s="30"/>
      <c r="N2674" s="30"/>
      <c r="O2674" s="30"/>
      <c r="P2674" s="30"/>
      <c r="Q2674" s="30"/>
      <c r="R2674" s="30"/>
      <c r="S2674" s="32">
        <v>0.07309088641880586</v>
      </c>
    </row>
    <row r="2675" spans="2:19" ht="12" customHeight="1">
      <c r="B2675" s="25" t="s">
        <v>88</v>
      </c>
      <c r="C2675" s="30"/>
      <c r="D2675" s="30"/>
      <c r="E2675" s="30"/>
      <c r="F2675" s="30">
        <v>0.256653503387712</v>
      </c>
      <c r="G2675" s="30">
        <v>0.014725091943864933</v>
      </c>
      <c r="H2675" s="30"/>
      <c r="I2675" s="30"/>
      <c r="J2675" s="30">
        <v>0.014725091943864933</v>
      </c>
      <c r="K2675" s="30">
        <v>0.017571671030024508</v>
      </c>
      <c r="L2675" s="31">
        <v>0.024661424561112096</v>
      </c>
      <c r="M2675" s="30"/>
      <c r="N2675" s="30"/>
      <c r="O2675" s="30"/>
      <c r="P2675" s="30"/>
      <c r="Q2675" s="30"/>
      <c r="R2675" s="30"/>
      <c r="S2675" s="32">
        <v>0.024661424561112096</v>
      </c>
    </row>
    <row r="2676" spans="2:19" ht="12" customHeight="1">
      <c r="B2676" s="25" t="s">
        <v>89</v>
      </c>
      <c r="C2676" s="30">
        <v>1.4098161659137107</v>
      </c>
      <c r="D2676" s="30"/>
      <c r="E2676" s="30">
        <v>1.4098161659137107</v>
      </c>
      <c r="F2676" s="30">
        <v>0.40389479625221675</v>
      </c>
      <c r="G2676" s="30">
        <v>0.03163016820198178</v>
      </c>
      <c r="H2676" s="30">
        <v>4.85355328403433</v>
      </c>
      <c r="I2676" s="30"/>
      <c r="J2676" s="30">
        <v>0.05388213072967554</v>
      </c>
      <c r="K2676" s="30">
        <v>0.4808494603961956</v>
      </c>
      <c r="L2676" s="31">
        <v>0.0555996173860412</v>
      </c>
      <c r="M2676" s="30">
        <v>1.20399948481614</v>
      </c>
      <c r="N2676" s="30"/>
      <c r="O2676" s="30"/>
      <c r="P2676" s="30">
        <v>1.20399948481614</v>
      </c>
      <c r="Q2676" s="30">
        <v>0.01965488409598817</v>
      </c>
      <c r="R2676" s="30"/>
      <c r="S2676" s="32">
        <v>0.057177180993703065</v>
      </c>
    </row>
    <row r="2677" spans="2:19" ht="12" customHeight="1">
      <c r="B2677" s="25" t="s">
        <v>90</v>
      </c>
      <c r="C2677" s="30"/>
      <c r="D2677" s="30"/>
      <c r="E2677" s="30"/>
      <c r="F2677" s="30">
        <v>0.07038692182236059</v>
      </c>
      <c r="G2677" s="30">
        <v>0.034051989344801456</v>
      </c>
      <c r="H2677" s="30">
        <v>0.515833193956626</v>
      </c>
      <c r="I2677" s="30"/>
      <c r="J2677" s="30">
        <v>0.04578780906108807</v>
      </c>
      <c r="K2677" s="30">
        <v>0.19830005795477973</v>
      </c>
      <c r="L2677" s="31">
        <v>0.05822869318867147</v>
      </c>
      <c r="M2677" s="30"/>
      <c r="N2677" s="30"/>
      <c r="O2677" s="30"/>
      <c r="P2677" s="30"/>
      <c r="Q2677" s="30"/>
      <c r="R2677" s="30"/>
      <c r="S2677" s="32">
        <v>0.05822869318867147</v>
      </c>
    </row>
    <row r="2678" spans="2:19" ht="12" customHeight="1">
      <c r="B2678" s="25" t="s">
        <v>91</v>
      </c>
      <c r="C2678" s="30"/>
      <c r="D2678" s="30"/>
      <c r="E2678" s="30"/>
      <c r="F2678" s="30">
        <v>6.128335742765554</v>
      </c>
      <c r="G2678" s="30"/>
      <c r="H2678" s="30"/>
      <c r="I2678" s="30"/>
      <c r="J2678" s="30"/>
      <c r="K2678" s="30"/>
      <c r="L2678" s="31">
        <v>6.128335742765554</v>
      </c>
      <c r="M2678" s="30"/>
      <c r="N2678" s="30"/>
      <c r="O2678" s="30"/>
      <c r="P2678" s="30"/>
      <c r="Q2678" s="30"/>
      <c r="R2678" s="30"/>
      <c r="S2678" s="32">
        <v>6.128335742765554</v>
      </c>
    </row>
    <row r="2679" spans="2:19" ht="12" customHeight="1">
      <c r="B2679" s="25" t="s">
        <v>92</v>
      </c>
      <c r="C2679" s="30"/>
      <c r="D2679" s="30"/>
      <c r="E2679" s="30"/>
      <c r="F2679" s="30">
        <v>0.08638213845393498</v>
      </c>
      <c r="G2679" s="30">
        <v>0.011043485109399403</v>
      </c>
      <c r="H2679" s="30"/>
      <c r="I2679" s="30"/>
      <c r="J2679" s="30">
        <v>0.011043485109399403</v>
      </c>
      <c r="K2679" s="30"/>
      <c r="L2679" s="31">
        <v>0.04617817756665532</v>
      </c>
      <c r="M2679" s="30"/>
      <c r="N2679" s="30"/>
      <c r="O2679" s="30"/>
      <c r="P2679" s="30"/>
      <c r="Q2679" s="30"/>
      <c r="R2679" s="30"/>
      <c r="S2679" s="32">
        <v>0.04617817756665532</v>
      </c>
    </row>
    <row r="2680" spans="2:19" ht="12" customHeight="1">
      <c r="B2680" s="25" t="s">
        <v>93</v>
      </c>
      <c r="C2680" s="30"/>
      <c r="D2680" s="30"/>
      <c r="E2680" s="30"/>
      <c r="F2680" s="30"/>
      <c r="G2680" s="30">
        <v>0.02945441738571976</v>
      </c>
      <c r="H2680" s="30">
        <v>1.2395506631121467</v>
      </c>
      <c r="I2680" s="30"/>
      <c r="J2680" s="30">
        <v>0.8148858014257101</v>
      </c>
      <c r="K2680" s="30"/>
      <c r="L2680" s="31">
        <v>0.8148858014257101</v>
      </c>
      <c r="M2680" s="30"/>
      <c r="N2680" s="30"/>
      <c r="O2680" s="30"/>
      <c r="P2680" s="30"/>
      <c r="Q2680" s="30">
        <v>0.01997638260185003</v>
      </c>
      <c r="R2680" s="30"/>
      <c r="S2680" s="32">
        <v>0.7865675382905701</v>
      </c>
    </row>
    <row r="2681" spans="2:19" ht="12" customHeight="1">
      <c r="B2681" s="25" t="s">
        <v>94</v>
      </c>
      <c r="C2681" s="30"/>
      <c r="D2681" s="30"/>
      <c r="E2681" s="30"/>
      <c r="F2681" s="30">
        <v>0.13455627702907097</v>
      </c>
      <c r="G2681" s="30">
        <v>0.03519466796716248</v>
      </c>
      <c r="H2681" s="30"/>
      <c r="I2681" s="30"/>
      <c r="J2681" s="30">
        <v>0.03519466796716248</v>
      </c>
      <c r="K2681" s="30"/>
      <c r="L2681" s="31">
        <v>0.10971587476359383</v>
      </c>
      <c r="M2681" s="30"/>
      <c r="N2681" s="30"/>
      <c r="O2681" s="30"/>
      <c r="P2681" s="30"/>
      <c r="Q2681" s="30"/>
      <c r="R2681" s="30"/>
      <c r="S2681" s="32">
        <v>0.10971587476359383</v>
      </c>
    </row>
    <row r="2682" spans="2:19" ht="12" customHeight="1">
      <c r="B2682" s="25" t="s">
        <v>95</v>
      </c>
      <c r="C2682" s="30"/>
      <c r="D2682" s="30"/>
      <c r="E2682" s="30"/>
      <c r="F2682" s="30">
        <v>0.24202191894291725</v>
      </c>
      <c r="G2682" s="30">
        <v>0.029333140233047904</v>
      </c>
      <c r="H2682" s="30">
        <v>4.02223574302811</v>
      </c>
      <c r="I2682" s="30"/>
      <c r="J2682" s="30">
        <v>3.9329250392266037</v>
      </c>
      <c r="K2682" s="30"/>
      <c r="L2682" s="31">
        <v>3.068811394719318</v>
      </c>
      <c r="M2682" s="30"/>
      <c r="N2682" s="30"/>
      <c r="O2682" s="30"/>
      <c r="P2682" s="30"/>
      <c r="Q2682" s="30"/>
      <c r="R2682" s="30"/>
      <c r="S2682" s="32">
        <v>3.068811394719318</v>
      </c>
    </row>
    <row r="2683" spans="2:65" s="28" customFormat="1" ht="12" customHeight="1">
      <c r="B2683" s="25" t="s">
        <v>96</v>
      </c>
      <c r="C2683" s="30"/>
      <c r="D2683" s="30"/>
      <c r="E2683" s="30"/>
      <c r="F2683" s="30">
        <v>0.0021424171303163243</v>
      </c>
      <c r="G2683" s="30">
        <v>0.01357028361575318</v>
      </c>
      <c r="H2683" s="30">
        <v>6.686248514952434</v>
      </c>
      <c r="I2683" s="30"/>
      <c r="J2683" s="30">
        <v>0.09210611979915029</v>
      </c>
      <c r="K2683" s="30"/>
      <c r="L2683" s="31">
        <v>0.04840781371633887</v>
      </c>
      <c r="M2683" s="30"/>
      <c r="N2683" s="30"/>
      <c r="O2683" s="30"/>
      <c r="P2683" s="30"/>
      <c r="Q2683" s="30"/>
      <c r="R2683" s="30"/>
      <c r="S2683" s="32">
        <v>0.04840781371633887</v>
      </c>
      <c r="BM2683" s="6"/>
    </row>
    <row r="2684" spans="2:19" ht="12" customHeight="1">
      <c r="B2684" s="25" t="s">
        <v>97</v>
      </c>
      <c r="C2684" s="30"/>
      <c r="D2684" s="30"/>
      <c r="E2684" s="30"/>
      <c r="F2684" s="30">
        <v>1.619451992998768</v>
      </c>
      <c r="G2684" s="30">
        <v>0.060793037761676376</v>
      </c>
      <c r="H2684" s="30">
        <v>1.800002631717459</v>
      </c>
      <c r="I2684" s="30"/>
      <c r="J2684" s="30">
        <v>0.12128723605468338</v>
      </c>
      <c r="K2684" s="30"/>
      <c r="L2684" s="31">
        <v>0.5856707560798875</v>
      </c>
      <c r="M2684" s="30"/>
      <c r="N2684" s="30"/>
      <c r="O2684" s="30"/>
      <c r="P2684" s="30"/>
      <c r="Q2684" s="30"/>
      <c r="R2684" s="30"/>
      <c r="S2684" s="32">
        <v>0.5856707560798875</v>
      </c>
    </row>
    <row r="2685" spans="2:19" ht="12" customHeight="1">
      <c r="B2685" s="25" t="s">
        <v>98</v>
      </c>
      <c r="C2685" s="30"/>
      <c r="D2685" s="30"/>
      <c r="E2685" s="30"/>
      <c r="F2685" s="30">
        <v>0.5278119499775092</v>
      </c>
      <c r="G2685" s="30">
        <v>1.531668571957207</v>
      </c>
      <c r="H2685" s="30">
        <v>5.023939401376907</v>
      </c>
      <c r="I2685" s="30"/>
      <c r="J2685" s="30">
        <v>3.3424756686933477</v>
      </c>
      <c r="K2685" s="30"/>
      <c r="L2685" s="31">
        <v>0.6628028773149415</v>
      </c>
      <c r="M2685" s="30"/>
      <c r="N2685" s="30"/>
      <c r="O2685" s="30"/>
      <c r="P2685" s="30"/>
      <c r="Q2685" s="30"/>
      <c r="R2685" s="30"/>
      <c r="S2685" s="32">
        <v>0.6628028773149415</v>
      </c>
    </row>
    <row r="2686" spans="2:19" ht="12" customHeight="1">
      <c r="B2686" s="25" t="s">
        <v>99</v>
      </c>
      <c r="C2686" s="30"/>
      <c r="D2686" s="30"/>
      <c r="E2686" s="30"/>
      <c r="F2686" s="30">
        <v>33.333498723395465</v>
      </c>
      <c r="G2686" s="30">
        <v>0.0009995626017309499</v>
      </c>
      <c r="H2686" s="30">
        <v>1.139100823886248</v>
      </c>
      <c r="I2686" s="30"/>
      <c r="J2686" s="30">
        <v>0.21372877031846307</v>
      </c>
      <c r="K2686" s="30">
        <v>0.0009995626017309499</v>
      </c>
      <c r="L2686" s="31">
        <v>0.4567186199844015</v>
      </c>
      <c r="M2686" s="30"/>
      <c r="N2686" s="30"/>
      <c r="O2686" s="30"/>
      <c r="P2686" s="30"/>
      <c r="Q2686" s="30"/>
      <c r="R2686" s="30"/>
      <c r="S2686" s="32">
        <v>0.4567186199844015</v>
      </c>
    </row>
    <row r="2687" spans="2:19" ht="12" customHeight="1">
      <c r="B2687" s="25" t="s">
        <v>100</v>
      </c>
      <c r="C2687" s="30"/>
      <c r="D2687" s="30"/>
      <c r="E2687" s="30"/>
      <c r="F2687" s="30">
        <v>0.19813690439980222</v>
      </c>
      <c r="G2687" s="30">
        <v>0.8170045493344492</v>
      </c>
      <c r="H2687" s="30">
        <v>1.7375077761487783</v>
      </c>
      <c r="I2687" s="30"/>
      <c r="J2687" s="30">
        <v>1.5464212142078662</v>
      </c>
      <c r="K2687" s="30">
        <v>1</v>
      </c>
      <c r="L2687" s="31">
        <v>0.5893813214634721</v>
      </c>
      <c r="M2687" s="30"/>
      <c r="N2687" s="30"/>
      <c r="O2687" s="30"/>
      <c r="P2687" s="30"/>
      <c r="Q2687" s="30"/>
      <c r="R2687" s="30"/>
      <c r="S2687" s="32">
        <v>0.5893813214634721</v>
      </c>
    </row>
    <row r="2688" spans="2:19" ht="12" customHeight="1">
      <c r="B2688" s="25" t="s">
        <v>101</v>
      </c>
      <c r="C2688" s="30"/>
      <c r="D2688" s="30"/>
      <c r="E2688" s="30"/>
      <c r="F2688" s="30">
        <v>0.20418893268111235</v>
      </c>
      <c r="G2688" s="30">
        <v>0.5426312732359906</v>
      </c>
      <c r="H2688" s="30">
        <v>6.7300186273105025</v>
      </c>
      <c r="I2688" s="30"/>
      <c r="J2688" s="30">
        <v>0.7359871280508191</v>
      </c>
      <c r="K2688" s="30"/>
      <c r="L2688" s="31">
        <v>0.3895122746396794</v>
      </c>
      <c r="M2688" s="30"/>
      <c r="N2688" s="30"/>
      <c r="O2688" s="30"/>
      <c r="P2688" s="30"/>
      <c r="Q2688" s="30"/>
      <c r="R2688" s="30"/>
      <c r="S2688" s="32">
        <v>0.3895122746396794</v>
      </c>
    </row>
    <row r="2689" spans="2:19" ht="12" customHeight="1">
      <c r="B2689" s="25" t="s">
        <v>102</v>
      </c>
      <c r="C2689" s="30"/>
      <c r="D2689" s="30"/>
      <c r="E2689" s="30"/>
      <c r="F2689" s="30">
        <v>0.1541667197866601</v>
      </c>
      <c r="G2689" s="30">
        <v>0.1321803165953248</v>
      </c>
      <c r="H2689" s="30">
        <v>3.6148845409126675</v>
      </c>
      <c r="I2689" s="30"/>
      <c r="J2689" s="30">
        <v>0.4067489592815113</v>
      </c>
      <c r="K2689" s="30">
        <v>0.3500002624752617</v>
      </c>
      <c r="L2689" s="31">
        <v>0.3855188561756189</v>
      </c>
      <c r="M2689" s="30"/>
      <c r="N2689" s="30"/>
      <c r="O2689" s="30"/>
      <c r="P2689" s="30"/>
      <c r="Q2689" s="30">
        <v>0.004999778770850848</v>
      </c>
      <c r="R2689" s="30"/>
      <c r="S2689" s="32">
        <v>0.3704429607406476</v>
      </c>
    </row>
    <row r="2690" spans="2:19" ht="12" customHeight="1">
      <c r="B2690" s="25" t="s">
        <v>103</v>
      </c>
      <c r="C2690" s="30"/>
      <c r="D2690" s="31"/>
      <c r="E2690" s="30"/>
      <c r="F2690" s="30">
        <v>0.034911934256928366</v>
      </c>
      <c r="G2690" s="30">
        <v>0.1304999749037288</v>
      </c>
      <c r="H2690" s="30"/>
      <c r="I2690" s="30"/>
      <c r="J2690" s="30">
        <v>0.1304999749037288</v>
      </c>
      <c r="K2690" s="30"/>
      <c r="L2690" s="31">
        <v>0.04873642230762958</v>
      </c>
      <c r="M2690" s="30"/>
      <c r="N2690" s="30"/>
      <c r="O2690" s="30"/>
      <c r="P2690" s="30"/>
      <c r="Q2690" s="30"/>
      <c r="R2690" s="30"/>
      <c r="S2690" s="32">
        <v>0.04873642230762958</v>
      </c>
    </row>
    <row r="2691" spans="2:19" ht="12" customHeight="1">
      <c r="B2691" s="25" t="s">
        <v>104</v>
      </c>
      <c r="C2691" s="30"/>
      <c r="D2691" s="30"/>
      <c r="E2691" s="30"/>
      <c r="F2691" s="30">
        <v>0.32329185203961075</v>
      </c>
      <c r="G2691" s="30">
        <v>0.001997614669384401</v>
      </c>
      <c r="H2691" s="30">
        <v>4.000024757377698</v>
      </c>
      <c r="I2691" s="30"/>
      <c r="J2691" s="30">
        <v>0.9763360413656206</v>
      </c>
      <c r="K2691" s="30">
        <v>1.2666699676503599</v>
      </c>
      <c r="L2691" s="31">
        <v>0.3973677157053728</v>
      </c>
      <c r="M2691" s="30"/>
      <c r="N2691" s="30"/>
      <c r="O2691" s="30"/>
      <c r="P2691" s="30"/>
      <c r="Q2691" s="30"/>
      <c r="R2691" s="30"/>
      <c r="S2691" s="32">
        <v>0.3973677157053728</v>
      </c>
    </row>
    <row r="2692" spans="2:19" ht="12" customHeight="1">
      <c r="B2692" s="25" t="s">
        <v>105</v>
      </c>
      <c r="C2692" s="30"/>
      <c r="D2692" s="30"/>
      <c r="E2692" s="30"/>
      <c r="F2692" s="30">
        <v>0.8156604246754178</v>
      </c>
      <c r="G2692" s="30">
        <v>0.0027946873806820624</v>
      </c>
      <c r="H2692" s="30"/>
      <c r="I2692" s="30"/>
      <c r="J2692" s="30">
        <v>0.0027946873806820624</v>
      </c>
      <c r="K2692" s="30"/>
      <c r="L2692" s="31">
        <v>0.013041454790556512</v>
      </c>
      <c r="M2692" s="30"/>
      <c r="N2692" s="30"/>
      <c r="O2692" s="30"/>
      <c r="P2692" s="30"/>
      <c r="Q2692" s="30"/>
      <c r="R2692" s="30"/>
      <c r="S2692" s="32">
        <v>0.013041454790556512</v>
      </c>
    </row>
    <row r="2693" spans="2:65" s="28" customFormat="1" ht="12" customHeight="1">
      <c r="B2693" s="25" t="s">
        <v>106</v>
      </c>
      <c r="C2693" s="30"/>
      <c r="D2693" s="30"/>
      <c r="E2693" s="30"/>
      <c r="F2693" s="30">
        <v>0.032856999639910955</v>
      </c>
      <c r="G2693" s="30">
        <v>0.09354539465461212</v>
      </c>
      <c r="H2693" s="30"/>
      <c r="I2693" s="30"/>
      <c r="J2693" s="30">
        <v>0.09354539465461212</v>
      </c>
      <c r="K2693" s="30"/>
      <c r="L2693" s="31">
        <v>0.06994435214889501</v>
      </c>
      <c r="M2693" s="30"/>
      <c r="N2693" s="30"/>
      <c r="O2693" s="30"/>
      <c r="P2693" s="30"/>
      <c r="Q2693" s="30"/>
      <c r="R2693" s="30"/>
      <c r="S2693" s="32">
        <v>0.06994435214889501</v>
      </c>
      <c r="BM2693" s="6"/>
    </row>
    <row r="2694" spans="2:19" ht="12" customHeight="1">
      <c r="B2694" s="25" t="s">
        <v>107</v>
      </c>
      <c r="C2694" s="30"/>
      <c r="D2694" s="30"/>
      <c r="E2694" s="30"/>
      <c r="F2694" s="30">
        <v>0.19461113642815658</v>
      </c>
      <c r="G2694" s="30">
        <v>0.004999877640404329</v>
      </c>
      <c r="H2694" s="30"/>
      <c r="I2694" s="30"/>
      <c r="J2694" s="30">
        <v>0.004999877640404329</v>
      </c>
      <c r="K2694" s="30"/>
      <c r="L2694" s="31">
        <v>0.17565001054938134</v>
      </c>
      <c r="M2694" s="30"/>
      <c r="N2694" s="30"/>
      <c r="O2694" s="30"/>
      <c r="P2694" s="30"/>
      <c r="Q2694" s="30"/>
      <c r="R2694" s="30"/>
      <c r="S2694" s="32">
        <v>0.17565001054938134</v>
      </c>
    </row>
    <row r="2695" spans="2:19" ht="12" customHeight="1">
      <c r="B2695" s="25" t="s">
        <v>108</v>
      </c>
      <c r="C2695" s="30"/>
      <c r="D2695" s="30"/>
      <c r="E2695" s="30"/>
      <c r="F2695" s="30">
        <v>0.06795992693109382</v>
      </c>
      <c r="G2695" s="30">
        <v>0.018933415591533574</v>
      </c>
      <c r="H2695" s="30">
        <v>0.04659999655096449</v>
      </c>
      <c r="I2695" s="30"/>
      <c r="J2695" s="30">
        <v>0.02815560924467721</v>
      </c>
      <c r="K2695" s="30">
        <v>0.07400009413533004</v>
      </c>
      <c r="L2695" s="31">
        <v>0.03510433127402108</v>
      </c>
      <c r="M2695" s="30"/>
      <c r="N2695" s="30"/>
      <c r="O2695" s="30"/>
      <c r="P2695" s="30"/>
      <c r="Q2695" s="30"/>
      <c r="R2695" s="30"/>
      <c r="S2695" s="32">
        <v>0.03510433127402108</v>
      </c>
    </row>
    <row r="2696" spans="2:19" ht="12" customHeight="1">
      <c r="B2696" s="25" t="s">
        <v>109</v>
      </c>
      <c r="C2696" s="30"/>
      <c r="D2696" s="30"/>
      <c r="E2696" s="30"/>
      <c r="F2696" s="30">
        <v>1.1158284553652138</v>
      </c>
      <c r="G2696" s="30">
        <v>0.016284854440486426</v>
      </c>
      <c r="H2696" s="30"/>
      <c r="I2696" s="30"/>
      <c r="J2696" s="30">
        <v>0.016284854440486426</v>
      </c>
      <c r="K2696" s="30"/>
      <c r="L2696" s="31">
        <v>1.025277805877295</v>
      </c>
      <c r="M2696" s="30"/>
      <c r="N2696" s="30">
        <v>0.1933338110251266</v>
      </c>
      <c r="O2696" s="30"/>
      <c r="P2696" s="30">
        <v>0.1933338110251266</v>
      </c>
      <c r="Q2696" s="30">
        <v>0.019856283011915</v>
      </c>
      <c r="R2696" s="30"/>
      <c r="S2696" s="32">
        <v>0.7765704325395341</v>
      </c>
    </row>
    <row r="2697" spans="2:19" ht="12" customHeight="1">
      <c r="B2697" s="29" t="s">
        <v>110</v>
      </c>
      <c r="C2697" s="33">
        <v>0.06481804481804387</v>
      </c>
      <c r="D2697" s="33"/>
      <c r="E2697" s="33">
        <v>0.06481804481804387</v>
      </c>
      <c r="F2697" s="33">
        <v>0.14371620775163368</v>
      </c>
      <c r="G2697" s="33">
        <v>0.04131459297651931</v>
      </c>
      <c r="H2697" s="33">
        <v>1.8032312985075547</v>
      </c>
      <c r="I2697" s="33">
        <v>23.025185916419876</v>
      </c>
      <c r="J2697" s="33">
        <v>0.14286544907219867</v>
      </c>
      <c r="K2697" s="33">
        <v>0.10178718972282103</v>
      </c>
      <c r="L2697" s="34">
        <v>0.14276414857790135</v>
      </c>
      <c r="M2697" s="33">
        <v>1.20399948481614</v>
      </c>
      <c r="N2697" s="33">
        <v>0.1933338110251266</v>
      </c>
      <c r="O2697" s="33">
        <v>0.12000077704983318</v>
      </c>
      <c r="P2697" s="33">
        <v>0.7573051334431244</v>
      </c>
      <c r="Q2697" s="33">
        <v>0.054320442780468166</v>
      </c>
      <c r="R2697" s="33">
        <v>0.1775269098989655</v>
      </c>
      <c r="S2697" s="35">
        <v>0.14196910858291775</v>
      </c>
    </row>
    <row r="2699" spans="2:5" ht="13.5" customHeight="1">
      <c r="B2699" s="7" t="s">
        <v>42</v>
      </c>
      <c r="C2699" s="59" t="s">
        <v>33</v>
      </c>
      <c r="D2699" s="59"/>
      <c r="E2699" s="59"/>
    </row>
    <row r="2700" spans="2:65" ht="12" customHeight="1">
      <c r="B2700" s="8"/>
      <c r="J2700" s="9"/>
      <c r="K2700" s="10"/>
      <c r="S2700" s="10" t="str">
        <f>S2480</f>
        <v>（３日間調査　単位：トン／件）</v>
      </c>
      <c r="BM2700" s="1"/>
    </row>
    <row r="2701" spans="2:65" ht="13.5" customHeight="1">
      <c r="B2701" s="11" t="s">
        <v>43</v>
      </c>
      <c r="C2701" s="55" t="s">
        <v>44</v>
      </c>
      <c r="D2701" s="56"/>
      <c r="E2701" s="13"/>
      <c r="F2701" s="14"/>
      <c r="G2701" s="57" t="s">
        <v>111</v>
      </c>
      <c r="H2701" s="57"/>
      <c r="I2701" s="57"/>
      <c r="J2701" s="57"/>
      <c r="K2701" s="12"/>
      <c r="L2701" s="13"/>
      <c r="M2701" s="58" t="s">
        <v>46</v>
      </c>
      <c r="N2701" s="56"/>
      <c r="O2701" s="56"/>
      <c r="P2701" s="15"/>
      <c r="Q2701" s="43" t="s">
        <v>47</v>
      </c>
      <c r="R2701" s="43" t="s">
        <v>48</v>
      </c>
      <c r="S2701" s="44" t="s">
        <v>49</v>
      </c>
      <c r="BM2701" s="1"/>
    </row>
    <row r="2702" spans="2:65" ht="13.5" customHeight="1">
      <c r="B2702" s="16"/>
      <c r="C2702" s="47" t="s">
        <v>50</v>
      </c>
      <c r="D2702" s="36" t="s">
        <v>51</v>
      </c>
      <c r="E2702" s="17"/>
      <c r="F2702" s="36" t="s">
        <v>52</v>
      </c>
      <c r="G2702" s="50" t="s">
        <v>53</v>
      </c>
      <c r="H2702" s="51"/>
      <c r="I2702" s="51"/>
      <c r="J2702" s="18"/>
      <c r="K2702" s="52" t="s">
        <v>54</v>
      </c>
      <c r="L2702" s="19"/>
      <c r="M2702" s="36" t="s">
        <v>55</v>
      </c>
      <c r="N2702" s="36" t="s">
        <v>56</v>
      </c>
      <c r="O2702" s="36" t="s">
        <v>57</v>
      </c>
      <c r="P2702" s="17"/>
      <c r="Q2702" s="39"/>
      <c r="R2702" s="39"/>
      <c r="S2702" s="45"/>
      <c r="BM2702" s="1"/>
    </row>
    <row r="2703" spans="2:65" ht="13.5" customHeight="1">
      <c r="B2703" s="16"/>
      <c r="C2703" s="48"/>
      <c r="D2703" s="37"/>
      <c r="E2703" s="21" t="s">
        <v>58</v>
      </c>
      <c r="F2703" s="37"/>
      <c r="G2703" s="37" t="s">
        <v>59</v>
      </c>
      <c r="H2703" s="39" t="s">
        <v>60</v>
      </c>
      <c r="I2703" s="39" t="s">
        <v>61</v>
      </c>
      <c r="J2703" s="41" t="s">
        <v>58</v>
      </c>
      <c r="K2703" s="53"/>
      <c r="L2703" s="20" t="s">
        <v>58</v>
      </c>
      <c r="M2703" s="37"/>
      <c r="N2703" s="37"/>
      <c r="O2703" s="37"/>
      <c r="P2703" s="21" t="s">
        <v>58</v>
      </c>
      <c r="Q2703" s="39"/>
      <c r="R2703" s="39"/>
      <c r="S2703" s="45"/>
      <c r="BM2703" s="1"/>
    </row>
    <row r="2704" spans="2:65" ht="13.5" customHeight="1">
      <c r="B2704" s="22" t="s">
        <v>62</v>
      </c>
      <c r="C2704" s="49"/>
      <c r="D2704" s="38"/>
      <c r="E2704" s="23"/>
      <c r="F2704" s="38"/>
      <c r="G2704" s="38"/>
      <c r="H2704" s="40"/>
      <c r="I2704" s="40"/>
      <c r="J2704" s="42"/>
      <c r="K2704" s="54"/>
      <c r="L2704" s="24"/>
      <c r="M2704" s="38"/>
      <c r="N2704" s="38"/>
      <c r="O2704" s="38"/>
      <c r="P2704" s="23"/>
      <c r="Q2704" s="40"/>
      <c r="R2704" s="40"/>
      <c r="S2704" s="46"/>
      <c r="BM2704" s="1"/>
    </row>
    <row r="2705" spans="2:19" ht="12" customHeight="1">
      <c r="B2705" s="25" t="s">
        <v>63</v>
      </c>
      <c r="C2705" s="30">
        <v>2.9144438934744112</v>
      </c>
      <c r="D2705" s="30"/>
      <c r="E2705" s="30">
        <v>2.9144438934744112</v>
      </c>
      <c r="F2705" s="30">
        <v>0.8296926387825487</v>
      </c>
      <c r="G2705" s="30">
        <v>0.057550556413729366</v>
      </c>
      <c r="H2705" s="30">
        <v>5.281215314852178</v>
      </c>
      <c r="I2705" s="30">
        <v>6.158954418777777</v>
      </c>
      <c r="J2705" s="30">
        <v>1.0797647413568063</v>
      </c>
      <c r="K2705" s="30">
        <v>0.5365849058426396</v>
      </c>
      <c r="L2705" s="31">
        <v>0.984551142441798</v>
      </c>
      <c r="M2705" s="30"/>
      <c r="N2705" s="30">
        <v>10.789680206015861</v>
      </c>
      <c r="O2705" s="30">
        <v>6.998334106117689</v>
      </c>
      <c r="P2705" s="30">
        <v>8.256034048987146</v>
      </c>
      <c r="Q2705" s="30">
        <v>0.015317043938704642</v>
      </c>
      <c r="R2705" s="30"/>
      <c r="S2705" s="32">
        <v>0.9904394656542522</v>
      </c>
    </row>
    <row r="2706" spans="2:19" ht="12" customHeight="1">
      <c r="B2706" s="25" t="s">
        <v>64</v>
      </c>
      <c r="C2706" s="30"/>
      <c r="D2706" s="30"/>
      <c r="E2706" s="30"/>
      <c r="F2706" s="30">
        <v>0.5516139599520458</v>
      </c>
      <c r="G2706" s="30">
        <v>0.06667604503603522</v>
      </c>
      <c r="H2706" s="30">
        <v>0.7944481904407574</v>
      </c>
      <c r="I2706" s="30"/>
      <c r="J2706" s="30">
        <v>0.42957151070108923</v>
      </c>
      <c r="K2706" s="30"/>
      <c r="L2706" s="31">
        <v>0.4658080907629023</v>
      </c>
      <c r="M2706" s="30"/>
      <c r="N2706" s="30"/>
      <c r="O2706" s="30"/>
      <c r="P2706" s="30"/>
      <c r="Q2706" s="30"/>
      <c r="R2706" s="30"/>
      <c r="S2706" s="32">
        <v>0.4658080907629023</v>
      </c>
    </row>
    <row r="2707" spans="2:19" ht="12" customHeight="1">
      <c r="B2707" s="25" t="s">
        <v>65</v>
      </c>
      <c r="C2707" s="30"/>
      <c r="D2707" s="30"/>
      <c r="E2707" s="30"/>
      <c r="F2707" s="30">
        <v>0.47229487940633624</v>
      </c>
      <c r="G2707" s="30">
        <v>0.046612834730686024</v>
      </c>
      <c r="H2707" s="30">
        <v>0.7228824233565436</v>
      </c>
      <c r="I2707" s="30"/>
      <c r="J2707" s="30">
        <v>0.3666555429534621</v>
      </c>
      <c r="K2707" s="30">
        <v>0.0533340335766679</v>
      </c>
      <c r="L2707" s="31">
        <v>0.38781321948680836</v>
      </c>
      <c r="M2707" s="30"/>
      <c r="N2707" s="30"/>
      <c r="O2707" s="30"/>
      <c r="P2707" s="30"/>
      <c r="Q2707" s="30"/>
      <c r="R2707" s="30"/>
      <c r="S2707" s="32">
        <v>0.38781321948680836</v>
      </c>
    </row>
    <row r="2708" spans="2:19" ht="12" customHeight="1">
      <c r="B2708" s="25" t="s">
        <v>66</v>
      </c>
      <c r="C2708" s="30">
        <v>5.000102009588901</v>
      </c>
      <c r="D2708" s="30"/>
      <c r="E2708" s="30">
        <v>5.000102009588901</v>
      </c>
      <c r="F2708" s="30">
        <v>0.5519271695158688</v>
      </c>
      <c r="G2708" s="30">
        <v>0.05753045958792106</v>
      </c>
      <c r="H2708" s="30">
        <v>2.3622596405874714</v>
      </c>
      <c r="I2708" s="30">
        <v>8.736709912349724</v>
      </c>
      <c r="J2708" s="30">
        <v>0.24290438428033964</v>
      </c>
      <c r="K2708" s="30">
        <v>0.05630589083082656</v>
      </c>
      <c r="L2708" s="31">
        <v>0.3507745890550245</v>
      </c>
      <c r="M2708" s="30"/>
      <c r="N2708" s="30"/>
      <c r="O2708" s="30"/>
      <c r="P2708" s="30"/>
      <c r="Q2708" s="30">
        <v>0.003499834680319459</v>
      </c>
      <c r="R2708" s="30"/>
      <c r="S2708" s="32">
        <v>0.3506244268987718</v>
      </c>
    </row>
    <row r="2709" spans="2:19" ht="12" customHeight="1">
      <c r="B2709" s="25" t="s">
        <v>67</v>
      </c>
      <c r="C2709" s="30"/>
      <c r="D2709" s="30"/>
      <c r="E2709" s="30"/>
      <c r="F2709" s="30">
        <v>0.3569873423603929</v>
      </c>
      <c r="G2709" s="30">
        <v>0.09082608505515564</v>
      </c>
      <c r="H2709" s="30">
        <v>0.39172064900455333</v>
      </c>
      <c r="I2709" s="30">
        <v>8.000010158953764</v>
      </c>
      <c r="J2709" s="30">
        <v>0.20786527671415228</v>
      </c>
      <c r="K2709" s="30"/>
      <c r="L2709" s="31">
        <v>0.2954459167161486</v>
      </c>
      <c r="M2709" s="30"/>
      <c r="N2709" s="30"/>
      <c r="O2709" s="30"/>
      <c r="P2709" s="30"/>
      <c r="Q2709" s="30">
        <v>0.10600271053721343</v>
      </c>
      <c r="R2709" s="30"/>
      <c r="S2709" s="32">
        <v>0.2954267260297936</v>
      </c>
    </row>
    <row r="2710" spans="2:19" ht="12" customHeight="1">
      <c r="B2710" s="25" t="s">
        <v>68</v>
      </c>
      <c r="C2710" s="30"/>
      <c r="D2710" s="30"/>
      <c r="E2710" s="30"/>
      <c r="F2710" s="30">
        <v>0.39794174337720256</v>
      </c>
      <c r="G2710" s="30">
        <v>0.09621448404553704</v>
      </c>
      <c r="H2710" s="30">
        <v>3.804675514459394</v>
      </c>
      <c r="I2710" s="30"/>
      <c r="J2710" s="30">
        <v>1.5840158877350667</v>
      </c>
      <c r="K2710" s="30">
        <v>0.02800131109817851</v>
      </c>
      <c r="L2710" s="31">
        <v>0.7186679003335414</v>
      </c>
      <c r="M2710" s="30"/>
      <c r="N2710" s="30"/>
      <c r="O2710" s="30"/>
      <c r="P2710" s="30"/>
      <c r="Q2710" s="30"/>
      <c r="R2710" s="30">
        <v>129.74547950287518</v>
      </c>
      <c r="S2710" s="32">
        <v>0.7610314859732978</v>
      </c>
    </row>
    <row r="2711" spans="2:65" ht="12" customHeight="1">
      <c r="B2711" s="25" t="s">
        <v>69</v>
      </c>
      <c r="C2711" s="30"/>
      <c r="D2711" s="30"/>
      <c r="E2711" s="30"/>
      <c r="F2711" s="30">
        <v>0.31300713545050063</v>
      </c>
      <c r="G2711" s="30">
        <v>0.012486025196306183</v>
      </c>
      <c r="H2711" s="30">
        <v>0.9758298262315994</v>
      </c>
      <c r="I2711" s="30"/>
      <c r="J2711" s="30">
        <v>0.14776997497898273</v>
      </c>
      <c r="K2711" s="30">
        <v>0.021500259067531162</v>
      </c>
      <c r="L2711" s="31">
        <v>0.22277634313563952</v>
      </c>
      <c r="M2711" s="30"/>
      <c r="N2711" s="30"/>
      <c r="O2711" s="30"/>
      <c r="P2711" s="30"/>
      <c r="Q2711" s="30">
        <v>0.028125</v>
      </c>
      <c r="R2711" s="30">
        <v>222.16795227097765</v>
      </c>
      <c r="S2711" s="32">
        <v>0.23543482744764269</v>
      </c>
      <c r="BM2711" s="26"/>
    </row>
    <row r="2712" spans="2:19" ht="12" customHeight="1">
      <c r="B2712" s="25" t="s">
        <v>70</v>
      </c>
      <c r="C2712" s="30"/>
      <c r="D2712" s="30"/>
      <c r="E2712" s="30"/>
      <c r="F2712" s="30">
        <v>0.23738193768094612</v>
      </c>
      <c r="G2712" s="30">
        <v>0.023794840003982812</v>
      </c>
      <c r="H2712" s="30">
        <v>2.000915254524865</v>
      </c>
      <c r="I2712" s="30">
        <v>35.85831535798342</v>
      </c>
      <c r="J2712" s="30">
        <v>0.13087697651687583</v>
      </c>
      <c r="K2712" s="30">
        <v>0.010434786701731936</v>
      </c>
      <c r="L2712" s="31">
        <v>0.1872775665208498</v>
      </c>
      <c r="M2712" s="30"/>
      <c r="N2712" s="30"/>
      <c r="O2712" s="30"/>
      <c r="P2712" s="30"/>
      <c r="Q2712" s="30"/>
      <c r="R2712" s="30"/>
      <c r="S2712" s="32">
        <v>0.1872775665208498</v>
      </c>
    </row>
    <row r="2713" spans="2:19" ht="12" customHeight="1">
      <c r="B2713" s="25" t="s">
        <v>71</v>
      </c>
      <c r="C2713" s="30">
        <v>5.4000047483944495</v>
      </c>
      <c r="D2713" s="30"/>
      <c r="E2713" s="30">
        <v>5.4000047483944495</v>
      </c>
      <c r="F2713" s="30">
        <v>0.589819755723457</v>
      </c>
      <c r="G2713" s="30">
        <v>0.014220837069834383</v>
      </c>
      <c r="H2713" s="30">
        <v>1.124092599651588</v>
      </c>
      <c r="I2713" s="30"/>
      <c r="J2713" s="30">
        <v>0.12744826887823327</v>
      </c>
      <c r="K2713" s="30">
        <v>0.40000053508556016</v>
      </c>
      <c r="L2713" s="31">
        <v>0.3366255609614171</v>
      </c>
      <c r="M2713" s="30"/>
      <c r="N2713" s="30"/>
      <c r="O2713" s="30"/>
      <c r="P2713" s="30"/>
      <c r="Q2713" s="30"/>
      <c r="R2713" s="30"/>
      <c r="S2713" s="32">
        <v>0.33680353873630847</v>
      </c>
    </row>
    <row r="2714" spans="2:19" ht="12" customHeight="1">
      <c r="B2714" s="27" t="s">
        <v>72</v>
      </c>
      <c r="C2714" s="30"/>
      <c r="D2714" s="30"/>
      <c r="E2714" s="30"/>
      <c r="F2714" s="30">
        <v>0.2748195870849363</v>
      </c>
      <c r="G2714" s="30">
        <v>0.07171421035445316</v>
      </c>
      <c r="H2714" s="30">
        <v>1.7684459633824343</v>
      </c>
      <c r="I2714" s="30">
        <v>15.793976085865355</v>
      </c>
      <c r="J2714" s="30">
        <v>0.900502781620806</v>
      </c>
      <c r="K2714" s="30">
        <v>0.040000057756812056</v>
      </c>
      <c r="L2714" s="31">
        <v>0.36729771979517345</v>
      </c>
      <c r="M2714" s="30"/>
      <c r="N2714" s="30"/>
      <c r="O2714" s="30"/>
      <c r="P2714" s="30"/>
      <c r="Q2714" s="30">
        <v>0.08333383870543883</v>
      </c>
      <c r="R2714" s="30">
        <v>0.0021851947994929143</v>
      </c>
      <c r="S2714" s="32">
        <v>0.3494583609919026</v>
      </c>
    </row>
    <row r="2715" spans="2:19" ht="12" customHeight="1">
      <c r="B2715" s="25" t="s">
        <v>73</v>
      </c>
      <c r="C2715" s="30">
        <v>0.0020034429538169298</v>
      </c>
      <c r="D2715" s="30"/>
      <c r="E2715" s="30">
        <v>0.0020034429538169298</v>
      </c>
      <c r="F2715" s="30">
        <v>0.48841701483667066</v>
      </c>
      <c r="G2715" s="30">
        <v>0.05614693331068329</v>
      </c>
      <c r="H2715" s="30">
        <v>0.8605969995627397</v>
      </c>
      <c r="I2715" s="30">
        <v>3.7610758261977213</v>
      </c>
      <c r="J2715" s="30">
        <v>0.17734550790237583</v>
      </c>
      <c r="K2715" s="30">
        <v>0.03908375829420141</v>
      </c>
      <c r="L2715" s="31">
        <v>0.26504491725198326</v>
      </c>
      <c r="M2715" s="30"/>
      <c r="N2715" s="30">
        <v>3.2255366721246683</v>
      </c>
      <c r="O2715" s="30">
        <v>0.4160086700727667</v>
      </c>
      <c r="P2715" s="30">
        <v>2.9994226723624124</v>
      </c>
      <c r="Q2715" s="30">
        <v>0.0019987868060182376</v>
      </c>
      <c r="R2715" s="30">
        <v>3.239342841338724</v>
      </c>
      <c r="S2715" s="32">
        <v>0.26630405633406096</v>
      </c>
    </row>
    <row r="2716" spans="2:19" ht="12" customHeight="1">
      <c r="B2716" s="25" t="s">
        <v>74</v>
      </c>
      <c r="C2716" s="30">
        <v>0.023142284992795987</v>
      </c>
      <c r="D2716" s="30"/>
      <c r="E2716" s="30">
        <v>0.023142284992795987</v>
      </c>
      <c r="F2716" s="30">
        <v>0.54139333266524</v>
      </c>
      <c r="G2716" s="30">
        <v>0.08504323518257217</v>
      </c>
      <c r="H2716" s="30">
        <v>0.9428502606257245</v>
      </c>
      <c r="I2716" s="30">
        <v>10.855490966372761</v>
      </c>
      <c r="J2716" s="30">
        <v>0.37244922728053426</v>
      </c>
      <c r="K2716" s="30">
        <v>0.358238241482802</v>
      </c>
      <c r="L2716" s="31">
        <v>0.42968902239274476</v>
      </c>
      <c r="M2716" s="30"/>
      <c r="N2716" s="30"/>
      <c r="O2716" s="30">
        <v>0.12000077704983318</v>
      </c>
      <c r="P2716" s="30">
        <v>0.12000077704983318</v>
      </c>
      <c r="Q2716" s="30">
        <v>0.023131470210957374</v>
      </c>
      <c r="R2716" s="30"/>
      <c r="S2716" s="32">
        <v>0.41619993451438125</v>
      </c>
    </row>
    <row r="2717" spans="2:65" s="28" customFormat="1" ht="12" customHeight="1">
      <c r="B2717" s="25" t="s">
        <v>75</v>
      </c>
      <c r="C2717" s="30">
        <v>0.03999965730665058</v>
      </c>
      <c r="D2717" s="30"/>
      <c r="E2717" s="30">
        <v>0.03999965730665058</v>
      </c>
      <c r="F2717" s="30">
        <v>0.7103788225097257</v>
      </c>
      <c r="G2717" s="30">
        <v>0.031344573491189534</v>
      </c>
      <c r="H2717" s="30">
        <v>1.076350851647076</v>
      </c>
      <c r="I2717" s="30">
        <v>18.45191183217642</v>
      </c>
      <c r="J2717" s="30">
        <v>0.1671677017707602</v>
      </c>
      <c r="K2717" s="30">
        <v>0.02899593420290795</v>
      </c>
      <c r="L2717" s="31">
        <v>0.25148698281890897</v>
      </c>
      <c r="M2717" s="30"/>
      <c r="N2717" s="30">
        <v>13.235494806933515</v>
      </c>
      <c r="O2717" s="30">
        <v>0.026051561350354163</v>
      </c>
      <c r="P2717" s="30">
        <v>10.260630121171573</v>
      </c>
      <c r="Q2717" s="30">
        <v>0.010358848485332089</v>
      </c>
      <c r="R2717" s="30">
        <v>30.90980808884072</v>
      </c>
      <c r="S2717" s="32">
        <v>0.2536800857364483</v>
      </c>
      <c r="BM2717" s="6"/>
    </row>
    <row r="2718" spans="2:19" ht="12" customHeight="1">
      <c r="B2718" s="25" t="s">
        <v>76</v>
      </c>
      <c r="C2718" s="30"/>
      <c r="D2718" s="30"/>
      <c r="E2718" s="30"/>
      <c r="F2718" s="30">
        <v>0.7503136857871634</v>
      </c>
      <c r="G2718" s="30">
        <v>0.03067179843921891</v>
      </c>
      <c r="H2718" s="30">
        <v>1.0046272375950673</v>
      </c>
      <c r="I2718" s="30">
        <v>23.760923833887993</v>
      </c>
      <c r="J2718" s="30">
        <v>0.2434332216146336</v>
      </c>
      <c r="K2718" s="30">
        <v>0.019541981366892277</v>
      </c>
      <c r="L2718" s="31">
        <v>0.3916908895702374</v>
      </c>
      <c r="M2718" s="30"/>
      <c r="N2718" s="30">
        <v>0.010000523991085987</v>
      </c>
      <c r="O2718" s="30">
        <v>19.289953487635</v>
      </c>
      <c r="P2718" s="30">
        <v>3.149318318756136</v>
      </c>
      <c r="Q2718" s="30">
        <v>0.0019985260468124958</v>
      </c>
      <c r="R2718" s="30">
        <v>439.3345599623338</v>
      </c>
      <c r="S2718" s="32">
        <v>0.4519369211301631</v>
      </c>
    </row>
    <row r="2719" spans="2:19" ht="12" customHeight="1">
      <c r="B2719" s="25" t="s">
        <v>77</v>
      </c>
      <c r="C2719" s="30">
        <v>5.00001581865494</v>
      </c>
      <c r="D2719" s="30"/>
      <c r="E2719" s="30">
        <v>5.00001581865494</v>
      </c>
      <c r="F2719" s="30">
        <v>0.08652258209018784</v>
      </c>
      <c r="G2719" s="30">
        <v>0.016829763418623977</v>
      </c>
      <c r="H2719" s="30">
        <v>1.1848238629201568</v>
      </c>
      <c r="I2719" s="30">
        <v>12.087333742388937</v>
      </c>
      <c r="J2719" s="30">
        <v>0.123753851713548</v>
      </c>
      <c r="K2719" s="30">
        <v>0.09516705117372405</v>
      </c>
      <c r="L2719" s="31">
        <v>0.10647674866685397</v>
      </c>
      <c r="M2719" s="30"/>
      <c r="N2719" s="30"/>
      <c r="O2719" s="30"/>
      <c r="P2719" s="30"/>
      <c r="Q2719" s="30">
        <v>0.0020000549743862763</v>
      </c>
      <c r="R2719" s="30"/>
      <c r="S2719" s="32">
        <v>0.10645694291797435</v>
      </c>
    </row>
    <row r="2720" spans="2:19" ht="12" customHeight="1">
      <c r="B2720" s="25" t="s">
        <v>78</v>
      </c>
      <c r="C2720" s="30"/>
      <c r="D2720" s="30"/>
      <c r="E2720" s="30"/>
      <c r="F2720" s="30">
        <v>0.18634249261609048</v>
      </c>
      <c r="G2720" s="30">
        <v>0.012966110602693936</v>
      </c>
      <c r="H2720" s="30">
        <v>2.3427632363813227</v>
      </c>
      <c r="I2720" s="30"/>
      <c r="J2720" s="30">
        <v>0.053586313069046924</v>
      </c>
      <c r="K2720" s="30"/>
      <c r="L2720" s="31">
        <v>0.0646715988701083</v>
      </c>
      <c r="M2720" s="30"/>
      <c r="N2720" s="30"/>
      <c r="O2720" s="30"/>
      <c r="P2720" s="30"/>
      <c r="Q2720" s="30"/>
      <c r="R2720" s="30">
        <v>0.001000076861649556</v>
      </c>
      <c r="S2720" s="32">
        <v>0.06452755683398158</v>
      </c>
    </row>
    <row r="2721" spans="2:19" ht="12" customHeight="1">
      <c r="B2721" s="25" t="s">
        <v>79</v>
      </c>
      <c r="C2721" s="30"/>
      <c r="D2721" s="30"/>
      <c r="E2721" s="30"/>
      <c r="F2721" s="30">
        <v>0.5254941677415651</v>
      </c>
      <c r="G2721" s="30">
        <v>0.029796490247470678</v>
      </c>
      <c r="H2721" s="30">
        <v>3.3076375150541484</v>
      </c>
      <c r="I2721" s="30">
        <v>23.416745289199884</v>
      </c>
      <c r="J2721" s="30">
        <v>0.2837449738759017</v>
      </c>
      <c r="K2721" s="30">
        <v>0.020000129625660626</v>
      </c>
      <c r="L2721" s="31">
        <v>0.3998046119439174</v>
      </c>
      <c r="M2721" s="30"/>
      <c r="N2721" s="30"/>
      <c r="O2721" s="30"/>
      <c r="P2721" s="30"/>
      <c r="Q2721" s="30">
        <v>0.014998785523439397</v>
      </c>
      <c r="R2721" s="30"/>
      <c r="S2721" s="32">
        <v>0.3997916896392635</v>
      </c>
    </row>
    <row r="2722" spans="2:19" ht="12" customHeight="1">
      <c r="B2722" s="25" t="s">
        <v>80</v>
      </c>
      <c r="C2722" s="30"/>
      <c r="D2722" s="30"/>
      <c r="E2722" s="30"/>
      <c r="F2722" s="30">
        <v>0.23225140755009</v>
      </c>
      <c r="G2722" s="30">
        <v>0.027382460164291807</v>
      </c>
      <c r="H2722" s="30">
        <v>0.40877212423104464</v>
      </c>
      <c r="I2722" s="30">
        <v>1.5000203940123178</v>
      </c>
      <c r="J2722" s="30">
        <v>0.10090429225259716</v>
      </c>
      <c r="K2722" s="30">
        <v>0.3880630430879518</v>
      </c>
      <c r="L2722" s="31">
        <v>0.18454071216553797</v>
      </c>
      <c r="M2722" s="30"/>
      <c r="N2722" s="30"/>
      <c r="O2722" s="30"/>
      <c r="P2722" s="30"/>
      <c r="Q2722" s="30"/>
      <c r="R2722" s="30">
        <v>112.33435919312572</v>
      </c>
      <c r="S2722" s="32">
        <v>0.19556399251326098</v>
      </c>
    </row>
    <row r="2723" spans="2:19" ht="12" customHeight="1">
      <c r="B2723" s="25" t="s">
        <v>81</v>
      </c>
      <c r="C2723" s="30"/>
      <c r="D2723" s="30"/>
      <c r="E2723" s="30"/>
      <c r="F2723" s="30">
        <v>0.3079312524134014</v>
      </c>
      <c r="G2723" s="30">
        <v>0.11427866685948714</v>
      </c>
      <c r="H2723" s="30">
        <v>2.8228448486979807</v>
      </c>
      <c r="I2723" s="30">
        <v>4.380003538519656</v>
      </c>
      <c r="J2723" s="30">
        <v>0.2912728603915761</v>
      </c>
      <c r="K2723" s="30">
        <v>0.13791077332894552</v>
      </c>
      <c r="L2723" s="31">
        <v>0.30221026431215764</v>
      </c>
      <c r="M2723" s="30"/>
      <c r="N2723" s="30"/>
      <c r="O2723" s="30"/>
      <c r="P2723" s="30"/>
      <c r="Q2723" s="30"/>
      <c r="R2723" s="30">
        <v>0.001004016064257028</v>
      </c>
      <c r="S2723" s="32">
        <v>0.30208264638291654</v>
      </c>
    </row>
    <row r="2724" spans="2:19" ht="12" customHeight="1">
      <c r="B2724" s="25" t="s">
        <v>82</v>
      </c>
      <c r="C2724" s="30"/>
      <c r="D2724" s="30"/>
      <c r="E2724" s="30"/>
      <c r="F2724" s="30">
        <v>0.35907100651567725</v>
      </c>
      <c r="G2724" s="30">
        <v>0.1045795428623379</v>
      </c>
      <c r="H2724" s="30">
        <v>1.175604481564611</v>
      </c>
      <c r="I2724" s="30">
        <v>17.72782966138246</v>
      </c>
      <c r="J2724" s="30">
        <v>0.6935251695527848</v>
      </c>
      <c r="K2724" s="30">
        <v>0.0893353884367002</v>
      </c>
      <c r="L2724" s="31">
        <v>0.4583931428060511</v>
      </c>
      <c r="M2724" s="30"/>
      <c r="N2724" s="30"/>
      <c r="O2724" s="30"/>
      <c r="P2724" s="30"/>
      <c r="Q2724" s="30"/>
      <c r="R2724" s="30">
        <v>0.0009979996235615456</v>
      </c>
      <c r="S2724" s="32">
        <v>0.4581801655867359</v>
      </c>
    </row>
    <row r="2725" spans="2:19" ht="12" customHeight="1">
      <c r="B2725" s="25" t="s">
        <v>83</v>
      </c>
      <c r="C2725" s="30"/>
      <c r="D2725" s="30"/>
      <c r="E2725" s="30"/>
      <c r="F2725" s="30">
        <v>0.4707331073977032</v>
      </c>
      <c r="G2725" s="30">
        <v>0.023670572336531876</v>
      </c>
      <c r="H2725" s="30">
        <v>1.3771165910144554</v>
      </c>
      <c r="I2725" s="30"/>
      <c r="J2725" s="30">
        <v>0.06340040510501421</v>
      </c>
      <c r="K2725" s="30">
        <v>0.01677675337141576</v>
      </c>
      <c r="L2725" s="31">
        <v>0.11444617057776184</v>
      </c>
      <c r="M2725" s="30"/>
      <c r="N2725" s="30"/>
      <c r="O2725" s="30"/>
      <c r="P2725" s="30"/>
      <c r="Q2725" s="30">
        <v>0.16997527375485694</v>
      </c>
      <c r="R2725" s="30"/>
      <c r="S2725" s="32">
        <v>0.11444657235769448</v>
      </c>
    </row>
    <row r="2726" spans="2:19" ht="12" customHeight="1">
      <c r="B2726" s="25" t="s">
        <v>84</v>
      </c>
      <c r="C2726" s="30"/>
      <c r="D2726" s="30"/>
      <c r="E2726" s="30"/>
      <c r="F2726" s="30">
        <v>0.38873419234628637</v>
      </c>
      <c r="G2726" s="30">
        <v>0.04183059343342896</v>
      </c>
      <c r="H2726" s="30">
        <v>2.211005206687876</v>
      </c>
      <c r="I2726" s="30">
        <v>14.88904706194053</v>
      </c>
      <c r="J2726" s="30">
        <v>0.32997158460269593</v>
      </c>
      <c r="K2726" s="30">
        <v>0.02650257333033651</v>
      </c>
      <c r="L2726" s="31">
        <v>0.3613868888622235</v>
      </c>
      <c r="M2726" s="30"/>
      <c r="N2726" s="30"/>
      <c r="O2726" s="30"/>
      <c r="P2726" s="30"/>
      <c r="Q2726" s="30">
        <v>0.04233329562218609</v>
      </c>
      <c r="R2726" s="30"/>
      <c r="S2726" s="32">
        <v>0.3609934174413988</v>
      </c>
    </row>
    <row r="2727" spans="2:65" s="28" customFormat="1" ht="12" customHeight="1">
      <c r="B2727" s="25" t="s">
        <v>85</v>
      </c>
      <c r="C2727" s="30"/>
      <c r="D2727" s="30"/>
      <c r="E2727" s="30"/>
      <c r="F2727" s="30">
        <v>0.740482754361617</v>
      </c>
      <c r="G2727" s="30">
        <v>0.050086941623698596</v>
      </c>
      <c r="H2727" s="30">
        <v>1.457653903407308</v>
      </c>
      <c r="I2727" s="30">
        <v>16.875027090826023</v>
      </c>
      <c r="J2727" s="30">
        <v>0.18620302623998042</v>
      </c>
      <c r="K2727" s="30">
        <v>0.05100252524765648</v>
      </c>
      <c r="L2727" s="31">
        <v>0.33936182659328457</v>
      </c>
      <c r="M2727" s="30"/>
      <c r="N2727" s="30">
        <v>0.010130031557616484</v>
      </c>
      <c r="O2727" s="30"/>
      <c r="P2727" s="30">
        <v>0.010130031557616484</v>
      </c>
      <c r="Q2727" s="30">
        <v>0.014999893150977668</v>
      </c>
      <c r="R2727" s="30">
        <v>0.008229490184986756</v>
      </c>
      <c r="S2727" s="32">
        <v>0.3392055317090407</v>
      </c>
      <c r="BM2727" s="6"/>
    </row>
    <row r="2728" spans="2:19" ht="12" customHeight="1">
      <c r="B2728" s="25" t="s">
        <v>86</v>
      </c>
      <c r="C2728" s="30"/>
      <c r="D2728" s="30"/>
      <c r="E2728" s="30"/>
      <c r="F2728" s="30">
        <v>1.2653111799513894</v>
      </c>
      <c r="G2728" s="30">
        <v>0.009112031398121976</v>
      </c>
      <c r="H2728" s="30">
        <v>2.2101535185078247</v>
      </c>
      <c r="I2728" s="30">
        <v>23.792102302805716</v>
      </c>
      <c r="J2728" s="30">
        <v>0.03417575974532658</v>
      </c>
      <c r="K2728" s="30">
        <v>0.11000023517514668</v>
      </c>
      <c r="L2728" s="31">
        <v>0.09010186424006188</v>
      </c>
      <c r="M2728" s="30"/>
      <c r="N2728" s="30"/>
      <c r="O2728" s="30"/>
      <c r="P2728" s="30"/>
      <c r="Q2728" s="30"/>
      <c r="R2728" s="30">
        <v>0.10000010712040013</v>
      </c>
      <c r="S2728" s="32">
        <v>0.09011607391970584</v>
      </c>
    </row>
    <row r="2729" spans="2:19" ht="12" customHeight="1">
      <c r="B2729" s="25" t="s">
        <v>87</v>
      </c>
      <c r="C2729" s="30"/>
      <c r="D2729" s="30"/>
      <c r="E2729" s="30"/>
      <c r="F2729" s="30">
        <v>0.10880154683257395</v>
      </c>
      <c r="G2729" s="30">
        <v>0.04038276773227717</v>
      </c>
      <c r="H2729" s="30">
        <v>2.898116043602211</v>
      </c>
      <c r="I2729" s="30"/>
      <c r="J2729" s="30">
        <v>1.517608522205499</v>
      </c>
      <c r="K2729" s="30"/>
      <c r="L2729" s="31">
        <v>0.7920774294199368</v>
      </c>
      <c r="M2729" s="30"/>
      <c r="N2729" s="30"/>
      <c r="O2729" s="30"/>
      <c r="P2729" s="30"/>
      <c r="Q2729" s="30"/>
      <c r="R2729" s="30">
        <v>0.04500009590356389</v>
      </c>
      <c r="S2729" s="32">
        <v>0.784220277992513</v>
      </c>
    </row>
    <row r="2730" spans="2:19" ht="12" customHeight="1">
      <c r="B2730" s="25" t="s">
        <v>88</v>
      </c>
      <c r="C2730" s="30"/>
      <c r="D2730" s="30"/>
      <c r="E2730" s="30"/>
      <c r="F2730" s="30">
        <v>0.2833893646289644</v>
      </c>
      <c r="G2730" s="30">
        <v>0.023932198196264118</v>
      </c>
      <c r="H2730" s="30">
        <v>1.0280918202734814</v>
      </c>
      <c r="I2730" s="30"/>
      <c r="J2730" s="30">
        <v>0.039336424743610494</v>
      </c>
      <c r="K2730" s="30">
        <v>0.03913677908084646</v>
      </c>
      <c r="L2730" s="31">
        <v>0.11175164485668938</v>
      </c>
      <c r="M2730" s="30"/>
      <c r="N2730" s="30"/>
      <c r="O2730" s="30"/>
      <c r="P2730" s="30"/>
      <c r="Q2730" s="30">
        <v>0.05999988620122623</v>
      </c>
      <c r="R2730" s="30">
        <v>0.004000002161238476</v>
      </c>
      <c r="S2730" s="32">
        <v>0.11078573167501829</v>
      </c>
    </row>
    <row r="2731" spans="2:19" ht="12" customHeight="1">
      <c r="B2731" s="25" t="s">
        <v>89</v>
      </c>
      <c r="C2731" s="30">
        <v>1.5176492742448524</v>
      </c>
      <c r="D2731" s="30"/>
      <c r="E2731" s="30">
        <v>1.5176492742448524</v>
      </c>
      <c r="F2731" s="30">
        <v>0.36436156469721354</v>
      </c>
      <c r="G2731" s="30">
        <v>0.06303724312446495</v>
      </c>
      <c r="H2731" s="30">
        <v>0.79294238208146</v>
      </c>
      <c r="I2731" s="30">
        <v>20.498130203661976</v>
      </c>
      <c r="J2731" s="30">
        <v>0.18958410251610794</v>
      </c>
      <c r="K2731" s="30">
        <v>0.04781115603441902</v>
      </c>
      <c r="L2731" s="31">
        <v>0.22232956480313645</v>
      </c>
      <c r="M2731" s="30">
        <v>3.2824499361279456</v>
      </c>
      <c r="N2731" s="30">
        <v>0.025166602985846904</v>
      </c>
      <c r="O2731" s="30"/>
      <c r="P2731" s="30">
        <v>1.0794103854326484</v>
      </c>
      <c r="Q2731" s="30">
        <v>0.0189424359790918</v>
      </c>
      <c r="R2731" s="30">
        <v>0.0029998745072417287</v>
      </c>
      <c r="S2731" s="32">
        <v>0.22298061046489812</v>
      </c>
    </row>
    <row r="2732" spans="2:19" ht="12" customHeight="1">
      <c r="B2732" s="25" t="s">
        <v>90</v>
      </c>
      <c r="C2732" s="30"/>
      <c r="D2732" s="30"/>
      <c r="E2732" s="30"/>
      <c r="F2732" s="30">
        <v>0.5375390313622117</v>
      </c>
      <c r="G2732" s="30">
        <v>0.04981018804466133</v>
      </c>
      <c r="H2732" s="30">
        <v>2.739927565673581</v>
      </c>
      <c r="I2732" s="30">
        <v>12.055825060727924</v>
      </c>
      <c r="J2732" s="30">
        <v>0.20287239870669146</v>
      </c>
      <c r="K2732" s="30">
        <v>0.11002715815974282</v>
      </c>
      <c r="L2732" s="31">
        <v>0.4174336086521215</v>
      </c>
      <c r="M2732" s="30"/>
      <c r="N2732" s="30"/>
      <c r="O2732" s="30"/>
      <c r="P2732" s="30"/>
      <c r="Q2732" s="30">
        <v>0.7047251655352654</v>
      </c>
      <c r="R2732" s="30">
        <v>1</v>
      </c>
      <c r="S2732" s="32">
        <v>0.41749779644642687</v>
      </c>
    </row>
    <row r="2733" spans="2:19" ht="12" customHeight="1">
      <c r="B2733" s="25" t="s">
        <v>91</v>
      </c>
      <c r="C2733" s="30"/>
      <c r="D2733" s="30"/>
      <c r="E2733" s="30"/>
      <c r="F2733" s="30">
        <v>0.5185982366821309</v>
      </c>
      <c r="G2733" s="30">
        <v>0.025083387275634868</v>
      </c>
      <c r="H2733" s="30">
        <v>5.279659658709899</v>
      </c>
      <c r="I2733" s="30"/>
      <c r="J2733" s="30">
        <v>0.054088490130618144</v>
      </c>
      <c r="K2733" s="30">
        <v>0.017541696508106715</v>
      </c>
      <c r="L2733" s="31">
        <v>0.21657874398257923</v>
      </c>
      <c r="M2733" s="30"/>
      <c r="N2733" s="30"/>
      <c r="O2733" s="30"/>
      <c r="P2733" s="30"/>
      <c r="Q2733" s="30"/>
      <c r="R2733" s="30">
        <v>30.549555174028406</v>
      </c>
      <c r="S2733" s="32">
        <v>0.22153348279653523</v>
      </c>
    </row>
    <row r="2734" spans="2:19" ht="12" customHeight="1">
      <c r="B2734" s="25" t="s">
        <v>92</v>
      </c>
      <c r="C2734" s="30"/>
      <c r="D2734" s="30"/>
      <c r="E2734" s="30"/>
      <c r="F2734" s="30">
        <v>0.1259032793163979</v>
      </c>
      <c r="G2734" s="30">
        <v>0.02948761092932443</v>
      </c>
      <c r="H2734" s="30">
        <v>3.8878359726913967</v>
      </c>
      <c r="I2734" s="30"/>
      <c r="J2734" s="30">
        <v>0.3568646327333265</v>
      </c>
      <c r="K2734" s="30">
        <v>4.244622721590295</v>
      </c>
      <c r="L2734" s="31">
        <v>0.30775559855407386</v>
      </c>
      <c r="M2734" s="30"/>
      <c r="N2734" s="30"/>
      <c r="O2734" s="30"/>
      <c r="P2734" s="30"/>
      <c r="Q2734" s="30"/>
      <c r="R2734" s="30"/>
      <c r="S2734" s="32">
        <v>0.30775559855407386</v>
      </c>
    </row>
    <row r="2735" spans="2:19" ht="12" customHeight="1">
      <c r="B2735" s="25" t="s">
        <v>93</v>
      </c>
      <c r="C2735" s="30"/>
      <c r="D2735" s="30"/>
      <c r="E2735" s="30"/>
      <c r="F2735" s="30">
        <v>0.11905865551872148</v>
      </c>
      <c r="G2735" s="30">
        <v>0.017854144952508314</v>
      </c>
      <c r="H2735" s="30">
        <v>1.2106281153076976</v>
      </c>
      <c r="I2735" s="30">
        <v>20.613013668578652</v>
      </c>
      <c r="J2735" s="30">
        <v>0.05720798477546301</v>
      </c>
      <c r="K2735" s="30">
        <v>0.0009999879469449453</v>
      </c>
      <c r="L2735" s="31">
        <v>0.09447067399545397</v>
      </c>
      <c r="M2735" s="30"/>
      <c r="N2735" s="30"/>
      <c r="O2735" s="30"/>
      <c r="P2735" s="30"/>
      <c r="Q2735" s="30">
        <v>0.01997638260185003</v>
      </c>
      <c r="R2735" s="30"/>
      <c r="S2735" s="32">
        <v>0.0944683819251467</v>
      </c>
    </row>
    <row r="2736" spans="2:19" ht="12" customHeight="1">
      <c r="B2736" s="25" t="s">
        <v>94</v>
      </c>
      <c r="C2736" s="30"/>
      <c r="D2736" s="30"/>
      <c r="E2736" s="30"/>
      <c r="F2736" s="30">
        <v>0.38068412648005573</v>
      </c>
      <c r="G2736" s="30">
        <v>0.0192122118535045</v>
      </c>
      <c r="H2736" s="30">
        <v>0.3905523202473947</v>
      </c>
      <c r="I2736" s="30"/>
      <c r="J2736" s="30">
        <v>0.29576005463714006</v>
      </c>
      <c r="K2736" s="30">
        <v>0.06558739711974446</v>
      </c>
      <c r="L2736" s="31">
        <v>0.3230932130421704</v>
      </c>
      <c r="M2736" s="30"/>
      <c r="N2736" s="30"/>
      <c r="O2736" s="30"/>
      <c r="P2736" s="30"/>
      <c r="Q2736" s="30"/>
      <c r="R2736" s="30"/>
      <c r="S2736" s="32">
        <v>0.3230932130421704</v>
      </c>
    </row>
    <row r="2737" spans="2:19" ht="12" customHeight="1">
      <c r="B2737" s="25" t="s">
        <v>95</v>
      </c>
      <c r="C2737" s="30"/>
      <c r="D2737" s="30"/>
      <c r="E2737" s="30"/>
      <c r="F2737" s="30">
        <v>0.19179211025053522</v>
      </c>
      <c r="G2737" s="30">
        <v>0.017848966262591946</v>
      </c>
      <c r="H2737" s="30">
        <v>6.112999036076014</v>
      </c>
      <c r="I2737" s="30">
        <v>17.41094175929203</v>
      </c>
      <c r="J2737" s="30">
        <v>0.5284837626143971</v>
      </c>
      <c r="K2737" s="30">
        <v>0.019605330783139512</v>
      </c>
      <c r="L2737" s="31">
        <v>0.4246949879175032</v>
      </c>
      <c r="M2737" s="30"/>
      <c r="N2737" s="30"/>
      <c r="O2737" s="30"/>
      <c r="P2737" s="30"/>
      <c r="Q2737" s="30"/>
      <c r="R2737" s="30">
        <v>0.4386863721199674</v>
      </c>
      <c r="S2737" s="32">
        <v>0.4247323376768081</v>
      </c>
    </row>
    <row r="2738" spans="2:65" s="28" customFormat="1" ht="12" customHeight="1">
      <c r="B2738" s="25" t="s">
        <v>96</v>
      </c>
      <c r="C2738" s="30">
        <v>0.001998088284408002</v>
      </c>
      <c r="D2738" s="30"/>
      <c r="E2738" s="30">
        <v>0.001998088284408002</v>
      </c>
      <c r="F2738" s="30">
        <v>0.37877371306123747</v>
      </c>
      <c r="G2738" s="30">
        <v>0.020707112864197217</v>
      </c>
      <c r="H2738" s="30">
        <v>0.8865163321158505</v>
      </c>
      <c r="I2738" s="30"/>
      <c r="J2738" s="30">
        <v>0.06414338144913577</v>
      </c>
      <c r="K2738" s="30">
        <v>0.006882369731005046</v>
      </c>
      <c r="L2738" s="31">
        <v>0.11918287775691952</v>
      </c>
      <c r="M2738" s="30"/>
      <c r="N2738" s="30"/>
      <c r="O2738" s="30"/>
      <c r="P2738" s="30"/>
      <c r="Q2738" s="30">
        <v>0.005003444400130524</v>
      </c>
      <c r="R2738" s="30"/>
      <c r="S2738" s="32">
        <v>0.11917876320945456</v>
      </c>
      <c r="BM2738" s="6"/>
    </row>
    <row r="2739" spans="2:19" ht="12" customHeight="1">
      <c r="B2739" s="25" t="s">
        <v>97</v>
      </c>
      <c r="C2739" s="30"/>
      <c r="D2739" s="30"/>
      <c r="E2739" s="30"/>
      <c r="F2739" s="30">
        <v>0.6067483462013263</v>
      </c>
      <c r="G2739" s="30">
        <v>0.10232835609802951</v>
      </c>
      <c r="H2739" s="30">
        <v>0.7655682428033503</v>
      </c>
      <c r="I2739" s="30">
        <v>3.704049557722253</v>
      </c>
      <c r="J2739" s="30">
        <v>0.31941523387415593</v>
      </c>
      <c r="K2739" s="30">
        <v>0.009997051807777867</v>
      </c>
      <c r="L2739" s="31">
        <v>0.4266656147086152</v>
      </c>
      <c r="M2739" s="30"/>
      <c r="N2739" s="30">
        <v>0.03399938093574352</v>
      </c>
      <c r="O2739" s="30"/>
      <c r="P2739" s="30">
        <v>0.03399938093574352</v>
      </c>
      <c r="Q2739" s="30"/>
      <c r="R2739" s="30">
        <v>33.66673753169241</v>
      </c>
      <c r="S2739" s="32">
        <v>0.43875747505726875</v>
      </c>
    </row>
    <row r="2740" spans="2:19" ht="12" customHeight="1">
      <c r="B2740" s="25" t="s">
        <v>98</v>
      </c>
      <c r="C2740" s="30"/>
      <c r="D2740" s="30"/>
      <c r="E2740" s="30"/>
      <c r="F2740" s="30">
        <v>0.471539651846879</v>
      </c>
      <c r="G2740" s="30">
        <v>0.074895275367063</v>
      </c>
      <c r="H2740" s="30">
        <v>0.1873105252949624</v>
      </c>
      <c r="I2740" s="30">
        <v>21.083471204600965</v>
      </c>
      <c r="J2740" s="30">
        <v>0.1235731848018538</v>
      </c>
      <c r="K2740" s="30">
        <v>1.2491116226735708</v>
      </c>
      <c r="L2740" s="31">
        <v>0.30107252683295793</v>
      </c>
      <c r="M2740" s="30"/>
      <c r="N2740" s="30"/>
      <c r="O2740" s="30"/>
      <c r="P2740" s="30"/>
      <c r="Q2740" s="30">
        <v>0.0064445441048187</v>
      </c>
      <c r="R2740" s="30">
        <v>0.0009999655184303989</v>
      </c>
      <c r="S2740" s="32">
        <v>0.2960179715131582</v>
      </c>
    </row>
    <row r="2741" spans="2:19" ht="12" customHeight="1">
      <c r="B2741" s="25" t="s">
        <v>99</v>
      </c>
      <c r="C2741" s="30">
        <v>5.4</v>
      </c>
      <c r="D2741" s="30"/>
      <c r="E2741" s="30">
        <v>5.4</v>
      </c>
      <c r="F2741" s="30">
        <v>0.5331487303687472</v>
      </c>
      <c r="G2741" s="30">
        <v>0.06329375089489343</v>
      </c>
      <c r="H2741" s="30">
        <v>4.361362591704973</v>
      </c>
      <c r="I2741" s="30"/>
      <c r="J2741" s="30">
        <v>0.2824257277386472</v>
      </c>
      <c r="K2741" s="30">
        <v>0.06954668933911202</v>
      </c>
      <c r="L2741" s="31">
        <v>0.4184892333666028</v>
      </c>
      <c r="M2741" s="30"/>
      <c r="N2741" s="30"/>
      <c r="O2741" s="30"/>
      <c r="P2741" s="30"/>
      <c r="Q2741" s="30">
        <v>0.05866045686404968</v>
      </c>
      <c r="R2741" s="30">
        <v>11.050002557094233</v>
      </c>
      <c r="S2741" s="32">
        <v>0.43482187415915446</v>
      </c>
    </row>
    <row r="2742" spans="2:19" ht="12" customHeight="1">
      <c r="B2742" s="25" t="s">
        <v>100</v>
      </c>
      <c r="C2742" s="30"/>
      <c r="D2742" s="30"/>
      <c r="E2742" s="30"/>
      <c r="F2742" s="30">
        <v>0.3417287730542986</v>
      </c>
      <c r="G2742" s="30">
        <v>0.0170337994160137</v>
      </c>
      <c r="H2742" s="30">
        <v>3.0428967726226843</v>
      </c>
      <c r="I2742" s="30">
        <v>21.347389818939902</v>
      </c>
      <c r="J2742" s="30">
        <v>0.14232928658527275</v>
      </c>
      <c r="K2742" s="30">
        <v>0.8546684323141994</v>
      </c>
      <c r="L2742" s="31">
        <v>0.24873796941437146</v>
      </c>
      <c r="M2742" s="30"/>
      <c r="N2742" s="30"/>
      <c r="O2742" s="30"/>
      <c r="P2742" s="30"/>
      <c r="Q2742" s="30">
        <v>0.020319444996277285</v>
      </c>
      <c r="R2742" s="30">
        <v>33.49990556173901</v>
      </c>
      <c r="S2742" s="32">
        <v>0.2577290953714581</v>
      </c>
    </row>
    <row r="2743" spans="2:19" ht="12" customHeight="1">
      <c r="B2743" s="25" t="s">
        <v>101</v>
      </c>
      <c r="C2743" s="30">
        <v>1.1120031099418695</v>
      </c>
      <c r="D2743" s="30"/>
      <c r="E2743" s="30">
        <v>1.1120031099418695</v>
      </c>
      <c r="F2743" s="30">
        <v>0.42366214181398787</v>
      </c>
      <c r="G2743" s="30">
        <v>0.06640494269732787</v>
      </c>
      <c r="H2743" s="30">
        <v>1.3447142693869218</v>
      </c>
      <c r="I2743" s="30">
        <v>29.190548106555656</v>
      </c>
      <c r="J2743" s="30">
        <v>0.639915012106997</v>
      </c>
      <c r="K2743" s="30">
        <v>5.099955249989829</v>
      </c>
      <c r="L2743" s="31">
        <v>0.5667134001152374</v>
      </c>
      <c r="M2743" s="30"/>
      <c r="N2743" s="30"/>
      <c r="O2743" s="30"/>
      <c r="P2743" s="30"/>
      <c r="Q2743" s="30">
        <v>0.16268633600219254</v>
      </c>
      <c r="R2743" s="30">
        <v>1.5</v>
      </c>
      <c r="S2743" s="32">
        <v>0.5665951915767782</v>
      </c>
    </row>
    <row r="2744" spans="2:19" ht="12" customHeight="1">
      <c r="B2744" s="25" t="s">
        <v>102</v>
      </c>
      <c r="C2744" s="30"/>
      <c r="D2744" s="30"/>
      <c r="E2744" s="30"/>
      <c r="F2744" s="30">
        <v>0.8137759363251954</v>
      </c>
      <c r="G2744" s="30">
        <v>0.03252065335204551</v>
      </c>
      <c r="H2744" s="30">
        <v>0.5097596460710734</v>
      </c>
      <c r="I2744" s="30">
        <v>30.482979605944784</v>
      </c>
      <c r="J2744" s="30">
        <v>0.205628250350541</v>
      </c>
      <c r="K2744" s="30">
        <v>0.11495889313224908</v>
      </c>
      <c r="L2744" s="31">
        <v>0.3129179684944276</v>
      </c>
      <c r="M2744" s="30">
        <v>6.000007749655141</v>
      </c>
      <c r="N2744" s="30">
        <v>0.020999992040727323</v>
      </c>
      <c r="O2744" s="30"/>
      <c r="P2744" s="30">
        <v>0.17570286291775256</v>
      </c>
      <c r="Q2744" s="30">
        <v>0.014048043429391045</v>
      </c>
      <c r="R2744" s="30">
        <v>51.5601530133268</v>
      </c>
      <c r="S2744" s="32">
        <v>0.317545845099753</v>
      </c>
    </row>
    <row r="2745" spans="2:19" ht="12" customHeight="1">
      <c r="B2745" s="25" t="s">
        <v>103</v>
      </c>
      <c r="C2745" s="30"/>
      <c r="D2745" s="31"/>
      <c r="E2745" s="30"/>
      <c r="F2745" s="30">
        <v>0.2686539160783713</v>
      </c>
      <c r="G2745" s="30">
        <v>0.07872385297762767</v>
      </c>
      <c r="H2745" s="30">
        <v>0.595159800443153</v>
      </c>
      <c r="I2745" s="30">
        <v>5.739999007788858</v>
      </c>
      <c r="J2745" s="30">
        <v>0.355154673783279</v>
      </c>
      <c r="K2745" s="30">
        <v>0.20999800974360305</v>
      </c>
      <c r="L2745" s="31">
        <v>0.3048920090770666</v>
      </c>
      <c r="M2745" s="30">
        <v>0.481892451830489</v>
      </c>
      <c r="N2745" s="30">
        <v>0.2890195631593687</v>
      </c>
      <c r="O2745" s="30"/>
      <c r="P2745" s="30">
        <v>0.45688577175724276</v>
      </c>
      <c r="Q2745" s="30">
        <v>0.46000239148630867</v>
      </c>
      <c r="R2745" s="30"/>
      <c r="S2745" s="32">
        <v>0.3063567649334348</v>
      </c>
    </row>
    <row r="2746" spans="2:19" ht="12" customHeight="1">
      <c r="B2746" s="25" t="s">
        <v>104</v>
      </c>
      <c r="C2746" s="30"/>
      <c r="D2746" s="30"/>
      <c r="E2746" s="30"/>
      <c r="F2746" s="30">
        <v>0.35057140591602615</v>
      </c>
      <c r="G2746" s="30">
        <v>0.008595605214033514</v>
      </c>
      <c r="H2746" s="30">
        <v>1.3682116188606817</v>
      </c>
      <c r="I2746" s="30"/>
      <c r="J2746" s="30">
        <v>0.1791369171443868</v>
      </c>
      <c r="K2746" s="30">
        <v>0.5010207658606305</v>
      </c>
      <c r="L2746" s="31">
        <v>0.2036391832232635</v>
      </c>
      <c r="M2746" s="30"/>
      <c r="N2746" s="30"/>
      <c r="O2746" s="30"/>
      <c r="P2746" s="30"/>
      <c r="Q2746" s="30">
        <v>0.0029997157270810265</v>
      </c>
      <c r="R2746" s="30"/>
      <c r="S2746" s="32">
        <v>0.20251167356080346</v>
      </c>
    </row>
    <row r="2747" spans="2:19" ht="12" customHeight="1">
      <c r="B2747" s="25" t="s">
        <v>105</v>
      </c>
      <c r="C2747" s="30">
        <v>0.07333294955193521</v>
      </c>
      <c r="D2747" s="30"/>
      <c r="E2747" s="30">
        <v>0.07333294955193521</v>
      </c>
      <c r="F2747" s="30">
        <v>0.9471211713198073</v>
      </c>
      <c r="G2747" s="30">
        <v>0.003528717695393445</v>
      </c>
      <c r="H2747" s="30">
        <v>8.454580920291674</v>
      </c>
      <c r="I2747" s="30">
        <v>19.82898722429556</v>
      </c>
      <c r="J2747" s="30">
        <v>0.5238742308408658</v>
      </c>
      <c r="K2747" s="30">
        <v>0.05000107402156635</v>
      </c>
      <c r="L2747" s="31">
        <v>0.6840633565102295</v>
      </c>
      <c r="M2747" s="30"/>
      <c r="N2747" s="30"/>
      <c r="O2747" s="30"/>
      <c r="P2747" s="30"/>
      <c r="Q2747" s="30"/>
      <c r="R2747" s="30"/>
      <c r="S2747" s="32">
        <v>0.6838817897513207</v>
      </c>
    </row>
    <row r="2748" spans="2:65" s="28" customFormat="1" ht="12" customHeight="1">
      <c r="B2748" s="25" t="s">
        <v>106</v>
      </c>
      <c r="C2748" s="30"/>
      <c r="D2748" s="30"/>
      <c r="E2748" s="30"/>
      <c r="F2748" s="30">
        <v>2.49199544651159</v>
      </c>
      <c r="G2748" s="30">
        <v>0.1324360082975865</v>
      </c>
      <c r="H2748" s="30">
        <v>1.220105646801804</v>
      </c>
      <c r="I2748" s="30"/>
      <c r="J2748" s="30">
        <v>0.8747051273404228</v>
      </c>
      <c r="K2748" s="30">
        <v>0.001999071955799197</v>
      </c>
      <c r="L2748" s="31">
        <v>1.1767972910076967</v>
      </c>
      <c r="M2748" s="30"/>
      <c r="N2748" s="30"/>
      <c r="O2748" s="30"/>
      <c r="P2748" s="30"/>
      <c r="Q2748" s="30"/>
      <c r="R2748" s="30"/>
      <c r="S2748" s="32">
        <v>1.1767972910076967</v>
      </c>
      <c r="BM2748" s="6"/>
    </row>
    <row r="2749" spans="2:19" ht="12" customHeight="1">
      <c r="B2749" s="25" t="s">
        <v>107</v>
      </c>
      <c r="C2749" s="30"/>
      <c r="D2749" s="30"/>
      <c r="E2749" s="30"/>
      <c r="F2749" s="30">
        <v>0.29936723400182697</v>
      </c>
      <c r="G2749" s="30">
        <v>0.22453690324620357</v>
      </c>
      <c r="H2749" s="30">
        <v>4.0246655861421425</v>
      </c>
      <c r="I2749" s="30">
        <v>43.14597121286954</v>
      </c>
      <c r="J2749" s="30">
        <v>3.4922685848895303</v>
      </c>
      <c r="K2749" s="30">
        <v>1.9450237620772646</v>
      </c>
      <c r="L2749" s="31">
        <v>0.7899571230922571</v>
      </c>
      <c r="M2749" s="30">
        <v>4.698588096553582</v>
      </c>
      <c r="N2749" s="30">
        <v>3.0420065650492374</v>
      </c>
      <c r="O2749" s="30"/>
      <c r="P2749" s="30">
        <v>4.491515405115538</v>
      </c>
      <c r="Q2749" s="30"/>
      <c r="R2749" s="30"/>
      <c r="S2749" s="32">
        <v>0.7947797695410024</v>
      </c>
    </row>
    <row r="2750" spans="2:19" ht="12" customHeight="1">
      <c r="B2750" s="25" t="s">
        <v>108</v>
      </c>
      <c r="C2750" s="30">
        <v>2.1</v>
      </c>
      <c r="D2750" s="30"/>
      <c r="E2750" s="30">
        <v>2.1</v>
      </c>
      <c r="F2750" s="30">
        <v>0.392089219929671</v>
      </c>
      <c r="G2750" s="30">
        <v>0.008721912441377351</v>
      </c>
      <c r="H2750" s="30">
        <v>0.30228299417976257</v>
      </c>
      <c r="I2750" s="30">
        <v>0.5</v>
      </c>
      <c r="J2750" s="30">
        <v>0.1054070258780618</v>
      </c>
      <c r="K2750" s="30">
        <v>0.3870632467659186</v>
      </c>
      <c r="L2750" s="31">
        <v>0.1861902388312397</v>
      </c>
      <c r="M2750" s="30">
        <v>0.34175</v>
      </c>
      <c r="N2750" s="30">
        <v>0.30715611432744183</v>
      </c>
      <c r="O2750" s="30">
        <v>650.0017191977078</v>
      </c>
      <c r="P2750" s="30">
        <v>14.551465196955176</v>
      </c>
      <c r="Q2750" s="30"/>
      <c r="R2750" s="30">
        <v>0.00099786035711887</v>
      </c>
      <c r="S2750" s="32">
        <v>0.2178602002363234</v>
      </c>
    </row>
    <row r="2751" spans="2:19" ht="12" customHeight="1">
      <c r="B2751" s="25" t="s">
        <v>109</v>
      </c>
      <c r="C2751" s="30"/>
      <c r="D2751" s="30"/>
      <c r="E2751" s="30"/>
      <c r="F2751" s="30">
        <v>0.8674918237225805</v>
      </c>
      <c r="G2751" s="30">
        <v>0.06660119105689755</v>
      </c>
      <c r="H2751" s="30">
        <v>0.926920925672331</v>
      </c>
      <c r="I2751" s="30"/>
      <c r="J2751" s="30">
        <v>0.1180125625379839</v>
      </c>
      <c r="K2751" s="30">
        <v>0.007449761375735502</v>
      </c>
      <c r="L2751" s="31">
        <v>0.7672172721906148</v>
      </c>
      <c r="M2751" s="30"/>
      <c r="N2751" s="30">
        <v>0.2681004204860189</v>
      </c>
      <c r="O2751" s="30"/>
      <c r="P2751" s="30">
        <v>0.2681004204860189</v>
      </c>
      <c r="Q2751" s="30">
        <v>0.004604883620381322</v>
      </c>
      <c r="R2751" s="30">
        <v>144.00133401744483</v>
      </c>
      <c r="S2751" s="32">
        <v>0.769372309087657</v>
      </c>
    </row>
    <row r="2752" spans="2:19" ht="12" customHeight="1">
      <c r="B2752" s="29" t="s">
        <v>110</v>
      </c>
      <c r="C2752" s="33">
        <v>0.16853273073799382</v>
      </c>
      <c r="D2752" s="33"/>
      <c r="E2752" s="33">
        <v>0.16853273073799382</v>
      </c>
      <c r="F2752" s="33">
        <v>0.4695879107000813</v>
      </c>
      <c r="G2752" s="33">
        <v>0.03634133199668138</v>
      </c>
      <c r="H2752" s="33">
        <v>1.2341584053063528</v>
      </c>
      <c r="I2752" s="33">
        <v>15.63700263529034</v>
      </c>
      <c r="J2752" s="33">
        <v>0.2060411155290199</v>
      </c>
      <c r="K2752" s="33">
        <v>0.16024640790578917</v>
      </c>
      <c r="L2752" s="34">
        <v>0.286902665458529</v>
      </c>
      <c r="M2752" s="33">
        <v>1.745876014691803</v>
      </c>
      <c r="N2752" s="33">
        <v>2.2267665039398854</v>
      </c>
      <c r="O2752" s="33">
        <v>12.745891346536137</v>
      </c>
      <c r="P2752" s="33">
        <v>3.609620196117708</v>
      </c>
      <c r="Q2752" s="33">
        <v>0.012798269744821771</v>
      </c>
      <c r="R2752" s="33">
        <v>3.4325751550023273</v>
      </c>
      <c r="S2752" s="35">
        <v>0.29059711618838774</v>
      </c>
    </row>
    <row r="2754" spans="2:5" ht="13.5" customHeight="1">
      <c r="B2754" s="7" t="s">
        <v>42</v>
      </c>
      <c r="C2754" s="59" t="s">
        <v>34</v>
      </c>
      <c r="D2754" s="59"/>
      <c r="E2754" s="59"/>
    </row>
    <row r="2755" spans="2:65" ht="12" customHeight="1">
      <c r="B2755" s="8"/>
      <c r="J2755" s="9"/>
      <c r="K2755" s="10"/>
      <c r="S2755" s="10" t="str">
        <f>S2700</f>
        <v>（３日間調査　単位：トン／件）</v>
      </c>
      <c r="BM2755" s="1"/>
    </row>
    <row r="2756" spans="2:65" ht="13.5" customHeight="1">
      <c r="B2756" s="11" t="s">
        <v>43</v>
      </c>
      <c r="C2756" s="55" t="s">
        <v>44</v>
      </c>
      <c r="D2756" s="56"/>
      <c r="E2756" s="13"/>
      <c r="F2756" s="14"/>
      <c r="G2756" s="57" t="s">
        <v>111</v>
      </c>
      <c r="H2756" s="57"/>
      <c r="I2756" s="57"/>
      <c r="J2756" s="57"/>
      <c r="K2756" s="12"/>
      <c r="L2756" s="13"/>
      <c r="M2756" s="58" t="s">
        <v>46</v>
      </c>
      <c r="N2756" s="56"/>
      <c r="O2756" s="56"/>
      <c r="P2756" s="15"/>
      <c r="Q2756" s="43" t="s">
        <v>47</v>
      </c>
      <c r="R2756" s="43" t="s">
        <v>48</v>
      </c>
      <c r="S2756" s="44" t="s">
        <v>49</v>
      </c>
      <c r="BM2756" s="1"/>
    </row>
    <row r="2757" spans="2:65" ht="13.5" customHeight="1">
      <c r="B2757" s="16"/>
      <c r="C2757" s="47" t="s">
        <v>50</v>
      </c>
      <c r="D2757" s="36" t="s">
        <v>51</v>
      </c>
      <c r="E2757" s="17"/>
      <c r="F2757" s="36" t="s">
        <v>52</v>
      </c>
      <c r="G2757" s="50" t="s">
        <v>53</v>
      </c>
      <c r="H2757" s="51"/>
      <c r="I2757" s="51"/>
      <c r="J2757" s="18"/>
      <c r="K2757" s="52" t="s">
        <v>54</v>
      </c>
      <c r="L2757" s="19"/>
      <c r="M2757" s="36" t="s">
        <v>55</v>
      </c>
      <c r="N2757" s="36" t="s">
        <v>56</v>
      </c>
      <c r="O2757" s="36" t="s">
        <v>57</v>
      </c>
      <c r="P2757" s="17"/>
      <c r="Q2757" s="39"/>
      <c r="R2757" s="39"/>
      <c r="S2757" s="45"/>
      <c r="BM2757" s="1"/>
    </row>
    <row r="2758" spans="2:65" ht="13.5" customHeight="1">
      <c r="B2758" s="16"/>
      <c r="C2758" s="48"/>
      <c r="D2758" s="37"/>
      <c r="E2758" s="21" t="s">
        <v>58</v>
      </c>
      <c r="F2758" s="37"/>
      <c r="G2758" s="37" t="s">
        <v>59</v>
      </c>
      <c r="H2758" s="39" t="s">
        <v>60</v>
      </c>
      <c r="I2758" s="39" t="s">
        <v>61</v>
      </c>
      <c r="J2758" s="41" t="s">
        <v>58</v>
      </c>
      <c r="K2758" s="53"/>
      <c r="L2758" s="20" t="s">
        <v>58</v>
      </c>
      <c r="M2758" s="37"/>
      <c r="N2758" s="37"/>
      <c r="O2758" s="37"/>
      <c r="P2758" s="21" t="s">
        <v>58</v>
      </c>
      <c r="Q2758" s="39"/>
      <c r="R2758" s="39"/>
      <c r="S2758" s="45"/>
      <c r="BM2758" s="1"/>
    </row>
    <row r="2759" spans="2:65" ht="13.5" customHeight="1">
      <c r="B2759" s="22" t="s">
        <v>62</v>
      </c>
      <c r="C2759" s="49"/>
      <c r="D2759" s="38"/>
      <c r="E2759" s="23"/>
      <c r="F2759" s="38"/>
      <c r="G2759" s="38"/>
      <c r="H2759" s="40"/>
      <c r="I2759" s="40"/>
      <c r="J2759" s="42"/>
      <c r="K2759" s="54"/>
      <c r="L2759" s="24"/>
      <c r="M2759" s="38"/>
      <c r="N2759" s="38"/>
      <c r="O2759" s="38"/>
      <c r="P2759" s="23"/>
      <c r="Q2759" s="40"/>
      <c r="R2759" s="40"/>
      <c r="S2759" s="46"/>
      <c r="BM2759" s="1"/>
    </row>
    <row r="2760" spans="2:19" ht="12" customHeight="1">
      <c r="B2760" s="25" t="s">
        <v>63</v>
      </c>
      <c r="C2760" s="30">
        <v>6.741767027370424</v>
      </c>
      <c r="D2760" s="30"/>
      <c r="E2760" s="30">
        <v>6.741767027370424</v>
      </c>
      <c r="F2760" s="30">
        <v>1.142010421119068</v>
      </c>
      <c r="G2760" s="30">
        <v>0.11438998711934786</v>
      </c>
      <c r="H2760" s="30">
        <v>5.658809496612628</v>
      </c>
      <c r="I2760" s="30">
        <v>23.58624491650701</v>
      </c>
      <c r="J2760" s="30">
        <v>1.417013823177682</v>
      </c>
      <c r="K2760" s="30">
        <v>0.8267690416216642</v>
      </c>
      <c r="L2760" s="31">
        <v>1.3633692875031458</v>
      </c>
      <c r="M2760" s="30"/>
      <c r="N2760" s="30">
        <v>31.9219588620358</v>
      </c>
      <c r="O2760" s="30">
        <v>599.9944356358633</v>
      </c>
      <c r="P2760" s="30">
        <v>71.0995731283359</v>
      </c>
      <c r="Q2760" s="30"/>
      <c r="R2760" s="30"/>
      <c r="S2760" s="32">
        <v>1.4943670090473444</v>
      </c>
    </row>
    <row r="2761" spans="2:19" ht="12" customHeight="1">
      <c r="B2761" s="25" t="s">
        <v>64</v>
      </c>
      <c r="C2761" s="30">
        <v>5.125912841923007</v>
      </c>
      <c r="D2761" s="30"/>
      <c r="E2761" s="30">
        <v>5.125912841923007</v>
      </c>
      <c r="F2761" s="30">
        <v>0.3897194201695926</v>
      </c>
      <c r="G2761" s="30">
        <v>0.23943085680957238</v>
      </c>
      <c r="H2761" s="30">
        <v>20.09751041855751</v>
      </c>
      <c r="I2761" s="30"/>
      <c r="J2761" s="30">
        <v>12.38195084361086</v>
      </c>
      <c r="K2761" s="30">
        <v>0.1526744115689478</v>
      </c>
      <c r="L2761" s="31">
        <v>12.009625382931183</v>
      </c>
      <c r="M2761" s="30"/>
      <c r="N2761" s="30"/>
      <c r="O2761" s="30"/>
      <c r="P2761" s="30"/>
      <c r="Q2761" s="30"/>
      <c r="R2761" s="30"/>
      <c r="S2761" s="32">
        <v>11.270052961169975</v>
      </c>
    </row>
    <row r="2762" spans="2:19" ht="12" customHeight="1">
      <c r="B2762" s="25" t="s">
        <v>65</v>
      </c>
      <c r="C2762" s="30">
        <v>1.6159818354940305</v>
      </c>
      <c r="D2762" s="30"/>
      <c r="E2762" s="30">
        <v>1.6159818354940305</v>
      </c>
      <c r="F2762" s="30">
        <v>27.509631582802314</v>
      </c>
      <c r="G2762" s="30">
        <v>0.08942207174015862</v>
      </c>
      <c r="H2762" s="30">
        <v>5.170656245518259</v>
      </c>
      <c r="I2762" s="30">
        <v>42.39544715447155</v>
      </c>
      <c r="J2762" s="30">
        <v>1.8565587953038307</v>
      </c>
      <c r="K2762" s="30">
        <v>0.8539771478795869</v>
      </c>
      <c r="L2762" s="31">
        <v>1.93847883707291</v>
      </c>
      <c r="M2762" s="30"/>
      <c r="N2762" s="30"/>
      <c r="O2762" s="30"/>
      <c r="P2762" s="30"/>
      <c r="Q2762" s="30"/>
      <c r="R2762" s="30">
        <v>473.3270929466051</v>
      </c>
      <c r="S2762" s="32">
        <v>3.514848914238834</v>
      </c>
    </row>
    <row r="2763" spans="2:19" ht="12" customHeight="1">
      <c r="B2763" s="25" t="s">
        <v>66</v>
      </c>
      <c r="C2763" s="30">
        <v>8.453817391807249</v>
      </c>
      <c r="D2763" s="30"/>
      <c r="E2763" s="30">
        <v>8.453817391807249</v>
      </c>
      <c r="F2763" s="30">
        <v>5.829028385317611</v>
      </c>
      <c r="G2763" s="30">
        <v>0.09329954658579417</v>
      </c>
      <c r="H2763" s="30">
        <v>3.098606752636371</v>
      </c>
      <c r="I2763" s="30">
        <v>11.663981884053678</v>
      </c>
      <c r="J2763" s="30">
        <v>0.5609400865879016</v>
      </c>
      <c r="K2763" s="30">
        <v>0.03608858437674552</v>
      </c>
      <c r="L2763" s="31">
        <v>0.5621623765603172</v>
      </c>
      <c r="M2763" s="30"/>
      <c r="N2763" s="30">
        <v>20.920369416071868</v>
      </c>
      <c r="O2763" s="30"/>
      <c r="P2763" s="30">
        <v>20.920369416071868</v>
      </c>
      <c r="Q2763" s="30"/>
      <c r="R2763" s="30"/>
      <c r="S2763" s="32">
        <v>0.59644300528575</v>
      </c>
    </row>
    <row r="2764" spans="2:19" ht="12" customHeight="1">
      <c r="B2764" s="25" t="s">
        <v>67</v>
      </c>
      <c r="C2764" s="30"/>
      <c r="D2764" s="30"/>
      <c r="E2764" s="30"/>
      <c r="F2764" s="30">
        <v>12.945055201368373</v>
      </c>
      <c r="G2764" s="30">
        <v>0.1069905921929731</v>
      </c>
      <c r="H2764" s="30">
        <v>12.234329355289297</v>
      </c>
      <c r="I2764" s="30">
        <v>67.99925362690675</v>
      </c>
      <c r="J2764" s="30">
        <v>1.3444491880869405</v>
      </c>
      <c r="K2764" s="30">
        <v>0.28298424841784453</v>
      </c>
      <c r="L2764" s="31">
        <v>1.4402907518266734</v>
      </c>
      <c r="M2764" s="30"/>
      <c r="N2764" s="30"/>
      <c r="O2764" s="30"/>
      <c r="P2764" s="30"/>
      <c r="Q2764" s="30"/>
      <c r="R2764" s="30"/>
      <c r="S2764" s="32">
        <v>1.4402907518266734</v>
      </c>
    </row>
    <row r="2765" spans="2:19" ht="12" customHeight="1">
      <c r="B2765" s="25" t="s">
        <v>68</v>
      </c>
      <c r="C2765" s="30">
        <v>2.7148705282912458</v>
      </c>
      <c r="D2765" s="30"/>
      <c r="E2765" s="30">
        <v>2.7148705282912458</v>
      </c>
      <c r="F2765" s="30">
        <v>0.3840781078816782</v>
      </c>
      <c r="G2765" s="30">
        <v>0.312206958257818</v>
      </c>
      <c r="H2765" s="30">
        <v>8.239335332479937</v>
      </c>
      <c r="I2765" s="30"/>
      <c r="J2765" s="30">
        <v>6.592245102136576</v>
      </c>
      <c r="K2765" s="30"/>
      <c r="L2765" s="31">
        <v>4.165477556674654</v>
      </c>
      <c r="M2765" s="30"/>
      <c r="N2765" s="30"/>
      <c r="O2765" s="30"/>
      <c r="P2765" s="30"/>
      <c r="Q2765" s="30"/>
      <c r="R2765" s="30"/>
      <c r="S2765" s="32">
        <v>4.014018748519409</v>
      </c>
    </row>
    <row r="2766" spans="2:65" ht="12" customHeight="1">
      <c r="B2766" s="25" t="s">
        <v>69</v>
      </c>
      <c r="C2766" s="30">
        <v>9.999893643421846</v>
      </c>
      <c r="D2766" s="30"/>
      <c r="E2766" s="30">
        <v>9.999893643421846</v>
      </c>
      <c r="F2766" s="30">
        <v>3.515045378960946</v>
      </c>
      <c r="G2766" s="30">
        <v>0.03695076643779489</v>
      </c>
      <c r="H2766" s="30">
        <v>11.126340764069994</v>
      </c>
      <c r="I2766" s="30">
        <v>17.347771143516194</v>
      </c>
      <c r="J2766" s="30">
        <v>1.5108216042704958</v>
      </c>
      <c r="K2766" s="30">
        <v>1.5474618703309448</v>
      </c>
      <c r="L2766" s="31">
        <v>1.5394585642458887</v>
      </c>
      <c r="M2766" s="30"/>
      <c r="N2766" s="30"/>
      <c r="O2766" s="30">
        <v>0.005010635783502718</v>
      </c>
      <c r="P2766" s="30">
        <v>0.005010635783502718</v>
      </c>
      <c r="Q2766" s="30"/>
      <c r="R2766" s="30"/>
      <c r="S2766" s="32">
        <v>1.5451183986548964</v>
      </c>
      <c r="BM2766" s="26"/>
    </row>
    <row r="2767" spans="2:19" ht="12" customHeight="1">
      <c r="B2767" s="25" t="s">
        <v>70</v>
      </c>
      <c r="C2767" s="30">
        <v>3.1454693098768307</v>
      </c>
      <c r="D2767" s="30"/>
      <c r="E2767" s="30">
        <v>3.1454693098768307</v>
      </c>
      <c r="F2767" s="30">
        <v>2.4135905093988925</v>
      </c>
      <c r="G2767" s="30">
        <v>0.1392268284736003</v>
      </c>
      <c r="H2767" s="30">
        <v>4.753390580837866</v>
      </c>
      <c r="I2767" s="30">
        <v>28.26601376816357</v>
      </c>
      <c r="J2767" s="30">
        <v>1.6212805124251919</v>
      </c>
      <c r="K2767" s="30">
        <v>1.066655711580915</v>
      </c>
      <c r="L2767" s="31">
        <v>1.6068594019097158</v>
      </c>
      <c r="M2767" s="30">
        <v>4</v>
      </c>
      <c r="N2767" s="30">
        <v>10.15500601509438</v>
      </c>
      <c r="O2767" s="30">
        <v>286.4688496880114</v>
      </c>
      <c r="P2767" s="30">
        <v>166.21179006854265</v>
      </c>
      <c r="Q2767" s="30"/>
      <c r="R2767" s="30"/>
      <c r="S2767" s="32">
        <v>1.9605839412684958</v>
      </c>
    </row>
    <row r="2768" spans="2:19" ht="12" customHeight="1">
      <c r="B2768" s="25" t="s">
        <v>71</v>
      </c>
      <c r="C2768" s="30">
        <v>13.83295628023322</v>
      </c>
      <c r="D2768" s="30"/>
      <c r="E2768" s="30">
        <v>13.83295628023322</v>
      </c>
      <c r="F2768" s="30">
        <v>0.6386599960761232</v>
      </c>
      <c r="G2768" s="30">
        <v>0.13095527570748558</v>
      </c>
      <c r="H2768" s="30">
        <v>4.040100545331869</v>
      </c>
      <c r="I2768" s="30">
        <v>16.87457926391878</v>
      </c>
      <c r="J2768" s="30">
        <v>2.8908148211526496</v>
      </c>
      <c r="K2768" s="30">
        <v>0.9350958414988617</v>
      </c>
      <c r="L2768" s="31">
        <v>2.8427542627070967</v>
      </c>
      <c r="M2768" s="30"/>
      <c r="N2768" s="30"/>
      <c r="O2768" s="30"/>
      <c r="P2768" s="30"/>
      <c r="Q2768" s="30"/>
      <c r="R2768" s="30"/>
      <c r="S2768" s="32">
        <v>2.8651019649928084</v>
      </c>
    </row>
    <row r="2769" spans="2:19" ht="12" customHeight="1">
      <c r="B2769" s="27" t="s">
        <v>72</v>
      </c>
      <c r="C2769" s="30">
        <v>5.932444672827194</v>
      </c>
      <c r="D2769" s="30"/>
      <c r="E2769" s="30">
        <v>5.932444672827194</v>
      </c>
      <c r="F2769" s="30">
        <v>1.532821843619542</v>
      </c>
      <c r="G2769" s="30">
        <v>0.0647816574033489</v>
      </c>
      <c r="H2769" s="30">
        <v>6.671422146716196</v>
      </c>
      <c r="I2769" s="30">
        <v>47.03288597903598</v>
      </c>
      <c r="J2769" s="30">
        <v>2.502486051117871</v>
      </c>
      <c r="K2769" s="30">
        <v>4.076045368220108</v>
      </c>
      <c r="L2769" s="31">
        <v>2.551291804279797</v>
      </c>
      <c r="M2769" s="30"/>
      <c r="N2769" s="30"/>
      <c r="O2769" s="30"/>
      <c r="P2769" s="30"/>
      <c r="Q2769" s="30"/>
      <c r="R2769" s="30"/>
      <c r="S2769" s="32">
        <v>2.564981103084568</v>
      </c>
    </row>
    <row r="2770" spans="2:19" ht="12" customHeight="1">
      <c r="B2770" s="25" t="s">
        <v>73</v>
      </c>
      <c r="C2770" s="30">
        <v>0.5351373674373786</v>
      </c>
      <c r="D2770" s="30"/>
      <c r="E2770" s="30">
        <v>0.5351373674373786</v>
      </c>
      <c r="F2770" s="30">
        <v>2.4352052273088267</v>
      </c>
      <c r="G2770" s="30">
        <v>0.049788846273305314</v>
      </c>
      <c r="H2770" s="30">
        <v>4.054580843956184</v>
      </c>
      <c r="I2770" s="30">
        <v>21.454839655939214</v>
      </c>
      <c r="J2770" s="30">
        <v>0.542424427131807</v>
      </c>
      <c r="K2770" s="30">
        <v>0.038428707875888375</v>
      </c>
      <c r="L2770" s="31">
        <v>0.525598565874209</v>
      </c>
      <c r="M2770" s="30"/>
      <c r="N2770" s="30"/>
      <c r="O2770" s="30">
        <v>0.1340045710050034</v>
      </c>
      <c r="P2770" s="30">
        <v>0.1340045710050034</v>
      </c>
      <c r="Q2770" s="30">
        <v>0.028863307725935736</v>
      </c>
      <c r="R2770" s="30"/>
      <c r="S2770" s="32">
        <v>0.5227393680956484</v>
      </c>
    </row>
    <row r="2771" spans="2:19" ht="12" customHeight="1">
      <c r="B2771" s="25" t="s">
        <v>74</v>
      </c>
      <c r="C2771" s="30">
        <v>1.2030780632741944</v>
      </c>
      <c r="D2771" s="30"/>
      <c r="E2771" s="30">
        <v>1.2030780632741944</v>
      </c>
      <c r="F2771" s="30">
        <v>16.80125229804261</v>
      </c>
      <c r="G2771" s="30">
        <v>0.034292509447171</v>
      </c>
      <c r="H2771" s="30">
        <v>3.4508452819966053</v>
      </c>
      <c r="I2771" s="30">
        <v>12.55693193507343</v>
      </c>
      <c r="J2771" s="30">
        <v>0.6113583356902685</v>
      </c>
      <c r="K2771" s="30">
        <v>0.11932043264166589</v>
      </c>
      <c r="L2771" s="31">
        <v>0.6036547448587454</v>
      </c>
      <c r="M2771" s="30"/>
      <c r="N2771" s="30">
        <v>6.473598316898847</v>
      </c>
      <c r="O2771" s="30">
        <v>373.9975848022782</v>
      </c>
      <c r="P2771" s="30">
        <v>50.576476695144365</v>
      </c>
      <c r="Q2771" s="30">
        <v>0.034022960803310826</v>
      </c>
      <c r="R2771" s="30">
        <v>49.74967557045528</v>
      </c>
      <c r="S2771" s="32">
        <v>0.6169753992806858</v>
      </c>
    </row>
    <row r="2772" spans="2:65" s="28" customFormat="1" ht="12" customHeight="1">
      <c r="B2772" s="25" t="s">
        <v>75</v>
      </c>
      <c r="C2772" s="30">
        <v>3.548232325222425</v>
      </c>
      <c r="D2772" s="30"/>
      <c r="E2772" s="30">
        <v>3.548232325222425</v>
      </c>
      <c r="F2772" s="30">
        <v>1.9766476035982508</v>
      </c>
      <c r="G2772" s="30">
        <v>0.05710141156799092</v>
      </c>
      <c r="H2772" s="30">
        <v>2.7644394634038183</v>
      </c>
      <c r="I2772" s="30">
        <v>14.926723061844152</v>
      </c>
      <c r="J2772" s="30">
        <v>0.3475410289522603</v>
      </c>
      <c r="K2772" s="30">
        <v>0.17730160414107837</v>
      </c>
      <c r="L2772" s="31">
        <v>0.35527643668044706</v>
      </c>
      <c r="M2772" s="30"/>
      <c r="N2772" s="30">
        <v>2.0708216399775052</v>
      </c>
      <c r="O2772" s="30"/>
      <c r="P2772" s="30">
        <v>2.0708216399775052</v>
      </c>
      <c r="Q2772" s="30">
        <v>0.00596824272364474</v>
      </c>
      <c r="R2772" s="30">
        <v>0.007003475006682705</v>
      </c>
      <c r="S2772" s="32">
        <v>0.33692393665352327</v>
      </c>
      <c r="BM2772" s="6"/>
    </row>
    <row r="2773" spans="2:19" ht="12" customHeight="1">
      <c r="B2773" s="25" t="s">
        <v>76</v>
      </c>
      <c r="C2773" s="30">
        <v>5.670615395138406</v>
      </c>
      <c r="D2773" s="30"/>
      <c r="E2773" s="30">
        <v>5.670615395138406</v>
      </c>
      <c r="F2773" s="30">
        <v>4.0474767528708515</v>
      </c>
      <c r="G2773" s="30">
        <v>0.06139787202025817</v>
      </c>
      <c r="H2773" s="30">
        <v>3.658411531821458</v>
      </c>
      <c r="I2773" s="30">
        <v>22.978508171631223</v>
      </c>
      <c r="J2773" s="30">
        <v>0.5246474659653487</v>
      </c>
      <c r="K2773" s="30">
        <v>0.10092221385481341</v>
      </c>
      <c r="L2773" s="31">
        <v>0.511151465023306</v>
      </c>
      <c r="M2773" s="30"/>
      <c r="N2773" s="30">
        <v>14.923812082006675</v>
      </c>
      <c r="O2773" s="30">
        <v>0.017960672630004396</v>
      </c>
      <c r="P2773" s="30">
        <v>6.155635162172063</v>
      </c>
      <c r="Q2773" s="30">
        <v>0.013026996247741509</v>
      </c>
      <c r="R2773" s="30">
        <v>576.5970902209258</v>
      </c>
      <c r="S2773" s="32">
        <v>0.5820345644783824</v>
      </c>
    </row>
    <row r="2774" spans="2:19" ht="12" customHeight="1">
      <c r="B2774" s="25" t="s">
        <v>77</v>
      </c>
      <c r="C2774" s="30">
        <v>64.82427697597498</v>
      </c>
      <c r="D2774" s="30"/>
      <c r="E2774" s="30">
        <v>64.82427697597498</v>
      </c>
      <c r="F2774" s="30">
        <v>0.39929083481076083</v>
      </c>
      <c r="G2774" s="30">
        <v>0.23623447005097786</v>
      </c>
      <c r="H2774" s="30">
        <v>27.52658539435089</v>
      </c>
      <c r="I2774" s="30">
        <v>30.74951608897111</v>
      </c>
      <c r="J2774" s="30">
        <v>22.665630580666612</v>
      </c>
      <c r="K2774" s="30">
        <v>10.278400413018694</v>
      </c>
      <c r="L2774" s="31">
        <v>21.92352780339883</v>
      </c>
      <c r="M2774" s="30"/>
      <c r="N2774" s="30"/>
      <c r="O2774" s="30"/>
      <c r="P2774" s="30"/>
      <c r="Q2774" s="30"/>
      <c r="R2774" s="30"/>
      <c r="S2774" s="32">
        <v>23.624432274323738</v>
      </c>
    </row>
    <row r="2775" spans="2:19" ht="12" customHeight="1">
      <c r="B2775" s="25" t="s">
        <v>78</v>
      </c>
      <c r="C2775" s="30">
        <v>4.398486148723839</v>
      </c>
      <c r="D2775" s="30"/>
      <c r="E2775" s="30">
        <v>4.398486148723839</v>
      </c>
      <c r="F2775" s="30">
        <v>2.1155633668313594</v>
      </c>
      <c r="G2775" s="30">
        <v>0.12304514387360253</v>
      </c>
      <c r="H2775" s="30">
        <v>3.277452742626255</v>
      </c>
      <c r="I2775" s="30">
        <v>40.33405969475457</v>
      </c>
      <c r="J2775" s="30">
        <v>0.46121452530034446</v>
      </c>
      <c r="K2775" s="30">
        <v>0.9462653273937953</v>
      </c>
      <c r="L2775" s="31">
        <v>0.4699617922400693</v>
      </c>
      <c r="M2775" s="30"/>
      <c r="N2775" s="30"/>
      <c r="O2775" s="30"/>
      <c r="P2775" s="30"/>
      <c r="Q2775" s="30"/>
      <c r="R2775" s="30"/>
      <c r="S2775" s="32">
        <v>0.5057693620627208</v>
      </c>
    </row>
    <row r="2776" spans="2:19" ht="12" customHeight="1">
      <c r="B2776" s="25" t="s">
        <v>79</v>
      </c>
      <c r="C2776" s="30"/>
      <c r="D2776" s="30"/>
      <c r="E2776" s="30"/>
      <c r="F2776" s="30">
        <v>3.0633000714489778</v>
      </c>
      <c r="G2776" s="30">
        <v>0.19697441299994806</v>
      </c>
      <c r="H2776" s="30">
        <v>2.9607086681495827</v>
      </c>
      <c r="I2776" s="30">
        <v>19.615646463170382</v>
      </c>
      <c r="J2776" s="30">
        <v>0.8613873427711406</v>
      </c>
      <c r="K2776" s="30">
        <v>0.013332473728321836</v>
      </c>
      <c r="L2776" s="31">
        <v>1.0941536049203135</v>
      </c>
      <c r="M2776" s="30"/>
      <c r="N2776" s="30"/>
      <c r="O2776" s="30"/>
      <c r="P2776" s="30"/>
      <c r="Q2776" s="30"/>
      <c r="R2776" s="30"/>
      <c r="S2776" s="32">
        <v>1.0941536049203135</v>
      </c>
    </row>
    <row r="2777" spans="2:19" ht="12" customHeight="1">
      <c r="B2777" s="25" t="s">
        <v>80</v>
      </c>
      <c r="C2777" s="30"/>
      <c r="D2777" s="30"/>
      <c r="E2777" s="30"/>
      <c r="F2777" s="30"/>
      <c r="G2777" s="30">
        <v>0.24707638467807214</v>
      </c>
      <c r="H2777" s="30">
        <v>3.2467954531269285</v>
      </c>
      <c r="I2777" s="30">
        <v>100.06538285963798</v>
      </c>
      <c r="J2777" s="30">
        <v>1.2544498775027564</v>
      </c>
      <c r="K2777" s="30">
        <v>0.10937100238015862</v>
      </c>
      <c r="L2777" s="31">
        <v>1.2515273545020116</v>
      </c>
      <c r="M2777" s="30"/>
      <c r="N2777" s="30"/>
      <c r="O2777" s="30"/>
      <c r="P2777" s="30"/>
      <c r="Q2777" s="30"/>
      <c r="R2777" s="30"/>
      <c r="S2777" s="32">
        <v>1.2515273545020116</v>
      </c>
    </row>
    <row r="2778" spans="2:19" ht="12" customHeight="1">
      <c r="B2778" s="25" t="s">
        <v>81</v>
      </c>
      <c r="C2778" s="30"/>
      <c r="D2778" s="30"/>
      <c r="E2778" s="30"/>
      <c r="F2778" s="30"/>
      <c r="G2778" s="30">
        <v>0.26999762639449326</v>
      </c>
      <c r="H2778" s="30">
        <v>7.158748781418217</v>
      </c>
      <c r="I2778" s="30"/>
      <c r="J2778" s="30">
        <v>4.0970960203677</v>
      </c>
      <c r="K2778" s="30">
        <v>0.26999762639449326</v>
      </c>
      <c r="L2778" s="31">
        <v>3.9793396842206166</v>
      </c>
      <c r="M2778" s="30"/>
      <c r="N2778" s="30"/>
      <c r="O2778" s="30"/>
      <c r="P2778" s="30"/>
      <c r="Q2778" s="30"/>
      <c r="R2778" s="30"/>
      <c r="S2778" s="32">
        <v>3.9793396842206166</v>
      </c>
    </row>
    <row r="2779" spans="2:19" ht="12" customHeight="1">
      <c r="B2779" s="25" t="s">
        <v>82</v>
      </c>
      <c r="C2779" s="30">
        <v>2.451489577715029</v>
      </c>
      <c r="D2779" s="30"/>
      <c r="E2779" s="30">
        <v>2.451489577715029</v>
      </c>
      <c r="F2779" s="30">
        <v>8.477515786453765</v>
      </c>
      <c r="G2779" s="30">
        <v>0.08252871435448847</v>
      </c>
      <c r="H2779" s="30">
        <v>4.172496915849168</v>
      </c>
      <c r="I2779" s="30">
        <v>48.000139599223324</v>
      </c>
      <c r="J2779" s="30">
        <v>0.8013750513534494</v>
      </c>
      <c r="K2779" s="30">
        <v>0.0540868202008137</v>
      </c>
      <c r="L2779" s="31">
        <v>0.9265889049780298</v>
      </c>
      <c r="M2779" s="30"/>
      <c r="N2779" s="30"/>
      <c r="O2779" s="30"/>
      <c r="P2779" s="30"/>
      <c r="Q2779" s="30"/>
      <c r="R2779" s="30"/>
      <c r="S2779" s="32">
        <v>0.9309936437791555</v>
      </c>
    </row>
    <row r="2780" spans="2:19" ht="12" customHeight="1">
      <c r="B2780" s="25" t="s">
        <v>83</v>
      </c>
      <c r="C2780" s="30">
        <v>0.30288229954667706</v>
      </c>
      <c r="D2780" s="30"/>
      <c r="E2780" s="30">
        <v>0.30288229954667706</v>
      </c>
      <c r="F2780" s="30">
        <v>0.8</v>
      </c>
      <c r="G2780" s="30">
        <v>0.0430653748551476</v>
      </c>
      <c r="H2780" s="30">
        <v>3.3715236054526616</v>
      </c>
      <c r="I2780" s="30">
        <v>9.84711837147619</v>
      </c>
      <c r="J2780" s="30">
        <v>0.1324471303388515</v>
      </c>
      <c r="K2780" s="30">
        <v>0.01277291859225489</v>
      </c>
      <c r="L2780" s="31">
        <v>0.12987756621933605</v>
      </c>
      <c r="M2780" s="30"/>
      <c r="N2780" s="30"/>
      <c r="O2780" s="30"/>
      <c r="P2780" s="30"/>
      <c r="Q2780" s="30">
        <v>0.06940215766038059</v>
      </c>
      <c r="R2780" s="30">
        <v>29.204687852152357</v>
      </c>
      <c r="S2780" s="32">
        <v>0.1345410372747024</v>
      </c>
    </row>
    <row r="2781" spans="2:19" ht="12" customHeight="1">
      <c r="B2781" s="25" t="s">
        <v>84</v>
      </c>
      <c r="C2781" s="30">
        <v>6.508084883072583</v>
      </c>
      <c r="D2781" s="30"/>
      <c r="E2781" s="30">
        <v>6.508084883072583</v>
      </c>
      <c r="F2781" s="30">
        <v>0.41653528175793314</v>
      </c>
      <c r="G2781" s="30">
        <v>0.057504425057264656</v>
      </c>
      <c r="H2781" s="30">
        <v>5.8281480347105985</v>
      </c>
      <c r="I2781" s="30">
        <v>41.36883109197847</v>
      </c>
      <c r="J2781" s="30">
        <v>0.9760709928940562</v>
      </c>
      <c r="K2781" s="30">
        <v>0.07674221381025591</v>
      </c>
      <c r="L2781" s="31">
        <v>0.9448687455960334</v>
      </c>
      <c r="M2781" s="30">
        <v>5.815497416143857</v>
      </c>
      <c r="N2781" s="30">
        <v>10.92162955605077</v>
      </c>
      <c r="O2781" s="30"/>
      <c r="P2781" s="30">
        <v>9.827466580039351</v>
      </c>
      <c r="Q2781" s="30">
        <v>0.024999523273774336</v>
      </c>
      <c r="R2781" s="30">
        <v>341.9968822402105</v>
      </c>
      <c r="S2781" s="32">
        <v>0.9614975291445048</v>
      </c>
    </row>
    <row r="2782" spans="2:65" s="28" customFormat="1" ht="12" customHeight="1">
      <c r="B2782" s="25" t="s">
        <v>85</v>
      </c>
      <c r="C2782" s="30">
        <v>4.739955523253603</v>
      </c>
      <c r="D2782" s="30"/>
      <c r="E2782" s="30">
        <v>4.739955523253603</v>
      </c>
      <c r="F2782" s="30">
        <v>3.1893000433156002</v>
      </c>
      <c r="G2782" s="30">
        <v>0.08524034562122551</v>
      </c>
      <c r="H2782" s="30">
        <v>3.7711450636524693</v>
      </c>
      <c r="I2782" s="30">
        <v>29.84484417109145</v>
      </c>
      <c r="J2782" s="30">
        <v>0.9273149705270367</v>
      </c>
      <c r="K2782" s="30">
        <v>0.15421570866677836</v>
      </c>
      <c r="L2782" s="31">
        <v>0.9116311456629285</v>
      </c>
      <c r="M2782" s="30"/>
      <c r="N2782" s="30">
        <v>19.99953611663353</v>
      </c>
      <c r="O2782" s="30">
        <v>1084.93310139165</v>
      </c>
      <c r="P2782" s="30">
        <v>729.955246299978</v>
      </c>
      <c r="Q2782" s="30">
        <v>0.037471572403693684</v>
      </c>
      <c r="R2782" s="30"/>
      <c r="S2782" s="32">
        <v>0.9863375701503724</v>
      </c>
      <c r="BM2782" s="6"/>
    </row>
    <row r="2783" spans="2:19" ht="12" customHeight="1">
      <c r="B2783" s="25" t="s">
        <v>86</v>
      </c>
      <c r="C2783" s="30">
        <v>4.240032854796086</v>
      </c>
      <c r="D2783" s="30"/>
      <c r="E2783" s="30">
        <v>4.240032854796086</v>
      </c>
      <c r="F2783" s="30"/>
      <c r="G2783" s="30">
        <v>0.4252035673136791</v>
      </c>
      <c r="H2783" s="30">
        <v>6.4525813620701395</v>
      </c>
      <c r="I2783" s="30">
        <v>22.400826925060908</v>
      </c>
      <c r="J2783" s="30">
        <v>4.392603042085557</v>
      </c>
      <c r="K2783" s="30">
        <v>17.89948380310497</v>
      </c>
      <c r="L2783" s="31">
        <v>4.451867349943092</v>
      </c>
      <c r="M2783" s="30"/>
      <c r="N2783" s="30"/>
      <c r="O2783" s="30"/>
      <c r="P2783" s="30"/>
      <c r="Q2783" s="30"/>
      <c r="R2783" s="30"/>
      <c r="S2783" s="32">
        <v>4.451361577406016</v>
      </c>
    </row>
    <row r="2784" spans="2:19" ht="12" customHeight="1">
      <c r="B2784" s="25" t="s">
        <v>87</v>
      </c>
      <c r="C2784" s="30"/>
      <c r="D2784" s="30"/>
      <c r="E2784" s="30"/>
      <c r="F2784" s="30">
        <v>4.092903166421208</v>
      </c>
      <c r="G2784" s="30">
        <v>0.08993833019669337</v>
      </c>
      <c r="H2784" s="30">
        <v>5.393130702507223</v>
      </c>
      <c r="I2784" s="30">
        <v>15.26581008117213</v>
      </c>
      <c r="J2784" s="30">
        <v>1.6225849222524256</v>
      </c>
      <c r="K2784" s="30">
        <v>3.754060728114024</v>
      </c>
      <c r="L2784" s="31">
        <v>1.6383096223502776</v>
      </c>
      <c r="M2784" s="30"/>
      <c r="N2784" s="30"/>
      <c r="O2784" s="30"/>
      <c r="P2784" s="30"/>
      <c r="Q2784" s="30"/>
      <c r="R2784" s="30"/>
      <c r="S2784" s="32">
        <v>1.6383096223502776</v>
      </c>
    </row>
    <row r="2785" spans="2:19" ht="12" customHeight="1">
      <c r="B2785" s="25" t="s">
        <v>88</v>
      </c>
      <c r="C2785" s="30"/>
      <c r="D2785" s="30"/>
      <c r="E2785" s="30"/>
      <c r="F2785" s="30">
        <v>1.0699963703353672</v>
      </c>
      <c r="G2785" s="30">
        <v>0.19707083095570707</v>
      </c>
      <c r="H2785" s="30">
        <v>7.947969953620399</v>
      </c>
      <c r="I2785" s="30"/>
      <c r="J2785" s="30">
        <v>3.0988858842967946</v>
      </c>
      <c r="K2785" s="30">
        <v>4.522591580547736</v>
      </c>
      <c r="L2785" s="31">
        <v>3.085855884487877</v>
      </c>
      <c r="M2785" s="30"/>
      <c r="N2785" s="30"/>
      <c r="O2785" s="30"/>
      <c r="P2785" s="30"/>
      <c r="Q2785" s="30"/>
      <c r="R2785" s="30"/>
      <c r="S2785" s="32">
        <v>3.085855884487877</v>
      </c>
    </row>
    <row r="2786" spans="2:19" ht="12" customHeight="1">
      <c r="B2786" s="25" t="s">
        <v>89</v>
      </c>
      <c r="C2786" s="30">
        <v>1.8827459014591643</v>
      </c>
      <c r="D2786" s="30"/>
      <c r="E2786" s="30">
        <v>1.8827459014591643</v>
      </c>
      <c r="F2786" s="30">
        <v>1.995604248064918</v>
      </c>
      <c r="G2786" s="30">
        <v>0.13790293853851826</v>
      </c>
      <c r="H2786" s="30">
        <v>3.8509055757149016</v>
      </c>
      <c r="I2786" s="30">
        <v>9.918468050431601</v>
      </c>
      <c r="J2786" s="30">
        <v>0.9498587395891034</v>
      </c>
      <c r="K2786" s="30">
        <v>0.50683716486716</v>
      </c>
      <c r="L2786" s="31">
        <v>0.9496621373141797</v>
      </c>
      <c r="M2786" s="30">
        <v>0.9063134601061977</v>
      </c>
      <c r="N2786" s="30"/>
      <c r="O2786" s="30">
        <v>19.444627851829626</v>
      </c>
      <c r="P2786" s="30">
        <v>16.173183290505527</v>
      </c>
      <c r="Q2786" s="30">
        <v>0.023525098127488358</v>
      </c>
      <c r="R2786" s="30"/>
      <c r="S2786" s="32">
        <v>0.9829134789700491</v>
      </c>
    </row>
    <row r="2787" spans="2:19" ht="12" customHeight="1">
      <c r="B2787" s="25" t="s">
        <v>90</v>
      </c>
      <c r="C2787" s="30">
        <v>7.764854630976246</v>
      </c>
      <c r="D2787" s="30"/>
      <c r="E2787" s="30">
        <v>7.764854630976246</v>
      </c>
      <c r="F2787" s="30">
        <v>2.9552263772437177</v>
      </c>
      <c r="G2787" s="30">
        <v>0.14630339021277522</v>
      </c>
      <c r="H2787" s="30">
        <v>5.42975957518224</v>
      </c>
      <c r="I2787" s="30">
        <v>22.24356526778</v>
      </c>
      <c r="J2787" s="30">
        <v>1.328505347557415</v>
      </c>
      <c r="K2787" s="30">
        <v>0.9107686647909793</v>
      </c>
      <c r="L2787" s="31">
        <v>1.3412936675071612</v>
      </c>
      <c r="M2787" s="30"/>
      <c r="N2787" s="30">
        <v>45.000093353248694</v>
      </c>
      <c r="O2787" s="30"/>
      <c r="P2787" s="30">
        <v>45.000093353248694</v>
      </c>
      <c r="Q2787" s="30">
        <v>0.08612261524882885</v>
      </c>
      <c r="R2787" s="30">
        <v>428.00080017070303</v>
      </c>
      <c r="S2787" s="32">
        <v>1.4066243653904311</v>
      </c>
    </row>
    <row r="2788" spans="2:19" ht="12" customHeight="1">
      <c r="B2788" s="25" t="s">
        <v>91</v>
      </c>
      <c r="C2788" s="30"/>
      <c r="D2788" s="30"/>
      <c r="E2788" s="30"/>
      <c r="F2788" s="30"/>
      <c r="G2788" s="30">
        <v>0.35663399695295933</v>
      </c>
      <c r="H2788" s="30">
        <v>8.891969345530198</v>
      </c>
      <c r="I2788" s="30"/>
      <c r="J2788" s="30">
        <v>7.273198848386238</v>
      </c>
      <c r="K2788" s="30"/>
      <c r="L2788" s="31">
        <v>7.273198848386238</v>
      </c>
      <c r="M2788" s="30"/>
      <c r="N2788" s="30"/>
      <c r="O2788" s="30"/>
      <c r="P2788" s="30"/>
      <c r="Q2788" s="30"/>
      <c r="R2788" s="30"/>
      <c r="S2788" s="32">
        <v>7.273198848386238</v>
      </c>
    </row>
    <row r="2789" spans="2:19" ht="12" customHeight="1">
      <c r="B2789" s="25" t="s">
        <v>92</v>
      </c>
      <c r="C2789" s="30">
        <v>4.1774385749385745</v>
      </c>
      <c r="D2789" s="30"/>
      <c r="E2789" s="30">
        <v>4.1774385749385745</v>
      </c>
      <c r="F2789" s="30">
        <v>0.25</v>
      </c>
      <c r="G2789" s="30">
        <v>0.16324235240286514</v>
      </c>
      <c r="H2789" s="30">
        <v>10.121325007575773</v>
      </c>
      <c r="I2789" s="30">
        <v>28.736126666666667</v>
      </c>
      <c r="J2789" s="30">
        <v>4.469576683457032</v>
      </c>
      <c r="K2789" s="30">
        <v>0.8459999551061179</v>
      </c>
      <c r="L2789" s="31">
        <v>4.39113463551938</v>
      </c>
      <c r="M2789" s="30">
        <v>0.42030303030303034</v>
      </c>
      <c r="N2789" s="30"/>
      <c r="O2789" s="30">
        <v>622.0095959595959</v>
      </c>
      <c r="P2789" s="30">
        <v>311.2149494949495</v>
      </c>
      <c r="Q2789" s="30"/>
      <c r="R2789" s="30"/>
      <c r="S2789" s="32">
        <v>5.527558568433533</v>
      </c>
    </row>
    <row r="2790" spans="2:19" ht="12" customHeight="1">
      <c r="B2790" s="25" t="s">
        <v>93</v>
      </c>
      <c r="C2790" s="30">
        <v>0.9100079771322209</v>
      </c>
      <c r="D2790" s="30"/>
      <c r="E2790" s="30">
        <v>0.9100079771322209</v>
      </c>
      <c r="F2790" s="30"/>
      <c r="G2790" s="30">
        <v>0.7607354753238984</v>
      </c>
      <c r="H2790" s="30">
        <v>6.575375657416459</v>
      </c>
      <c r="I2790" s="30"/>
      <c r="J2790" s="30">
        <v>4.693189212992504</v>
      </c>
      <c r="K2790" s="30">
        <v>0.5625218128334247</v>
      </c>
      <c r="L2790" s="31">
        <v>4.599841244176934</v>
      </c>
      <c r="M2790" s="30"/>
      <c r="N2790" s="30"/>
      <c r="O2790" s="30"/>
      <c r="P2790" s="30"/>
      <c r="Q2790" s="30"/>
      <c r="R2790" s="30"/>
      <c r="S2790" s="32">
        <v>4.478861719952595</v>
      </c>
    </row>
    <row r="2791" spans="2:19" ht="12" customHeight="1">
      <c r="B2791" s="25" t="s">
        <v>94</v>
      </c>
      <c r="C2791" s="30"/>
      <c r="D2791" s="30"/>
      <c r="E2791" s="30"/>
      <c r="F2791" s="30">
        <v>0.22000099396168277</v>
      </c>
      <c r="G2791" s="30"/>
      <c r="H2791" s="30">
        <v>1.8487563054444252</v>
      </c>
      <c r="I2791" s="30"/>
      <c r="J2791" s="30">
        <v>1.8487563054444252</v>
      </c>
      <c r="K2791" s="30"/>
      <c r="L2791" s="31">
        <v>0.81227565268268</v>
      </c>
      <c r="M2791" s="30"/>
      <c r="N2791" s="30"/>
      <c r="O2791" s="30"/>
      <c r="P2791" s="30"/>
      <c r="Q2791" s="30"/>
      <c r="R2791" s="30"/>
      <c r="S2791" s="32">
        <v>0.81227565268268</v>
      </c>
    </row>
    <row r="2792" spans="2:19" ht="12" customHeight="1">
      <c r="B2792" s="25" t="s">
        <v>95</v>
      </c>
      <c r="C2792" s="30">
        <v>5.311861318439112</v>
      </c>
      <c r="D2792" s="30"/>
      <c r="E2792" s="30">
        <v>5.311861318439112</v>
      </c>
      <c r="F2792" s="30">
        <v>3.128398482827898</v>
      </c>
      <c r="G2792" s="30">
        <v>0.3287693482911836</v>
      </c>
      <c r="H2792" s="30">
        <v>3.3230495747637203</v>
      </c>
      <c r="I2792" s="30">
        <v>47.649383545628154</v>
      </c>
      <c r="J2792" s="30">
        <v>2.2830494026177384</v>
      </c>
      <c r="K2792" s="30">
        <v>7.999857549857551</v>
      </c>
      <c r="L2792" s="31">
        <v>2.2893193547648845</v>
      </c>
      <c r="M2792" s="30">
        <v>44.79922669922671</v>
      </c>
      <c r="N2792" s="30"/>
      <c r="O2792" s="30"/>
      <c r="P2792" s="30">
        <v>44.79922669922671</v>
      </c>
      <c r="Q2792" s="30"/>
      <c r="R2792" s="30"/>
      <c r="S2792" s="32">
        <v>2.3056605233676537</v>
      </c>
    </row>
    <row r="2793" spans="2:65" s="28" customFormat="1" ht="12" customHeight="1">
      <c r="B2793" s="25" t="s">
        <v>96</v>
      </c>
      <c r="C2793" s="30">
        <v>6.425049732808052</v>
      </c>
      <c r="D2793" s="30"/>
      <c r="E2793" s="30">
        <v>6.425049732808052</v>
      </c>
      <c r="F2793" s="30">
        <v>1.7787817764190408</v>
      </c>
      <c r="G2793" s="30">
        <v>0.1300351232055685</v>
      </c>
      <c r="H2793" s="30">
        <v>4.799093978437698</v>
      </c>
      <c r="I2793" s="30">
        <v>38.47097431999035</v>
      </c>
      <c r="J2793" s="30">
        <v>3.1223527314176693</v>
      </c>
      <c r="K2793" s="30">
        <v>0.015204587120177866</v>
      </c>
      <c r="L2793" s="31">
        <v>3.0591139503446083</v>
      </c>
      <c r="M2793" s="30"/>
      <c r="N2793" s="30"/>
      <c r="O2793" s="30"/>
      <c r="P2793" s="30"/>
      <c r="Q2793" s="30">
        <v>3.0709772207197834</v>
      </c>
      <c r="R2793" s="30"/>
      <c r="S2793" s="32">
        <v>3.062441181045996</v>
      </c>
      <c r="BM2793" s="6"/>
    </row>
    <row r="2794" spans="2:19" ht="12" customHeight="1">
      <c r="B2794" s="25" t="s">
        <v>97</v>
      </c>
      <c r="C2794" s="30">
        <v>6.354669061673015</v>
      </c>
      <c r="D2794" s="30"/>
      <c r="E2794" s="30">
        <v>6.354669061673015</v>
      </c>
      <c r="F2794" s="30">
        <v>1.7199776429255829</v>
      </c>
      <c r="G2794" s="30">
        <v>0.1847142695419415</v>
      </c>
      <c r="H2794" s="30">
        <v>7.717325951551535</v>
      </c>
      <c r="I2794" s="30">
        <v>45.03891495709767</v>
      </c>
      <c r="J2794" s="30">
        <v>3.5736023943253574</v>
      </c>
      <c r="K2794" s="30">
        <v>6.3480045243109675</v>
      </c>
      <c r="L2794" s="31">
        <v>3.604010112417985</v>
      </c>
      <c r="M2794" s="30">
        <v>20.249714833234478</v>
      </c>
      <c r="N2794" s="30"/>
      <c r="O2794" s="30"/>
      <c r="P2794" s="30">
        <v>20.249714833234478</v>
      </c>
      <c r="Q2794" s="30"/>
      <c r="R2794" s="30"/>
      <c r="S2794" s="32">
        <v>3.6435935137050084</v>
      </c>
    </row>
    <row r="2795" spans="2:19" ht="12" customHeight="1">
      <c r="B2795" s="25" t="s">
        <v>98</v>
      </c>
      <c r="C2795" s="30">
        <v>4.199980662182135</v>
      </c>
      <c r="D2795" s="30"/>
      <c r="E2795" s="30">
        <v>4.199980662182135</v>
      </c>
      <c r="F2795" s="30"/>
      <c r="G2795" s="30">
        <v>0.2880710470300805</v>
      </c>
      <c r="H2795" s="30">
        <v>4.972160680414693</v>
      </c>
      <c r="I2795" s="30"/>
      <c r="J2795" s="30">
        <v>2.038545357733282</v>
      </c>
      <c r="K2795" s="30">
        <v>2.130721137365059</v>
      </c>
      <c r="L2795" s="31">
        <v>2.0406558357406186</v>
      </c>
      <c r="M2795" s="30"/>
      <c r="N2795" s="30"/>
      <c r="O2795" s="30"/>
      <c r="P2795" s="30"/>
      <c r="Q2795" s="30"/>
      <c r="R2795" s="30"/>
      <c r="S2795" s="32">
        <v>2.0496077333432514</v>
      </c>
    </row>
    <row r="2796" spans="2:19" ht="12" customHeight="1">
      <c r="B2796" s="25" t="s">
        <v>99</v>
      </c>
      <c r="C2796" s="30">
        <v>40.00096717644926</v>
      </c>
      <c r="D2796" s="30"/>
      <c r="E2796" s="30">
        <v>40.00096717644926</v>
      </c>
      <c r="F2796" s="30">
        <v>2.771509167842031</v>
      </c>
      <c r="G2796" s="30">
        <v>0.2975386167592051</v>
      </c>
      <c r="H2796" s="30">
        <v>2.8958421214401544</v>
      </c>
      <c r="I2796" s="30">
        <v>10.3572187249035</v>
      </c>
      <c r="J2796" s="30">
        <v>2.2764853332996977</v>
      </c>
      <c r="K2796" s="30">
        <v>0.005003694002283565</v>
      </c>
      <c r="L2796" s="31">
        <v>2.269000545619621</v>
      </c>
      <c r="M2796" s="30"/>
      <c r="N2796" s="30"/>
      <c r="O2796" s="30"/>
      <c r="P2796" s="30"/>
      <c r="Q2796" s="30"/>
      <c r="R2796" s="30"/>
      <c r="S2796" s="32">
        <v>2.349640223231119</v>
      </c>
    </row>
    <row r="2797" spans="2:19" ht="12" customHeight="1">
      <c r="B2797" s="25" t="s">
        <v>100</v>
      </c>
      <c r="C2797" s="30">
        <v>5.834159679880853</v>
      </c>
      <c r="D2797" s="30"/>
      <c r="E2797" s="30">
        <v>5.834159679880853</v>
      </c>
      <c r="F2797" s="30">
        <v>3.801223341887981</v>
      </c>
      <c r="G2797" s="30">
        <v>0.36024635209282957</v>
      </c>
      <c r="H2797" s="30">
        <v>8.158233437725125</v>
      </c>
      <c r="I2797" s="30">
        <v>19.51040977817927</v>
      </c>
      <c r="J2797" s="30">
        <v>6.801677792084112</v>
      </c>
      <c r="K2797" s="30">
        <v>39.871886660629535</v>
      </c>
      <c r="L2797" s="31">
        <v>8.500063047093928</v>
      </c>
      <c r="M2797" s="30"/>
      <c r="N2797" s="30">
        <v>16.00017218619067</v>
      </c>
      <c r="O2797" s="30"/>
      <c r="P2797" s="30">
        <v>16.00017218619067</v>
      </c>
      <c r="Q2797" s="30"/>
      <c r="R2797" s="30"/>
      <c r="S2797" s="32">
        <v>8.416505946356853</v>
      </c>
    </row>
    <row r="2798" spans="2:19" ht="12" customHeight="1">
      <c r="B2798" s="25" t="s">
        <v>101</v>
      </c>
      <c r="C2798" s="30"/>
      <c r="D2798" s="30"/>
      <c r="E2798" s="30"/>
      <c r="F2798" s="30">
        <v>3.387901462922482</v>
      </c>
      <c r="G2798" s="30">
        <v>0.45390904385720154</v>
      </c>
      <c r="H2798" s="30">
        <v>5.552268118545452</v>
      </c>
      <c r="I2798" s="30"/>
      <c r="J2798" s="30">
        <v>2.015836995440003</v>
      </c>
      <c r="K2798" s="30">
        <v>12.000319488817892</v>
      </c>
      <c r="L2798" s="31">
        <v>2.3088689881994373</v>
      </c>
      <c r="M2798" s="30"/>
      <c r="N2798" s="30"/>
      <c r="O2798" s="30"/>
      <c r="P2798" s="30"/>
      <c r="Q2798" s="30"/>
      <c r="R2798" s="30"/>
      <c r="S2798" s="32">
        <v>2.3088689881994373</v>
      </c>
    </row>
    <row r="2799" spans="2:19" ht="12" customHeight="1">
      <c r="B2799" s="25" t="s">
        <v>102</v>
      </c>
      <c r="C2799" s="30">
        <v>0.883479663277841</v>
      </c>
      <c r="D2799" s="30"/>
      <c r="E2799" s="30">
        <v>0.883479663277841</v>
      </c>
      <c r="F2799" s="30">
        <v>1.194467313532941</v>
      </c>
      <c r="G2799" s="30">
        <v>0.22881917610807653</v>
      </c>
      <c r="H2799" s="30">
        <v>3.0048189170608444</v>
      </c>
      <c r="I2799" s="30">
        <v>27.680367326147113</v>
      </c>
      <c r="J2799" s="30">
        <v>1.7044310825382252</v>
      </c>
      <c r="K2799" s="30">
        <v>0.4298578910763918</v>
      </c>
      <c r="L2799" s="31">
        <v>1.6848823236047472</v>
      </c>
      <c r="M2799" s="30">
        <v>2.659828690351944</v>
      </c>
      <c r="N2799" s="30">
        <v>1.4357000489105325</v>
      </c>
      <c r="O2799" s="30"/>
      <c r="P2799" s="30">
        <v>2.3634616563720856</v>
      </c>
      <c r="Q2799" s="30">
        <v>0.020334963687564846</v>
      </c>
      <c r="R2799" s="30"/>
      <c r="S2799" s="32">
        <v>1.684257476225813</v>
      </c>
    </row>
    <row r="2800" spans="2:19" ht="12" customHeight="1">
      <c r="B2800" s="25" t="s">
        <v>103</v>
      </c>
      <c r="C2800" s="30">
        <v>2.8252866732695057</v>
      </c>
      <c r="D2800" s="31"/>
      <c r="E2800" s="30">
        <v>2.8252866732695057</v>
      </c>
      <c r="F2800" s="30">
        <v>19.059435102205217</v>
      </c>
      <c r="G2800" s="30">
        <v>0.19469273855585448</v>
      </c>
      <c r="H2800" s="30">
        <v>3.7640376159591655</v>
      </c>
      <c r="I2800" s="30">
        <v>39.475328105808785</v>
      </c>
      <c r="J2800" s="30">
        <v>0.908983590024297</v>
      </c>
      <c r="K2800" s="30">
        <v>2.499117998060714</v>
      </c>
      <c r="L2800" s="31">
        <v>0.9316812138139545</v>
      </c>
      <c r="M2800" s="30"/>
      <c r="N2800" s="30">
        <v>0.6600002013868844</v>
      </c>
      <c r="O2800" s="30"/>
      <c r="P2800" s="30">
        <v>0.6600002013868844</v>
      </c>
      <c r="Q2800" s="30">
        <v>0.002000443051145556</v>
      </c>
      <c r="R2800" s="30"/>
      <c r="S2800" s="32">
        <v>0.9635988787636736</v>
      </c>
    </row>
    <row r="2801" spans="2:19" ht="12" customHeight="1">
      <c r="B2801" s="25" t="s">
        <v>104</v>
      </c>
      <c r="C2801" s="30"/>
      <c r="D2801" s="30"/>
      <c r="E2801" s="30"/>
      <c r="F2801" s="30">
        <v>1.061421513554</v>
      </c>
      <c r="G2801" s="30">
        <v>0.03001037075447239</v>
      </c>
      <c r="H2801" s="30">
        <v>4.9360027301003715</v>
      </c>
      <c r="I2801" s="30">
        <v>46.330049261083744</v>
      </c>
      <c r="J2801" s="30">
        <v>5.122876685324094</v>
      </c>
      <c r="K2801" s="30">
        <v>0.46368075360815836</v>
      </c>
      <c r="L2801" s="31">
        <v>4.664545687140738</v>
      </c>
      <c r="M2801" s="30"/>
      <c r="N2801" s="30"/>
      <c r="O2801" s="30"/>
      <c r="P2801" s="30"/>
      <c r="Q2801" s="30"/>
      <c r="R2801" s="30"/>
      <c r="S2801" s="32">
        <v>4.664545687140738</v>
      </c>
    </row>
    <row r="2802" spans="2:19" ht="12" customHeight="1">
      <c r="B2802" s="25" t="s">
        <v>105</v>
      </c>
      <c r="C2802" s="30">
        <v>6.515898469715019</v>
      </c>
      <c r="D2802" s="30"/>
      <c r="E2802" s="30">
        <v>6.515898469715019</v>
      </c>
      <c r="F2802" s="30">
        <v>3.8795820160691283</v>
      </c>
      <c r="G2802" s="30">
        <v>0.34002643890159817</v>
      </c>
      <c r="H2802" s="30">
        <v>11.368168794292307</v>
      </c>
      <c r="I2802" s="30">
        <v>15.053987185180485</v>
      </c>
      <c r="J2802" s="30">
        <v>8.17666944755201</v>
      </c>
      <c r="K2802" s="30">
        <v>22.33542211476785</v>
      </c>
      <c r="L2802" s="31">
        <v>7.999078671487003</v>
      </c>
      <c r="M2802" s="30"/>
      <c r="N2802" s="30"/>
      <c r="O2802" s="30"/>
      <c r="P2802" s="30"/>
      <c r="Q2802" s="30"/>
      <c r="R2802" s="30"/>
      <c r="S2802" s="32">
        <v>7.888185999791301</v>
      </c>
    </row>
    <row r="2803" spans="2:65" s="28" customFormat="1" ht="12" customHeight="1">
      <c r="B2803" s="25" t="s">
        <v>106</v>
      </c>
      <c r="C2803" s="30">
        <v>3.2599658867642085</v>
      </c>
      <c r="D2803" s="30"/>
      <c r="E2803" s="30">
        <v>3.2599658867642085</v>
      </c>
      <c r="F2803" s="30">
        <v>2.4115375868312943</v>
      </c>
      <c r="G2803" s="30">
        <v>0.05923136192956455</v>
      </c>
      <c r="H2803" s="30">
        <v>10.211500840984515</v>
      </c>
      <c r="I2803" s="30">
        <v>13.938506657070889</v>
      </c>
      <c r="J2803" s="30">
        <v>5.800700905739734</v>
      </c>
      <c r="K2803" s="30"/>
      <c r="L2803" s="31">
        <v>5.5495805981051305</v>
      </c>
      <c r="M2803" s="30"/>
      <c r="N2803" s="30">
        <v>4.999928031666067</v>
      </c>
      <c r="O2803" s="30"/>
      <c r="P2803" s="30">
        <v>4.999928031666067</v>
      </c>
      <c r="Q2803" s="30"/>
      <c r="R2803" s="30"/>
      <c r="S2803" s="32">
        <v>5.53545735315229</v>
      </c>
      <c r="BM2803" s="6"/>
    </row>
    <row r="2804" spans="2:19" ht="12" customHeight="1">
      <c r="B2804" s="25" t="s">
        <v>107</v>
      </c>
      <c r="C2804" s="30">
        <v>3.6886323552990223</v>
      </c>
      <c r="D2804" s="30"/>
      <c r="E2804" s="30">
        <v>3.6886323552990223</v>
      </c>
      <c r="F2804" s="30">
        <v>1.0459003211528464</v>
      </c>
      <c r="G2804" s="30">
        <v>0.06649946292865343</v>
      </c>
      <c r="H2804" s="30">
        <v>11.914323459462349</v>
      </c>
      <c r="I2804" s="30">
        <v>27.477713644380312</v>
      </c>
      <c r="J2804" s="30">
        <v>2.0581486469634616</v>
      </c>
      <c r="K2804" s="30">
        <v>1.2844507050856258</v>
      </c>
      <c r="L2804" s="31">
        <v>2.0032323900379456</v>
      </c>
      <c r="M2804" s="30"/>
      <c r="N2804" s="30"/>
      <c r="O2804" s="30"/>
      <c r="P2804" s="30"/>
      <c r="Q2804" s="30">
        <v>0.009005397894286784</v>
      </c>
      <c r="R2804" s="30"/>
      <c r="S2804" s="32">
        <v>2.007040814047447</v>
      </c>
    </row>
    <row r="2805" spans="2:19" ht="12" customHeight="1">
      <c r="B2805" s="25" t="s">
        <v>108</v>
      </c>
      <c r="C2805" s="30">
        <v>26.731850488012512</v>
      </c>
      <c r="D2805" s="30"/>
      <c r="E2805" s="30">
        <v>26.731850488012512</v>
      </c>
      <c r="F2805" s="30">
        <v>7.829947932133595</v>
      </c>
      <c r="G2805" s="30">
        <v>0.42375546910573936</v>
      </c>
      <c r="H2805" s="30">
        <v>22.927722686912638</v>
      </c>
      <c r="I2805" s="30">
        <v>15.249196073273998</v>
      </c>
      <c r="J2805" s="30">
        <v>16.675487483099882</v>
      </c>
      <c r="K2805" s="30">
        <v>0.7062459167310091</v>
      </c>
      <c r="L2805" s="31">
        <v>16.121978572913967</v>
      </c>
      <c r="M2805" s="30"/>
      <c r="N2805" s="30"/>
      <c r="O2805" s="30"/>
      <c r="P2805" s="30"/>
      <c r="Q2805" s="30"/>
      <c r="R2805" s="30">
        <v>175.85006830195405</v>
      </c>
      <c r="S2805" s="32">
        <v>17.638777157682785</v>
      </c>
    </row>
    <row r="2806" spans="2:19" ht="12" customHeight="1">
      <c r="B2806" s="25" t="s">
        <v>109</v>
      </c>
      <c r="C2806" s="30"/>
      <c r="D2806" s="30"/>
      <c r="E2806" s="30"/>
      <c r="F2806" s="30">
        <v>4.0485986693687686</v>
      </c>
      <c r="G2806" s="30">
        <v>0.42534362989527813</v>
      </c>
      <c r="H2806" s="30">
        <v>5.419824172425864</v>
      </c>
      <c r="I2806" s="30"/>
      <c r="J2806" s="30">
        <v>1.1745168172807783</v>
      </c>
      <c r="K2806" s="30"/>
      <c r="L2806" s="31">
        <v>1.4938593776264293</v>
      </c>
      <c r="M2806" s="30"/>
      <c r="N2806" s="30"/>
      <c r="O2806" s="30"/>
      <c r="P2806" s="30"/>
      <c r="Q2806" s="30"/>
      <c r="R2806" s="30">
        <v>0.04000009324031058</v>
      </c>
      <c r="S2806" s="32">
        <v>1.4622537570251977</v>
      </c>
    </row>
    <row r="2807" spans="2:19" ht="12" customHeight="1">
      <c r="B2807" s="29" t="s">
        <v>110</v>
      </c>
      <c r="C2807" s="33">
        <v>5.1461343982260255</v>
      </c>
      <c r="D2807" s="33"/>
      <c r="E2807" s="33">
        <v>5.1461343982260255</v>
      </c>
      <c r="F2807" s="33">
        <v>2.220379501325147</v>
      </c>
      <c r="G2807" s="33">
        <v>0.0832614153500926</v>
      </c>
      <c r="H2807" s="33">
        <v>4.397647268599696</v>
      </c>
      <c r="I2807" s="33">
        <v>18.85897220231994</v>
      </c>
      <c r="J2807" s="33">
        <v>0.8788172136068712</v>
      </c>
      <c r="K2807" s="33">
        <v>0.41486267652668474</v>
      </c>
      <c r="L2807" s="34">
        <v>0.8756766785966313</v>
      </c>
      <c r="M2807" s="33">
        <v>3.1161156751574457</v>
      </c>
      <c r="N2807" s="33">
        <v>7.973829817486109</v>
      </c>
      <c r="O2807" s="33">
        <v>70.23380884461376</v>
      </c>
      <c r="P2807" s="33">
        <v>26.34921073635182</v>
      </c>
      <c r="Q2807" s="33">
        <v>0.01297349516059832</v>
      </c>
      <c r="R2807" s="33">
        <v>177.10766375244674</v>
      </c>
      <c r="S2807" s="35">
        <v>0.9059841931372586</v>
      </c>
    </row>
    <row r="2809" spans="2:5" ht="13.5" customHeight="1">
      <c r="B2809" s="7" t="s">
        <v>42</v>
      </c>
      <c r="C2809" s="59" t="s">
        <v>35</v>
      </c>
      <c r="D2809" s="59"/>
      <c r="E2809" s="59"/>
    </row>
    <row r="2810" spans="2:65" ht="12" customHeight="1">
      <c r="B2810" s="8"/>
      <c r="J2810" s="9"/>
      <c r="K2810" s="10"/>
      <c r="S2810" s="10" t="str">
        <f>S2755</f>
        <v>（３日間調査　単位：トン／件）</v>
      </c>
      <c r="BM2810" s="1"/>
    </row>
    <row r="2811" spans="2:65" ht="13.5" customHeight="1">
      <c r="B2811" s="11" t="s">
        <v>43</v>
      </c>
      <c r="C2811" s="55" t="s">
        <v>44</v>
      </c>
      <c r="D2811" s="56"/>
      <c r="E2811" s="13"/>
      <c r="F2811" s="14"/>
      <c r="G2811" s="57" t="s">
        <v>111</v>
      </c>
      <c r="H2811" s="57"/>
      <c r="I2811" s="57"/>
      <c r="J2811" s="57"/>
      <c r="K2811" s="12"/>
      <c r="L2811" s="13"/>
      <c r="M2811" s="58" t="s">
        <v>46</v>
      </c>
      <c r="N2811" s="56"/>
      <c r="O2811" s="56"/>
      <c r="P2811" s="15"/>
      <c r="Q2811" s="43" t="s">
        <v>47</v>
      </c>
      <c r="R2811" s="43" t="s">
        <v>48</v>
      </c>
      <c r="S2811" s="44" t="s">
        <v>49</v>
      </c>
      <c r="BM2811" s="1"/>
    </row>
    <row r="2812" spans="2:65" ht="13.5" customHeight="1">
      <c r="B2812" s="16"/>
      <c r="C2812" s="47" t="s">
        <v>50</v>
      </c>
      <c r="D2812" s="36" t="s">
        <v>51</v>
      </c>
      <c r="E2812" s="17"/>
      <c r="F2812" s="36" t="s">
        <v>52</v>
      </c>
      <c r="G2812" s="50" t="s">
        <v>53</v>
      </c>
      <c r="H2812" s="51"/>
      <c r="I2812" s="51"/>
      <c r="J2812" s="18"/>
      <c r="K2812" s="52" t="s">
        <v>54</v>
      </c>
      <c r="L2812" s="19"/>
      <c r="M2812" s="36" t="s">
        <v>55</v>
      </c>
      <c r="N2812" s="36" t="s">
        <v>56</v>
      </c>
      <c r="O2812" s="36" t="s">
        <v>57</v>
      </c>
      <c r="P2812" s="17"/>
      <c r="Q2812" s="39"/>
      <c r="R2812" s="39"/>
      <c r="S2812" s="45"/>
      <c r="BM2812" s="1"/>
    </row>
    <row r="2813" spans="2:65" ht="13.5" customHeight="1">
      <c r="B2813" s="16"/>
      <c r="C2813" s="48"/>
      <c r="D2813" s="37"/>
      <c r="E2813" s="21" t="s">
        <v>58</v>
      </c>
      <c r="F2813" s="37"/>
      <c r="G2813" s="37" t="s">
        <v>59</v>
      </c>
      <c r="H2813" s="39" t="s">
        <v>60</v>
      </c>
      <c r="I2813" s="39" t="s">
        <v>61</v>
      </c>
      <c r="J2813" s="41" t="s">
        <v>58</v>
      </c>
      <c r="K2813" s="53"/>
      <c r="L2813" s="20" t="s">
        <v>58</v>
      </c>
      <c r="M2813" s="37"/>
      <c r="N2813" s="37"/>
      <c r="O2813" s="37"/>
      <c r="P2813" s="21" t="s">
        <v>58</v>
      </c>
      <c r="Q2813" s="39"/>
      <c r="R2813" s="39"/>
      <c r="S2813" s="45"/>
      <c r="BM2813" s="1"/>
    </row>
    <row r="2814" spans="2:65" ht="13.5" customHeight="1">
      <c r="B2814" s="22" t="s">
        <v>62</v>
      </c>
      <c r="C2814" s="49"/>
      <c r="D2814" s="38"/>
      <c r="E2814" s="23"/>
      <c r="F2814" s="38"/>
      <c r="G2814" s="38"/>
      <c r="H2814" s="40"/>
      <c r="I2814" s="40"/>
      <c r="J2814" s="42"/>
      <c r="K2814" s="54"/>
      <c r="L2814" s="24"/>
      <c r="M2814" s="38"/>
      <c r="N2814" s="38"/>
      <c r="O2814" s="38"/>
      <c r="P2814" s="23"/>
      <c r="Q2814" s="40"/>
      <c r="R2814" s="40"/>
      <c r="S2814" s="46"/>
      <c r="BM2814" s="1"/>
    </row>
    <row r="2815" spans="2:19" ht="12" customHeight="1">
      <c r="B2815" s="25" t="s">
        <v>63</v>
      </c>
      <c r="C2815" s="30"/>
      <c r="D2815" s="30"/>
      <c r="E2815" s="30"/>
      <c r="F2815" s="30">
        <v>0.07784007719952084</v>
      </c>
      <c r="G2815" s="30">
        <v>0.15924321602805602</v>
      </c>
      <c r="H2815" s="30">
        <v>1.4434625095062557</v>
      </c>
      <c r="I2815" s="30"/>
      <c r="J2815" s="30">
        <v>0.8585740478084894</v>
      </c>
      <c r="K2815" s="30"/>
      <c r="L2815" s="31">
        <v>0.6534168288557962</v>
      </c>
      <c r="M2815" s="30"/>
      <c r="N2815" s="30"/>
      <c r="O2815" s="30"/>
      <c r="P2815" s="30"/>
      <c r="Q2815" s="30"/>
      <c r="R2815" s="30">
        <v>6916.269275564873</v>
      </c>
      <c r="S2815" s="32">
        <v>148.84095848604557</v>
      </c>
    </row>
    <row r="2816" spans="2:19" ht="12" customHeight="1">
      <c r="B2816" s="25" t="s">
        <v>64</v>
      </c>
      <c r="C2816" s="30"/>
      <c r="D2816" s="30"/>
      <c r="E2816" s="30"/>
      <c r="F2816" s="30"/>
      <c r="G2816" s="30"/>
      <c r="H2816" s="30"/>
      <c r="I2816" s="30"/>
      <c r="J2816" s="30"/>
      <c r="K2816" s="30"/>
      <c r="L2816" s="31"/>
      <c r="M2816" s="30"/>
      <c r="N2816" s="30"/>
      <c r="O2816" s="30"/>
      <c r="P2816" s="30"/>
      <c r="Q2816" s="30"/>
      <c r="R2816" s="30"/>
      <c r="S2816" s="32"/>
    </row>
    <row r="2817" spans="2:19" ht="12" customHeight="1">
      <c r="B2817" s="25" t="s">
        <v>65</v>
      </c>
      <c r="C2817" s="30"/>
      <c r="D2817" s="30"/>
      <c r="E2817" s="30"/>
      <c r="F2817" s="30"/>
      <c r="G2817" s="30"/>
      <c r="H2817" s="30"/>
      <c r="I2817" s="30"/>
      <c r="J2817" s="30"/>
      <c r="K2817" s="30"/>
      <c r="L2817" s="31"/>
      <c r="M2817" s="30"/>
      <c r="N2817" s="30"/>
      <c r="O2817" s="30"/>
      <c r="P2817" s="30"/>
      <c r="Q2817" s="30"/>
      <c r="R2817" s="30"/>
      <c r="S2817" s="32"/>
    </row>
    <row r="2818" spans="2:19" ht="12" customHeight="1">
      <c r="B2818" s="25" t="s">
        <v>66</v>
      </c>
      <c r="C2818" s="30"/>
      <c r="D2818" s="30"/>
      <c r="E2818" s="30"/>
      <c r="F2818" s="30"/>
      <c r="G2818" s="30"/>
      <c r="H2818" s="30">
        <v>4.386264600859408</v>
      </c>
      <c r="I2818" s="30">
        <v>11.999939478302972</v>
      </c>
      <c r="J2818" s="30">
        <v>4.893842926022312</v>
      </c>
      <c r="K2818" s="30"/>
      <c r="L2818" s="31">
        <v>4.893842926022312</v>
      </c>
      <c r="M2818" s="30"/>
      <c r="N2818" s="30"/>
      <c r="O2818" s="30"/>
      <c r="P2818" s="30"/>
      <c r="Q2818" s="30"/>
      <c r="R2818" s="30">
        <v>504.49756400169457</v>
      </c>
      <c r="S2818" s="32">
        <v>63.6707512878661</v>
      </c>
    </row>
    <row r="2819" spans="2:19" ht="12" customHeight="1">
      <c r="B2819" s="25" t="s">
        <v>67</v>
      </c>
      <c r="C2819" s="30"/>
      <c r="D2819" s="30"/>
      <c r="E2819" s="30"/>
      <c r="F2819" s="30"/>
      <c r="G2819" s="30"/>
      <c r="H2819" s="30"/>
      <c r="I2819" s="30"/>
      <c r="J2819" s="30"/>
      <c r="K2819" s="30"/>
      <c r="L2819" s="31"/>
      <c r="M2819" s="30"/>
      <c r="N2819" s="30"/>
      <c r="O2819" s="30"/>
      <c r="P2819" s="30"/>
      <c r="Q2819" s="30"/>
      <c r="R2819" s="30"/>
      <c r="S2819" s="32"/>
    </row>
    <row r="2820" spans="2:19" ht="12" customHeight="1">
      <c r="B2820" s="25" t="s">
        <v>68</v>
      </c>
      <c r="C2820" s="30"/>
      <c r="D2820" s="30"/>
      <c r="E2820" s="30"/>
      <c r="F2820" s="30"/>
      <c r="G2820" s="30"/>
      <c r="H2820" s="30"/>
      <c r="I2820" s="30"/>
      <c r="J2820" s="30"/>
      <c r="K2820" s="30"/>
      <c r="L2820" s="31"/>
      <c r="M2820" s="30"/>
      <c r="N2820" s="30"/>
      <c r="O2820" s="30"/>
      <c r="P2820" s="30"/>
      <c r="Q2820" s="30"/>
      <c r="R2820" s="30"/>
      <c r="S2820" s="32"/>
    </row>
    <row r="2821" spans="2:65" ht="12" customHeight="1">
      <c r="B2821" s="25" t="s">
        <v>69</v>
      </c>
      <c r="C2821" s="30"/>
      <c r="D2821" s="30"/>
      <c r="E2821" s="30"/>
      <c r="F2821" s="30"/>
      <c r="G2821" s="30"/>
      <c r="H2821" s="30"/>
      <c r="I2821" s="30"/>
      <c r="J2821" s="30"/>
      <c r="K2821" s="30"/>
      <c r="L2821" s="31"/>
      <c r="M2821" s="30"/>
      <c r="N2821" s="30"/>
      <c r="O2821" s="30"/>
      <c r="P2821" s="30"/>
      <c r="Q2821" s="30"/>
      <c r="R2821" s="30"/>
      <c r="S2821" s="32"/>
      <c r="BM2821" s="26"/>
    </row>
    <row r="2822" spans="2:19" ht="12" customHeight="1">
      <c r="B2822" s="25" t="s">
        <v>70</v>
      </c>
      <c r="C2822" s="30"/>
      <c r="D2822" s="30"/>
      <c r="E2822" s="30"/>
      <c r="F2822" s="30"/>
      <c r="G2822" s="30">
        <v>0.1619980523572206</v>
      </c>
      <c r="H2822" s="30">
        <v>5.967117593571972</v>
      </c>
      <c r="I2822" s="30">
        <v>17.428485503154693</v>
      </c>
      <c r="J2822" s="30">
        <v>5.913831852317945</v>
      </c>
      <c r="K2822" s="30"/>
      <c r="L2822" s="31">
        <v>5.913831852317945</v>
      </c>
      <c r="M2822" s="30"/>
      <c r="N2822" s="30"/>
      <c r="O2822" s="30"/>
      <c r="P2822" s="30"/>
      <c r="Q2822" s="30"/>
      <c r="R2822" s="30"/>
      <c r="S2822" s="32">
        <v>5.913831852317945</v>
      </c>
    </row>
    <row r="2823" spans="2:19" ht="12" customHeight="1">
      <c r="B2823" s="25" t="s">
        <v>71</v>
      </c>
      <c r="C2823" s="30"/>
      <c r="D2823" s="30"/>
      <c r="E2823" s="30"/>
      <c r="F2823" s="30"/>
      <c r="G2823" s="30"/>
      <c r="H2823" s="30">
        <v>20.218285714285713</v>
      </c>
      <c r="I2823" s="30"/>
      <c r="J2823" s="30">
        <v>20.218285714285713</v>
      </c>
      <c r="K2823" s="30"/>
      <c r="L2823" s="31">
        <v>20.218285714285713</v>
      </c>
      <c r="M2823" s="30"/>
      <c r="N2823" s="30"/>
      <c r="O2823" s="30"/>
      <c r="P2823" s="30"/>
      <c r="Q2823" s="30"/>
      <c r="R2823" s="30"/>
      <c r="S2823" s="32">
        <v>20.218285714285713</v>
      </c>
    </row>
    <row r="2824" spans="2:19" ht="12" customHeight="1">
      <c r="B2824" s="27" t="s">
        <v>72</v>
      </c>
      <c r="C2824" s="30"/>
      <c r="D2824" s="30"/>
      <c r="E2824" s="30"/>
      <c r="F2824" s="30"/>
      <c r="G2824" s="30"/>
      <c r="H2824" s="30"/>
      <c r="I2824" s="30"/>
      <c r="J2824" s="30"/>
      <c r="K2824" s="30"/>
      <c r="L2824" s="31"/>
      <c r="M2824" s="30"/>
      <c r="N2824" s="30"/>
      <c r="O2824" s="30"/>
      <c r="P2824" s="30"/>
      <c r="Q2824" s="30"/>
      <c r="R2824" s="30"/>
      <c r="S2824" s="32"/>
    </row>
    <row r="2825" spans="2:19" ht="12" customHeight="1">
      <c r="B2825" s="25" t="s">
        <v>73</v>
      </c>
      <c r="C2825" s="30"/>
      <c r="D2825" s="30"/>
      <c r="E2825" s="30"/>
      <c r="F2825" s="30"/>
      <c r="G2825" s="30"/>
      <c r="H2825" s="30">
        <v>4.942860643347566</v>
      </c>
      <c r="I2825" s="30">
        <v>17.500012417280217</v>
      </c>
      <c r="J2825" s="30">
        <v>5.7800040949430755</v>
      </c>
      <c r="K2825" s="30"/>
      <c r="L2825" s="31">
        <v>5.7800040949430755</v>
      </c>
      <c r="M2825" s="30"/>
      <c r="N2825" s="30"/>
      <c r="O2825" s="30"/>
      <c r="P2825" s="30"/>
      <c r="Q2825" s="30"/>
      <c r="R2825" s="30"/>
      <c r="S2825" s="32">
        <v>5.7800040949430755</v>
      </c>
    </row>
    <row r="2826" spans="2:19" ht="12" customHeight="1">
      <c r="B2826" s="25" t="s">
        <v>74</v>
      </c>
      <c r="C2826" s="30"/>
      <c r="D2826" s="30"/>
      <c r="E2826" s="30"/>
      <c r="F2826" s="30"/>
      <c r="G2826" s="30">
        <v>0.3571286084751076</v>
      </c>
      <c r="H2826" s="30">
        <v>38.656019827757916</v>
      </c>
      <c r="I2826" s="30">
        <v>144.09821806287857</v>
      </c>
      <c r="J2826" s="30">
        <v>49.488367977747146</v>
      </c>
      <c r="K2826" s="30"/>
      <c r="L2826" s="31">
        <v>49.488367977747146</v>
      </c>
      <c r="M2826" s="30"/>
      <c r="N2826" s="30"/>
      <c r="O2826" s="30">
        <v>2013.7093058049072</v>
      </c>
      <c r="P2826" s="30">
        <v>2013.7093058049072</v>
      </c>
      <c r="Q2826" s="30"/>
      <c r="R2826" s="30"/>
      <c r="S2826" s="32">
        <v>98.84376151287898</v>
      </c>
    </row>
    <row r="2827" spans="2:65" s="28" customFormat="1" ht="12" customHeight="1">
      <c r="B2827" s="25" t="s">
        <v>75</v>
      </c>
      <c r="C2827" s="30"/>
      <c r="D2827" s="30"/>
      <c r="E2827" s="30"/>
      <c r="F2827" s="30">
        <v>3.689967141778784</v>
      </c>
      <c r="G2827" s="30">
        <v>2.0649726921539897</v>
      </c>
      <c r="H2827" s="30">
        <v>12.185286165791998</v>
      </c>
      <c r="I2827" s="30">
        <v>73.93685135706195</v>
      </c>
      <c r="J2827" s="30">
        <v>23.750145153292337</v>
      </c>
      <c r="K2827" s="30"/>
      <c r="L2827" s="31">
        <v>23.288399408426148</v>
      </c>
      <c r="M2827" s="30"/>
      <c r="N2827" s="30"/>
      <c r="O2827" s="30"/>
      <c r="P2827" s="30"/>
      <c r="Q2827" s="30"/>
      <c r="R2827" s="30"/>
      <c r="S2827" s="32">
        <v>23.288399408426148</v>
      </c>
      <c r="BM2827" s="6"/>
    </row>
    <row r="2828" spans="2:19" ht="12" customHeight="1">
      <c r="B2828" s="25" t="s">
        <v>76</v>
      </c>
      <c r="C2828" s="30"/>
      <c r="D2828" s="30"/>
      <c r="E2828" s="30"/>
      <c r="F2828" s="30"/>
      <c r="G2828" s="30">
        <v>0.47374173664063296</v>
      </c>
      <c r="H2828" s="30">
        <v>3.870163153899606</v>
      </c>
      <c r="I2828" s="30">
        <v>54.64440859973646</v>
      </c>
      <c r="J2828" s="30">
        <v>5.483803142479675</v>
      </c>
      <c r="K2828" s="30"/>
      <c r="L2828" s="31">
        <v>5.483803142479675</v>
      </c>
      <c r="M2828" s="30"/>
      <c r="N2828" s="30"/>
      <c r="O2828" s="30">
        <v>749.315143769968</v>
      </c>
      <c r="P2828" s="30">
        <v>749.315143769968</v>
      </c>
      <c r="Q2828" s="30"/>
      <c r="R2828" s="30"/>
      <c r="S2828" s="32">
        <v>9.795955406492082</v>
      </c>
    </row>
    <row r="2829" spans="2:19" ht="12" customHeight="1">
      <c r="B2829" s="25" t="s">
        <v>77</v>
      </c>
      <c r="C2829" s="30"/>
      <c r="D2829" s="30"/>
      <c r="E2829" s="30"/>
      <c r="F2829" s="30">
        <v>29.46796362321087</v>
      </c>
      <c r="G2829" s="30"/>
      <c r="H2829" s="30">
        <v>51.574691262336586</v>
      </c>
      <c r="I2829" s="30">
        <v>41.42696222807833</v>
      </c>
      <c r="J2829" s="30">
        <v>49.54514545548493</v>
      </c>
      <c r="K2829" s="30"/>
      <c r="L2829" s="31">
        <v>40.62195353002979</v>
      </c>
      <c r="M2829" s="30"/>
      <c r="N2829" s="30"/>
      <c r="O2829" s="30"/>
      <c r="P2829" s="30"/>
      <c r="Q2829" s="30"/>
      <c r="R2829" s="30"/>
      <c r="S2829" s="32">
        <v>40.62195353002979</v>
      </c>
    </row>
    <row r="2830" spans="2:19" ht="12" customHeight="1">
      <c r="B2830" s="25" t="s">
        <v>78</v>
      </c>
      <c r="C2830" s="30"/>
      <c r="D2830" s="30"/>
      <c r="E2830" s="30"/>
      <c r="F2830" s="30"/>
      <c r="G2830" s="30"/>
      <c r="H2830" s="30"/>
      <c r="I2830" s="30"/>
      <c r="J2830" s="30"/>
      <c r="K2830" s="30"/>
      <c r="L2830" s="31"/>
      <c r="M2830" s="30"/>
      <c r="N2830" s="30"/>
      <c r="O2830" s="30"/>
      <c r="P2830" s="30"/>
      <c r="Q2830" s="30"/>
      <c r="R2830" s="30"/>
      <c r="S2830" s="32"/>
    </row>
    <row r="2831" spans="2:19" ht="12" customHeight="1">
      <c r="B2831" s="25" t="s">
        <v>79</v>
      </c>
      <c r="C2831" s="30"/>
      <c r="D2831" s="30"/>
      <c r="E2831" s="30"/>
      <c r="F2831" s="30"/>
      <c r="G2831" s="30"/>
      <c r="H2831" s="30">
        <v>4</v>
      </c>
      <c r="I2831" s="30">
        <v>17.3</v>
      </c>
      <c r="J2831" s="30">
        <v>6.216666666666666</v>
      </c>
      <c r="K2831" s="30"/>
      <c r="L2831" s="31">
        <v>6.216666666666666</v>
      </c>
      <c r="M2831" s="30"/>
      <c r="N2831" s="30"/>
      <c r="O2831" s="30"/>
      <c r="P2831" s="30"/>
      <c r="Q2831" s="30"/>
      <c r="R2831" s="30"/>
      <c r="S2831" s="32">
        <v>6.216666666666666</v>
      </c>
    </row>
    <row r="2832" spans="2:19" ht="12" customHeight="1">
      <c r="B2832" s="25" t="s">
        <v>80</v>
      </c>
      <c r="C2832" s="30"/>
      <c r="D2832" s="30"/>
      <c r="E2832" s="30"/>
      <c r="F2832" s="30"/>
      <c r="G2832" s="30"/>
      <c r="H2832" s="30"/>
      <c r="I2832" s="30"/>
      <c r="J2832" s="30"/>
      <c r="K2832" s="30"/>
      <c r="L2832" s="31"/>
      <c r="M2832" s="30"/>
      <c r="N2832" s="30"/>
      <c r="O2832" s="30"/>
      <c r="P2832" s="30"/>
      <c r="Q2832" s="30"/>
      <c r="R2832" s="30"/>
      <c r="S2832" s="32"/>
    </row>
    <row r="2833" spans="2:19" ht="12" customHeight="1">
      <c r="B2833" s="25" t="s">
        <v>81</v>
      </c>
      <c r="C2833" s="30"/>
      <c r="D2833" s="30"/>
      <c r="E2833" s="30"/>
      <c r="F2833" s="30"/>
      <c r="G2833" s="30"/>
      <c r="H2833" s="30"/>
      <c r="I2833" s="30"/>
      <c r="J2833" s="30"/>
      <c r="K2833" s="30"/>
      <c r="L2833" s="31"/>
      <c r="M2833" s="30"/>
      <c r="N2833" s="30"/>
      <c r="O2833" s="30"/>
      <c r="P2833" s="30"/>
      <c r="Q2833" s="30"/>
      <c r="R2833" s="30"/>
      <c r="S2833" s="32"/>
    </row>
    <row r="2834" spans="2:19" ht="12" customHeight="1">
      <c r="B2834" s="25" t="s">
        <v>82</v>
      </c>
      <c r="C2834" s="30"/>
      <c r="D2834" s="30"/>
      <c r="E2834" s="30"/>
      <c r="F2834" s="30"/>
      <c r="G2834" s="30"/>
      <c r="H2834" s="30"/>
      <c r="I2834" s="30"/>
      <c r="J2834" s="30"/>
      <c r="K2834" s="30"/>
      <c r="L2834" s="31"/>
      <c r="M2834" s="30"/>
      <c r="N2834" s="30"/>
      <c r="O2834" s="30"/>
      <c r="P2834" s="30"/>
      <c r="Q2834" s="30"/>
      <c r="R2834" s="30"/>
      <c r="S2834" s="32"/>
    </row>
    <row r="2835" spans="2:19" ht="12" customHeight="1">
      <c r="B2835" s="25" t="s">
        <v>83</v>
      </c>
      <c r="C2835" s="30"/>
      <c r="D2835" s="30"/>
      <c r="E2835" s="30"/>
      <c r="F2835" s="30"/>
      <c r="G2835" s="30"/>
      <c r="H2835" s="30"/>
      <c r="I2835" s="30"/>
      <c r="J2835" s="30"/>
      <c r="K2835" s="30"/>
      <c r="L2835" s="31"/>
      <c r="M2835" s="30"/>
      <c r="N2835" s="30"/>
      <c r="O2835" s="30"/>
      <c r="P2835" s="30"/>
      <c r="Q2835" s="30"/>
      <c r="R2835" s="30"/>
      <c r="S2835" s="32"/>
    </row>
    <row r="2836" spans="2:19" ht="12" customHeight="1">
      <c r="B2836" s="25" t="s">
        <v>84</v>
      </c>
      <c r="C2836" s="30"/>
      <c r="D2836" s="30"/>
      <c r="E2836" s="30"/>
      <c r="F2836" s="30"/>
      <c r="G2836" s="30"/>
      <c r="H2836" s="30">
        <v>12.49507601935038</v>
      </c>
      <c r="I2836" s="30"/>
      <c r="J2836" s="30">
        <v>12.49507601935038</v>
      </c>
      <c r="K2836" s="30"/>
      <c r="L2836" s="31">
        <v>12.49507601935038</v>
      </c>
      <c r="M2836" s="30"/>
      <c r="N2836" s="30"/>
      <c r="O2836" s="30"/>
      <c r="P2836" s="30"/>
      <c r="Q2836" s="30"/>
      <c r="R2836" s="30"/>
      <c r="S2836" s="32">
        <v>12.49507601935038</v>
      </c>
    </row>
    <row r="2837" spans="2:65" s="28" customFormat="1" ht="12" customHeight="1">
      <c r="B2837" s="25" t="s">
        <v>85</v>
      </c>
      <c r="C2837" s="30"/>
      <c r="D2837" s="30"/>
      <c r="E2837" s="30"/>
      <c r="F2837" s="30">
        <v>2.6499604977286193</v>
      </c>
      <c r="G2837" s="30">
        <v>0.25053532980630083</v>
      </c>
      <c r="H2837" s="30">
        <v>8.150848845718876</v>
      </c>
      <c r="I2837" s="30">
        <v>30.21567703958273</v>
      </c>
      <c r="J2837" s="30">
        <v>8.59975039904811</v>
      </c>
      <c r="K2837" s="30">
        <v>0.1808967310794351</v>
      </c>
      <c r="L2837" s="31">
        <v>8.359727346692049</v>
      </c>
      <c r="M2837" s="30"/>
      <c r="N2837" s="30"/>
      <c r="O2837" s="30"/>
      <c r="P2837" s="30"/>
      <c r="Q2837" s="30"/>
      <c r="R2837" s="30"/>
      <c r="S2837" s="32">
        <v>8.359727346692049</v>
      </c>
      <c r="BM2837" s="6"/>
    </row>
    <row r="2838" spans="2:19" ht="12" customHeight="1">
      <c r="B2838" s="25" t="s">
        <v>86</v>
      </c>
      <c r="C2838" s="30"/>
      <c r="D2838" s="30"/>
      <c r="E2838" s="30"/>
      <c r="F2838" s="30">
        <v>0.1100089779605549</v>
      </c>
      <c r="G2838" s="30">
        <v>0.4270050920539087</v>
      </c>
      <c r="H2838" s="30">
        <v>333.2370581202997</v>
      </c>
      <c r="I2838" s="30">
        <v>802.9894352736751</v>
      </c>
      <c r="J2838" s="30">
        <v>152.68943709635727</v>
      </c>
      <c r="K2838" s="30"/>
      <c r="L2838" s="31">
        <v>142.16680198412342</v>
      </c>
      <c r="M2838" s="30"/>
      <c r="N2838" s="30"/>
      <c r="O2838" s="30">
        <v>6714.395004344048</v>
      </c>
      <c r="P2838" s="30">
        <v>6714.395004344048</v>
      </c>
      <c r="Q2838" s="30"/>
      <c r="R2838" s="30"/>
      <c r="S2838" s="32">
        <v>289.8603511039479</v>
      </c>
    </row>
    <row r="2839" spans="2:19" ht="12" customHeight="1">
      <c r="B2839" s="25" t="s">
        <v>87</v>
      </c>
      <c r="C2839" s="30"/>
      <c r="D2839" s="30"/>
      <c r="E2839" s="30"/>
      <c r="F2839" s="30"/>
      <c r="G2839" s="30"/>
      <c r="H2839" s="30"/>
      <c r="I2839" s="30"/>
      <c r="J2839" s="30"/>
      <c r="K2839" s="30"/>
      <c r="L2839" s="31"/>
      <c r="M2839" s="30"/>
      <c r="N2839" s="30"/>
      <c r="O2839" s="30"/>
      <c r="P2839" s="30"/>
      <c r="Q2839" s="30"/>
      <c r="R2839" s="30"/>
      <c r="S2839" s="32"/>
    </row>
    <row r="2840" spans="2:19" ht="12" customHeight="1">
      <c r="B2840" s="25" t="s">
        <v>88</v>
      </c>
      <c r="C2840" s="30"/>
      <c r="D2840" s="30"/>
      <c r="E2840" s="30"/>
      <c r="F2840" s="30"/>
      <c r="G2840" s="30"/>
      <c r="H2840" s="30"/>
      <c r="I2840" s="30"/>
      <c r="J2840" s="30"/>
      <c r="K2840" s="30"/>
      <c r="L2840" s="31"/>
      <c r="M2840" s="30"/>
      <c r="N2840" s="30"/>
      <c r="O2840" s="30"/>
      <c r="P2840" s="30"/>
      <c r="Q2840" s="30"/>
      <c r="R2840" s="30"/>
      <c r="S2840" s="32"/>
    </row>
    <row r="2841" spans="2:19" ht="12" customHeight="1">
      <c r="B2841" s="25" t="s">
        <v>89</v>
      </c>
      <c r="C2841" s="30"/>
      <c r="D2841" s="30"/>
      <c r="E2841" s="30"/>
      <c r="F2841" s="30">
        <v>3.409891174292063</v>
      </c>
      <c r="G2841" s="30">
        <v>0.6165497413941319</v>
      </c>
      <c r="H2841" s="30">
        <v>14.876510065264492</v>
      </c>
      <c r="I2841" s="30">
        <v>17.10906744579368</v>
      </c>
      <c r="J2841" s="30">
        <v>12.612595715328219</v>
      </c>
      <c r="K2841" s="30"/>
      <c r="L2841" s="31">
        <v>12.448227661371911</v>
      </c>
      <c r="M2841" s="30"/>
      <c r="N2841" s="30"/>
      <c r="O2841" s="30">
        <v>700</v>
      </c>
      <c r="P2841" s="30">
        <v>700</v>
      </c>
      <c r="Q2841" s="30"/>
      <c r="R2841" s="30"/>
      <c r="S2841" s="32">
        <v>14.441545323833196</v>
      </c>
    </row>
    <row r="2842" spans="2:19" ht="12" customHeight="1">
      <c r="B2842" s="25" t="s">
        <v>90</v>
      </c>
      <c r="C2842" s="30"/>
      <c r="D2842" s="30"/>
      <c r="E2842" s="30"/>
      <c r="F2842" s="30"/>
      <c r="G2842" s="30">
        <v>0.22842193864217922</v>
      </c>
      <c r="H2842" s="30">
        <v>9.416116025921072</v>
      </c>
      <c r="I2842" s="30">
        <v>44.599437057815365</v>
      </c>
      <c r="J2842" s="30">
        <v>2.424908094769958</v>
      </c>
      <c r="K2842" s="30"/>
      <c r="L2842" s="31">
        <v>2.424908094769958</v>
      </c>
      <c r="M2842" s="30"/>
      <c r="N2842" s="30"/>
      <c r="O2842" s="30"/>
      <c r="P2842" s="30"/>
      <c r="Q2842" s="30"/>
      <c r="R2842" s="30"/>
      <c r="S2842" s="32">
        <v>2.424908094769958</v>
      </c>
    </row>
    <row r="2843" spans="2:19" ht="12" customHeight="1">
      <c r="B2843" s="25" t="s">
        <v>91</v>
      </c>
      <c r="C2843" s="30"/>
      <c r="D2843" s="30"/>
      <c r="E2843" s="30"/>
      <c r="F2843" s="30"/>
      <c r="G2843" s="30"/>
      <c r="H2843" s="30"/>
      <c r="I2843" s="30"/>
      <c r="J2843" s="30"/>
      <c r="K2843" s="30"/>
      <c r="L2843" s="31"/>
      <c r="M2843" s="30"/>
      <c r="N2843" s="30"/>
      <c r="O2843" s="30"/>
      <c r="P2843" s="30"/>
      <c r="Q2843" s="30"/>
      <c r="R2843" s="30"/>
      <c r="S2843" s="32"/>
    </row>
    <row r="2844" spans="2:19" ht="12" customHeight="1">
      <c r="B2844" s="25" t="s">
        <v>92</v>
      </c>
      <c r="C2844" s="30">
        <v>5.53410496906805</v>
      </c>
      <c r="D2844" s="30"/>
      <c r="E2844" s="30">
        <v>5.53410496906805</v>
      </c>
      <c r="F2844" s="30"/>
      <c r="G2844" s="30">
        <v>0.6246705523709907</v>
      </c>
      <c r="H2844" s="30">
        <v>2.9780160569823315</v>
      </c>
      <c r="I2844" s="30">
        <v>20.75039912193175</v>
      </c>
      <c r="J2844" s="30">
        <v>2.46301993881178</v>
      </c>
      <c r="K2844" s="30">
        <v>5.905108760726402</v>
      </c>
      <c r="L2844" s="31">
        <v>2.5681218875725316</v>
      </c>
      <c r="M2844" s="30"/>
      <c r="N2844" s="30"/>
      <c r="O2844" s="30"/>
      <c r="P2844" s="30"/>
      <c r="Q2844" s="30"/>
      <c r="R2844" s="30"/>
      <c r="S2844" s="32">
        <v>2.6771653832157494</v>
      </c>
    </row>
    <row r="2845" spans="2:19" ht="12" customHeight="1">
      <c r="B2845" s="25" t="s">
        <v>93</v>
      </c>
      <c r="C2845" s="30"/>
      <c r="D2845" s="30"/>
      <c r="E2845" s="30"/>
      <c r="F2845" s="30"/>
      <c r="G2845" s="30"/>
      <c r="H2845" s="30"/>
      <c r="I2845" s="30"/>
      <c r="J2845" s="30"/>
      <c r="K2845" s="30"/>
      <c r="L2845" s="31"/>
      <c r="M2845" s="30"/>
      <c r="N2845" s="30"/>
      <c r="O2845" s="30"/>
      <c r="P2845" s="30"/>
      <c r="Q2845" s="30"/>
      <c r="R2845" s="30"/>
      <c r="S2845" s="32"/>
    </row>
    <row r="2846" spans="2:19" ht="12" customHeight="1">
      <c r="B2846" s="25" t="s">
        <v>94</v>
      </c>
      <c r="C2846" s="30"/>
      <c r="D2846" s="30"/>
      <c r="E2846" s="30"/>
      <c r="F2846" s="30"/>
      <c r="G2846" s="30"/>
      <c r="H2846" s="30"/>
      <c r="I2846" s="30"/>
      <c r="J2846" s="30"/>
      <c r="K2846" s="30"/>
      <c r="L2846" s="31"/>
      <c r="M2846" s="30"/>
      <c r="N2846" s="30"/>
      <c r="O2846" s="30"/>
      <c r="P2846" s="30"/>
      <c r="Q2846" s="30"/>
      <c r="R2846" s="30"/>
      <c r="S2846" s="32"/>
    </row>
    <row r="2847" spans="2:19" ht="12" customHeight="1">
      <c r="B2847" s="25" t="s">
        <v>95</v>
      </c>
      <c r="C2847" s="30"/>
      <c r="D2847" s="30"/>
      <c r="E2847" s="30"/>
      <c r="F2847" s="30"/>
      <c r="G2847" s="30"/>
      <c r="H2847" s="30">
        <v>49.38161063940392</v>
      </c>
      <c r="I2847" s="30"/>
      <c r="J2847" s="30">
        <v>49.38161063940392</v>
      </c>
      <c r="K2847" s="30"/>
      <c r="L2847" s="31">
        <v>49.38161063940392</v>
      </c>
      <c r="M2847" s="30"/>
      <c r="N2847" s="30"/>
      <c r="O2847" s="30"/>
      <c r="P2847" s="30"/>
      <c r="Q2847" s="30"/>
      <c r="R2847" s="30"/>
      <c r="S2847" s="32">
        <v>49.38161063940392</v>
      </c>
    </row>
    <row r="2848" spans="2:65" s="28" customFormat="1" ht="12" customHeight="1">
      <c r="B2848" s="25" t="s">
        <v>96</v>
      </c>
      <c r="C2848" s="30"/>
      <c r="D2848" s="30"/>
      <c r="E2848" s="30"/>
      <c r="F2848" s="30"/>
      <c r="G2848" s="30">
        <v>0.3239998531828876</v>
      </c>
      <c r="H2848" s="30">
        <v>2.9405417008628905</v>
      </c>
      <c r="I2848" s="30">
        <v>16.741832691012515</v>
      </c>
      <c r="J2848" s="30">
        <v>3.644818640806968</v>
      </c>
      <c r="K2848" s="30"/>
      <c r="L2848" s="31">
        <v>3.644818640806968</v>
      </c>
      <c r="M2848" s="30"/>
      <c r="N2848" s="30">
        <v>1.5</v>
      </c>
      <c r="O2848" s="30">
        <v>44.06544502617801</v>
      </c>
      <c r="P2848" s="30">
        <v>21.28102189781022</v>
      </c>
      <c r="Q2848" s="30"/>
      <c r="R2848" s="30"/>
      <c r="S2848" s="32">
        <v>5.437035021641287</v>
      </c>
      <c r="BM2848" s="6"/>
    </row>
    <row r="2849" spans="2:19" ht="12" customHeight="1">
      <c r="B2849" s="25" t="s">
        <v>97</v>
      </c>
      <c r="C2849" s="30"/>
      <c r="D2849" s="30"/>
      <c r="E2849" s="30"/>
      <c r="F2849" s="30"/>
      <c r="G2849" s="30">
        <v>0.6116009920088179</v>
      </c>
      <c r="H2849" s="30">
        <v>117.23973289756432</v>
      </c>
      <c r="I2849" s="30">
        <v>216.62709358411905</v>
      </c>
      <c r="J2849" s="30">
        <v>99.91280669415302</v>
      </c>
      <c r="K2849" s="30">
        <v>3.4001357378320725</v>
      </c>
      <c r="L2849" s="31">
        <v>98.7500102211626</v>
      </c>
      <c r="M2849" s="30"/>
      <c r="N2849" s="30"/>
      <c r="O2849" s="30">
        <v>1549.9656608577618</v>
      </c>
      <c r="P2849" s="30">
        <v>1549.9656608577618</v>
      </c>
      <c r="Q2849" s="30"/>
      <c r="R2849" s="30">
        <v>992.7003425764334</v>
      </c>
      <c r="S2849" s="32">
        <v>472.5227454424895</v>
      </c>
    </row>
    <row r="2850" spans="2:19" ht="12" customHeight="1">
      <c r="B2850" s="25" t="s">
        <v>98</v>
      </c>
      <c r="C2850" s="30"/>
      <c r="D2850" s="30"/>
      <c r="E2850" s="30"/>
      <c r="F2850" s="30"/>
      <c r="G2850" s="30"/>
      <c r="H2850" s="30"/>
      <c r="I2850" s="30"/>
      <c r="J2850" s="30"/>
      <c r="K2850" s="30"/>
      <c r="L2850" s="31"/>
      <c r="M2850" s="30"/>
      <c r="N2850" s="30"/>
      <c r="O2850" s="30"/>
      <c r="P2850" s="30"/>
      <c r="Q2850" s="30"/>
      <c r="R2850" s="30"/>
      <c r="S2850" s="32"/>
    </row>
    <row r="2851" spans="2:19" ht="12" customHeight="1">
      <c r="B2851" s="25" t="s">
        <v>99</v>
      </c>
      <c r="C2851" s="30"/>
      <c r="D2851" s="30"/>
      <c r="E2851" s="30"/>
      <c r="F2851" s="30"/>
      <c r="G2851" s="30"/>
      <c r="H2851" s="30">
        <v>4.715122837566718</v>
      </c>
      <c r="I2851" s="30">
        <v>12.122951845995706</v>
      </c>
      <c r="J2851" s="30">
        <v>8.154461289703303</v>
      </c>
      <c r="K2851" s="30"/>
      <c r="L2851" s="31">
        <v>8.154461289703303</v>
      </c>
      <c r="M2851" s="30"/>
      <c r="N2851" s="30"/>
      <c r="O2851" s="30"/>
      <c r="P2851" s="30"/>
      <c r="Q2851" s="30"/>
      <c r="R2851" s="30"/>
      <c r="S2851" s="32">
        <v>8.154461289703303</v>
      </c>
    </row>
    <row r="2852" spans="2:19" ht="12" customHeight="1">
      <c r="B2852" s="25" t="s">
        <v>100</v>
      </c>
      <c r="C2852" s="30"/>
      <c r="D2852" s="30"/>
      <c r="E2852" s="30"/>
      <c r="F2852" s="30"/>
      <c r="G2852" s="30"/>
      <c r="H2852" s="30">
        <v>397.8398721301947</v>
      </c>
      <c r="I2852" s="30">
        <v>89.3348186896574</v>
      </c>
      <c r="J2852" s="30">
        <v>295.00485431668227</v>
      </c>
      <c r="K2852" s="30"/>
      <c r="L2852" s="31">
        <v>295.00485431668227</v>
      </c>
      <c r="M2852" s="30"/>
      <c r="N2852" s="30"/>
      <c r="O2852" s="30">
        <v>2486.207610836643</v>
      </c>
      <c r="P2852" s="30">
        <v>2486.207610836643</v>
      </c>
      <c r="Q2852" s="30"/>
      <c r="R2852" s="30"/>
      <c r="S2852" s="32">
        <v>1171.4859569246664</v>
      </c>
    </row>
    <row r="2853" spans="2:19" ht="12" customHeight="1">
      <c r="B2853" s="25" t="s">
        <v>101</v>
      </c>
      <c r="C2853" s="30"/>
      <c r="D2853" s="30"/>
      <c r="E2853" s="30"/>
      <c r="F2853" s="30"/>
      <c r="G2853" s="30"/>
      <c r="H2853" s="30"/>
      <c r="I2853" s="30"/>
      <c r="J2853" s="30"/>
      <c r="K2853" s="30"/>
      <c r="L2853" s="31"/>
      <c r="M2853" s="30"/>
      <c r="N2853" s="30"/>
      <c r="O2853" s="30"/>
      <c r="P2853" s="30"/>
      <c r="Q2853" s="30"/>
      <c r="R2853" s="30"/>
      <c r="S2853" s="32"/>
    </row>
    <row r="2854" spans="2:19" ht="12" customHeight="1">
      <c r="B2854" s="25" t="s">
        <v>102</v>
      </c>
      <c r="C2854" s="30"/>
      <c r="D2854" s="30"/>
      <c r="E2854" s="30"/>
      <c r="F2854" s="30"/>
      <c r="G2854" s="30">
        <v>0.5629375902415548</v>
      </c>
      <c r="H2854" s="30">
        <v>30.64429933530185</v>
      </c>
      <c r="I2854" s="30">
        <v>4.403367602488008</v>
      </c>
      <c r="J2854" s="30">
        <v>6.541265869851786</v>
      </c>
      <c r="K2854" s="30"/>
      <c r="L2854" s="31">
        <v>6.541265869851786</v>
      </c>
      <c r="M2854" s="30"/>
      <c r="N2854" s="30">
        <v>6.666666666666667</v>
      </c>
      <c r="O2854" s="30"/>
      <c r="P2854" s="30">
        <v>6.666666666666667</v>
      </c>
      <c r="Q2854" s="30"/>
      <c r="R2854" s="30"/>
      <c r="S2854" s="32">
        <v>6.54514424501101</v>
      </c>
    </row>
    <row r="2855" spans="2:19" ht="12" customHeight="1">
      <c r="B2855" s="25" t="s">
        <v>103</v>
      </c>
      <c r="C2855" s="30"/>
      <c r="D2855" s="31"/>
      <c r="E2855" s="30"/>
      <c r="F2855" s="30"/>
      <c r="G2855" s="30"/>
      <c r="H2855" s="30"/>
      <c r="I2855" s="30"/>
      <c r="J2855" s="30"/>
      <c r="K2855" s="30"/>
      <c r="L2855" s="31"/>
      <c r="M2855" s="30"/>
      <c r="N2855" s="30"/>
      <c r="O2855" s="30"/>
      <c r="P2855" s="30"/>
      <c r="Q2855" s="30"/>
      <c r="R2855" s="30"/>
      <c r="S2855" s="32"/>
    </row>
    <row r="2856" spans="2:19" ht="12" customHeight="1">
      <c r="B2856" s="25" t="s">
        <v>104</v>
      </c>
      <c r="C2856" s="30"/>
      <c r="D2856" s="30"/>
      <c r="E2856" s="30"/>
      <c r="F2856" s="30"/>
      <c r="G2856" s="30"/>
      <c r="H2856" s="30"/>
      <c r="I2856" s="30">
        <v>21.000022160122047</v>
      </c>
      <c r="J2856" s="30">
        <v>21.000022160122047</v>
      </c>
      <c r="K2856" s="30"/>
      <c r="L2856" s="31">
        <v>21.000022160122047</v>
      </c>
      <c r="M2856" s="30"/>
      <c r="N2856" s="30"/>
      <c r="O2856" s="30"/>
      <c r="P2856" s="30"/>
      <c r="Q2856" s="30"/>
      <c r="R2856" s="30"/>
      <c r="S2856" s="32">
        <v>21.000022160122047</v>
      </c>
    </row>
    <row r="2857" spans="2:19" ht="12" customHeight="1">
      <c r="B2857" s="25" t="s">
        <v>105</v>
      </c>
      <c r="C2857" s="30"/>
      <c r="D2857" s="30"/>
      <c r="E2857" s="30"/>
      <c r="F2857" s="30"/>
      <c r="G2857" s="30"/>
      <c r="H2857" s="30">
        <v>22</v>
      </c>
      <c r="I2857" s="30">
        <v>14.446272727272726</v>
      </c>
      <c r="J2857" s="30">
        <v>15.07575</v>
      </c>
      <c r="K2857" s="30"/>
      <c r="L2857" s="31">
        <v>15.07575</v>
      </c>
      <c r="M2857" s="30"/>
      <c r="N2857" s="30"/>
      <c r="O2857" s="30">
        <v>944</v>
      </c>
      <c r="P2857" s="30">
        <v>944</v>
      </c>
      <c r="Q2857" s="30"/>
      <c r="R2857" s="30"/>
      <c r="S2857" s="32">
        <v>200.8606</v>
      </c>
    </row>
    <row r="2858" spans="2:65" s="28" customFormat="1" ht="12" customHeight="1">
      <c r="B2858" s="25" t="s">
        <v>106</v>
      </c>
      <c r="C2858" s="30"/>
      <c r="D2858" s="30"/>
      <c r="E2858" s="30"/>
      <c r="F2858" s="30"/>
      <c r="G2858" s="30"/>
      <c r="H2858" s="30"/>
      <c r="I2858" s="30"/>
      <c r="J2858" s="30"/>
      <c r="K2858" s="30"/>
      <c r="L2858" s="31"/>
      <c r="M2858" s="30"/>
      <c r="N2858" s="30"/>
      <c r="O2858" s="30"/>
      <c r="P2858" s="30"/>
      <c r="Q2858" s="30"/>
      <c r="R2858" s="30"/>
      <c r="S2858" s="32"/>
      <c r="BM2858" s="6"/>
    </row>
    <row r="2859" spans="2:19" ht="12" customHeight="1">
      <c r="B2859" s="25" t="s">
        <v>107</v>
      </c>
      <c r="C2859" s="30"/>
      <c r="D2859" s="30"/>
      <c r="E2859" s="30"/>
      <c r="F2859" s="30"/>
      <c r="G2859" s="30"/>
      <c r="H2859" s="30"/>
      <c r="I2859" s="30"/>
      <c r="J2859" s="30"/>
      <c r="K2859" s="30"/>
      <c r="L2859" s="31"/>
      <c r="M2859" s="30"/>
      <c r="N2859" s="30"/>
      <c r="O2859" s="30"/>
      <c r="P2859" s="30"/>
      <c r="Q2859" s="30"/>
      <c r="R2859" s="30"/>
      <c r="S2859" s="32"/>
    </row>
    <row r="2860" spans="2:19" ht="12" customHeight="1">
      <c r="B2860" s="25" t="s">
        <v>108</v>
      </c>
      <c r="C2860" s="30"/>
      <c r="D2860" s="30"/>
      <c r="E2860" s="30"/>
      <c r="F2860" s="30"/>
      <c r="G2860" s="30"/>
      <c r="H2860" s="30"/>
      <c r="I2860" s="30"/>
      <c r="J2860" s="30"/>
      <c r="K2860" s="30"/>
      <c r="L2860" s="31"/>
      <c r="M2860" s="30"/>
      <c r="N2860" s="30"/>
      <c r="O2860" s="30"/>
      <c r="P2860" s="30"/>
      <c r="Q2860" s="30"/>
      <c r="R2860" s="30"/>
      <c r="S2860" s="32"/>
    </row>
    <row r="2861" spans="2:19" ht="12" customHeight="1">
      <c r="B2861" s="25" t="s">
        <v>109</v>
      </c>
      <c r="C2861" s="30"/>
      <c r="D2861" s="30"/>
      <c r="E2861" s="30"/>
      <c r="F2861" s="30"/>
      <c r="G2861" s="30"/>
      <c r="H2861" s="30"/>
      <c r="I2861" s="30"/>
      <c r="J2861" s="30"/>
      <c r="K2861" s="30"/>
      <c r="L2861" s="31"/>
      <c r="M2861" s="30"/>
      <c r="N2861" s="30"/>
      <c r="O2861" s="30"/>
      <c r="P2861" s="30"/>
      <c r="Q2861" s="30"/>
      <c r="R2861" s="30"/>
      <c r="S2861" s="32"/>
    </row>
    <row r="2862" spans="2:19" ht="12" customHeight="1">
      <c r="B2862" s="29" t="s">
        <v>110</v>
      </c>
      <c r="C2862" s="33">
        <v>5.53410496906805</v>
      </c>
      <c r="D2862" s="33"/>
      <c r="E2862" s="33">
        <v>5.53410496906805</v>
      </c>
      <c r="F2862" s="33">
        <v>3.7611092008463065</v>
      </c>
      <c r="G2862" s="33">
        <v>0.2907296688086256</v>
      </c>
      <c r="H2862" s="33">
        <v>9.466390998873408</v>
      </c>
      <c r="I2862" s="33">
        <v>16.95801874061378</v>
      </c>
      <c r="J2862" s="33">
        <v>7.905062932878716</v>
      </c>
      <c r="K2862" s="33">
        <v>0.9225574014885424</v>
      </c>
      <c r="L2862" s="34">
        <v>7.865379965699041</v>
      </c>
      <c r="M2862" s="33"/>
      <c r="N2862" s="33">
        <v>3.026449116163719</v>
      </c>
      <c r="O2862" s="33">
        <v>408.0985762463078</v>
      </c>
      <c r="P2862" s="33">
        <v>180.55728309910845</v>
      </c>
      <c r="Q2862" s="33"/>
      <c r="R2862" s="33">
        <v>1389.4674181739351</v>
      </c>
      <c r="S2862" s="35">
        <v>15.510160866024549</v>
      </c>
    </row>
    <row r="2864" spans="2:5" ht="13.5" customHeight="1">
      <c r="B2864" s="7" t="s">
        <v>42</v>
      </c>
      <c r="C2864" s="59" t="s">
        <v>36</v>
      </c>
      <c r="D2864" s="59"/>
      <c r="E2864" s="59"/>
    </row>
    <row r="2865" spans="2:65" ht="12" customHeight="1">
      <c r="B2865" s="8"/>
      <c r="J2865" s="9"/>
      <c r="K2865" s="10"/>
      <c r="S2865" s="10" t="str">
        <f>S2810</f>
        <v>（３日間調査　単位：トン／件）</v>
      </c>
      <c r="BM2865" s="1"/>
    </row>
    <row r="2866" spans="2:65" ht="13.5" customHeight="1">
      <c r="B2866" s="11" t="s">
        <v>43</v>
      </c>
      <c r="C2866" s="55" t="s">
        <v>44</v>
      </c>
      <c r="D2866" s="56"/>
      <c r="E2866" s="13"/>
      <c r="F2866" s="14"/>
      <c r="G2866" s="57" t="s">
        <v>111</v>
      </c>
      <c r="H2866" s="57"/>
      <c r="I2866" s="57"/>
      <c r="J2866" s="57"/>
      <c r="K2866" s="12"/>
      <c r="L2866" s="13"/>
      <c r="M2866" s="58" t="s">
        <v>46</v>
      </c>
      <c r="N2866" s="56"/>
      <c r="O2866" s="56"/>
      <c r="P2866" s="15"/>
      <c r="Q2866" s="43" t="s">
        <v>47</v>
      </c>
      <c r="R2866" s="43" t="s">
        <v>48</v>
      </c>
      <c r="S2866" s="44" t="s">
        <v>49</v>
      </c>
      <c r="BM2866" s="1"/>
    </row>
    <row r="2867" spans="2:65" ht="13.5" customHeight="1">
      <c r="B2867" s="16"/>
      <c r="C2867" s="47" t="s">
        <v>50</v>
      </c>
      <c r="D2867" s="36" t="s">
        <v>51</v>
      </c>
      <c r="E2867" s="17"/>
      <c r="F2867" s="36" t="s">
        <v>52</v>
      </c>
      <c r="G2867" s="50" t="s">
        <v>53</v>
      </c>
      <c r="H2867" s="51"/>
      <c r="I2867" s="51"/>
      <c r="J2867" s="18"/>
      <c r="K2867" s="52" t="s">
        <v>54</v>
      </c>
      <c r="L2867" s="19"/>
      <c r="M2867" s="36" t="s">
        <v>55</v>
      </c>
      <c r="N2867" s="36" t="s">
        <v>56</v>
      </c>
      <c r="O2867" s="36" t="s">
        <v>57</v>
      </c>
      <c r="P2867" s="17"/>
      <c r="Q2867" s="39"/>
      <c r="R2867" s="39"/>
      <c r="S2867" s="45"/>
      <c r="BM2867" s="1"/>
    </row>
    <row r="2868" spans="2:65" ht="13.5" customHeight="1">
      <c r="B2868" s="16"/>
      <c r="C2868" s="48"/>
      <c r="D2868" s="37"/>
      <c r="E2868" s="21" t="s">
        <v>58</v>
      </c>
      <c r="F2868" s="37"/>
      <c r="G2868" s="37" t="s">
        <v>59</v>
      </c>
      <c r="H2868" s="39" t="s">
        <v>60</v>
      </c>
      <c r="I2868" s="39" t="s">
        <v>61</v>
      </c>
      <c r="J2868" s="41" t="s">
        <v>58</v>
      </c>
      <c r="K2868" s="53"/>
      <c r="L2868" s="20" t="s">
        <v>58</v>
      </c>
      <c r="M2868" s="37"/>
      <c r="N2868" s="37"/>
      <c r="O2868" s="37"/>
      <c r="P2868" s="21" t="s">
        <v>58</v>
      </c>
      <c r="Q2868" s="39"/>
      <c r="R2868" s="39"/>
      <c r="S2868" s="45"/>
      <c r="BM2868" s="1"/>
    </row>
    <row r="2869" spans="2:65" ht="13.5" customHeight="1">
      <c r="B2869" s="22" t="s">
        <v>62</v>
      </c>
      <c r="C2869" s="49"/>
      <c r="D2869" s="38"/>
      <c r="E2869" s="23"/>
      <c r="F2869" s="38"/>
      <c r="G2869" s="38"/>
      <c r="H2869" s="40"/>
      <c r="I2869" s="40"/>
      <c r="J2869" s="42"/>
      <c r="K2869" s="54"/>
      <c r="L2869" s="24"/>
      <c r="M2869" s="38"/>
      <c r="N2869" s="38"/>
      <c r="O2869" s="38"/>
      <c r="P2869" s="23"/>
      <c r="Q2869" s="40"/>
      <c r="R2869" s="40"/>
      <c r="S2869" s="46"/>
      <c r="BM2869" s="1"/>
    </row>
    <row r="2870" spans="2:19" ht="12" customHeight="1">
      <c r="B2870" s="25" t="s">
        <v>63</v>
      </c>
      <c r="C2870" s="30"/>
      <c r="D2870" s="30"/>
      <c r="E2870" s="30"/>
      <c r="F2870" s="30"/>
      <c r="G2870" s="30">
        <v>0.3</v>
      </c>
      <c r="H2870" s="30">
        <v>40.06461836481768</v>
      </c>
      <c r="I2870" s="30">
        <v>76.78162845385067</v>
      </c>
      <c r="J2870" s="30">
        <v>56.68998565266255</v>
      </c>
      <c r="K2870" s="30">
        <v>5.000045724737083</v>
      </c>
      <c r="L2870" s="31">
        <v>55.39233249134914</v>
      </c>
      <c r="M2870" s="30"/>
      <c r="N2870" s="30"/>
      <c r="O2870" s="30"/>
      <c r="P2870" s="30"/>
      <c r="Q2870" s="30"/>
      <c r="R2870" s="30">
        <v>354.14725651577504</v>
      </c>
      <c r="S2870" s="32">
        <v>123.07135135951003</v>
      </c>
    </row>
    <row r="2871" spans="2:19" ht="12" customHeight="1">
      <c r="B2871" s="25" t="s">
        <v>64</v>
      </c>
      <c r="C2871" s="30"/>
      <c r="D2871" s="30"/>
      <c r="E2871" s="30"/>
      <c r="F2871" s="30"/>
      <c r="G2871" s="30"/>
      <c r="H2871" s="30">
        <v>90.89192144884086</v>
      </c>
      <c r="I2871" s="30"/>
      <c r="J2871" s="30">
        <v>90.89192144884086</v>
      </c>
      <c r="K2871" s="30"/>
      <c r="L2871" s="31">
        <v>90.89192144884086</v>
      </c>
      <c r="M2871" s="30"/>
      <c r="N2871" s="30"/>
      <c r="O2871" s="30"/>
      <c r="P2871" s="30"/>
      <c r="Q2871" s="30"/>
      <c r="R2871" s="30">
        <v>1577.4241624320819</v>
      </c>
      <c r="S2871" s="32">
        <v>536.851593743813</v>
      </c>
    </row>
    <row r="2872" spans="2:19" ht="12" customHeight="1">
      <c r="B2872" s="25" t="s">
        <v>65</v>
      </c>
      <c r="C2872" s="30"/>
      <c r="D2872" s="30"/>
      <c r="E2872" s="30"/>
      <c r="F2872" s="30">
        <v>45.12</v>
      </c>
      <c r="G2872" s="30"/>
      <c r="H2872" s="30">
        <v>1.5333333333333332</v>
      </c>
      <c r="I2872" s="30">
        <v>17.24</v>
      </c>
      <c r="J2872" s="30">
        <v>9.386666666666667</v>
      </c>
      <c r="K2872" s="30"/>
      <c r="L2872" s="31">
        <v>21.297777777777778</v>
      </c>
      <c r="M2872" s="30"/>
      <c r="N2872" s="30"/>
      <c r="O2872" s="30"/>
      <c r="P2872" s="30"/>
      <c r="Q2872" s="30"/>
      <c r="R2872" s="30">
        <v>144.98666666666665</v>
      </c>
      <c r="S2872" s="32">
        <v>52.22</v>
      </c>
    </row>
    <row r="2873" spans="2:19" ht="12" customHeight="1">
      <c r="B2873" s="25" t="s">
        <v>66</v>
      </c>
      <c r="C2873" s="30"/>
      <c r="D2873" s="30"/>
      <c r="E2873" s="30"/>
      <c r="F2873" s="30"/>
      <c r="G2873" s="30"/>
      <c r="H2873" s="30">
        <v>35.02534675772724</v>
      </c>
      <c r="I2873" s="30">
        <v>48.74912518482011</v>
      </c>
      <c r="J2873" s="30">
        <v>36.31699649204186</v>
      </c>
      <c r="K2873" s="30"/>
      <c r="L2873" s="31">
        <v>36.31699649204186</v>
      </c>
      <c r="M2873" s="30"/>
      <c r="N2873" s="30"/>
      <c r="O2873" s="30"/>
      <c r="P2873" s="30"/>
      <c r="Q2873" s="30"/>
      <c r="R2873" s="30">
        <v>577.4897556854186</v>
      </c>
      <c r="S2873" s="32">
        <v>112.84647759009512</v>
      </c>
    </row>
    <row r="2874" spans="2:19" ht="12" customHeight="1">
      <c r="B2874" s="25" t="s">
        <v>67</v>
      </c>
      <c r="C2874" s="30"/>
      <c r="D2874" s="30"/>
      <c r="E2874" s="30"/>
      <c r="F2874" s="30"/>
      <c r="G2874" s="30"/>
      <c r="H2874" s="30"/>
      <c r="I2874" s="30"/>
      <c r="J2874" s="30"/>
      <c r="K2874" s="30"/>
      <c r="L2874" s="31"/>
      <c r="M2874" s="30"/>
      <c r="N2874" s="30"/>
      <c r="O2874" s="30"/>
      <c r="P2874" s="30"/>
      <c r="Q2874" s="30"/>
      <c r="R2874" s="30"/>
      <c r="S2874" s="32"/>
    </row>
    <row r="2875" spans="2:19" ht="12" customHeight="1">
      <c r="B2875" s="25" t="s">
        <v>68</v>
      </c>
      <c r="C2875" s="30"/>
      <c r="D2875" s="30"/>
      <c r="E2875" s="30"/>
      <c r="F2875" s="30"/>
      <c r="G2875" s="30"/>
      <c r="H2875" s="30"/>
      <c r="I2875" s="30"/>
      <c r="J2875" s="30"/>
      <c r="K2875" s="30"/>
      <c r="L2875" s="31"/>
      <c r="M2875" s="30"/>
      <c r="N2875" s="30"/>
      <c r="O2875" s="30"/>
      <c r="P2875" s="30"/>
      <c r="Q2875" s="30"/>
      <c r="R2875" s="30"/>
      <c r="S2875" s="32"/>
    </row>
    <row r="2876" spans="2:65" ht="12" customHeight="1">
      <c r="B2876" s="25" t="s">
        <v>69</v>
      </c>
      <c r="C2876" s="30"/>
      <c r="D2876" s="30"/>
      <c r="E2876" s="30"/>
      <c r="F2876" s="30"/>
      <c r="G2876" s="30"/>
      <c r="H2876" s="30"/>
      <c r="I2876" s="30"/>
      <c r="J2876" s="30"/>
      <c r="K2876" s="30"/>
      <c r="L2876" s="31"/>
      <c r="M2876" s="30"/>
      <c r="N2876" s="30"/>
      <c r="O2876" s="30"/>
      <c r="P2876" s="30"/>
      <c r="Q2876" s="30"/>
      <c r="R2876" s="30"/>
      <c r="S2876" s="32"/>
      <c r="BM2876" s="26"/>
    </row>
    <row r="2877" spans="2:19" ht="12" customHeight="1">
      <c r="B2877" s="25" t="s">
        <v>70</v>
      </c>
      <c r="C2877" s="30"/>
      <c r="D2877" s="30"/>
      <c r="E2877" s="30"/>
      <c r="F2877" s="30"/>
      <c r="G2877" s="30"/>
      <c r="H2877" s="30">
        <v>40.045084355535174</v>
      </c>
      <c r="I2877" s="30">
        <v>92.69387703332593</v>
      </c>
      <c r="J2877" s="30">
        <v>49.748979476539745</v>
      </c>
      <c r="K2877" s="30"/>
      <c r="L2877" s="31">
        <v>49.748979476539745</v>
      </c>
      <c r="M2877" s="30"/>
      <c r="N2877" s="30"/>
      <c r="O2877" s="30">
        <v>1500.0730253353204</v>
      </c>
      <c r="P2877" s="30">
        <v>1500.0730253353204</v>
      </c>
      <c r="Q2877" s="30"/>
      <c r="R2877" s="30">
        <v>472.9000479640954</v>
      </c>
      <c r="S2877" s="32">
        <v>132.52950819672128</v>
      </c>
    </row>
    <row r="2878" spans="2:19" ht="12" customHeight="1">
      <c r="B2878" s="25" t="s">
        <v>71</v>
      </c>
      <c r="C2878" s="30"/>
      <c r="D2878" s="30"/>
      <c r="E2878" s="30"/>
      <c r="F2878" s="30"/>
      <c r="G2878" s="30"/>
      <c r="H2878" s="30"/>
      <c r="I2878" s="30"/>
      <c r="J2878" s="30"/>
      <c r="K2878" s="30"/>
      <c r="L2878" s="31"/>
      <c r="M2878" s="30"/>
      <c r="N2878" s="30"/>
      <c r="O2878" s="30"/>
      <c r="P2878" s="30"/>
      <c r="Q2878" s="30"/>
      <c r="R2878" s="30"/>
      <c r="S2878" s="32"/>
    </row>
    <row r="2879" spans="2:19" ht="12" customHeight="1">
      <c r="B2879" s="27" t="s">
        <v>72</v>
      </c>
      <c r="C2879" s="30"/>
      <c r="D2879" s="30"/>
      <c r="E2879" s="30"/>
      <c r="F2879" s="30"/>
      <c r="G2879" s="30"/>
      <c r="H2879" s="30"/>
      <c r="I2879" s="30"/>
      <c r="J2879" s="30"/>
      <c r="K2879" s="30"/>
      <c r="L2879" s="31"/>
      <c r="M2879" s="30"/>
      <c r="N2879" s="30"/>
      <c r="O2879" s="30"/>
      <c r="P2879" s="30"/>
      <c r="Q2879" s="30"/>
      <c r="R2879" s="30"/>
      <c r="S2879" s="32"/>
    </row>
    <row r="2880" spans="2:19" ht="12" customHeight="1">
      <c r="B2880" s="25" t="s">
        <v>73</v>
      </c>
      <c r="C2880" s="30"/>
      <c r="D2880" s="30"/>
      <c r="E2880" s="30"/>
      <c r="F2880" s="30"/>
      <c r="G2880" s="30"/>
      <c r="H2880" s="30"/>
      <c r="I2880" s="30"/>
      <c r="J2880" s="30"/>
      <c r="K2880" s="30"/>
      <c r="L2880" s="31"/>
      <c r="M2880" s="30"/>
      <c r="N2880" s="30"/>
      <c r="O2880" s="30"/>
      <c r="P2880" s="30"/>
      <c r="Q2880" s="30"/>
      <c r="R2880" s="30"/>
      <c r="S2880" s="32"/>
    </row>
    <row r="2881" spans="2:19" ht="12" customHeight="1">
      <c r="B2881" s="25" t="s">
        <v>74</v>
      </c>
      <c r="C2881" s="30"/>
      <c r="D2881" s="30"/>
      <c r="E2881" s="30"/>
      <c r="F2881" s="30"/>
      <c r="G2881" s="30"/>
      <c r="H2881" s="30">
        <v>28.800279075411026</v>
      </c>
      <c r="I2881" s="30">
        <v>73.55627683741498</v>
      </c>
      <c r="J2881" s="30">
        <v>40.64745495358854</v>
      </c>
      <c r="K2881" s="30"/>
      <c r="L2881" s="31">
        <v>40.64745495358854</v>
      </c>
      <c r="M2881" s="30"/>
      <c r="N2881" s="30"/>
      <c r="O2881" s="30">
        <v>696.3400877671945</v>
      </c>
      <c r="P2881" s="30">
        <v>696.3400877671945</v>
      </c>
      <c r="Q2881" s="30"/>
      <c r="R2881" s="30">
        <v>1369.6799530829744</v>
      </c>
      <c r="S2881" s="32">
        <v>271.83984767956844</v>
      </c>
    </row>
    <row r="2882" spans="2:65" s="28" customFormat="1" ht="12" customHeight="1">
      <c r="B2882" s="25" t="s">
        <v>75</v>
      </c>
      <c r="C2882" s="30"/>
      <c r="D2882" s="30"/>
      <c r="E2882" s="30"/>
      <c r="F2882" s="30"/>
      <c r="G2882" s="30"/>
      <c r="H2882" s="30"/>
      <c r="I2882" s="30"/>
      <c r="J2882" s="30"/>
      <c r="K2882" s="30"/>
      <c r="L2882" s="31"/>
      <c r="M2882" s="30"/>
      <c r="N2882" s="30"/>
      <c r="O2882" s="30"/>
      <c r="P2882" s="30"/>
      <c r="Q2882" s="30"/>
      <c r="R2882" s="30">
        <v>46.000103612460485</v>
      </c>
      <c r="S2882" s="32">
        <v>46.000103612460485</v>
      </c>
      <c r="BM2882" s="6"/>
    </row>
    <row r="2883" spans="2:19" ht="12" customHeight="1">
      <c r="B2883" s="25" t="s">
        <v>76</v>
      </c>
      <c r="C2883" s="30"/>
      <c r="D2883" s="30"/>
      <c r="E2883" s="30"/>
      <c r="F2883" s="30">
        <v>19.767077621506143</v>
      </c>
      <c r="G2883" s="30"/>
      <c r="H2883" s="30">
        <v>16.08040341874085</v>
      </c>
      <c r="I2883" s="30">
        <v>24.34447793717963</v>
      </c>
      <c r="J2883" s="30">
        <v>17.685405753992057</v>
      </c>
      <c r="K2883" s="30">
        <v>20.999554922556527</v>
      </c>
      <c r="L2883" s="31">
        <v>17.797415988916573</v>
      </c>
      <c r="M2883" s="30"/>
      <c r="N2883" s="30"/>
      <c r="O2883" s="30">
        <v>1499.9679544240698</v>
      </c>
      <c r="P2883" s="30">
        <v>1499.9679544240698</v>
      </c>
      <c r="Q2883" s="30"/>
      <c r="R2883" s="30"/>
      <c r="S2883" s="32">
        <v>25.14797450457288</v>
      </c>
    </row>
    <row r="2884" spans="2:19" ht="12" customHeight="1">
      <c r="B2884" s="25" t="s">
        <v>77</v>
      </c>
      <c r="C2884" s="30"/>
      <c r="D2884" s="30"/>
      <c r="E2884" s="30"/>
      <c r="F2884" s="30"/>
      <c r="G2884" s="30"/>
      <c r="H2884" s="30">
        <v>25.285042426655387</v>
      </c>
      <c r="I2884" s="30">
        <v>19.999477442954188</v>
      </c>
      <c r="J2884" s="30">
        <v>22.84555089571637</v>
      </c>
      <c r="K2884" s="30"/>
      <c r="L2884" s="31">
        <v>22.84555089571637</v>
      </c>
      <c r="M2884" s="30"/>
      <c r="N2884" s="30"/>
      <c r="O2884" s="30"/>
      <c r="P2884" s="30"/>
      <c r="Q2884" s="30"/>
      <c r="R2884" s="30">
        <v>353.32379666724734</v>
      </c>
      <c r="S2884" s="32">
        <v>127.2071021919893</v>
      </c>
    </row>
    <row r="2885" spans="2:19" ht="12" customHeight="1">
      <c r="B2885" s="25" t="s">
        <v>78</v>
      </c>
      <c r="C2885" s="30"/>
      <c r="D2885" s="30"/>
      <c r="E2885" s="30"/>
      <c r="F2885" s="30"/>
      <c r="G2885" s="30"/>
      <c r="H2885" s="30"/>
      <c r="I2885" s="30"/>
      <c r="J2885" s="30"/>
      <c r="K2885" s="30"/>
      <c r="L2885" s="31"/>
      <c r="M2885" s="30"/>
      <c r="N2885" s="30"/>
      <c r="O2885" s="30"/>
      <c r="P2885" s="30"/>
      <c r="Q2885" s="30"/>
      <c r="R2885" s="30"/>
      <c r="S2885" s="32"/>
    </row>
    <row r="2886" spans="2:19" ht="12" customHeight="1">
      <c r="B2886" s="25" t="s">
        <v>79</v>
      </c>
      <c r="C2886" s="30"/>
      <c r="D2886" s="30"/>
      <c r="E2886" s="30"/>
      <c r="F2886" s="30"/>
      <c r="G2886" s="30"/>
      <c r="H2886" s="30"/>
      <c r="I2886" s="30"/>
      <c r="J2886" s="30"/>
      <c r="K2886" s="30"/>
      <c r="L2886" s="31"/>
      <c r="M2886" s="30"/>
      <c r="N2886" s="30"/>
      <c r="O2886" s="30"/>
      <c r="P2886" s="30"/>
      <c r="Q2886" s="30"/>
      <c r="R2886" s="30"/>
      <c r="S2886" s="32"/>
    </row>
    <row r="2887" spans="2:19" ht="12" customHeight="1">
      <c r="B2887" s="25" t="s">
        <v>80</v>
      </c>
      <c r="C2887" s="30"/>
      <c r="D2887" s="30"/>
      <c r="E2887" s="30"/>
      <c r="F2887" s="30"/>
      <c r="G2887" s="30"/>
      <c r="H2887" s="30"/>
      <c r="I2887" s="30"/>
      <c r="J2887" s="30"/>
      <c r="K2887" s="30"/>
      <c r="L2887" s="31"/>
      <c r="M2887" s="30"/>
      <c r="N2887" s="30"/>
      <c r="O2887" s="30"/>
      <c r="P2887" s="30"/>
      <c r="Q2887" s="30"/>
      <c r="R2887" s="30"/>
      <c r="S2887" s="32"/>
    </row>
    <row r="2888" spans="2:19" ht="12" customHeight="1">
      <c r="B2888" s="25" t="s">
        <v>81</v>
      </c>
      <c r="C2888" s="30"/>
      <c r="D2888" s="30"/>
      <c r="E2888" s="30"/>
      <c r="F2888" s="30"/>
      <c r="G2888" s="30"/>
      <c r="H2888" s="30"/>
      <c r="I2888" s="30"/>
      <c r="J2888" s="30"/>
      <c r="K2888" s="30"/>
      <c r="L2888" s="31"/>
      <c r="M2888" s="30"/>
      <c r="N2888" s="30"/>
      <c r="O2888" s="30"/>
      <c r="P2888" s="30"/>
      <c r="Q2888" s="30"/>
      <c r="R2888" s="30"/>
      <c r="S2888" s="32"/>
    </row>
    <row r="2889" spans="2:19" ht="12" customHeight="1">
      <c r="B2889" s="25" t="s">
        <v>82</v>
      </c>
      <c r="C2889" s="30"/>
      <c r="D2889" s="30"/>
      <c r="E2889" s="30"/>
      <c r="F2889" s="30">
        <v>11.999890838632208</v>
      </c>
      <c r="G2889" s="30"/>
      <c r="H2889" s="30"/>
      <c r="I2889" s="30"/>
      <c r="J2889" s="30"/>
      <c r="K2889" s="30"/>
      <c r="L2889" s="31">
        <v>11.999890838632208</v>
      </c>
      <c r="M2889" s="30"/>
      <c r="N2889" s="30"/>
      <c r="O2889" s="30"/>
      <c r="P2889" s="30"/>
      <c r="Q2889" s="30"/>
      <c r="R2889" s="30"/>
      <c r="S2889" s="32">
        <v>11.999890838632208</v>
      </c>
    </row>
    <row r="2890" spans="2:19" ht="12" customHeight="1">
      <c r="B2890" s="25" t="s">
        <v>83</v>
      </c>
      <c r="C2890" s="30"/>
      <c r="D2890" s="30"/>
      <c r="E2890" s="30"/>
      <c r="F2890" s="30"/>
      <c r="G2890" s="30"/>
      <c r="H2890" s="30"/>
      <c r="I2890" s="30"/>
      <c r="J2890" s="30"/>
      <c r="K2890" s="30"/>
      <c r="L2890" s="31"/>
      <c r="M2890" s="30"/>
      <c r="N2890" s="30"/>
      <c r="O2890" s="30"/>
      <c r="P2890" s="30"/>
      <c r="Q2890" s="30"/>
      <c r="R2890" s="30"/>
      <c r="S2890" s="32"/>
    </row>
    <row r="2891" spans="2:19" ht="12" customHeight="1">
      <c r="B2891" s="25" t="s">
        <v>84</v>
      </c>
      <c r="C2891" s="30"/>
      <c r="D2891" s="30"/>
      <c r="E2891" s="30"/>
      <c r="F2891" s="30"/>
      <c r="G2891" s="30">
        <v>0.18285237036004334</v>
      </c>
      <c r="H2891" s="30">
        <v>12.68309140394647</v>
      </c>
      <c r="I2891" s="30">
        <v>74.11745563714602</v>
      </c>
      <c r="J2891" s="30">
        <v>6.9410068841019</v>
      </c>
      <c r="K2891" s="30">
        <v>0.05533189687759885</v>
      </c>
      <c r="L2891" s="31">
        <v>6.797555067679511</v>
      </c>
      <c r="M2891" s="30"/>
      <c r="N2891" s="30"/>
      <c r="O2891" s="30"/>
      <c r="P2891" s="30"/>
      <c r="Q2891" s="30"/>
      <c r="R2891" s="30">
        <v>281.81008760738285</v>
      </c>
      <c r="S2891" s="32">
        <v>9.94406887268526</v>
      </c>
    </row>
    <row r="2892" spans="2:65" s="28" customFormat="1" ht="12" customHeight="1">
      <c r="B2892" s="25" t="s">
        <v>85</v>
      </c>
      <c r="C2892" s="30"/>
      <c r="D2892" s="30"/>
      <c r="E2892" s="30"/>
      <c r="F2892" s="30">
        <v>15.999854057209573</v>
      </c>
      <c r="G2892" s="30">
        <v>0.43316901256189055</v>
      </c>
      <c r="H2892" s="30">
        <v>12.802932459193514</v>
      </c>
      <c r="I2892" s="30">
        <v>46.19360146890795</v>
      </c>
      <c r="J2892" s="30">
        <v>15.710854251799958</v>
      </c>
      <c r="K2892" s="30"/>
      <c r="L2892" s="31">
        <v>15.715260856202647</v>
      </c>
      <c r="M2892" s="30"/>
      <c r="N2892" s="30"/>
      <c r="O2892" s="30">
        <v>1406.6529804760978</v>
      </c>
      <c r="P2892" s="30">
        <v>1406.6529804760978</v>
      </c>
      <c r="Q2892" s="30"/>
      <c r="R2892" s="30">
        <v>509.82297026387363</v>
      </c>
      <c r="S2892" s="32">
        <v>51.11269844262516</v>
      </c>
      <c r="BM2892" s="6"/>
    </row>
    <row r="2893" spans="2:19" ht="12" customHeight="1">
      <c r="B2893" s="25" t="s">
        <v>86</v>
      </c>
      <c r="C2893" s="30"/>
      <c r="D2893" s="30"/>
      <c r="E2893" s="30"/>
      <c r="F2893" s="30"/>
      <c r="G2893" s="30"/>
      <c r="H2893" s="30">
        <v>48.00057782914037</v>
      </c>
      <c r="I2893" s="30"/>
      <c r="J2893" s="30">
        <v>48.00057782914037</v>
      </c>
      <c r="K2893" s="30"/>
      <c r="L2893" s="31">
        <v>48.00057782914037</v>
      </c>
      <c r="M2893" s="30"/>
      <c r="N2893" s="30"/>
      <c r="O2893" s="30"/>
      <c r="P2893" s="30"/>
      <c r="Q2893" s="30"/>
      <c r="R2893" s="30"/>
      <c r="S2893" s="32">
        <v>48.00057782914037</v>
      </c>
    </row>
    <row r="2894" spans="2:19" ht="12" customHeight="1">
      <c r="B2894" s="25" t="s">
        <v>87</v>
      </c>
      <c r="C2894" s="30"/>
      <c r="D2894" s="30"/>
      <c r="E2894" s="30"/>
      <c r="F2894" s="30"/>
      <c r="G2894" s="30"/>
      <c r="H2894" s="30"/>
      <c r="I2894" s="30"/>
      <c r="J2894" s="30"/>
      <c r="K2894" s="30"/>
      <c r="L2894" s="31"/>
      <c r="M2894" s="30"/>
      <c r="N2894" s="30"/>
      <c r="O2894" s="30"/>
      <c r="P2894" s="30"/>
      <c r="Q2894" s="30"/>
      <c r="R2894" s="30"/>
      <c r="S2894" s="32"/>
    </row>
    <row r="2895" spans="2:19" ht="12" customHeight="1">
      <c r="B2895" s="25" t="s">
        <v>88</v>
      </c>
      <c r="C2895" s="30"/>
      <c r="D2895" s="30"/>
      <c r="E2895" s="30"/>
      <c r="F2895" s="30"/>
      <c r="G2895" s="30"/>
      <c r="H2895" s="30"/>
      <c r="I2895" s="30"/>
      <c r="J2895" s="30"/>
      <c r="K2895" s="30"/>
      <c r="L2895" s="31"/>
      <c r="M2895" s="30"/>
      <c r="N2895" s="30"/>
      <c r="O2895" s="30"/>
      <c r="P2895" s="30"/>
      <c r="Q2895" s="30"/>
      <c r="R2895" s="30"/>
      <c r="S2895" s="32"/>
    </row>
    <row r="2896" spans="2:19" ht="12" customHeight="1">
      <c r="B2896" s="25" t="s">
        <v>89</v>
      </c>
      <c r="C2896" s="30"/>
      <c r="D2896" s="30"/>
      <c r="E2896" s="30"/>
      <c r="F2896" s="30">
        <v>114.75</v>
      </c>
      <c r="G2896" s="30">
        <v>0.08788888888888889</v>
      </c>
      <c r="H2896" s="30">
        <v>20.806557522123896</v>
      </c>
      <c r="I2896" s="30">
        <v>101.97005882352941</v>
      </c>
      <c r="J2896" s="30">
        <v>22.22488043478261</v>
      </c>
      <c r="K2896" s="30">
        <v>13.142857142857142</v>
      </c>
      <c r="L2896" s="31">
        <v>23.083148325358856</v>
      </c>
      <c r="M2896" s="30"/>
      <c r="N2896" s="30"/>
      <c r="O2896" s="30"/>
      <c r="P2896" s="30"/>
      <c r="Q2896" s="30"/>
      <c r="R2896" s="30">
        <v>93.30085714285714</v>
      </c>
      <c r="S2896" s="32">
        <v>25.358722222222223</v>
      </c>
    </row>
    <row r="2897" spans="2:19" ht="12" customHeight="1">
      <c r="B2897" s="25" t="s">
        <v>90</v>
      </c>
      <c r="C2897" s="30"/>
      <c r="D2897" s="30"/>
      <c r="E2897" s="30"/>
      <c r="F2897" s="30">
        <v>5.072603849269102</v>
      </c>
      <c r="G2897" s="30">
        <v>0.47599490878235046</v>
      </c>
      <c r="H2897" s="30">
        <v>38.700457701229574</v>
      </c>
      <c r="I2897" s="30">
        <v>51.66536557771178</v>
      </c>
      <c r="J2897" s="30">
        <v>37.02761767911908</v>
      </c>
      <c r="K2897" s="30">
        <v>21.9997454355174</v>
      </c>
      <c r="L2897" s="31">
        <v>32.938047868708715</v>
      </c>
      <c r="M2897" s="30"/>
      <c r="N2897" s="30"/>
      <c r="O2897" s="30">
        <v>557.0433177768349</v>
      </c>
      <c r="P2897" s="30">
        <v>557.0433177768349</v>
      </c>
      <c r="Q2897" s="30"/>
      <c r="R2897" s="30">
        <v>284.5396677239264</v>
      </c>
      <c r="S2897" s="32">
        <v>99.55430267133744</v>
      </c>
    </row>
    <row r="2898" spans="2:19" ht="12" customHeight="1">
      <c r="B2898" s="25" t="s">
        <v>91</v>
      </c>
      <c r="C2898" s="30"/>
      <c r="D2898" s="30"/>
      <c r="E2898" s="30"/>
      <c r="F2898" s="30"/>
      <c r="G2898" s="30"/>
      <c r="H2898" s="30"/>
      <c r="I2898" s="30"/>
      <c r="J2898" s="30"/>
      <c r="K2898" s="30"/>
      <c r="L2898" s="31"/>
      <c r="M2898" s="30"/>
      <c r="N2898" s="30"/>
      <c r="O2898" s="30"/>
      <c r="P2898" s="30"/>
      <c r="Q2898" s="30"/>
      <c r="R2898" s="30"/>
      <c r="S2898" s="32"/>
    </row>
    <row r="2899" spans="2:19" ht="12" customHeight="1">
      <c r="B2899" s="25" t="s">
        <v>92</v>
      </c>
      <c r="C2899" s="30"/>
      <c r="D2899" s="30"/>
      <c r="E2899" s="30"/>
      <c r="F2899" s="30"/>
      <c r="G2899" s="30"/>
      <c r="H2899" s="30"/>
      <c r="I2899" s="30"/>
      <c r="J2899" s="30"/>
      <c r="K2899" s="30"/>
      <c r="L2899" s="31"/>
      <c r="M2899" s="30"/>
      <c r="N2899" s="30"/>
      <c r="O2899" s="30"/>
      <c r="P2899" s="30"/>
      <c r="Q2899" s="30"/>
      <c r="R2899" s="30"/>
      <c r="S2899" s="32"/>
    </row>
    <row r="2900" spans="2:19" ht="12" customHeight="1">
      <c r="B2900" s="25" t="s">
        <v>93</v>
      </c>
      <c r="C2900" s="30"/>
      <c r="D2900" s="30"/>
      <c r="E2900" s="30"/>
      <c r="F2900" s="30"/>
      <c r="G2900" s="30"/>
      <c r="H2900" s="30">
        <v>7.55</v>
      </c>
      <c r="I2900" s="30"/>
      <c r="J2900" s="30">
        <v>7.55</v>
      </c>
      <c r="K2900" s="30"/>
      <c r="L2900" s="31">
        <v>7.55</v>
      </c>
      <c r="M2900" s="30"/>
      <c r="N2900" s="30"/>
      <c r="O2900" s="30"/>
      <c r="P2900" s="30"/>
      <c r="Q2900" s="30"/>
      <c r="R2900" s="30"/>
      <c r="S2900" s="32">
        <v>7.55</v>
      </c>
    </row>
    <row r="2901" spans="2:19" ht="12" customHeight="1">
      <c r="B2901" s="25" t="s">
        <v>94</v>
      </c>
      <c r="C2901" s="30"/>
      <c r="D2901" s="30"/>
      <c r="E2901" s="30"/>
      <c r="F2901" s="30"/>
      <c r="G2901" s="30"/>
      <c r="H2901" s="30"/>
      <c r="I2901" s="30"/>
      <c r="J2901" s="30"/>
      <c r="K2901" s="30"/>
      <c r="L2901" s="31"/>
      <c r="M2901" s="30"/>
      <c r="N2901" s="30"/>
      <c r="O2901" s="30"/>
      <c r="P2901" s="30"/>
      <c r="Q2901" s="30"/>
      <c r="R2901" s="30"/>
      <c r="S2901" s="32"/>
    </row>
    <row r="2902" spans="2:19" ht="12" customHeight="1">
      <c r="B2902" s="25" t="s">
        <v>95</v>
      </c>
      <c r="C2902" s="30"/>
      <c r="D2902" s="30"/>
      <c r="E2902" s="30"/>
      <c r="F2902" s="30"/>
      <c r="G2902" s="30"/>
      <c r="H2902" s="30">
        <v>63.59512895451982</v>
      </c>
      <c r="I2902" s="30"/>
      <c r="J2902" s="30">
        <v>63.59512895451982</v>
      </c>
      <c r="K2902" s="30"/>
      <c r="L2902" s="31">
        <v>63.59512895451982</v>
      </c>
      <c r="M2902" s="30"/>
      <c r="N2902" s="30"/>
      <c r="O2902" s="30"/>
      <c r="P2902" s="30"/>
      <c r="Q2902" s="30"/>
      <c r="R2902" s="30">
        <v>655.195893965031</v>
      </c>
      <c r="S2902" s="32">
        <v>248.47036802030453</v>
      </c>
    </row>
    <row r="2903" spans="2:65" s="28" customFormat="1" ht="12" customHeight="1">
      <c r="B2903" s="25" t="s">
        <v>96</v>
      </c>
      <c r="C2903" s="30"/>
      <c r="D2903" s="30"/>
      <c r="E2903" s="30"/>
      <c r="F2903" s="30">
        <v>3.359999833061243</v>
      </c>
      <c r="G2903" s="30"/>
      <c r="H2903" s="30"/>
      <c r="I2903" s="30">
        <v>71.9999972656583</v>
      </c>
      <c r="J2903" s="30">
        <v>71.9999972656583</v>
      </c>
      <c r="K2903" s="30"/>
      <c r="L2903" s="31">
        <v>26.239998977260257</v>
      </c>
      <c r="M2903" s="30"/>
      <c r="N2903" s="30"/>
      <c r="O2903" s="30"/>
      <c r="P2903" s="30"/>
      <c r="Q2903" s="30"/>
      <c r="R2903" s="30"/>
      <c r="S2903" s="32">
        <v>26.239998977260257</v>
      </c>
      <c r="BM2903" s="6"/>
    </row>
    <row r="2904" spans="2:19" ht="12" customHeight="1">
      <c r="B2904" s="25" t="s">
        <v>97</v>
      </c>
      <c r="C2904" s="30"/>
      <c r="D2904" s="30"/>
      <c r="E2904" s="30"/>
      <c r="F2904" s="30"/>
      <c r="G2904" s="30"/>
      <c r="H2904" s="30"/>
      <c r="I2904" s="30"/>
      <c r="J2904" s="30"/>
      <c r="K2904" s="30"/>
      <c r="L2904" s="31"/>
      <c r="M2904" s="30"/>
      <c r="N2904" s="30"/>
      <c r="O2904" s="30"/>
      <c r="P2904" s="30"/>
      <c r="Q2904" s="30"/>
      <c r="R2904" s="30"/>
      <c r="S2904" s="32"/>
    </row>
    <row r="2905" spans="2:19" ht="12" customHeight="1">
      <c r="B2905" s="25" t="s">
        <v>98</v>
      </c>
      <c r="C2905" s="30"/>
      <c r="D2905" s="30"/>
      <c r="E2905" s="30"/>
      <c r="F2905" s="30"/>
      <c r="G2905" s="30"/>
      <c r="H2905" s="30"/>
      <c r="I2905" s="30"/>
      <c r="J2905" s="30"/>
      <c r="K2905" s="30"/>
      <c r="L2905" s="31"/>
      <c r="M2905" s="30"/>
      <c r="N2905" s="30"/>
      <c r="O2905" s="30"/>
      <c r="P2905" s="30"/>
      <c r="Q2905" s="30"/>
      <c r="R2905" s="30"/>
      <c r="S2905" s="32"/>
    </row>
    <row r="2906" spans="2:19" ht="12" customHeight="1">
      <c r="B2906" s="25" t="s">
        <v>99</v>
      </c>
      <c r="C2906" s="30"/>
      <c r="D2906" s="30"/>
      <c r="E2906" s="30"/>
      <c r="F2906" s="30">
        <v>6.999744400037177</v>
      </c>
      <c r="G2906" s="30">
        <v>0.3175431553592934</v>
      </c>
      <c r="H2906" s="30">
        <v>56.38747315763154</v>
      </c>
      <c r="I2906" s="30">
        <v>19.99926805465192</v>
      </c>
      <c r="J2906" s="30">
        <v>28.094136802628633</v>
      </c>
      <c r="K2906" s="30">
        <v>1.9599056603773584</v>
      </c>
      <c r="L2906" s="31">
        <v>26.438945254318288</v>
      </c>
      <c r="M2906" s="30"/>
      <c r="N2906" s="30"/>
      <c r="O2906" s="30"/>
      <c r="P2906" s="30"/>
      <c r="Q2906" s="30"/>
      <c r="R2906" s="30"/>
      <c r="S2906" s="32">
        <v>26.438945254318288</v>
      </c>
    </row>
    <row r="2907" spans="2:19" ht="12" customHeight="1">
      <c r="B2907" s="25" t="s">
        <v>100</v>
      </c>
      <c r="C2907" s="30"/>
      <c r="D2907" s="30"/>
      <c r="E2907" s="30"/>
      <c r="F2907" s="30"/>
      <c r="G2907" s="30"/>
      <c r="H2907" s="30"/>
      <c r="I2907" s="30"/>
      <c r="J2907" s="30"/>
      <c r="K2907" s="30"/>
      <c r="L2907" s="31"/>
      <c r="M2907" s="30"/>
      <c r="N2907" s="30"/>
      <c r="O2907" s="30"/>
      <c r="P2907" s="30"/>
      <c r="Q2907" s="30"/>
      <c r="R2907" s="30"/>
      <c r="S2907" s="32"/>
    </row>
    <row r="2908" spans="2:19" ht="12" customHeight="1">
      <c r="B2908" s="25" t="s">
        <v>101</v>
      </c>
      <c r="C2908" s="30"/>
      <c r="D2908" s="30"/>
      <c r="E2908" s="30"/>
      <c r="F2908" s="30"/>
      <c r="G2908" s="30"/>
      <c r="H2908" s="30"/>
      <c r="I2908" s="30"/>
      <c r="J2908" s="30"/>
      <c r="K2908" s="30"/>
      <c r="L2908" s="31"/>
      <c r="M2908" s="30"/>
      <c r="N2908" s="30"/>
      <c r="O2908" s="30"/>
      <c r="P2908" s="30"/>
      <c r="Q2908" s="30"/>
      <c r="R2908" s="30"/>
      <c r="S2908" s="32"/>
    </row>
    <row r="2909" spans="2:19" ht="12" customHeight="1">
      <c r="B2909" s="25" t="s">
        <v>102</v>
      </c>
      <c r="C2909" s="30"/>
      <c r="D2909" s="30"/>
      <c r="E2909" s="30"/>
      <c r="F2909" s="30">
        <v>325.4363737952228</v>
      </c>
      <c r="G2909" s="30"/>
      <c r="H2909" s="30">
        <v>40.7007276206376</v>
      </c>
      <c r="I2909" s="30"/>
      <c r="J2909" s="30">
        <v>40.7007276206376</v>
      </c>
      <c r="K2909" s="30">
        <v>0.11998882525492388</v>
      </c>
      <c r="L2909" s="31">
        <v>42.1540306407519</v>
      </c>
      <c r="M2909" s="30"/>
      <c r="N2909" s="30"/>
      <c r="O2909" s="30">
        <v>750.0146668529125</v>
      </c>
      <c r="P2909" s="30">
        <v>750.0146668529125</v>
      </c>
      <c r="Q2909" s="30"/>
      <c r="R2909" s="30">
        <v>313.090193086701</v>
      </c>
      <c r="S2909" s="32">
        <v>69.13704366928555</v>
      </c>
    </row>
    <row r="2910" spans="2:19" ht="12" customHeight="1">
      <c r="B2910" s="25" t="s">
        <v>103</v>
      </c>
      <c r="C2910" s="30"/>
      <c r="D2910" s="31"/>
      <c r="E2910" s="30"/>
      <c r="F2910" s="30"/>
      <c r="G2910" s="30"/>
      <c r="H2910" s="30"/>
      <c r="I2910" s="30"/>
      <c r="J2910" s="30"/>
      <c r="K2910" s="30"/>
      <c r="L2910" s="31"/>
      <c r="M2910" s="30"/>
      <c r="N2910" s="30"/>
      <c r="O2910" s="30"/>
      <c r="P2910" s="30"/>
      <c r="Q2910" s="30"/>
      <c r="R2910" s="30"/>
      <c r="S2910" s="32"/>
    </row>
    <row r="2911" spans="2:19" ht="12" customHeight="1">
      <c r="B2911" s="25" t="s">
        <v>104</v>
      </c>
      <c r="C2911" s="30"/>
      <c r="D2911" s="30"/>
      <c r="E2911" s="30"/>
      <c r="F2911" s="30"/>
      <c r="G2911" s="30"/>
      <c r="H2911" s="30">
        <v>67.71428571428571</v>
      </c>
      <c r="I2911" s="30"/>
      <c r="J2911" s="30">
        <v>67.71428571428571</v>
      </c>
      <c r="K2911" s="30"/>
      <c r="L2911" s="31">
        <v>67.71428571428571</v>
      </c>
      <c r="M2911" s="30"/>
      <c r="N2911" s="30"/>
      <c r="O2911" s="30"/>
      <c r="P2911" s="30"/>
      <c r="Q2911" s="30"/>
      <c r="R2911" s="30">
        <v>549.17</v>
      </c>
      <c r="S2911" s="32">
        <v>212.151</v>
      </c>
    </row>
    <row r="2912" spans="2:19" ht="12" customHeight="1">
      <c r="B2912" s="25" t="s">
        <v>105</v>
      </c>
      <c r="C2912" s="30"/>
      <c r="D2912" s="30"/>
      <c r="E2912" s="30"/>
      <c r="F2912" s="30">
        <v>11.745269350875647</v>
      </c>
      <c r="G2912" s="30"/>
      <c r="H2912" s="30">
        <v>15.776098352471292</v>
      </c>
      <c r="I2912" s="30"/>
      <c r="J2912" s="30">
        <v>15.776098352471292</v>
      </c>
      <c r="K2912" s="30"/>
      <c r="L2912" s="31">
        <v>13.517062318609996</v>
      </c>
      <c r="M2912" s="30"/>
      <c r="N2912" s="30"/>
      <c r="O2912" s="30"/>
      <c r="P2912" s="30"/>
      <c r="Q2912" s="30"/>
      <c r="R2912" s="30">
        <v>351.0049592278249</v>
      </c>
      <c r="S2912" s="32">
        <v>46.931705576948104</v>
      </c>
    </row>
    <row r="2913" spans="2:65" s="28" customFormat="1" ht="12" customHeight="1">
      <c r="B2913" s="25" t="s">
        <v>106</v>
      </c>
      <c r="C2913" s="30"/>
      <c r="D2913" s="30"/>
      <c r="E2913" s="30"/>
      <c r="F2913" s="30"/>
      <c r="G2913" s="30"/>
      <c r="H2913" s="30"/>
      <c r="I2913" s="30"/>
      <c r="J2913" s="30"/>
      <c r="K2913" s="30"/>
      <c r="L2913" s="31"/>
      <c r="M2913" s="30"/>
      <c r="N2913" s="30"/>
      <c r="O2913" s="30"/>
      <c r="P2913" s="30"/>
      <c r="Q2913" s="30"/>
      <c r="R2913" s="30"/>
      <c r="S2913" s="32"/>
      <c r="BM2913" s="6"/>
    </row>
    <row r="2914" spans="2:19" ht="12" customHeight="1">
      <c r="B2914" s="25" t="s">
        <v>107</v>
      </c>
      <c r="C2914" s="30"/>
      <c r="D2914" s="30"/>
      <c r="E2914" s="30"/>
      <c r="F2914" s="30"/>
      <c r="G2914" s="30"/>
      <c r="H2914" s="30"/>
      <c r="I2914" s="30"/>
      <c r="J2914" s="30"/>
      <c r="K2914" s="30"/>
      <c r="L2914" s="31"/>
      <c r="M2914" s="30"/>
      <c r="N2914" s="30"/>
      <c r="O2914" s="30"/>
      <c r="P2914" s="30"/>
      <c r="Q2914" s="30"/>
      <c r="R2914" s="30"/>
      <c r="S2914" s="32"/>
    </row>
    <row r="2915" spans="2:19" ht="12" customHeight="1">
      <c r="B2915" s="25" t="s">
        <v>108</v>
      </c>
      <c r="C2915" s="30"/>
      <c r="D2915" s="30"/>
      <c r="E2915" s="30"/>
      <c r="F2915" s="30"/>
      <c r="G2915" s="30">
        <v>1.152452025586354</v>
      </c>
      <c r="H2915" s="30">
        <v>19.518352464327666</v>
      </c>
      <c r="I2915" s="30">
        <v>92.87122019771273</v>
      </c>
      <c r="J2915" s="30">
        <v>19.861494308140607</v>
      </c>
      <c r="K2915" s="30"/>
      <c r="L2915" s="31">
        <v>19.861494308140607</v>
      </c>
      <c r="M2915" s="30"/>
      <c r="N2915" s="30"/>
      <c r="O2915" s="30">
        <v>840.799105123732</v>
      </c>
      <c r="P2915" s="30">
        <v>840.799105123732</v>
      </c>
      <c r="Q2915" s="30"/>
      <c r="R2915" s="30">
        <v>795.1805187626084</v>
      </c>
      <c r="S2915" s="32">
        <v>58.22932234708771</v>
      </c>
    </row>
    <row r="2916" spans="2:19" ht="12" customHeight="1">
      <c r="B2916" s="25" t="s">
        <v>109</v>
      </c>
      <c r="C2916" s="30"/>
      <c r="D2916" s="30"/>
      <c r="E2916" s="30"/>
      <c r="F2916" s="30"/>
      <c r="G2916" s="30"/>
      <c r="H2916" s="30">
        <v>43.6</v>
      </c>
      <c r="I2916" s="30"/>
      <c r="J2916" s="30">
        <v>43.6</v>
      </c>
      <c r="K2916" s="30"/>
      <c r="L2916" s="31">
        <v>43.6</v>
      </c>
      <c r="M2916" s="30"/>
      <c r="N2916" s="30"/>
      <c r="O2916" s="30"/>
      <c r="P2916" s="30"/>
      <c r="Q2916" s="30"/>
      <c r="R2916" s="30">
        <v>160</v>
      </c>
      <c r="S2916" s="32">
        <v>87.25</v>
      </c>
    </row>
    <row r="2917" spans="2:19" ht="12" customHeight="1">
      <c r="B2917" s="29" t="s">
        <v>110</v>
      </c>
      <c r="C2917" s="33"/>
      <c r="D2917" s="33"/>
      <c r="E2917" s="33"/>
      <c r="F2917" s="33">
        <v>5.030191158777452</v>
      </c>
      <c r="G2917" s="33">
        <v>0.23292246273161457</v>
      </c>
      <c r="H2917" s="33">
        <v>23.8594371426255</v>
      </c>
      <c r="I2917" s="33">
        <v>64.04189247028945</v>
      </c>
      <c r="J2917" s="33">
        <v>30.73624189709218</v>
      </c>
      <c r="K2917" s="33">
        <v>10.509655844304856</v>
      </c>
      <c r="L2917" s="34">
        <v>24.429621352620632</v>
      </c>
      <c r="M2917" s="33"/>
      <c r="N2917" s="33"/>
      <c r="O2917" s="33">
        <v>998.9013403466732</v>
      </c>
      <c r="P2917" s="33">
        <v>998.9013403466732</v>
      </c>
      <c r="Q2917" s="33"/>
      <c r="R2917" s="33">
        <v>454.63150632776706</v>
      </c>
      <c r="S2917" s="35">
        <v>51.76265713665356</v>
      </c>
    </row>
    <row r="2919" spans="2:5" ht="13.5" customHeight="1">
      <c r="B2919" s="7" t="s">
        <v>42</v>
      </c>
      <c r="C2919" s="59" t="s">
        <v>37</v>
      </c>
      <c r="D2919" s="59"/>
      <c r="E2919" s="59"/>
    </row>
    <row r="2920" spans="2:65" ht="12" customHeight="1">
      <c r="B2920" s="8"/>
      <c r="J2920" s="9"/>
      <c r="K2920" s="10"/>
      <c r="S2920" s="10" t="str">
        <f>S2865</f>
        <v>（３日間調査　単位：トン／件）</v>
      </c>
      <c r="BM2920" s="1"/>
    </row>
    <row r="2921" spans="2:65" ht="13.5" customHeight="1">
      <c r="B2921" s="11" t="s">
        <v>43</v>
      </c>
      <c r="C2921" s="55" t="s">
        <v>44</v>
      </c>
      <c r="D2921" s="56"/>
      <c r="E2921" s="13"/>
      <c r="F2921" s="14"/>
      <c r="G2921" s="57" t="s">
        <v>111</v>
      </c>
      <c r="H2921" s="57"/>
      <c r="I2921" s="57"/>
      <c r="J2921" s="57"/>
      <c r="K2921" s="12"/>
      <c r="L2921" s="13"/>
      <c r="M2921" s="58" t="s">
        <v>46</v>
      </c>
      <c r="N2921" s="56"/>
      <c r="O2921" s="56"/>
      <c r="P2921" s="15"/>
      <c r="Q2921" s="43" t="s">
        <v>47</v>
      </c>
      <c r="R2921" s="43" t="s">
        <v>48</v>
      </c>
      <c r="S2921" s="44" t="s">
        <v>49</v>
      </c>
      <c r="BM2921" s="1"/>
    </row>
    <row r="2922" spans="2:65" ht="13.5" customHeight="1">
      <c r="B2922" s="16"/>
      <c r="C2922" s="47" t="s">
        <v>50</v>
      </c>
      <c r="D2922" s="36" t="s">
        <v>51</v>
      </c>
      <c r="E2922" s="17"/>
      <c r="F2922" s="36" t="s">
        <v>52</v>
      </c>
      <c r="G2922" s="50" t="s">
        <v>53</v>
      </c>
      <c r="H2922" s="51"/>
      <c r="I2922" s="51"/>
      <c r="J2922" s="18"/>
      <c r="K2922" s="52" t="s">
        <v>54</v>
      </c>
      <c r="L2922" s="19"/>
      <c r="M2922" s="36" t="s">
        <v>55</v>
      </c>
      <c r="N2922" s="36" t="s">
        <v>56</v>
      </c>
      <c r="O2922" s="36" t="s">
        <v>57</v>
      </c>
      <c r="P2922" s="17"/>
      <c r="Q2922" s="39"/>
      <c r="R2922" s="39"/>
      <c r="S2922" s="45"/>
      <c r="BM2922" s="1"/>
    </row>
    <row r="2923" spans="2:65" ht="13.5" customHeight="1">
      <c r="B2923" s="16"/>
      <c r="C2923" s="48"/>
      <c r="D2923" s="37"/>
      <c r="E2923" s="21" t="s">
        <v>58</v>
      </c>
      <c r="F2923" s="37"/>
      <c r="G2923" s="37" t="s">
        <v>59</v>
      </c>
      <c r="H2923" s="39" t="s">
        <v>60</v>
      </c>
      <c r="I2923" s="39" t="s">
        <v>61</v>
      </c>
      <c r="J2923" s="41" t="s">
        <v>58</v>
      </c>
      <c r="K2923" s="53"/>
      <c r="L2923" s="20" t="s">
        <v>58</v>
      </c>
      <c r="M2923" s="37"/>
      <c r="N2923" s="37"/>
      <c r="O2923" s="37"/>
      <c r="P2923" s="21" t="s">
        <v>58</v>
      </c>
      <c r="Q2923" s="39"/>
      <c r="R2923" s="39"/>
      <c r="S2923" s="45"/>
      <c r="BM2923" s="1"/>
    </row>
    <row r="2924" spans="2:65" ht="13.5" customHeight="1">
      <c r="B2924" s="22" t="s">
        <v>62</v>
      </c>
      <c r="C2924" s="49"/>
      <c r="D2924" s="38"/>
      <c r="E2924" s="23"/>
      <c r="F2924" s="38"/>
      <c r="G2924" s="38"/>
      <c r="H2924" s="40"/>
      <c r="I2924" s="40"/>
      <c r="J2924" s="42"/>
      <c r="K2924" s="54"/>
      <c r="L2924" s="24"/>
      <c r="M2924" s="38"/>
      <c r="N2924" s="38"/>
      <c r="O2924" s="38"/>
      <c r="P2924" s="23"/>
      <c r="Q2924" s="40"/>
      <c r="R2924" s="40"/>
      <c r="S2924" s="46"/>
      <c r="BM2924" s="1"/>
    </row>
    <row r="2925" spans="2:19" ht="12" customHeight="1">
      <c r="B2925" s="25" t="s">
        <v>63</v>
      </c>
      <c r="C2925" s="30">
        <v>2.0000069693696205</v>
      </c>
      <c r="D2925" s="30"/>
      <c r="E2925" s="30">
        <v>2.0000069693696205</v>
      </c>
      <c r="F2925" s="30">
        <v>0.2939979370522149</v>
      </c>
      <c r="G2925" s="30">
        <v>0.3710975776796721</v>
      </c>
      <c r="H2925" s="30">
        <v>2.3951304230229247</v>
      </c>
      <c r="I2925" s="30">
        <v>20.000167266036634</v>
      </c>
      <c r="J2925" s="30">
        <v>1.13466214479217</v>
      </c>
      <c r="K2925" s="30">
        <v>0.9883267466734347</v>
      </c>
      <c r="L2925" s="31">
        <v>1.055576740907267</v>
      </c>
      <c r="M2925" s="30"/>
      <c r="N2925" s="30"/>
      <c r="O2925" s="30"/>
      <c r="P2925" s="30"/>
      <c r="Q2925" s="30"/>
      <c r="R2925" s="30"/>
      <c r="S2925" s="32">
        <v>1.0867118773044926</v>
      </c>
    </row>
    <row r="2926" spans="2:19" ht="12" customHeight="1">
      <c r="B2926" s="25" t="s">
        <v>64</v>
      </c>
      <c r="C2926" s="30"/>
      <c r="D2926" s="30"/>
      <c r="E2926" s="30"/>
      <c r="F2926" s="30"/>
      <c r="G2926" s="30"/>
      <c r="H2926" s="30"/>
      <c r="I2926" s="30"/>
      <c r="J2926" s="30"/>
      <c r="K2926" s="30"/>
      <c r="L2926" s="31"/>
      <c r="M2926" s="30"/>
      <c r="N2926" s="30"/>
      <c r="O2926" s="30"/>
      <c r="P2926" s="30"/>
      <c r="Q2926" s="30"/>
      <c r="R2926" s="30"/>
      <c r="S2926" s="32"/>
    </row>
    <row r="2927" spans="2:19" ht="12" customHeight="1">
      <c r="B2927" s="25" t="s">
        <v>65</v>
      </c>
      <c r="C2927" s="30"/>
      <c r="D2927" s="30"/>
      <c r="E2927" s="30"/>
      <c r="F2927" s="30"/>
      <c r="G2927" s="30">
        <v>0.0535</v>
      </c>
      <c r="H2927" s="30">
        <v>0.1310989010989011</v>
      </c>
      <c r="I2927" s="30"/>
      <c r="J2927" s="30">
        <v>0.12205825242718446</v>
      </c>
      <c r="K2927" s="30"/>
      <c r="L2927" s="31">
        <v>0.12205825242718446</v>
      </c>
      <c r="M2927" s="30"/>
      <c r="N2927" s="30"/>
      <c r="O2927" s="30"/>
      <c r="P2927" s="30"/>
      <c r="Q2927" s="30"/>
      <c r="R2927" s="30"/>
      <c r="S2927" s="32">
        <v>0.12205825242718446</v>
      </c>
    </row>
    <row r="2928" spans="2:19" ht="12" customHeight="1">
      <c r="B2928" s="25" t="s">
        <v>66</v>
      </c>
      <c r="C2928" s="30"/>
      <c r="D2928" s="30"/>
      <c r="E2928" s="30"/>
      <c r="F2928" s="30">
        <v>0.027442766573201355</v>
      </c>
      <c r="G2928" s="30">
        <v>0.13699052262517802</v>
      </c>
      <c r="H2928" s="30">
        <v>3.8828316610925304</v>
      </c>
      <c r="I2928" s="30"/>
      <c r="J2928" s="30">
        <v>0.9339762803234501</v>
      </c>
      <c r="K2928" s="30"/>
      <c r="L2928" s="31">
        <v>0.8547647699554168</v>
      </c>
      <c r="M2928" s="30"/>
      <c r="N2928" s="30"/>
      <c r="O2928" s="30"/>
      <c r="P2928" s="30"/>
      <c r="Q2928" s="30"/>
      <c r="R2928" s="30"/>
      <c r="S2928" s="32">
        <v>0.8547647699554168</v>
      </c>
    </row>
    <row r="2929" spans="2:19" ht="12" customHeight="1">
      <c r="B2929" s="25" t="s">
        <v>67</v>
      </c>
      <c r="C2929" s="30"/>
      <c r="D2929" s="30"/>
      <c r="E2929" s="30"/>
      <c r="F2929" s="30"/>
      <c r="G2929" s="30"/>
      <c r="H2929" s="30"/>
      <c r="I2929" s="30"/>
      <c r="J2929" s="30"/>
      <c r="K2929" s="30"/>
      <c r="L2929" s="31"/>
      <c r="M2929" s="30"/>
      <c r="N2929" s="30"/>
      <c r="O2929" s="30"/>
      <c r="P2929" s="30"/>
      <c r="Q2929" s="30"/>
      <c r="R2929" s="30"/>
      <c r="S2929" s="32"/>
    </row>
    <row r="2930" spans="2:19" ht="12" customHeight="1">
      <c r="B2930" s="25" t="s">
        <v>68</v>
      </c>
      <c r="C2930" s="30"/>
      <c r="D2930" s="30"/>
      <c r="E2930" s="30"/>
      <c r="F2930" s="30"/>
      <c r="G2930" s="30"/>
      <c r="H2930" s="30">
        <v>3.3828730995966487</v>
      </c>
      <c r="I2930" s="30"/>
      <c r="J2930" s="30">
        <v>3.3828730995966487</v>
      </c>
      <c r="K2930" s="30"/>
      <c r="L2930" s="31">
        <v>3.3828730995966487</v>
      </c>
      <c r="M2930" s="30"/>
      <c r="N2930" s="30"/>
      <c r="O2930" s="30"/>
      <c r="P2930" s="30"/>
      <c r="Q2930" s="30"/>
      <c r="R2930" s="30"/>
      <c r="S2930" s="32">
        <v>3.3828730995966487</v>
      </c>
    </row>
    <row r="2931" spans="2:65" ht="12" customHeight="1">
      <c r="B2931" s="25" t="s">
        <v>69</v>
      </c>
      <c r="C2931" s="30"/>
      <c r="D2931" s="30"/>
      <c r="E2931" s="30"/>
      <c r="F2931" s="30">
        <v>9.666493429356299</v>
      </c>
      <c r="G2931" s="30">
        <v>0.07507856523097887</v>
      </c>
      <c r="H2931" s="30">
        <v>8.699587526810758</v>
      </c>
      <c r="I2931" s="30"/>
      <c r="J2931" s="30">
        <v>0.3214968241442349</v>
      </c>
      <c r="K2931" s="30">
        <v>0.13150274711676482</v>
      </c>
      <c r="L2931" s="31">
        <v>0.6548377329614927</v>
      </c>
      <c r="M2931" s="30"/>
      <c r="N2931" s="30"/>
      <c r="O2931" s="30"/>
      <c r="P2931" s="30"/>
      <c r="Q2931" s="30"/>
      <c r="R2931" s="30"/>
      <c r="S2931" s="32">
        <v>0.6548377329614927</v>
      </c>
      <c r="BM2931" s="26"/>
    </row>
    <row r="2932" spans="2:19" ht="12" customHeight="1">
      <c r="B2932" s="25" t="s">
        <v>70</v>
      </c>
      <c r="C2932" s="30"/>
      <c r="D2932" s="30"/>
      <c r="E2932" s="30"/>
      <c r="F2932" s="30"/>
      <c r="G2932" s="30">
        <v>0.15078522358747853</v>
      </c>
      <c r="H2932" s="30">
        <v>4.038346009671186</v>
      </c>
      <c r="I2932" s="30">
        <v>15.134930236309378</v>
      </c>
      <c r="J2932" s="30">
        <v>2.175580403949627</v>
      </c>
      <c r="K2932" s="30">
        <v>0.030997123423932037</v>
      </c>
      <c r="L2932" s="31">
        <v>2.130589146316221</v>
      </c>
      <c r="M2932" s="30"/>
      <c r="N2932" s="30"/>
      <c r="O2932" s="30"/>
      <c r="P2932" s="30"/>
      <c r="Q2932" s="30"/>
      <c r="R2932" s="30"/>
      <c r="S2932" s="32">
        <v>2.130589146316221</v>
      </c>
    </row>
    <row r="2933" spans="2:19" ht="12" customHeight="1">
      <c r="B2933" s="25" t="s">
        <v>71</v>
      </c>
      <c r="C2933" s="30"/>
      <c r="D2933" s="30"/>
      <c r="E2933" s="30"/>
      <c r="F2933" s="30"/>
      <c r="G2933" s="30"/>
      <c r="H2933" s="30">
        <v>0.06941859704739879</v>
      </c>
      <c r="I2933" s="30"/>
      <c r="J2933" s="30">
        <v>0.06941859704739879</v>
      </c>
      <c r="K2933" s="30">
        <v>0.019710703603022066</v>
      </c>
      <c r="L2933" s="31">
        <v>0.06847944656396927</v>
      </c>
      <c r="M2933" s="30"/>
      <c r="N2933" s="30"/>
      <c r="O2933" s="30"/>
      <c r="P2933" s="30"/>
      <c r="Q2933" s="30"/>
      <c r="R2933" s="30"/>
      <c r="S2933" s="32">
        <v>0.06847944656396927</v>
      </c>
    </row>
    <row r="2934" spans="2:19" ht="12" customHeight="1">
      <c r="B2934" s="27" t="s">
        <v>72</v>
      </c>
      <c r="C2934" s="30"/>
      <c r="D2934" s="30"/>
      <c r="E2934" s="30"/>
      <c r="F2934" s="30">
        <v>0.13667254556143446</v>
      </c>
      <c r="G2934" s="30">
        <v>0.039999686461403394</v>
      </c>
      <c r="H2934" s="30">
        <v>6.000047031158141</v>
      </c>
      <c r="I2934" s="30"/>
      <c r="J2934" s="30">
        <v>0.10549420448833985</v>
      </c>
      <c r="K2934" s="30"/>
      <c r="L2934" s="31">
        <v>0.10599979535246723</v>
      </c>
      <c r="M2934" s="30"/>
      <c r="N2934" s="30"/>
      <c r="O2934" s="30"/>
      <c r="P2934" s="30"/>
      <c r="Q2934" s="30"/>
      <c r="R2934" s="30"/>
      <c r="S2934" s="32">
        <v>0.10599979535246723</v>
      </c>
    </row>
    <row r="2935" spans="2:19" ht="12" customHeight="1">
      <c r="B2935" s="25" t="s">
        <v>73</v>
      </c>
      <c r="C2935" s="30">
        <v>0.5328005069051425</v>
      </c>
      <c r="D2935" s="30"/>
      <c r="E2935" s="30">
        <v>0.5328005069051425</v>
      </c>
      <c r="F2935" s="30"/>
      <c r="G2935" s="30">
        <v>0.13112726608461514</v>
      </c>
      <c r="H2935" s="30">
        <v>2.8210534726393397</v>
      </c>
      <c r="I2935" s="30"/>
      <c r="J2935" s="30">
        <v>0.31950286503337194</v>
      </c>
      <c r="K2935" s="30">
        <v>0.15511009346063565</v>
      </c>
      <c r="L2935" s="31">
        <v>0.3183962584991699</v>
      </c>
      <c r="M2935" s="30"/>
      <c r="N2935" s="30"/>
      <c r="O2935" s="30"/>
      <c r="P2935" s="30"/>
      <c r="Q2935" s="30"/>
      <c r="R2935" s="30"/>
      <c r="S2935" s="32">
        <v>0.32077500066624515</v>
      </c>
    </row>
    <row r="2936" spans="2:19" ht="12" customHeight="1">
      <c r="B2936" s="25" t="s">
        <v>74</v>
      </c>
      <c r="C2936" s="30"/>
      <c r="D2936" s="30"/>
      <c r="E2936" s="30"/>
      <c r="F2936" s="30">
        <v>3.2000207777816256</v>
      </c>
      <c r="G2936" s="30">
        <v>0.21401665147907156</v>
      </c>
      <c r="H2936" s="30">
        <v>5.531070367036568</v>
      </c>
      <c r="I2936" s="30">
        <v>18.108575739586428</v>
      </c>
      <c r="J2936" s="30">
        <v>0.7849836843076078</v>
      </c>
      <c r="K2936" s="30">
        <v>0.07300085456241377</v>
      </c>
      <c r="L2936" s="31">
        <v>0.7684161383629817</v>
      </c>
      <c r="M2936" s="30"/>
      <c r="N2936" s="30">
        <v>4.400092346762092</v>
      </c>
      <c r="O2936" s="30"/>
      <c r="P2936" s="30">
        <v>4.400092346762092</v>
      </c>
      <c r="Q2936" s="30"/>
      <c r="R2936" s="30"/>
      <c r="S2936" s="32">
        <v>0.7707830282023705</v>
      </c>
    </row>
    <row r="2937" spans="2:65" s="28" customFormat="1" ht="12" customHeight="1">
      <c r="B2937" s="25" t="s">
        <v>75</v>
      </c>
      <c r="C2937" s="30"/>
      <c r="D2937" s="30"/>
      <c r="E2937" s="30"/>
      <c r="F2937" s="30">
        <v>1.4607360011008195</v>
      </c>
      <c r="G2937" s="30">
        <v>0.64063459446877</v>
      </c>
      <c r="H2937" s="30">
        <v>6.024568858670633</v>
      </c>
      <c r="I2937" s="30">
        <v>11.069549943871353</v>
      </c>
      <c r="J2937" s="30">
        <v>4.840910309459689</v>
      </c>
      <c r="K2937" s="30"/>
      <c r="L2937" s="31">
        <v>4.5076556654807405</v>
      </c>
      <c r="M2937" s="30"/>
      <c r="N2937" s="30"/>
      <c r="O2937" s="30"/>
      <c r="P2937" s="30"/>
      <c r="Q2937" s="30"/>
      <c r="R2937" s="30"/>
      <c r="S2937" s="32">
        <v>4.5076556654807405</v>
      </c>
      <c r="BM2937" s="6"/>
    </row>
    <row r="2938" spans="2:19" ht="12" customHeight="1">
      <c r="B2938" s="25" t="s">
        <v>76</v>
      </c>
      <c r="C2938" s="30"/>
      <c r="D2938" s="30"/>
      <c r="E2938" s="30"/>
      <c r="F2938" s="30">
        <v>0.9221052631578947</v>
      </c>
      <c r="G2938" s="30">
        <v>0.26936263885412004</v>
      </c>
      <c r="H2938" s="30">
        <v>4.630686413053126</v>
      </c>
      <c r="I2938" s="30">
        <v>16.483631859534135</v>
      </c>
      <c r="J2938" s="30">
        <v>1.0132938477062983</v>
      </c>
      <c r="K2938" s="30">
        <v>0.07393545882048407</v>
      </c>
      <c r="L2938" s="31">
        <v>1.0006043056020377</v>
      </c>
      <c r="M2938" s="30"/>
      <c r="N2938" s="30"/>
      <c r="O2938" s="30"/>
      <c r="P2938" s="30"/>
      <c r="Q2938" s="30"/>
      <c r="R2938" s="30"/>
      <c r="S2938" s="32">
        <v>1.0006043056020377</v>
      </c>
    </row>
    <row r="2939" spans="2:19" ht="12" customHeight="1">
      <c r="B2939" s="25" t="s">
        <v>77</v>
      </c>
      <c r="C2939" s="30"/>
      <c r="D2939" s="30"/>
      <c r="E2939" s="30"/>
      <c r="F2939" s="30">
        <v>0.026995868959554234</v>
      </c>
      <c r="G2939" s="30">
        <v>0.3081398972513689</v>
      </c>
      <c r="H2939" s="30">
        <v>2.694233438569408</v>
      </c>
      <c r="I2939" s="30"/>
      <c r="J2939" s="30">
        <v>0.5634796782784037</v>
      </c>
      <c r="K2939" s="30">
        <v>0.06398309155538476</v>
      </c>
      <c r="L2939" s="31">
        <v>0.556079735612026</v>
      </c>
      <c r="M2939" s="30"/>
      <c r="N2939" s="30"/>
      <c r="O2939" s="30"/>
      <c r="P2939" s="30"/>
      <c r="Q2939" s="30"/>
      <c r="R2939" s="30"/>
      <c r="S2939" s="32">
        <v>0.556079735612026</v>
      </c>
    </row>
    <row r="2940" spans="2:19" ht="12" customHeight="1">
      <c r="B2940" s="25" t="s">
        <v>78</v>
      </c>
      <c r="C2940" s="30"/>
      <c r="D2940" s="30"/>
      <c r="E2940" s="30"/>
      <c r="F2940" s="30"/>
      <c r="G2940" s="30"/>
      <c r="H2940" s="30">
        <v>0.9263266357547657</v>
      </c>
      <c r="I2940" s="30"/>
      <c r="J2940" s="30">
        <v>0.9263266357547657</v>
      </c>
      <c r="K2940" s="30"/>
      <c r="L2940" s="31">
        <v>0.9263266357547657</v>
      </c>
      <c r="M2940" s="30"/>
      <c r="N2940" s="30"/>
      <c r="O2940" s="30"/>
      <c r="P2940" s="30"/>
      <c r="Q2940" s="30"/>
      <c r="R2940" s="30"/>
      <c r="S2940" s="32">
        <v>0.9263266357547657</v>
      </c>
    </row>
    <row r="2941" spans="2:19" ht="12" customHeight="1">
      <c r="B2941" s="25" t="s">
        <v>79</v>
      </c>
      <c r="C2941" s="30"/>
      <c r="D2941" s="30"/>
      <c r="E2941" s="30"/>
      <c r="F2941" s="30">
        <v>0.014004954133434956</v>
      </c>
      <c r="G2941" s="30">
        <v>0.5</v>
      </c>
      <c r="H2941" s="30">
        <v>1.1782823752663698</v>
      </c>
      <c r="I2941" s="30"/>
      <c r="J2941" s="30">
        <v>1.0934970783580735</v>
      </c>
      <c r="K2941" s="30"/>
      <c r="L2941" s="31">
        <v>1.010459918129757</v>
      </c>
      <c r="M2941" s="30"/>
      <c r="N2941" s="30"/>
      <c r="O2941" s="30"/>
      <c r="P2941" s="30"/>
      <c r="Q2941" s="30"/>
      <c r="R2941" s="30"/>
      <c r="S2941" s="32">
        <v>1.010459918129757</v>
      </c>
    </row>
    <row r="2942" spans="2:19" ht="12" customHeight="1">
      <c r="B2942" s="25" t="s">
        <v>80</v>
      </c>
      <c r="C2942" s="30"/>
      <c r="D2942" s="30"/>
      <c r="E2942" s="30"/>
      <c r="F2942" s="30"/>
      <c r="G2942" s="30">
        <v>0.12157510841606918</v>
      </c>
      <c r="H2942" s="30">
        <v>2.5809956856756013</v>
      </c>
      <c r="I2942" s="30"/>
      <c r="J2942" s="30">
        <v>0.2930070970099528</v>
      </c>
      <c r="K2942" s="30"/>
      <c r="L2942" s="31">
        <v>0.2930070970099528</v>
      </c>
      <c r="M2942" s="30"/>
      <c r="N2942" s="30"/>
      <c r="O2942" s="30"/>
      <c r="P2942" s="30"/>
      <c r="Q2942" s="30"/>
      <c r="R2942" s="30"/>
      <c r="S2942" s="32">
        <v>0.2930070970099528</v>
      </c>
    </row>
    <row r="2943" spans="2:19" ht="12" customHeight="1">
      <c r="B2943" s="25" t="s">
        <v>81</v>
      </c>
      <c r="C2943" s="30"/>
      <c r="D2943" s="30"/>
      <c r="E2943" s="30"/>
      <c r="F2943" s="30"/>
      <c r="G2943" s="30">
        <v>2.766666666666667</v>
      </c>
      <c r="H2943" s="30"/>
      <c r="I2943" s="30"/>
      <c r="J2943" s="30">
        <v>2.766666666666667</v>
      </c>
      <c r="K2943" s="30"/>
      <c r="L2943" s="31">
        <v>2.766666666666667</v>
      </c>
      <c r="M2943" s="30"/>
      <c r="N2943" s="30"/>
      <c r="O2943" s="30"/>
      <c r="P2943" s="30"/>
      <c r="Q2943" s="30"/>
      <c r="R2943" s="30"/>
      <c r="S2943" s="32">
        <v>2.766666666666667</v>
      </c>
    </row>
    <row r="2944" spans="2:19" ht="12" customHeight="1">
      <c r="B2944" s="25" t="s">
        <v>82</v>
      </c>
      <c r="C2944" s="30"/>
      <c r="D2944" s="30"/>
      <c r="E2944" s="30"/>
      <c r="F2944" s="30"/>
      <c r="G2944" s="30">
        <v>0.07200101422633548</v>
      </c>
      <c r="H2944" s="30">
        <v>8.139907633795163</v>
      </c>
      <c r="I2944" s="30"/>
      <c r="J2944" s="30">
        <v>1.416662264649285</v>
      </c>
      <c r="K2944" s="30"/>
      <c r="L2944" s="31">
        <v>1.416662264649285</v>
      </c>
      <c r="M2944" s="30"/>
      <c r="N2944" s="30"/>
      <c r="O2944" s="30"/>
      <c r="P2944" s="30"/>
      <c r="Q2944" s="30"/>
      <c r="R2944" s="30"/>
      <c r="S2944" s="32">
        <v>1.416662264649285</v>
      </c>
    </row>
    <row r="2945" spans="2:19" ht="12" customHeight="1">
      <c r="B2945" s="25" t="s">
        <v>83</v>
      </c>
      <c r="C2945" s="30"/>
      <c r="D2945" s="30"/>
      <c r="E2945" s="30"/>
      <c r="F2945" s="30"/>
      <c r="G2945" s="30"/>
      <c r="H2945" s="30">
        <v>5.8563712564878285</v>
      </c>
      <c r="I2945" s="30"/>
      <c r="J2945" s="30">
        <v>5.8563712564878285</v>
      </c>
      <c r="K2945" s="30"/>
      <c r="L2945" s="31">
        <v>5.8563712564878285</v>
      </c>
      <c r="M2945" s="30"/>
      <c r="N2945" s="30"/>
      <c r="O2945" s="30"/>
      <c r="P2945" s="30"/>
      <c r="Q2945" s="30"/>
      <c r="R2945" s="30"/>
      <c r="S2945" s="32">
        <v>5.8563712564878285</v>
      </c>
    </row>
    <row r="2946" spans="2:19" ht="12" customHeight="1">
      <c r="B2946" s="25" t="s">
        <v>84</v>
      </c>
      <c r="C2946" s="30"/>
      <c r="D2946" s="30"/>
      <c r="E2946" s="30"/>
      <c r="F2946" s="30">
        <v>1.1722287405999217</v>
      </c>
      <c r="G2946" s="30">
        <v>0.294004247671949</v>
      </c>
      <c r="H2946" s="30">
        <v>6.400031189199625</v>
      </c>
      <c r="I2946" s="30"/>
      <c r="J2946" s="30">
        <v>2.0385833738227137</v>
      </c>
      <c r="K2946" s="30"/>
      <c r="L2946" s="31">
        <v>1.5512588926348931</v>
      </c>
      <c r="M2946" s="30"/>
      <c r="N2946" s="30"/>
      <c r="O2946" s="30"/>
      <c r="P2946" s="30"/>
      <c r="Q2946" s="30"/>
      <c r="R2946" s="30"/>
      <c r="S2946" s="32">
        <v>1.5512588926348931</v>
      </c>
    </row>
    <row r="2947" spans="2:65" s="28" customFormat="1" ht="12" customHeight="1">
      <c r="B2947" s="25" t="s">
        <v>85</v>
      </c>
      <c r="C2947" s="30"/>
      <c r="D2947" s="30"/>
      <c r="E2947" s="30"/>
      <c r="F2947" s="30">
        <v>0.17453403565640196</v>
      </c>
      <c r="G2947" s="30">
        <v>0.2959599078432645</v>
      </c>
      <c r="H2947" s="30">
        <v>2.6195696869970693</v>
      </c>
      <c r="I2947" s="30">
        <v>5.201408801895026</v>
      </c>
      <c r="J2947" s="30">
        <v>1.6271956999776305</v>
      </c>
      <c r="K2947" s="30">
        <v>0.21434359805510536</v>
      </c>
      <c r="L2947" s="31">
        <v>1.5924932942752836</v>
      </c>
      <c r="M2947" s="30"/>
      <c r="N2947" s="30"/>
      <c r="O2947" s="30"/>
      <c r="P2947" s="30"/>
      <c r="Q2947" s="30"/>
      <c r="R2947" s="30"/>
      <c r="S2947" s="32">
        <v>1.5924932942752836</v>
      </c>
      <c r="BM2947" s="6"/>
    </row>
    <row r="2948" spans="2:19" ht="12" customHeight="1">
      <c r="B2948" s="25" t="s">
        <v>86</v>
      </c>
      <c r="C2948" s="30">
        <v>5.008025997251968</v>
      </c>
      <c r="D2948" s="30"/>
      <c r="E2948" s="30">
        <v>5.008025997251968</v>
      </c>
      <c r="F2948" s="30">
        <v>21.59964668934834</v>
      </c>
      <c r="G2948" s="30">
        <v>0.30227812289253075</v>
      </c>
      <c r="H2948" s="30">
        <v>6.598577370268868</v>
      </c>
      <c r="I2948" s="30"/>
      <c r="J2948" s="30">
        <v>2.3774600388798315</v>
      </c>
      <c r="K2948" s="30">
        <v>15.2400098143453</v>
      </c>
      <c r="L2948" s="31">
        <v>2.70674505006852</v>
      </c>
      <c r="M2948" s="30"/>
      <c r="N2948" s="30"/>
      <c r="O2948" s="30"/>
      <c r="P2948" s="30"/>
      <c r="Q2948" s="30"/>
      <c r="R2948" s="30"/>
      <c r="S2948" s="32">
        <v>2.731758730285162</v>
      </c>
    </row>
    <row r="2949" spans="2:19" ht="12" customHeight="1">
      <c r="B2949" s="25" t="s">
        <v>87</v>
      </c>
      <c r="C2949" s="30"/>
      <c r="D2949" s="30"/>
      <c r="E2949" s="30"/>
      <c r="F2949" s="30">
        <v>1.55</v>
      </c>
      <c r="G2949" s="30">
        <v>0.13328481862964622</v>
      </c>
      <c r="H2949" s="30">
        <v>10.52749510782376</v>
      </c>
      <c r="I2949" s="30"/>
      <c r="J2949" s="30">
        <v>3.3075602885499458</v>
      </c>
      <c r="K2949" s="30"/>
      <c r="L2949" s="31">
        <v>3.2867607462128086</v>
      </c>
      <c r="M2949" s="30"/>
      <c r="N2949" s="30"/>
      <c r="O2949" s="30"/>
      <c r="P2949" s="30"/>
      <c r="Q2949" s="30"/>
      <c r="R2949" s="30"/>
      <c r="S2949" s="32">
        <v>3.2867607462128086</v>
      </c>
    </row>
    <row r="2950" spans="2:19" ht="12" customHeight="1">
      <c r="B2950" s="25" t="s">
        <v>88</v>
      </c>
      <c r="C2950" s="30"/>
      <c r="D2950" s="30"/>
      <c r="E2950" s="30"/>
      <c r="F2950" s="30"/>
      <c r="G2950" s="30">
        <v>0.04251154526019638</v>
      </c>
      <c r="H2950" s="30">
        <v>3.7712991618310765</v>
      </c>
      <c r="I2950" s="30"/>
      <c r="J2950" s="30">
        <v>0.5105602000598884</v>
      </c>
      <c r="K2950" s="30">
        <v>0.02</v>
      </c>
      <c r="L2950" s="31">
        <v>0.4908589872060777</v>
      </c>
      <c r="M2950" s="30"/>
      <c r="N2950" s="30"/>
      <c r="O2950" s="30"/>
      <c r="P2950" s="30"/>
      <c r="Q2950" s="30"/>
      <c r="R2950" s="30"/>
      <c r="S2950" s="32">
        <v>0.4908589872060777</v>
      </c>
    </row>
    <row r="2951" spans="2:19" ht="12" customHeight="1">
      <c r="B2951" s="25" t="s">
        <v>89</v>
      </c>
      <c r="C2951" s="30">
        <v>13.476392556268074</v>
      </c>
      <c r="D2951" s="30"/>
      <c r="E2951" s="30">
        <v>13.476392556268074</v>
      </c>
      <c r="F2951" s="30">
        <v>1.0139942131216684</v>
      </c>
      <c r="G2951" s="30">
        <v>0.18903146377005045</v>
      </c>
      <c r="H2951" s="30">
        <v>4.530885611473224</v>
      </c>
      <c r="I2951" s="30">
        <v>14.000047153129788</v>
      </c>
      <c r="J2951" s="30">
        <v>0.4821699206720647</v>
      </c>
      <c r="K2951" s="30">
        <v>0.12723855236757298</v>
      </c>
      <c r="L2951" s="31">
        <v>0.5045922448226129</v>
      </c>
      <c r="M2951" s="30"/>
      <c r="N2951" s="30"/>
      <c r="O2951" s="30"/>
      <c r="P2951" s="30"/>
      <c r="Q2951" s="30"/>
      <c r="R2951" s="30"/>
      <c r="S2951" s="32">
        <v>0.5229374648671505</v>
      </c>
    </row>
    <row r="2952" spans="2:19" ht="12" customHeight="1">
      <c r="B2952" s="25" t="s">
        <v>90</v>
      </c>
      <c r="C2952" s="30"/>
      <c r="D2952" s="30"/>
      <c r="E2952" s="30"/>
      <c r="F2952" s="30">
        <v>0.17995136449608212</v>
      </c>
      <c r="G2952" s="30">
        <v>0.20418080616417103</v>
      </c>
      <c r="H2952" s="30">
        <v>5.475007484073291</v>
      </c>
      <c r="I2952" s="30">
        <v>15.745713560487786</v>
      </c>
      <c r="J2952" s="30">
        <v>1.0761760746922657</v>
      </c>
      <c r="K2952" s="30"/>
      <c r="L2952" s="31">
        <v>1.0756814572004625</v>
      </c>
      <c r="M2952" s="30"/>
      <c r="N2952" s="30"/>
      <c r="O2952" s="30"/>
      <c r="P2952" s="30"/>
      <c r="Q2952" s="30"/>
      <c r="R2952" s="30"/>
      <c r="S2952" s="32">
        <v>1.0756814572004625</v>
      </c>
    </row>
    <row r="2953" spans="2:19" ht="12" customHeight="1">
      <c r="B2953" s="25" t="s">
        <v>91</v>
      </c>
      <c r="C2953" s="30"/>
      <c r="D2953" s="30"/>
      <c r="E2953" s="30"/>
      <c r="F2953" s="30"/>
      <c r="G2953" s="30"/>
      <c r="H2953" s="30"/>
      <c r="I2953" s="30"/>
      <c r="J2953" s="30"/>
      <c r="K2953" s="30"/>
      <c r="L2953" s="31"/>
      <c r="M2953" s="30"/>
      <c r="N2953" s="30"/>
      <c r="O2953" s="30"/>
      <c r="P2953" s="30"/>
      <c r="Q2953" s="30"/>
      <c r="R2953" s="30"/>
      <c r="S2953" s="32"/>
    </row>
    <row r="2954" spans="2:19" ht="12" customHeight="1">
      <c r="B2954" s="25" t="s">
        <v>92</v>
      </c>
      <c r="C2954" s="30">
        <v>5</v>
      </c>
      <c r="D2954" s="30"/>
      <c r="E2954" s="30">
        <v>5</v>
      </c>
      <c r="F2954" s="30"/>
      <c r="G2954" s="30">
        <v>0.19500531349628056</v>
      </c>
      <c r="H2954" s="30">
        <v>5.1374578385621215</v>
      </c>
      <c r="I2954" s="30">
        <v>13.33328502882169</v>
      </c>
      <c r="J2954" s="30">
        <v>6.028523082237699</v>
      </c>
      <c r="K2954" s="30"/>
      <c r="L2954" s="31">
        <v>6.028523082237699</v>
      </c>
      <c r="M2954" s="30"/>
      <c r="N2954" s="30"/>
      <c r="O2954" s="30"/>
      <c r="P2954" s="30"/>
      <c r="Q2954" s="30"/>
      <c r="R2954" s="30"/>
      <c r="S2954" s="32">
        <v>5.998272403348355</v>
      </c>
    </row>
    <row r="2955" spans="2:19" ht="12" customHeight="1">
      <c r="B2955" s="25" t="s">
        <v>93</v>
      </c>
      <c r="C2955" s="30"/>
      <c r="D2955" s="30"/>
      <c r="E2955" s="30"/>
      <c r="F2955" s="30"/>
      <c r="G2955" s="30"/>
      <c r="H2955" s="30"/>
      <c r="I2955" s="30"/>
      <c r="J2955" s="30"/>
      <c r="K2955" s="30"/>
      <c r="L2955" s="31"/>
      <c r="M2955" s="30"/>
      <c r="N2955" s="30"/>
      <c r="O2955" s="30"/>
      <c r="P2955" s="30"/>
      <c r="Q2955" s="30"/>
      <c r="R2955" s="30"/>
      <c r="S2955" s="32"/>
    </row>
    <row r="2956" spans="2:19" ht="12" customHeight="1">
      <c r="B2956" s="25" t="s">
        <v>94</v>
      </c>
      <c r="C2956" s="30"/>
      <c r="D2956" s="30"/>
      <c r="E2956" s="30"/>
      <c r="F2956" s="30"/>
      <c r="G2956" s="30"/>
      <c r="H2956" s="30"/>
      <c r="I2956" s="30"/>
      <c r="J2956" s="30"/>
      <c r="K2956" s="30"/>
      <c r="L2956" s="31"/>
      <c r="M2956" s="30"/>
      <c r="N2956" s="30"/>
      <c r="O2956" s="30"/>
      <c r="P2956" s="30"/>
      <c r="Q2956" s="30"/>
      <c r="R2956" s="30"/>
      <c r="S2956" s="32"/>
    </row>
    <row r="2957" spans="2:19" ht="12" customHeight="1">
      <c r="B2957" s="25" t="s">
        <v>95</v>
      </c>
      <c r="C2957" s="30"/>
      <c r="D2957" s="30"/>
      <c r="E2957" s="30"/>
      <c r="F2957" s="30"/>
      <c r="G2957" s="30">
        <v>0.4011828472357824</v>
      </c>
      <c r="H2957" s="30">
        <v>5.216573355097558</v>
      </c>
      <c r="I2957" s="30"/>
      <c r="J2957" s="30">
        <v>1.9735532019395252</v>
      </c>
      <c r="K2957" s="30"/>
      <c r="L2957" s="31">
        <v>1.9735532019395252</v>
      </c>
      <c r="M2957" s="30"/>
      <c r="N2957" s="30"/>
      <c r="O2957" s="30"/>
      <c r="P2957" s="30"/>
      <c r="Q2957" s="30"/>
      <c r="R2957" s="30"/>
      <c r="S2957" s="32">
        <v>1.9735532019395252</v>
      </c>
    </row>
    <row r="2958" spans="2:65" s="28" customFormat="1" ht="12" customHeight="1">
      <c r="B2958" s="25" t="s">
        <v>96</v>
      </c>
      <c r="C2958" s="30"/>
      <c r="D2958" s="30"/>
      <c r="E2958" s="30"/>
      <c r="F2958" s="30"/>
      <c r="G2958" s="30">
        <v>0.7186666666666667</v>
      </c>
      <c r="H2958" s="30">
        <v>4.3488</v>
      </c>
      <c r="I2958" s="30"/>
      <c r="J2958" s="30">
        <v>3.511076923076923</v>
      </c>
      <c r="K2958" s="30"/>
      <c r="L2958" s="31">
        <v>3.511076923076923</v>
      </c>
      <c r="M2958" s="30"/>
      <c r="N2958" s="30"/>
      <c r="O2958" s="30"/>
      <c r="P2958" s="30"/>
      <c r="Q2958" s="30"/>
      <c r="R2958" s="30"/>
      <c r="S2958" s="32">
        <v>3.511076923076923</v>
      </c>
      <c r="BM2958" s="6"/>
    </row>
    <row r="2959" spans="2:19" ht="12" customHeight="1">
      <c r="B2959" s="25" t="s">
        <v>97</v>
      </c>
      <c r="C2959" s="30">
        <v>4.519987689915449</v>
      </c>
      <c r="D2959" s="30"/>
      <c r="E2959" s="30">
        <v>4.519987689915449</v>
      </c>
      <c r="F2959" s="30"/>
      <c r="G2959" s="30">
        <v>0.3666130672282655</v>
      </c>
      <c r="H2959" s="30">
        <v>1.0136799132225025</v>
      </c>
      <c r="I2959" s="30">
        <v>29.99991901260164</v>
      </c>
      <c r="J2959" s="30">
        <v>0.9015678485795161</v>
      </c>
      <c r="K2959" s="30"/>
      <c r="L2959" s="31">
        <v>0.9015678485795161</v>
      </c>
      <c r="M2959" s="30"/>
      <c r="N2959" s="30">
        <v>14.399958966384832</v>
      </c>
      <c r="O2959" s="30"/>
      <c r="P2959" s="30">
        <v>14.399958966384832</v>
      </c>
      <c r="Q2959" s="30"/>
      <c r="R2959" s="30"/>
      <c r="S2959" s="32">
        <v>0.9969755371375391</v>
      </c>
    </row>
    <row r="2960" spans="2:19" ht="12" customHeight="1">
      <c r="B2960" s="25" t="s">
        <v>98</v>
      </c>
      <c r="C2960" s="30"/>
      <c r="D2960" s="30"/>
      <c r="E2960" s="30"/>
      <c r="F2960" s="30"/>
      <c r="G2960" s="30"/>
      <c r="H2960" s="30">
        <v>36.000634270101486</v>
      </c>
      <c r="I2960" s="30"/>
      <c r="J2960" s="30">
        <v>36.000634270101486</v>
      </c>
      <c r="K2960" s="30"/>
      <c r="L2960" s="31">
        <v>36.000634270101486</v>
      </c>
      <c r="M2960" s="30"/>
      <c r="N2960" s="30"/>
      <c r="O2960" s="30"/>
      <c r="P2960" s="30"/>
      <c r="Q2960" s="30"/>
      <c r="R2960" s="30"/>
      <c r="S2960" s="32">
        <v>36.000634270101486</v>
      </c>
    </row>
    <row r="2961" spans="2:19" ht="12" customHeight="1">
      <c r="B2961" s="25" t="s">
        <v>99</v>
      </c>
      <c r="C2961" s="30"/>
      <c r="D2961" s="30"/>
      <c r="E2961" s="30"/>
      <c r="F2961" s="30"/>
      <c r="G2961" s="30"/>
      <c r="H2961" s="30">
        <v>0.7855</v>
      </c>
      <c r="I2961" s="30"/>
      <c r="J2961" s="30">
        <v>0.7855</v>
      </c>
      <c r="K2961" s="30"/>
      <c r="L2961" s="31">
        <v>0.7855</v>
      </c>
      <c r="M2961" s="30"/>
      <c r="N2961" s="30"/>
      <c r="O2961" s="30"/>
      <c r="P2961" s="30"/>
      <c r="Q2961" s="30"/>
      <c r="R2961" s="30"/>
      <c r="S2961" s="32">
        <v>0.7855</v>
      </c>
    </row>
    <row r="2962" spans="2:19" ht="12" customHeight="1">
      <c r="B2962" s="25" t="s">
        <v>100</v>
      </c>
      <c r="C2962" s="30"/>
      <c r="D2962" s="30"/>
      <c r="E2962" s="30"/>
      <c r="F2962" s="30"/>
      <c r="G2962" s="30"/>
      <c r="H2962" s="30">
        <v>0.43472870071363073</v>
      </c>
      <c r="I2962" s="30"/>
      <c r="J2962" s="30">
        <v>0.43472870071363073</v>
      </c>
      <c r="K2962" s="30"/>
      <c r="L2962" s="31">
        <v>0.43472870071363073</v>
      </c>
      <c r="M2962" s="30"/>
      <c r="N2962" s="30"/>
      <c r="O2962" s="30"/>
      <c r="P2962" s="30"/>
      <c r="Q2962" s="30"/>
      <c r="R2962" s="30"/>
      <c r="S2962" s="32">
        <v>0.43472870071363073</v>
      </c>
    </row>
    <row r="2963" spans="2:19" ht="12" customHeight="1">
      <c r="B2963" s="25" t="s">
        <v>101</v>
      </c>
      <c r="C2963" s="30"/>
      <c r="D2963" s="30"/>
      <c r="E2963" s="30"/>
      <c r="F2963" s="30"/>
      <c r="G2963" s="30"/>
      <c r="H2963" s="30"/>
      <c r="I2963" s="30"/>
      <c r="J2963" s="30"/>
      <c r="K2963" s="30"/>
      <c r="L2963" s="31"/>
      <c r="M2963" s="30"/>
      <c r="N2963" s="30"/>
      <c r="O2963" s="30"/>
      <c r="P2963" s="30"/>
      <c r="Q2963" s="30"/>
      <c r="R2963" s="30"/>
      <c r="S2963" s="32"/>
    </row>
    <row r="2964" spans="2:19" ht="12" customHeight="1">
      <c r="B2964" s="25" t="s">
        <v>102</v>
      </c>
      <c r="C2964" s="30"/>
      <c r="D2964" s="30"/>
      <c r="E2964" s="30"/>
      <c r="F2964" s="30">
        <v>0.31302510439201087</v>
      </c>
      <c r="G2964" s="30">
        <v>0.21591863707563866</v>
      </c>
      <c r="H2964" s="30">
        <v>5.1976049504608035</v>
      </c>
      <c r="I2964" s="30">
        <v>12.996578960607737</v>
      </c>
      <c r="J2964" s="30">
        <v>1.2424300687752015</v>
      </c>
      <c r="K2964" s="30"/>
      <c r="L2964" s="31">
        <v>1.0255687649502876</v>
      </c>
      <c r="M2964" s="30"/>
      <c r="N2964" s="30"/>
      <c r="O2964" s="30"/>
      <c r="P2964" s="30"/>
      <c r="Q2964" s="30"/>
      <c r="R2964" s="30"/>
      <c r="S2964" s="32">
        <v>1.0255687649502876</v>
      </c>
    </row>
    <row r="2965" spans="2:19" ht="12" customHeight="1">
      <c r="B2965" s="25" t="s">
        <v>103</v>
      </c>
      <c r="C2965" s="30"/>
      <c r="D2965" s="31"/>
      <c r="E2965" s="30"/>
      <c r="F2965" s="30"/>
      <c r="G2965" s="30">
        <v>0.08428494845360825</v>
      </c>
      <c r="H2965" s="30">
        <v>2.2043</v>
      </c>
      <c r="I2965" s="30"/>
      <c r="J2965" s="30">
        <v>0.16824594059405942</v>
      </c>
      <c r="K2965" s="30"/>
      <c r="L2965" s="31">
        <v>0.16824594059405942</v>
      </c>
      <c r="M2965" s="30">
        <v>0.048760000000000005</v>
      </c>
      <c r="N2965" s="30"/>
      <c r="O2965" s="30"/>
      <c r="P2965" s="30">
        <v>0.048760000000000005</v>
      </c>
      <c r="Q2965" s="30"/>
      <c r="R2965" s="30"/>
      <c r="S2965" s="32">
        <v>0.16479923076923075</v>
      </c>
    </row>
    <row r="2966" spans="2:19" ht="12" customHeight="1">
      <c r="B2966" s="25" t="s">
        <v>104</v>
      </c>
      <c r="C2966" s="30"/>
      <c r="D2966" s="30"/>
      <c r="E2966" s="30"/>
      <c r="F2966" s="30"/>
      <c r="G2966" s="30"/>
      <c r="H2966" s="30">
        <v>3.513</v>
      </c>
      <c r="I2966" s="30"/>
      <c r="J2966" s="30">
        <v>3.513</v>
      </c>
      <c r="K2966" s="30"/>
      <c r="L2966" s="31">
        <v>3.513</v>
      </c>
      <c r="M2966" s="30"/>
      <c r="N2966" s="30"/>
      <c r="O2966" s="30"/>
      <c r="P2966" s="30"/>
      <c r="Q2966" s="30"/>
      <c r="R2966" s="30"/>
      <c r="S2966" s="32">
        <v>3.513</v>
      </c>
    </row>
    <row r="2967" spans="2:19" ht="12" customHeight="1">
      <c r="B2967" s="25" t="s">
        <v>105</v>
      </c>
      <c r="C2967" s="30"/>
      <c r="D2967" s="30"/>
      <c r="E2967" s="30"/>
      <c r="F2967" s="30">
        <v>5.095630823470159</v>
      </c>
      <c r="G2967" s="30">
        <v>0.346678098755661</v>
      </c>
      <c r="H2967" s="30">
        <v>5.7191558441558445</v>
      </c>
      <c r="I2967" s="30"/>
      <c r="J2967" s="30">
        <v>4.159404240652565</v>
      </c>
      <c r="K2967" s="30">
        <v>0.4250098931539375</v>
      </c>
      <c r="L2967" s="31">
        <v>4.223715688743389</v>
      </c>
      <c r="M2967" s="30"/>
      <c r="N2967" s="30"/>
      <c r="O2967" s="30"/>
      <c r="P2967" s="30"/>
      <c r="Q2967" s="30"/>
      <c r="R2967" s="30"/>
      <c r="S2967" s="32">
        <v>4.223715688743389</v>
      </c>
    </row>
    <row r="2968" spans="2:65" s="28" customFormat="1" ht="12" customHeight="1">
      <c r="B2968" s="25" t="s">
        <v>106</v>
      </c>
      <c r="C2968" s="30"/>
      <c r="D2968" s="30"/>
      <c r="E2968" s="30"/>
      <c r="F2968" s="30"/>
      <c r="G2968" s="30"/>
      <c r="H2968" s="30"/>
      <c r="I2968" s="30"/>
      <c r="J2968" s="30"/>
      <c r="K2968" s="30"/>
      <c r="L2968" s="31"/>
      <c r="M2968" s="30"/>
      <c r="N2968" s="30"/>
      <c r="O2968" s="30"/>
      <c r="P2968" s="30"/>
      <c r="Q2968" s="30"/>
      <c r="R2968" s="30"/>
      <c r="S2968" s="32"/>
      <c r="BM2968" s="6"/>
    </row>
    <row r="2969" spans="2:19" ht="12" customHeight="1">
      <c r="B2969" s="25" t="s">
        <v>107</v>
      </c>
      <c r="C2969" s="30"/>
      <c r="D2969" s="30"/>
      <c r="E2969" s="30"/>
      <c r="F2969" s="30"/>
      <c r="G2969" s="30">
        <v>0.0475</v>
      </c>
      <c r="H2969" s="30"/>
      <c r="I2969" s="30"/>
      <c r="J2969" s="30">
        <v>0.0475</v>
      </c>
      <c r="K2969" s="30"/>
      <c r="L2969" s="31">
        <v>0.0475</v>
      </c>
      <c r="M2969" s="30"/>
      <c r="N2969" s="30"/>
      <c r="O2969" s="30"/>
      <c r="P2969" s="30"/>
      <c r="Q2969" s="30"/>
      <c r="R2969" s="30"/>
      <c r="S2969" s="32">
        <v>0.0475</v>
      </c>
    </row>
    <row r="2970" spans="2:19" ht="12" customHeight="1">
      <c r="B2970" s="25" t="s">
        <v>108</v>
      </c>
      <c r="C2970" s="30"/>
      <c r="D2970" s="30"/>
      <c r="E2970" s="30"/>
      <c r="F2970" s="30"/>
      <c r="G2970" s="30"/>
      <c r="H2970" s="30">
        <v>5.0532909709547305</v>
      </c>
      <c r="I2970" s="30"/>
      <c r="J2970" s="30">
        <v>5.0532909709547305</v>
      </c>
      <c r="K2970" s="30"/>
      <c r="L2970" s="31">
        <v>5.0532909709547305</v>
      </c>
      <c r="M2970" s="30"/>
      <c r="N2970" s="30"/>
      <c r="O2970" s="30"/>
      <c r="P2970" s="30"/>
      <c r="Q2970" s="30"/>
      <c r="R2970" s="30"/>
      <c r="S2970" s="32">
        <v>5.0532909709547305</v>
      </c>
    </row>
    <row r="2971" spans="2:19" ht="12" customHeight="1">
      <c r="B2971" s="25" t="s">
        <v>109</v>
      </c>
      <c r="C2971" s="30"/>
      <c r="D2971" s="30"/>
      <c r="E2971" s="30"/>
      <c r="F2971" s="30"/>
      <c r="G2971" s="30"/>
      <c r="H2971" s="30"/>
      <c r="I2971" s="30"/>
      <c r="J2971" s="30"/>
      <c r="K2971" s="30"/>
      <c r="L2971" s="31"/>
      <c r="M2971" s="30"/>
      <c r="N2971" s="30"/>
      <c r="O2971" s="30"/>
      <c r="P2971" s="30"/>
      <c r="Q2971" s="30"/>
      <c r="R2971" s="30"/>
      <c r="S2971" s="32"/>
    </row>
    <row r="2972" spans="2:19" ht="12" customHeight="1">
      <c r="B2972" s="29" t="s">
        <v>110</v>
      </c>
      <c r="C2972" s="33">
        <v>3.076328654191748</v>
      </c>
      <c r="D2972" s="33"/>
      <c r="E2972" s="33">
        <v>3.076328654191748</v>
      </c>
      <c r="F2972" s="33">
        <v>1.1397056808058659</v>
      </c>
      <c r="G2972" s="33">
        <v>0.19711812744593282</v>
      </c>
      <c r="H2972" s="33">
        <v>2.4383263224815765</v>
      </c>
      <c r="I2972" s="33">
        <v>12.91904634367092</v>
      </c>
      <c r="J2972" s="33">
        <v>0.7937249233779163</v>
      </c>
      <c r="K2972" s="33">
        <v>0.7156904252983894</v>
      </c>
      <c r="L2972" s="34">
        <v>0.8034902402122346</v>
      </c>
      <c r="M2972" s="33">
        <v>0.048760000000000005</v>
      </c>
      <c r="N2972" s="33">
        <v>12.823929120464285</v>
      </c>
      <c r="O2972" s="33"/>
      <c r="P2972" s="33">
        <v>5.451739486713885</v>
      </c>
      <c r="Q2972" s="33"/>
      <c r="R2972" s="33"/>
      <c r="S2972" s="35">
        <v>0.8153282086780511</v>
      </c>
    </row>
    <row r="2974" spans="2:5" ht="13.5" customHeight="1">
      <c r="B2974" s="7" t="s">
        <v>42</v>
      </c>
      <c r="C2974" s="59" t="s">
        <v>38</v>
      </c>
      <c r="D2974" s="59"/>
      <c r="E2974" s="59"/>
    </row>
    <row r="2975" spans="2:65" ht="12" customHeight="1">
      <c r="B2975" s="8"/>
      <c r="J2975" s="9"/>
      <c r="K2975" s="10"/>
      <c r="S2975" s="10" t="str">
        <f>S2920</f>
        <v>（３日間調査　単位：トン／件）</v>
      </c>
      <c r="BM2975" s="1"/>
    </row>
    <row r="2976" spans="2:65" ht="13.5" customHeight="1">
      <c r="B2976" s="11" t="s">
        <v>43</v>
      </c>
      <c r="C2976" s="55" t="s">
        <v>44</v>
      </c>
      <c r="D2976" s="56"/>
      <c r="E2976" s="13"/>
      <c r="F2976" s="14"/>
      <c r="G2976" s="57" t="s">
        <v>111</v>
      </c>
      <c r="H2976" s="57"/>
      <c r="I2976" s="57"/>
      <c r="J2976" s="57"/>
      <c r="K2976" s="12"/>
      <c r="L2976" s="13"/>
      <c r="M2976" s="58" t="s">
        <v>46</v>
      </c>
      <c r="N2976" s="56"/>
      <c r="O2976" s="56"/>
      <c r="P2976" s="15"/>
      <c r="Q2976" s="43" t="s">
        <v>47</v>
      </c>
      <c r="R2976" s="43" t="s">
        <v>48</v>
      </c>
      <c r="S2976" s="44" t="s">
        <v>49</v>
      </c>
      <c r="BM2976" s="1"/>
    </row>
    <row r="2977" spans="2:65" ht="13.5" customHeight="1">
      <c r="B2977" s="16"/>
      <c r="C2977" s="47" t="s">
        <v>50</v>
      </c>
      <c r="D2977" s="36" t="s">
        <v>51</v>
      </c>
      <c r="E2977" s="17"/>
      <c r="F2977" s="36" t="s">
        <v>52</v>
      </c>
      <c r="G2977" s="50" t="s">
        <v>53</v>
      </c>
      <c r="H2977" s="51"/>
      <c r="I2977" s="51"/>
      <c r="J2977" s="18"/>
      <c r="K2977" s="52" t="s">
        <v>54</v>
      </c>
      <c r="L2977" s="19"/>
      <c r="M2977" s="36" t="s">
        <v>55</v>
      </c>
      <c r="N2977" s="36" t="s">
        <v>56</v>
      </c>
      <c r="O2977" s="36" t="s">
        <v>57</v>
      </c>
      <c r="P2977" s="17"/>
      <c r="Q2977" s="39"/>
      <c r="R2977" s="39"/>
      <c r="S2977" s="45"/>
      <c r="BM2977" s="1"/>
    </row>
    <row r="2978" spans="2:65" ht="13.5" customHeight="1">
      <c r="B2978" s="16"/>
      <c r="C2978" s="48"/>
      <c r="D2978" s="37"/>
      <c r="E2978" s="21" t="s">
        <v>58</v>
      </c>
      <c r="F2978" s="37"/>
      <c r="G2978" s="37" t="s">
        <v>59</v>
      </c>
      <c r="H2978" s="39" t="s">
        <v>60</v>
      </c>
      <c r="I2978" s="39" t="s">
        <v>61</v>
      </c>
      <c r="J2978" s="41" t="s">
        <v>58</v>
      </c>
      <c r="K2978" s="53"/>
      <c r="L2978" s="20" t="s">
        <v>58</v>
      </c>
      <c r="M2978" s="37"/>
      <c r="N2978" s="37"/>
      <c r="O2978" s="37"/>
      <c r="P2978" s="21" t="s">
        <v>58</v>
      </c>
      <c r="Q2978" s="39"/>
      <c r="R2978" s="39"/>
      <c r="S2978" s="45"/>
      <c r="BM2978" s="1"/>
    </row>
    <row r="2979" spans="2:65" ht="13.5" customHeight="1">
      <c r="B2979" s="22" t="s">
        <v>62</v>
      </c>
      <c r="C2979" s="49"/>
      <c r="D2979" s="38"/>
      <c r="E2979" s="23"/>
      <c r="F2979" s="38"/>
      <c r="G2979" s="38"/>
      <c r="H2979" s="40"/>
      <c r="I2979" s="40"/>
      <c r="J2979" s="42"/>
      <c r="K2979" s="54"/>
      <c r="L2979" s="24"/>
      <c r="M2979" s="38"/>
      <c r="N2979" s="38"/>
      <c r="O2979" s="38"/>
      <c r="P2979" s="23"/>
      <c r="Q2979" s="40"/>
      <c r="R2979" s="40"/>
      <c r="S2979" s="46"/>
      <c r="BM2979" s="1"/>
    </row>
    <row r="2980" spans="2:19" ht="12" customHeight="1">
      <c r="B2980" s="25" t="s">
        <v>63</v>
      </c>
      <c r="C2980" s="30"/>
      <c r="D2980" s="30"/>
      <c r="E2980" s="30"/>
      <c r="F2980" s="30">
        <v>44.26966490299823</v>
      </c>
      <c r="G2980" s="30"/>
      <c r="H2980" s="30">
        <v>29.96335146335146</v>
      </c>
      <c r="I2980" s="30">
        <v>108.40500158277936</v>
      </c>
      <c r="J2980" s="30">
        <v>39.376349477682815</v>
      </c>
      <c r="K2980" s="30"/>
      <c r="L2980" s="31">
        <v>40.44676222697056</v>
      </c>
      <c r="M2980" s="30"/>
      <c r="N2980" s="30"/>
      <c r="O2980" s="30">
        <v>101.49591642924977</v>
      </c>
      <c r="P2980" s="30">
        <v>101.49591642924977</v>
      </c>
      <c r="Q2980" s="30"/>
      <c r="R2980" s="30"/>
      <c r="S2980" s="32">
        <v>42.2967365967366</v>
      </c>
    </row>
    <row r="2981" spans="2:19" ht="12" customHeight="1">
      <c r="B2981" s="25" t="s">
        <v>64</v>
      </c>
      <c r="C2981" s="30"/>
      <c r="D2981" s="30"/>
      <c r="E2981" s="30"/>
      <c r="F2981" s="30"/>
      <c r="G2981" s="30"/>
      <c r="H2981" s="30"/>
      <c r="I2981" s="30"/>
      <c r="J2981" s="30"/>
      <c r="K2981" s="30"/>
      <c r="L2981" s="31"/>
      <c r="M2981" s="30"/>
      <c r="N2981" s="30"/>
      <c r="O2981" s="30"/>
      <c r="P2981" s="30"/>
      <c r="Q2981" s="30"/>
      <c r="R2981" s="30"/>
      <c r="S2981" s="32"/>
    </row>
    <row r="2982" spans="2:19" ht="12" customHeight="1">
      <c r="B2982" s="25" t="s">
        <v>65</v>
      </c>
      <c r="C2982" s="30"/>
      <c r="D2982" s="30"/>
      <c r="E2982" s="30"/>
      <c r="F2982" s="30"/>
      <c r="G2982" s="30"/>
      <c r="H2982" s="30"/>
      <c r="I2982" s="30"/>
      <c r="J2982" s="30"/>
      <c r="K2982" s="30"/>
      <c r="L2982" s="31"/>
      <c r="M2982" s="30"/>
      <c r="N2982" s="30"/>
      <c r="O2982" s="30"/>
      <c r="P2982" s="30"/>
      <c r="Q2982" s="30"/>
      <c r="R2982" s="30"/>
      <c r="S2982" s="32"/>
    </row>
    <row r="2983" spans="2:19" ht="12" customHeight="1">
      <c r="B2983" s="25" t="s">
        <v>66</v>
      </c>
      <c r="C2983" s="30"/>
      <c r="D2983" s="30"/>
      <c r="E2983" s="30"/>
      <c r="F2983" s="30"/>
      <c r="G2983" s="30"/>
      <c r="H2983" s="30"/>
      <c r="I2983" s="30"/>
      <c r="J2983" s="30"/>
      <c r="K2983" s="30"/>
      <c r="L2983" s="31"/>
      <c r="M2983" s="30"/>
      <c r="N2983" s="30"/>
      <c r="O2983" s="30"/>
      <c r="P2983" s="30"/>
      <c r="Q2983" s="30"/>
      <c r="R2983" s="30"/>
      <c r="S2983" s="32"/>
    </row>
    <row r="2984" spans="2:19" ht="12" customHeight="1">
      <c r="B2984" s="25" t="s">
        <v>67</v>
      </c>
      <c r="C2984" s="30"/>
      <c r="D2984" s="30"/>
      <c r="E2984" s="30"/>
      <c r="F2984" s="30"/>
      <c r="G2984" s="30"/>
      <c r="H2984" s="30"/>
      <c r="I2984" s="30"/>
      <c r="J2984" s="30"/>
      <c r="K2984" s="30"/>
      <c r="L2984" s="31"/>
      <c r="M2984" s="30"/>
      <c r="N2984" s="30"/>
      <c r="O2984" s="30"/>
      <c r="P2984" s="30"/>
      <c r="Q2984" s="30"/>
      <c r="R2984" s="30"/>
      <c r="S2984" s="32"/>
    </row>
    <row r="2985" spans="2:19" ht="12" customHeight="1">
      <c r="B2985" s="25" t="s">
        <v>68</v>
      </c>
      <c r="C2985" s="30"/>
      <c r="D2985" s="30"/>
      <c r="E2985" s="30"/>
      <c r="F2985" s="30"/>
      <c r="G2985" s="30"/>
      <c r="H2985" s="30"/>
      <c r="I2985" s="30"/>
      <c r="J2985" s="30"/>
      <c r="K2985" s="30"/>
      <c r="L2985" s="31"/>
      <c r="M2985" s="30"/>
      <c r="N2985" s="30"/>
      <c r="O2985" s="30"/>
      <c r="P2985" s="30"/>
      <c r="Q2985" s="30"/>
      <c r="R2985" s="30"/>
      <c r="S2985" s="32"/>
    </row>
    <row r="2986" spans="2:65" ht="12" customHeight="1">
      <c r="B2986" s="25" t="s">
        <v>69</v>
      </c>
      <c r="C2986" s="30"/>
      <c r="D2986" s="30"/>
      <c r="E2986" s="30"/>
      <c r="F2986" s="30"/>
      <c r="G2986" s="30"/>
      <c r="H2986" s="30">
        <v>11.527401369863014</v>
      </c>
      <c r="I2986" s="30"/>
      <c r="J2986" s="30">
        <v>11.527401369863014</v>
      </c>
      <c r="K2986" s="30"/>
      <c r="L2986" s="31">
        <v>11.527401369863014</v>
      </c>
      <c r="M2986" s="30"/>
      <c r="N2986" s="30"/>
      <c r="O2986" s="30"/>
      <c r="P2986" s="30"/>
      <c r="Q2986" s="30"/>
      <c r="R2986" s="30"/>
      <c r="S2986" s="32">
        <v>11.527401369863014</v>
      </c>
      <c r="BM2986" s="26"/>
    </row>
    <row r="2987" spans="2:19" ht="12" customHeight="1">
      <c r="B2987" s="25" t="s">
        <v>70</v>
      </c>
      <c r="C2987" s="30"/>
      <c r="D2987" s="30"/>
      <c r="E2987" s="30"/>
      <c r="F2987" s="30"/>
      <c r="G2987" s="30"/>
      <c r="H2987" s="30"/>
      <c r="I2987" s="30"/>
      <c r="J2987" s="30"/>
      <c r="K2987" s="30"/>
      <c r="L2987" s="31"/>
      <c r="M2987" s="30"/>
      <c r="N2987" s="30"/>
      <c r="O2987" s="30"/>
      <c r="P2987" s="30"/>
      <c r="Q2987" s="30"/>
      <c r="R2987" s="30"/>
      <c r="S2987" s="32"/>
    </row>
    <row r="2988" spans="2:19" ht="12" customHeight="1">
      <c r="B2988" s="25" t="s">
        <v>71</v>
      </c>
      <c r="C2988" s="30"/>
      <c r="D2988" s="30"/>
      <c r="E2988" s="30"/>
      <c r="F2988" s="30"/>
      <c r="G2988" s="30"/>
      <c r="H2988" s="30"/>
      <c r="I2988" s="30"/>
      <c r="J2988" s="30"/>
      <c r="K2988" s="30"/>
      <c r="L2988" s="31"/>
      <c r="M2988" s="30"/>
      <c r="N2988" s="30"/>
      <c r="O2988" s="30"/>
      <c r="P2988" s="30"/>
      <c r="Q2988" s="30"/>
      <c r="R2988" s="30"/>
      <c r="S2988" s="32"/>
    </row>
    <row r="2989" spans="2:19" ht="12" customHeight="1">
      <c r="B2989" s="27" t="s">
        <v>72</v>
      </c>
      <c r="C2989" s="30"/>
      <c r="D2989" s="30"/>
      <c r="E2989" s="30"/>
      <c r="F2989" s="30"/>
      <c r="G2989" s="30"/>
      <c r="H2989" s="30"/>
      <c r="I2989" s="30"/>
      <c r="J2989" s="30"/>
      <c r="K2989" s="30"/>
      <c r="L2989" s="31"/>
      <c r="M2989" s="30"/>
      <c r="N2989" s="30"/>
      <c r="O2989" s="30"/>
      <c r="P2989" s="30"/>
      <c r="Q2989" s="30"/>
      <c r="R2989" s="30"/>
      <c r="S2989" s="32"/>
    </row>
    <row r="2990" spans="2:19" ht="12" customHeight="1">
      <c r="B2990" s="25" t="s">
        <v>73</v>
      </c>
      <c r="C2990" s="30"/>
      <c r="D2990" s="30"/>
      <c r="E2990" s="30"/>
      <c r="F2990" s="30"/>
      <c r="G2990" s="30"/>
      <c r="H2990" s="30"/>
      <c r="I2990" s="30"/>
      <c r="J2990" s="30"/>
      <c r="K2990" s="30"/>
      <c r="L2990" s="31"/>
      <c r="M2990" s="30"/>
      <c r="N2990" s="30"/>
      <c r="O2990" s="30"/>
      <c r="P2990" s="30"/>
      <c r="Q2990" s="30"/>
      <c r="R2990" s="30"/>
      <c r="S2990" s="32"/>
    </row>
    <row r="2991" spans="2:19" ht="12" customHeight="1">
      <c r="B2991" s="25" t="s">
        <v>74</v>
      </c>
      <c r="C2991" s="30"/>
      <c r="D2991" s="30"/>
      <c r="E2991" s="30"/>
      <c r="F2991" s="30"/>
      <c r="G2991" s="30"/>
      <c r="H2991" s="30">
        <v>6.598595813510668</v>
      </c>
      <c r="I2991" s="30">
        <v>130.66199024050192</v>
      </c>
      <c r="J2991" s="30">
        <v>7.210765635341664</v>
      </c>
      <c r="K2991" s="30"/>
      <c r="L2991" s="31">
        <v>7.210765635341664</v>
      </c>
      <c r="M2991" s="30"/>
      <c r="N2991" s="30"/>
      <c r="O2991" s="30">
        <v>501.98204949459745</v>
      </c>
      <c r="P2991" s="30">
        <v>501.98204949459745</v>
      </c>
      <c r="Q2991" s="30"/>
      <c r="R2991" s="30"/>
      <c r="S2991" s="32">
        <v>8.02321771931145</v>
      </c>
    </row>
    <row r="2992" spans="2:65" s="28" customFormat="1" ht="12" customHeight="1">
      <c r="B2992" s="25" t="s">
        <v>75</v>
      </c>
      <c r="C2992" s="30"/>
      <c r="D2992" s="30"/>
      <c r="E2992" s="30"/>
      <c r="F2992" s="30"/>
      <c r="G2992" s="30"/>
      <c r="H2992" s="30">
        <v>3.9600712332252113</v>
      </c>
      <c r="I2992" s="30"/>
      <c r="J2992" s="30">
        <v>3.9600712332252113</v>
      </c>
      <c r="K2992" s="30"/>
      <c r="L2992" s="31">
        <v>3.9600712332252113</v>
      </c>
      <c r="M2992" s="30"/>
      <c r="N2992" s="30"/>
      <c r="O2992" s="30"/>
      <c r="P2992" s="30"/>
      <c r="Q2992" s="30"/>
      <c r="R2992" s="30"/>
      <c r="S2992" s="32">
        <v>3.9600712332252113</v>
      </c>
      <c r="BM2992" s="6"/>
    </row>
    <row r="2993" spans="2:19" ht="12" customHeight="1">
      <c r="B2993" s="25" t="s">
        <v>76</v>
      </c>
      <c r="C2993" s="30"/>
      <c r="D2993" s="30"/>
      <c r="E2993" s="30"/>
      <c r="F2993" s="30"/>
      <c r="G2993" s="30"/>
      <c r="H2993" s="30">
        <v>10.094272561622882</v>
      </c>
      <c r="I2993" s="30">
        <v>20.468446329911544</v>
      </c>
      <c r="J2993" s="30">
        <v>11.043212614103346</v>
      </c>
      <c r="K2993" s="30"/>
      <c r="L2993" s="31">
        <v>11.043212614103346</v>
      </c>
      <c r="M2993" s="30"/>
      <c r="N2993" s="30">
        <v>20.349408692981108</v>
      </c>
      <c r="O2993" s="30"/>
      <c r="P2993" s="30">
        <v>20.349408692981108</v>
      </c>
      <c r="Q2993" s="30"/>
      <c r="R2993" s="30">
        <v>824.1602416423489</v>
      </c>
      <c r="S2993" s="32">
        <v>17.037505860555072</v>
      </c>
    </row>
    <row r="2994" spans="2:19" ht="12" customHeight="1">
      <c r="B2994" s="25" t="s">
        <v>77</v>
      </c>
      <c r="C2994" s="30"/>
      <c r="D2994" s="30"/>
      <c r="E2994" s="30"/>
      <c r="F2994" s="30"/>
      <c r="G2994" s="30"/>
      <c r="H2994" s="30">
        <v>5.313988563077263</v>
      </c>
      <c r="I2994" s="30"/>
      <c r="J2994" s="30">
        <v>5.313988563077263</v>
      </c>
      <c r="K2994" s="30"/>
      <c r="L2994" s="31">
        <v>5.313988563077263</v>
      </c>
      <c r="M2994" s="30"/>
      <c r="N2994" s="30"/>
      <c r="O2994" s="30"/>
      <c r="P2994" s="30"/>
      <c r="Q2994" s="30"/>
      <c r="R2994" s="30"/>
      <c r="S2994" s="32">
        <v>5.313988563077263</v>
      </c>
    </row>
    <row r="2995" spans="2:19" ht="12" customHeight="1">
      <c r="B2995" s="25" t="s">
        <v>78</v>
      </c>
      <c r="C2995" s="30"/>
      <c r="D2995" s="30"/>
      <c r="E2995" s="30"/>
      <c r="F2995" s="30"/>
      <c r="G2995" s="30"/>
      <c r="H2995" s="30"/>
      <c r="I2995" s="30"/>
      <c r="J2995" s="30"/>
      <c r="K2995" s="30"/>
      <c r="L2995" s="31"/>
      <c r="M2995" s="30"/>
      <c r="N2995" s="30"/>
      <c r="O2995" s="30"/>
      <c r="P2995" s="30"/>
      <c r="Q2995" s="30"/>
      <c r="R2995" s="30"/>
      <c r="S2995" s="32"/>
    </row>
    <row r="2996" spans="2:19" ht="12" customHeight="1">
      <c r="B2996" s="25" t="s">
        <v>79</v>
      </c>
      <c r="C2996" s="30"/>
      <c r="D2996" s="30"/>
      <c r="E2996" s="30"/>
      <c r="F2996" s="30"/>
      <c r="G2996" s="30"/>
      <c r="H2996" s="30"/>
      <c r="I2996" s="30"/>
      <c r="J2996" s="30"/>
      <c r="K2996" s="30"/>
      <c r="L2996" s="31"/>
      <c r="M2996" s="30"/>
      <c r="N2996" s="30"/>
      <c r="O2996" s="30"/>
      <c r="P2996" s="30"/>
      <c r="Q2996" s="30"/>
      <c r="R2996" s="30"/>
      <c r="S2996" s="32"/>
    </row>
    <row r="2997" spans="2:19" ht="12" customHeight="1">
      <c r="B2997" s="25" t="s">
        <v>80</v>
      </c>
      <c r="C2997" s="30"/>
      <c r="D2997" s="30"/>
      <c r="E2997" s="30"/>
      <c r="F2997" s="30"/>
      <c r="G2997" s="30"/>
      <c r="H2997" s="30">
        <v>50.43130434782609</v>
      </c>
      <c r="I2997" s="30"/>
      <c r="J2997" s="30">
        <v>50.43130434782609</v>
      </c>
      <c r="K2997" s="30"/>
      <c r="L2997" s="31">
        <v>50.43130434782609</v>
      </c>
      <c r="M2997" s="30"/>
      <c r="N2997" s="30"/>
      <c r="O2997" s="30"/>
      <c r="P2997" s="30"/>
      <c r="Q2997" s="30"/>
      <c r="R2997" s="30"/>
      <c r="S2997" s="32">
        <v>50.43130434782609</v>
      </c>
    </row>
    <row r="2998" spans="2:19" ht="12" customHeight="1">
      <c r="B2998" s="25" t="s">
        <v>81</v>
      </c>
      <c r="C2998" s="30"/>
      <c r="D2998" s="30"/>
      <c r="E2998" s="30"/>
      <c r="F2998" s="30"/>
      <c r="G2998" s="30"/>
      <c r="H2998" s="30"/>
      <c r="I2998" s="30"/>
      <c r="J2998" s="30"/>
      <c r="K2998" s="30"/>
      <c r="L2998" s="31"/>
      <c r="M2998" s="30"/>
      <c r="N2998" s="30"/>
      <c r="O2998" s="30"/>
      <c r="P2998" s="30"/>
      <c r="Q2998" s="30"/>
      <c r="R2998" s="30"/>
      <c r="S2998" s="32"/>
    </row>
    <row r="2999" spans="2:19" ht="12" customHeight="1">
      <c r="B2999" s="25" t="s">
        <v>82</v>
      </c>
      <c r="C2999" s="30"/>
      <c r="D2999" s="30"/>
      <c r="E2999" s="30"/>
      <c r="F2999" s="30"/>
      <c r="G2999" s="30"/>
      <c r="H2999" s="30"/>
      <c r="I2999" s="30"/>
      <c r="J2999" s="30"/>
      <c r="K2999" s="30"/>
      <c r="L2999" s="31"/>
      <c r="M2999" s="30"/>
      <c r="N2999" s="30"/>
      <c r="O2999" s="30"/>
      <c r="P2999" s="30"/>
      <c r="Q2999" s="30"/>
      <c r="R2999" s="30"/>
      <c r="S2999" s="32"/>
    </row>
    <row r="3000" spans="2:19" ht="12" customHeight="1">
      <c r="B3000" s="25" t="s">
        <v>83</v>
      </c>
      <c r="C3000" s="30"/>
      <c r="D3000" s="30"/>
      <c r="E3000" s="30"/>
      <c r="F3000" s="30"/>
      <c r="G3000" s="30"/>
      <c r="H3000" s="30"/>
      <c r="I3000" s="30"/>
      <c r="J3000" s="30"/>
      <c r="K3000" s="30"/>
      <c r="L3000" s="31"/>
      <c r="M3000" s="30"/>
      <c r="N3000" s="30"/>
      <c r="O3000" s="30"/>
      <c r="P3000" s="30"/>
      <c r="Q3000" s="30"/>
      <c r="R3000" s="30"/>
      <c r="S3000" s="32"/>
    </row>
    <row r="3001" spans="2:19" ht="12" customHeight="1">
      <c r="B3001" s="25" t="s">
        <v>84</v>
      </c>
      <c r="C3001" s="30"/>
      <c r="D3001" s="30"/>
      <c r="E3001" s="30"/>
      <c r="F3001" s="30"/>
      <c r="G3001" s="30"/>
      <c r="H3001" s="30">
        <v>13.800666666666666</v>
      </c>
      <c r="I3001" s="30">
        <v>20.714285714285715</v>
      </c>
      <c r="J3001" s="30">
        <v>16.347789473684212</v>
      </c>
      <c r="K3001" s="30"/>
      <c r="L3001" s="31">
        <v>16.347789473684212</v>
      </c>
      <c r="M3001" s="30"/>
      <c r="N3001" s="30"/>
      <c r="O3001" s="30"/>
      <c r="P3001" s="30"/>
      <c r="Q3001" s="30"/>
      <c r="R3001" s="30"/>
      <c r="S3001" s="32">
        <v>16.347789473684212</v>
      </c>
    </row>
    <row r="3002" spans="2:65" s="28" customFormat="1" ht="12" customHeight="1">
      <c r="B3002" s="25" t="s">
        <v>85</v>
      </c>
      <c r="C3002" s="30"/>
      <c r="D3002" s="30"/>
      <c r="E3002" s="30"/>
      <c r="F3002" s="30"/>
      <c r="G3002" s="30">
        <v>0.6079835123115306</v>
      </c>
      <c r="H3002" s="30">
        <v>8.886640627810031</v>
      </c>
      <c r="I3002" s="30">
        <v>15.635166361233379</v>
      </c>
      <c r="J3002" s="30">
        <v>9.902792934195121</v>
      </c>
      <c r="K3002" s="30"/>
      <c r="L3002" s="31">
        <v>9.902792934195121</v>
      </c>
      <c r="M3002" s="30"/>
      <c r="N3002" s="30"/>
      <c r="O3002" s="30"/>
      <c r="P3002" s="30"/>
      <c r="Q3002" s="30"/>
      <c r="R3002" s="30"/>
      <c r="S3002" s="32">
        <v>9.902792934195121</v>
      </c>
      <c r="BM3002" s="6"/>
    </row>
    <row r="3003" spans="2:19" ht="12" customHeight="1">
      <c r="B3003" s="25" t="s">
        <v>86</v>
      </c>
      <c r="C3003" s="30"/>
      <c r="D3003" s="30"/>
      <c r="E3003" s="30"/>
      <c r="F3003" s="30"/>
      <c r="G3003" s="30"/>
      <c r="H3003" s="30">
        <v>11.4829995511833</v>
      </c>
      <c r="I3003" s="30">
        <v>37.840961195550655</v>
      </c>
      <c r="J3003" s="30">
        <v>22.465483569669694</v>
      </c>
      <c r="K3003" s="30"/>
      <c r="L3003" s="31">
        <v>22.465483569669694</v>
      </c>
      <c r="M3003" s="30"/>
      <c r="N3003" s="30"/>
      <c r="O3003" s="30">
        <v>426.3878746709688</v>
      </c>
      <c r="P3003" s="30">
        <v>426.3878746709688</v>
      </c>
      <c r="Q3003" s="30"/>
      <c r="R3003" s="30"/>
      <c r="S3003" s="32">
        <v>80.16868229842672</v>
      </c>
    </row>
    <row r="3004" spans="2:19" ht="12" customHeight="1">
      <c r="B3004" s="25" t="s">
        <v>87</v>
      </c>
      <c r="C3004" s="30"/>
      <c r="D3004" s="30"/>
      <c r="E3004" s="30"/>
      <c r="F3004" s="30"/>
      <c r="G3004" s="30"/>
      <c r="H3004" s="30"/>
      <c r="I3004" s="30"/>
      <c r="J3004" s="30"/>
      <c r="K3004" s="30"/>
      <c r="L3004" s="31"/>
      <c r="M3004" s="30"/>
      <c r="N3004" s="30"/>
      <c r="O3004" s="30"/>
      <c r="P3004" s="30"/>
      <c r="Q3004" s="30"/>
      <c r="R3004" s="30"/>
      <c r="S3004" s="32"/>
    </row>
    <row r="3005" spans="2:19" ht="12" customHeight="1">
      <c r="B3005" s="25" t="s">
        <v>88</v>
      </c>
      <c r="C3005" s="30"/>
      <c r="D3005" s="30"/>
      <c r="E3005" s="30"/>
      <c r="F3005" s="30"/>
      <c r="G3005" s="30"/>
      <c r="H3005" s="30"/>
      <c r="I3005" s="30"/>
      <c r="J3005" s="30"/>
      <c r="K3005" s="30"/>
      <c r="L3005" s="31"/>
      <c r="M3005" s="30"/>
      <c r="N3005" s="30"/>
      <c r="O3005" s="30"/>
      <c r="P3005" s="30"/>
      <c r="Q3005" s="30"/>
      <c r="R3005" s="30"/>
      <c r="S3005" s="32"/>
    </row>
    <row r="3006" spans="2:19" ht="12" customHeight="1">
      <c r="B3006" s="25" t="s">
        <v>89</v>
      </c>
      <c r="C3006" s="30"/>
      <c r="D3006" s="30"/>
      <c r="E3006" s="30"/>
      <c r="F3006" s="30"/>
      <c r="G3006" s="30">
        <v>0.8996153846153846</v>
      </c>
      <c r="H3006" s="30">
        <v>9.304670050761422</v>
      </c>
      <c r="I3006" s="30"/>
      <c r="J3006" s="30">
        <v>9.036203931203932</v>
      </c>
      <c r="K3006" s="30"/>
      <c r="L3006" s="31">
        <v>9.036203931203932</v>
      </c>
      <c r="M3006" s="30"/>
      <c r="N3006" s="30"/>
      <c r="O3006" s="30"/>
      <c r="P3006" s="30"/>
      <c r="Q3006" s="30"/>
      <c r="R3006" s="30"/>
      <c r="S3006" s="32">
        <v>9.036203931203932</v>
      </c>
    </row>
    <row r="3007" spans="2:19" ht="12" customHeight="1">
      <c r="B3007" s="25" t="s">
        <v>90</v>
      </c>
      <c r="C3007" s="30"/>
      <c r="D3007" s="30"/>
      <c r="E3007" s="30"/>
      <c r="F3007" s="30"/>
      <c r="G3007" s="30">
        <v>0.4441682939818924</v>
      </c>
      <c r="H3007" s="30">
        <v>7.807885350935236</v>
      </c>
      <c r="I3007" s="30">
        <v>100.13244126871412</v>
      </c>
      <c r="J3007" s="30">
        <v>12.547160066548422</v>
      </c>
      <c r="K3007" s="30"/>
      <c r="L3007" s="31">
        <v>12.547160066548422</v>
      </c>
      <c r="M3007" s="30"/>
      <c r="N3007" s="30"/>
      <c r="O3007" s="30"/>
      <c r="P3007" s="30"/>
      <c r="Q3007" s="30"/>
      <c r="R3007" s="30">
        <v>6.568646813420912</v>
      </c>
      <c r="S3007" s="32">
        <v>12.15188646303586</v>
      </c>
    </row>
    <row r="3008" spans="2:19" ht="12" customHeight="1">
      <c r="B3008" s="25" t="s">
        <v>91</v>
      </c>
      <c r="C3008" s="30"/>
      <c r="D3008" s="30"/>
      <c r="E3008" s="30"/>
      <c r="F3008" s="30"/>
      <c r="G3008" s="30"/>
      <c r="H3008" s="30"/>
      <c r="I3008" s="30"/>
      <c r="J3008" s="30"/>
      <c r="K3008" s="30"/>
      <c r="L3008" s="31"/>
      <c r="M3008" s="30"/>
      <c r="N3008" s="30"/>
      <c r="O3008" s="30"/>
      <c r="P3008" s="30"/>
      <c r="Q3008" s="30"/>
      <c r="R3008" s="30"/>
      <c r="S3008" s="32"/>
    </row>
    <row r="3009" spans="2:19" ht="12" customHeight="1">
      <c r="B3009" s="25" t="s">
        <v>92</v>
      </c>
      <c r="C3009" s="30"/>
      <c r="D3009" s="30"/>
      <c r="E3009" s="30"/>
      <c r="F3009" s="30"/>
      <c r="G3009" s="30"/>
      <c r="H3009" s="30"/>
      <c r="I3009" s="30"/>
      <c r="J3009" s="30"/>
      <c r="K3009" s="30"/>
      <c r="L3009" s="31"/>
      <c r="M3009" s="30"/>
      <c r="N3009" s="30"/>
      <c r="O3009" s="30"/>
      <c r="P3009" s="30"/>
      <c r="Q3009" s="30"/>
      <c r="R3009" s="30"/>
      <c r="S3009" s="32"/>
    </row>
    <row r="3010" spans="2:19" ht="12" customHeight="1">
      <c r="B3010" s="25" t="s">
        <v>93</v>
      </c>
      <c r="C3010" s="30"/>
      <c r="D3010" s="30"/>
      <c r="E3010" s="30"/>
      <c r="F3010" s="30"/>
      <c r="G3010" s="30"/>
      <c r="H3010" s="30"/>
      <c r="I3010" s="30"/>
      <c r="J3010" s="30"/>
      <c r="K3010" s="30"/>
      <c r="L3010" s="31"/>
      <c r="M3010" s="30"/>
      <c r="N3010" s="30"/>
      <c r="O3010" s="30"/>
      <c r="P3010" s="30"/>
      <c r="Q3010" s="30"/>
      <c r="R3010" s="30"/>
      <c r="S3010" s="32"/>
    </row>
    <row r="3011" spans="2:19" ht="12" customHeight="1">
      <c r="B3011" s="25" t="s">
        <v>94</v>
      </c>
      <c r="C3011" s="30"/>
      <c r="D3011" s="30"/>
      <c r="E3011" s="30"/>
      <c r="F3011" s="30"/>
      <c r="G3011" s="30"/>
      <c r="H3011" s="30"/>
      <c r="I3011" s="30"/>
      <c r="J3011" s="30"/>
      <c r="K3011" s="30"/>
      <c r="L3011" s="31"/>
      <c r="M3011" s="30"/>
      <c r="N3011" s="30"/>
      <c r="O3011" s="30"/>
      <c r="P3011" s="30"/>
      <c r="Q3011" s="30"/>
      <c r="R3011" s="30"/>
      <c r="S3011" s="32"/>
    </row>
    <row r="3012" spans="2:19" ht="12" customHeight="1">
      <c r="B3012" s="25" t="s">
        <v>95</v>
      </c>
      <c r="C3012" s="30"/>
      <c r="D3012" s="30"/>
      <c r="E3012" s="30"/>
      <c r="F3012" s="30"/>
      <c r="G3012" s="30"/>
      <c r="H3012" s="30"/>
      <c r="I3012" s="30"/>
      <c r="J3012" s="30"/>
      <c r="K3012" s="30"/>
      <c r="L3012" s="31"/>
      <c r="M3012" s="30"/>
      <c r="N3012" s="30"/>
      <c r="O3012" s="30"/>
      <c r="P3012" s="30"/>
      <c r="Q3012" s="30"/>
      <c r="R3012" s="30"/>
      <c r="S3012" s="32"/>
    </row>
    <row r="3013" spans="2:65" s="28" customFormat="1" ht="12" customHeight="1">
      <c r="B3013" s="25" t="s">
        <v>96</v>
      </c>
      <c r="C3013" s="30"/>
      <c r="D3013" s="30"/>
      <c r="E3013" s="30"/>
      <c r="F3013" s="30"/>
      <c r="G3013" s="30">
        <v>0.3175245901639344</v>
      </c>
      <c r="H3013" s="30">
        <v>7.04</v>
      </c>
      <c r="I3013" s="30"/>
      <c r="J3013" s="30">
        <v>0.8268030303030304</v>
      </c>
      <c r="K3013" s="30"/>
      <c r="L3013" s="31">
        <v>0.8268030303030304</v>
      </c>
      <c r="M3013" s="30"/>
      <c r="N3013" s="30"/>
      <c r="O3013" s="30">
        <v>223.48422222222223</v>
      </c>
      <c r="P3013" s="30">
        <v>223.48422222222223</v>
      </c>
      <c r="Q3013" s="30"/>
      <c r="R3013" s="30"/>
      <c r="S3013" s="32">
        <v>27.545693333333336</v>
      </c>
      <c r="BM3013" s="6"/>
    </row>
    <row r="3014" spans="2:19" ht="12" customHeight="1">
      <c r="B3014" s="25" t="s">
        <v>97</v>
      </c>
      <c r="C3014" s="30"/>
      <c r="D3014" s="30"/>
      <c r="E3014" s="30"/>
      <c r="F3014" s="30"/>
      <c r="G3014" s="30"/>
      <c r="H3014" s="30"/>
      <c r="I3014" s="30">
        <v>85</v>
      </c>
      <c r="J3014" s="30">
        <v>85</v>
      </c>
      <c r="K3014" s="30"/>
      <c r="L3014" s="31">
        <v>85</v>
      </c>
      <c r="M3014" s="30">
        <v>20</v>
      </c>
      <c r="N3014" s="30"/>
      <c r="O3014" s="30"/>
      <c r="P3014" s="30">
        <v>20</v>
      </c>
      <c r="Q3014" s="30"/>
      <c r="R3014" s="30"/>
      <c r="S3014" s="32">
        <v>57.142857142857146</v>
      </c>
    </row>
    <row r="3015" spans="2:19" ht="12" customHeight="1">
      <c r="B3015" s="25" t="s">
        <v>98</v>
      </c>
      <c r="C3015" s="30"/>
      <c r="D3015" s="30"/>
      <c r="E3015" s="30"/>
      <c r="F3015" s="30"/>
      <c r="G3015" s="30"/>
      <c r="H3015" s="30"/>
      <c r="I3015" s="30"/>
      <c r="J3015" s="30"/>
      <c r="K3015" s="30"/>
      <c r="L3015" s="31"/>
      <c r="M3015" s="30"/>
      <c r="N3015" s="30"/>
      <c r="O3015" s="30"/>
      <c r="P3015" s="30"/>
      <c r="Q3015" s="30"/>
      <c r="R3015" s="30"/>
      <c r="S3015" s="32"/>
    </row>
    <row r="3016" spans="2:19" ht="12" customHeight="1">
      <c r="B3016" s="25" t="s">
        <v>99</v>
      </c>
      <c r="C3016" s="30"/>
      <c r="D3016" s="30"/>
      <c r="E3016" s="30"/>
      <c r="F3016" s="30"/>
      <c r="G3016" s="30"/>
      <c r="H3016" s="30"/>
      <c r="I3016" s="30"/>
      <c r="J3016" s="30"/>
      <c r="K3016" s="30"/>
      <c r="L3016" s="31"/>
      <c r="M3016" s="30"/>
      <c r="N3016" s="30"/>
      <c r="O3016" s="30"/>
      <c r="P3016" s="30"/>
      <c r="Q3016" s="30"/>
      <c r="R3016" s="30"/>
      <c r="S3016" s="32"/>
    </row>
    <row r="3017" spans="2:19" ht="12" customHeight="1">
      <c r="B3017" s="25" t="s">
        <v>100</v>
      </c>
      <c r="C3017" s="30"/>
      <c r="D3017" s="30"/>
      <c r="E3017" s="30"/>
      <c r="F3017" s="30"/>
      <c r="G3017" s="30"/>
      <c r="H3017" s="30">
        <v>6.801</v>
      </c>
      <c r="I3017" s="30">
        <v>6</v>
      </c>
      <c r="J3017" s="30">
        <v>6.6408000000000005</v>
      </c>
      <c r="K3017" s="30"/>
      <c r="L3017" s="31">
        <v>6.6408000000000005</v>
      </c>
      <c r="M3017" s="30"/>
      <c r="N3017" s="30"/>
      <c r="O3017" s="30">
        <v>1920.27925</v>
      </c>
      <c r="P3017" s="30">
        <v>1920.27925</v>
      </c>
      <c r="Q3017" s="30"/>
      <c r="R3017" s="30">
        <v>56.666666666666664</v>
      </c>
      <c r="S3017" s="32">
        <v>828.180947368421</v>
      </c>
    </row>
    <row r="3018" spans="2:19" ht="12" customHeight="1">
      <c r="B3018" s="25" t="s">
        <v>101</v>
      </c>
      <c r="C3018" s="30"/>
      <c r="D3018" s="30"/>
      <c r="E3018" s="30"/>
      <c r="F3018" s="30"/>
      <c r="G3018" s="30"/>
      <c r="H3018" s="30"/>
      <c r="I3018" s="30"/>
      <c r="J3018" s="30"/>
      <c r="K3018" s="30"/>
      <c r="L3018" s="31"/>
      <c r="M3018" s="30"/>
      <c r="N3018" s="30"/>
      <c r="O3018" s="30"/>
      <c r="P3018" s="30"/>
      <c r="Q3018" s="30"/>
      <c r="R3018" s="30"/>
      <c r="S3018" s="32"/>
    </row>
    <row r="3019" spans="2:19" ht="12" customHeight="1">
      <c r="B3019" s="25" t="s">
        <v>102</v>
      </c>
      <c r="C3019" s="30"/>
      <c r="D3019" s="30"/>
      <c r="E3019" s="30"/>
      <c r="F3019" s="30">
        <v>4.999993958726016</v>
      </c>
      <c r="G3019" s="30">
        <v>0.5705445055162323</v>
      </c>
      <c r="H3019" s="30">
        <v>7.037492146343821</v>
      </c>
      <c r="I3019" s="30"/>
      <c r="J3019" s="30">
        <v>2.295063876403589</v>
      </c>
      <c r="K3019" s="30"/>
      <c r="L3019" s="31">
        <v>2.464122006548741</v>
      </c>
      <c r="M3019" s="30"/>
      <c r="N3019" s="30"/>
      <c r="O3019" s="30"/>
      <c r="P3019" s="30"/>
      <c r="Q3019" s="30"/>
      <c r="R3019" s="30"/>
      <c r="S3019" s="32">
        <v>2.464122006548741</v>
      </c>
    </row>
    <row r="3020" spans="2:19" ht="12" customHeight="1">
      <c r="B3020" s="25" t="s">
        <v>103</v>
      </c>
      <c r="C3020" s="30"/>
      <c r="D3020" s="31"/>
      <c r="E3020" s="30"/>
      <c r="F3020" s="30"/>
      <c r="G3020" s="30"/>
      <c r="H3020" s="30"/>
      <c r="I3020" s="30"/>
      <c r="J3020" s="30"/>
      <c r="K3020" s="30"/>
      <c r="L3020" s="31"/>
      <c r="M3020" s="30"/>
      <c r="N3020" s="30"/>
      <c r="O3020" s="30"/>
      <c r="P3020" s="30"/>
      <c r="Q3020" s="30"/>
      <c r="R3020" s="30"/>
      <c r="S3020" s="32"/>
    </row>
    <row r="3021" spans="2:19" ht="12" customHeight="1">
      <c r="B3021" s="25" t="s">
        <v>104</v>
      </c>
      <c r="C3021" s="30"/>
      <c r="D3021" s="30"/>
      <c r="E3021" s="30"/>
      <c r="F3021" s="30"/>
      <c r="G3021" s="30"/>
      <c r="H3021" s="30"/>
      <c r="I3021" s="30"/>
      <c r="J3021" s="30"/>
      <c r="K3021" s="30"/>
      <c r="L3021" s="31"/>
      <c r="M3021" s="30"/>
      <c r="N3021" s="30"/>
      <c r="O3021" s="30"/>
      <c r="P3021" s="30"/>
      <c r="Q3021" s="30"/>
      <c r="R3021" s="30"/>
      <c r="S3021" s="32"/>
    </row>
    <row r="3022" spans="2:19" ht="12" customHeight="1">
      <c r="B3022" s="25" t="s">
        <v>105</v>
      </c>
      <c r="C3022" s="30"/>
      <c r="D3022" s="30"/>
      <c r="E3022" s="30"/>
      <c r="F3022" s="30"/>
      <c r="G3022" s="30"/>
      <c r="H3022" s="30"/>
      <c r="I3022" s="30"/>
      <c r="J3022" s="30"/>
      <c r="K3022" s="30"/>
      <c r="L3022" s="31"/>
      <c r="M3022" s="30"/>
      <c r="N3022" s="30"/>
      <c r="O3022" s="30"/>
      <c r="P3022" s="30"/>
      <c r="Q3022" s="30"/>
      <c r="R3022" s="30"/>
      <c r="S3022" s="32"/>
    </row>
    <row r="3023" spans="2:65" s="28" customFormat="1" ht="12" customHeight="1">
      <c r="B3023" s="25" t="s">
        <v>106</v>
      </c>
      <c r="C3023" s="30"/>
      <c r="D3023" s="30"/>
      <c r="E3023" s="30"/>
      <c r="F3023" s="30"/>
      <c r="G3023" s="30"/>
      <c r="H3023" s="30"/>
      <c r="I3023" s="30"/>
      <c r="J3023" s="30"/>
      <c r="K3023" s="30"/>
      <c r="L3023" s="31"/>
      <c r="M3023" s="30"/>
      <c r="N3023" s="30"/>
      <c r="O3023" s="30"/>
      <c r="P3023" s="30"/>
      <c r="Q3023" s="30"/>
      <c r="R3023" s="30"/>
      <c r="S3023" s="32"/>
      <c r="BM3023" s="6"/>
    </row>
    <row r="3024" spans="2:19" ht="12" customHeight="1">
      <c r="B3024" s="25" t="s">
        <v>107</v>
      </c>
      <c r="C3024" s="30"/>
      <c r="D3024" s="30"/>
      <c r="E3024" s="30"/>
      <c r="F3024" s="30"/>
      <c r="G3024" s="30"/>
      <c r="H3024" s="30"/>
      <c r="I3024" s="30"/>
      <c r="J3024" s="30"/>
      <c r="K3024" s="30"/>
      <c r="L3024" s="31"/>
      <c r="M3024" s="30"/>
      <c r="N3024" s="30"/>
      <c r="O3024" s="30"/>
      <c r="P3024" s="30"/>
      <c r="Q3024" s="30"/>
      <c r="R3024" s="30"/>
      <c r="S3024" s="32"/>
    </row>
    <row r="3025" spans="2:19" ht="12" customHeight="1">
      <c r="B3025" s="25" t="s">
        <v>108</v>
      </c>
      <c r="C3025" s="30"/>
      <c r="D3025" s="30"/>
      <c r="E3025" s="30"/>
      <c r="F3025" s="30"/>
      <c r="G3025" s="30"/>
      <c r="H3025" s="30"/>
      <c r="I3025" s="30"/>
      <c r="J3025" s="30"/>
      <c r="K3025" s="30"/>
      <c r="L3025" s="31"/>
      <c r="M3025" s="30"/>
      <c r="N3025" s="30"/>
      <c r="O3025" s="30"/>
      <c r="P3025" s="30"/>
      <c r="Q3025" s="30"/>
      <c r="R3025" s="30"/>
      <c r="S3025" s="32"/>
    </row>
    <row r="3026" spans="2:19" ht="12" customHeight="1">
      <c r="B3026" s="25" t="s">
        <v>109</v>
      </c>
      <c r="C3026" s="30"/>
      <c r="D3026" s="30"/>
      <c r="E3026" s="30"/>
      <c r="F3026" s="30"/>
      <c r="G3026" s="30"/>
      <c r="H3026" s="30"/>
      <c r="I3026" s="30"/>
      <c r="J3026" s="30"/>
      <c r="K3026" s="30"/>
      <c r="L3026" s="31"/>
      <c r="M3026" s="30"/>
      <c r="N3026" s="30"/>
      <c r="O3026" s="30"/>
      <c r="P3026" s="30"/>
      <c r="Q3026" s="30"/>
      <c r="R3026" s="30"/>
      <c r="S3026" s="32"/>
    </row>
    <row r="3027" spans="2:19" ht="12" customHeight="1">
      <c r="B3027" s="29" t="s">
        <v>110</v>
      </c>
      <c r="C3027" s="33"/>
      <c r="D3027" s="33"/>
      <c r="E3027" s="33"/>
      <c r="F3027" s="33">
        <v>17.099106329262074</v>
      </c>
      <c r="G3027" s="33">
        <v>0.5280135886094263</v>
      </c>
      <c r="H3027" s="33">
        <v>9.14539071083632</v>
      </c>
      <c r="I3027" s="33">
        <v>28.43517126865316</v>
      </c>
      <c r="J3027" s="33">
        <v>9.820573240274678</v>
      </c>
      <c r="K3027" s="33"/>
      <c r="L3027" s="34">
        <v>9.870893517680742</v>
      </c>
      <c r="M3027" s="33">
        <v>20</v>
      </c>
      <c r="N3027" s="33">
        <v>20.349408692981108</v>
      </c>
      <c r="O3027" s="33">
        <v>884.2482742623865</v>
      </c>
      <c r="P3027" s="33">
        <v>604.7847901011357</v>
      </c>
      <c r="Q3027" s="33"/>
      <c r="R3027" s="33">
        <v>131.6784284803918</v>
      </c>
      <c r="S3027" s="35">
        <v>16.22140251832566</v>
      </c>
    </row>
    <row r="3029" spans="2:5" ht="13.5" customHeight="1">
      <c r="B3029" s="7" t="s">
        <v>42</v>
      </c>
      <c r="C3029" s="59" t="s">
        <v>39</v>
      </c>
      <c r="D3029" s="59"/>
      <c r="E3029" s="59"/>
    </row>
    <row r="3030" spans="2:65" ht="12" customHeight="1">
      <c r="B3030" s="8"/>
      <c r="J3030" s="9"/>
      <c r="K3030" s="10"/>
      <c r="S3030" s="10" t="str">
        <f>S2975</f>
        <v>（３日間調査　単位：トン／件）</v>
      </c>
      <c r="BM3030" s="1"/>
    </row>
    <row r="3031" spans="2:65" ht="13.5" customHeight="1">
      <c r="B3031" s="11" t="s">
        <v>43</v>
      </c>
      <c r="C3031" s="55" t="s">
        <v>44</v>
      </c>
      <c r="D3031" s="56"/>
      <c r="E3031" s="13"/>
      <c r="F3031" s="14"/>
      <c r="G3031" s="57" t="s">
        <v>111</v>
      </c>
      <c r="H3031" s="57"/>
      <c r="I3031" s="57"/>
      <c r="J3031" s="57"/>
      <c r="K3031" s="12"/>
      <c r="L3031" s="13"/>
      <c r="M3031" s="58" t="s">
        <v>46</v>
      </c>
      <c r="N3031" s="56"/>
      <c r="O3031" s="56"/>
      <c r="P3031" s="15"/>
      <c r="Q3031" s="43" t="s">
        <v>47</v>
      </c>
      <c r="R3031" s="43" t="s">
        <v>48</v>
      </c>
      <c r="S3031" s="44" t="s">
        <v>49</v>
      </c>
      <c r="BM3031" s="1"/>
    </row>
    <row r="3032" spans="2:65" ht="13.5" customHeight="1">
      <c r="B3032" s="16"/>
      <c r="C3032" s="47" t="s">
        <v>50</v>
      </c>
      <c r="D3032" s="36" t="s">
        <v>51</v>
      </c>
      <c r="E3032" s="17"/>
      <c r="F3032" s="36" t="s">
        <v>52</v>
      </c>
      <c r="G3032" s="50" t="s">
        <v>53</v>
      </c>
      <c r="H3032" s="51"/>
      <c r="I3032" s="51"/>
      <c r="J3032" s="18"/>
      <c r="K3032" s="52" t="s">
        <v>54</v>
      </c>
      <c r="L3032" s="19"/>
      <c r="M3032" s="36" t="s">
        <v>55</v>
      </c>
      <c r="N3032" s="36" t="s">
        <v>56</v>
      </c>
      <c r="O3032" s="36" t="s">
        <v>57</v>
      </c>
      <c r="P3032" s="17"/>
      <c r="Q3032" s="39"/>
      <c r="R3032" s="39"/>
      <c r="S3032" s="45"/>
      <c r="BM3032" s="1"/>
    </row>
    <row r="3033" spans="2:65" ht="13.5" customHeight="1">
      <c r="B3033" s="16"/>
      <c r="C3033" s="48"/>
      <c r="D3033" s="37"/>
      <c r="E3033" s="21" t="s">
        <v>58</v>
      </c>
      <c r="F3033" s="37"/>
      <c r="G3033" s="37" t="s">
        <v>59</v>
      </c>
      <c r="H3033" s="39" t="s">
        <v>60</v>
      </c>
      <c r="I3033" s="39" t="s">
        <v>61</v>
      </c>
      <c r="J3033" s="41" t="s">
        <v>58</v>
      </c>
      <c r="K3033" s="53"/>
      <c r="L3033" s="20" t="s">
        <v>58</v>
      </c>
      <c r="M3033" s="37"/>
      <c r="N3033" s="37"/>
      <c r="O3033" s="37"/>
      <c r="P3033" s="21" t="s">
        <v>58</v>
      </c>
      <c r="Q3033" s="39"/>
      <c r="R3033" s="39"/>
      <c r="S3033" s="45"/>
      <c r="BM3033" s="1"/>
    </row>
    <row r="3034" spans="2:65" ht="13.5" customHeight="1">
      <c r="B3034" s="22" t="s">
        <v>62</v>
      </c>
      <c r="C3034" s="49"/>
      <c r="D3034" s="38"/>
      <c r="E3034" s="23"/>
      <c r="F3034" s="38"/>
      <c r="G3034" s="38"/>
      <c r="H3034" s="40"/>
      <c r="I3034" s="40"/>
      <c r="J3034" s="42"/>
      <c r="K3034" s="54"/>
      <c r="L3034" s="24"/>
      <c r="M3034" s="38"/>
      <c r="N3034" s="38"/>
      <c r="O3034" s="38"/>
      <c r="P3034" s="23"/>
      <c r="Q3034" s="40"/>
      <c r="R3034" s="40"/>
      <c r="S3034" s="46"/>
      <c r="BM3034" s="1"/>
    </row>
    <row r="3035" spans="2:19" ht="12" customHeight="1">
      <c r="B3035" s="25" t="s">
        <v>63</v>
      </c>
      <c r="C3035" s="30"/>
      <c r="D3035" s="30"/>
      <c r="E3035" s="30"/>
      <c r="F3035" s="30"/>
      <c r="G3035" s="30"/>
      <c r="H3035" s="30"/>
      <c r="I3035" s="30"/>
      <c r="J3035" s="30"/>
      <c r="K3035" s="30"/>
      <c r="L3035" s="31"/>
      <c r="M3035" s="30"/>
      <c r="N3035" s="30"/>
      <c r="O3035" s="30"/>
      <c r="P3035" s="30"/>
      <c r="Q3035" s="30"/>
      <c r="R3035" s="30"/>
      <c r="S3035" s="32"/>
    </row>
    <row r="3036" spans="2:19" ht="12" customHeight="1">
      <c r="B3036" s="25" t="s">
        <v>64</v>
      </c>
      <c r="C3036" s="30"/>
      <c r="D3036" s="30"/>
      <c r="E3036" s="30"/>
      <c r="F3036" s="30"/>
      <c r="G3036" s="30"/>
      <c r="H3036" s="30"/>
      <c r="I3036" s="30"/>
      <c r="J3036" s="30"/>
      <c r="K3036" s="30"/>
      <c r="L3036" s="31"/>
      <c r="M3036" s="30"/>
      <c r="N3036" s="30"/>
      <c r="O3036" s="30"/>
      <c r="P3036" s="30"/>
      <c r="Q3036" s="30"/>
      <c r="R3036" s="30"/>
      <c r="S3036" s="32"/>
    </row>
    <row r="3037" spans="2:19" ht="12" customHeight="1">
      <c r="B3037" s="25" t="s">
        <v>65</v>
      </c>
      <c r="C3037" s="30"/>
      <c r="D3037" s="30"/>
      <c r="E3037" s="30"/>
      <c r="F3037" s="30"/>
      <c r="G3037" s="30"/>
      <c r="H3037" s="30"/>
      <c r="I3037" s="30"/>
      <c r="J3037" s="30"/>
      <c r="K3037" s="30"/>
      <c r="L3037" s="31"/>
      <c r="M3037" s="30"/>
      <c r="N3037" s="30"/>
      <c r="O3037" s="30"/>
      <c r="P3037" s="30"/>
      <c r="Q3037" s="30"/>
      <c r="R3037" s="30"/>
      <c r="S3037" s="32"/>
    </row>
    <row r="3038" spans="2:19" ht="12" customHeight="1">
      <c r="B3038" s="25" t="s">
        <v>66</v>
      </c>
      <c r="C3038" s="30"/>
      <c r="D3038" s="30"/>
      <c r="E3038" s="30"/>
      <c r="F3038" s="30"/>
      <c r="G3038" s="30"/>
      <c r="H3038" s="30"/>
      <c r="I3038" s="30"/>
      <c r="J3038" s="30"/>
      <c r="K3038" s="30"/>
      <c r="L3038" s="31"/>
      <c r="M3038" s="30"/>
      <c r="N3038" s="30"/>
      <c r="O3038" s="30"/>
      <c r="P3038" s="30"/>
      <c r="Q3038" s="30"/>
      <c r="R3038" s="30"/>
      <c r="S3038" s="32"/>
    </row>
    <row r="3039" spans="2:19" ht="12" customHeight="1">
      <c r="B3039" s="25" t="s">
        <v>67</v>
      </c>
      <c r="C3039" s="30"/>
      <c r="D3039" s="30"/>
      <c r="E3039" s="30"/>
      <c r="F3039" s="30"/>
      <c r="G3039" s="30"/>
      <c r="H3039" s="30"/>
      <c r="I3039" s="30"/>
      <c r="J3039" s="30"/>
      <c r="K3039" s="30"/>
      <c r="L3039" s="31"/>
      <c r="M3039" s="30"/>
      <c r="N3039" s="30"/>
      <c r="O3039" s="30"/>
      <c r="P3039" s="30"/>
      <c r="Q3039" s="30"/>
      <c r="R3039" s="30"/>
      <c r="S3039" s="32"/>
    </row>
    <row r="3040" spans="2:19" ht="12" customHeight="1">
      <c r="B3040" s="25" t="s">
        <v>68</v>
      </c>
      <c r="C3040" s="30"/>
      <c r="D3040" s="30"/>
      <c r="E3040" s="30"/>
      <c r="F3040" s="30"/>
      <c r="G3040" s="30"/>
      <c r="H3040" s="30"/>
      <c r="I3040" s="30"/>
      <c r="J3040" s="30"/>
      <c r="K3040" s="30"/>
      <c r="L3040" s="31"/>
      <c r="M3040" s="30"/>
      <c r="N3040" s="30"/>
      <c r="O3040" s="30"/>
      <c r="P3040" s="30"/>
      <c r="Q3040" s="30"/>
      <c r="R3040" s="30"/>
      <c r="S3040" s="32"/>
    </row>
    <row r="3041" spans="2:65" ht="12" customHeight="1">
      <c r="B3041" s="25" t="s">
        <v>69</v>
      </c>
      <c r="C3041" s="30"/>
      <c r="D3041" s="30"/>
      <c r="E3041" s="30"/>
      <c r="F3041" s="30"/>
      <c r="G3041" s="30"/>
      <c r="H3041" s="30"/>
      <c r="I3041" s="30"/>
      <c r="J3041" s="30"/>
      <c r="K3041" s="30"/>
      <c r="L3041" s="31"/>
      <c r="M3041" s="30"/>
      <c r="N3041" s="30"/>
      <c r="O3041" s="30"/>
      <c r="P3041" s="30"/>
      <c r="Q3041" s="30"/>
      <c r="R3041" s="30"/>
      <c r="S3041" s="32"/>
      <c r="BM3041" s="26"/>
    </row>
    <row r="3042" spans="2:19" ht="12" customHeight="1">
      <c r="B3042" s="25" t="s">
        <v>70</v>
      </c>
      <c r="C3042" s="30"/>
      <c r="D3042" s="30"/>
      <c r="E3042" s="30"/>
      <c r="F3042" s="30"/>
      <c r="G3042" s="30"/>
      <c r="H3042" s="30"/>
      <c r="I3042" s="30"/>
      <c r="J3042" s="30"/>
      <c r="K3042" s="30"/>
      <c r="L3042" s="31"/>
      <c r="M3042" s="30"/>
      <c r="N3042" s="30"/>
      <c r="O3042" s="30"/>
      <c r="P3042" s="30"/>
      <c r="Q3042" s="30"/>
      <c r="R3042" s="30"/>
      <c r="S3042" s="32"/>
    </row>
    <row r="3043" spans="2:19" ht="12" customHeight="1">
      <c r="B3043" s="25" t="s">
        <v>71</v>
      </c>
      <c r="C3043" s="30"/>
      <c r="D3043" s="30"/>
      <c r="E3043" s="30"/>
      <c r="F3043" s="30"/>
      <c r="G3043" s="30"/>
      <c r="H3043" s="30"/>
      <c r="I3043" s="30"/>
      <c r="J3043" s="30"/>
      <c r="K3043" s="30"/>
      <c r="L3043" s="31"/>
      <c r="M3043" s="30"/>
      <c r="N3043" s="30"/>
      <c r="O3043" s="30"/>
      <c r="P3043" s="30"/>
      <c r="Q3043" s="30"/>
      <c r="R3043" s="30"/>
      <c r="S3043" s="32"/>
    </row>
    <row r="3044" spans="2:19" ht="12" customHeight="1">
      <c r="B3044" s="27" t="s">
        <v>72</v>
      </c>
      <c r="C3044" s="30"/>
      <c r="D3044" s="30"/>
      <c r="E3044" s="30"/>
      <c r="F3044" s="30"/>
      <c r="G3044" s="30"/>
      <c r="H3044" s="30"/>
      <c r="I3044" s="30"/>
      <c r="J3044" s="30"/>
      <c r="K3044" s="30"/>
      <c r="L3044" s="31"/>
      <c r="M3044" s="30"/>
      <c r="N3044" s="30"/>
      <c r="O3044" s="30"/>
      <c r="P3044" s="30"/>
      <c r="Q3044" s="30"/>
      <c r="R3044" s="30"/>
      <c r="S3044" s="32"/>
    </row>
    <row r="3045" spans="2:19" ht="12" customHeight="1">
      <c r="B3045" s="25" t="s">
        <v>73</v>
      </c>
      <c r="C3045" s="30"/>
      <c r="D3045" s="30"/>
      <c r="E3045" s="30"/>
      <c r="F3045" s="30"/>
      <c r="G3045" s="30"/>
      <c r="H3045" s="30"/>
      <c r="I3045" s="30"/>
      <c r="J3045" s="30"/>
      <c r="K3045" s="30"/>
      <c r="L3045" s="31"/>
      <c r="M3045" s="30"/>
      <c r="N3045" s="30"/>
      <c r="O3045" s="30"/>
      <c r="P3045" s="30"/>
      <c r="Q3045" s="30"/>
      <c r="R3045" s="30"/>
      <c r="S3045" s="32"/>
    </row>
    <row r="3046" spans="2:19" ht="12" customHeight="1">
      <c r="B3046" s="25" t="s">
        <v>74</v>
      </c>
      <c r="C3046" s="30"/>
      <c r="D3046" s="30"/>
      <c r="E3046" s="30"/>
      <c r="F3046" s="30"/>
      <c r="G3046" s="30"/>
      <c r="H3046" s="30"/>
      <c r="I3046" s="30"/>
      <c r="J3046" s="30"/>
      <c r="K3046" s="30"/>
      <c r="L3046" s="31"/>
      <c r="M3046" s="30"/>
      <c r="N3046" s="30"/>
      <c r="O3046" s="30"/>
      <c r="P3046" s="30"/>
      <c r="Q3046" s="30"/>
      <c r="R3046" s="30"/>
      <c r="S3046" s="32"/>
    </row>
    <row r="3047" spans="2:65" s="28" customFormat="1" ht="12" customHeight="1">
      <c r="B3047" s="25" t="s">
        <v>75</v>
      </c>
      <c r="C3047" s="30"/>
      <c r="D3047" s="30"/>
      <c r="E3047" s="30"/>
      <c r="F3047" s="30"/>
      <c r="G3047" s="30"/>
      <c r="H3047" s="30"/>
      <c r="I3047" s="30"/>
      <c r="J3047" s="30"/>
      <c r="K3047" s="30"/>
      <c r="L3047" s="31"/>
      <c r="M3047" s="30"/>
      <c r="N3047" s="30"/>
      <c r="O3047" s="30"/>
      <c r="P3047" s="30"/>
      <c r="Q3047" s="30"/>
      <c r="R3047" s="30"/>
      <c r="S3047" s="32"/>
      <c r="BM3047" s="6"/>
    </row>
    <row r="3048" spans="2:19" ht="12" customHeight="1">
      <c r="B3048" s="25" t="s">
        <v>76</v>
      </c>
      <c r="C3048" s="30"/>
      <c r="D3048" s="30"/>
      <c r="E3048" s="30"/>
      <c r="F3048" s="30"/>
      <c r="G3048" s="30"/>
      <c r="H3048" s="30"/>
      <c r="I3048" s="30"/>
      <c r="J3048" s="30"/>
      <c r="K3048" s="30"/>
      <c r="L3048" s="31"/>
      <c r="M3048" s="30"/>
      <c r="N3048" s="30"/>
      <c r="O3048" s="30"/>
      <c r="P3048" s="30"/>
      <c r="Q3048" s="30"/>
      <c r="R3048" s="30"/>
      <c r="S3048" s="32"/>
    </row>
    <row r="3049" spans="2:19" ht="12" customHeight="1">
      <c r="B3049" s="25" t="s">
        <v>77</v>
      </c>
      <c r="C3049" s="30"/>
      <c r="D3049" s="30"/>
      <c r="E3049" s="30"/>
      <c r="F3049" s="30"/>
      <c r="G3049" s="30"/>
      <c r="H3049" s="30"/>
      <c r="I3049" s="30"/>
      <c r="J3049" s="30"/>
      <c r="K3049" s="30"/>
      <c r="L3049" s="31"/>
      <c r="M3049" s="30"/>
      <c r="N3049" s="30"/>
      <c r="O3049" s="30"/>
      <c r="P3049" s="30"/>
      <c r="Q3049" s="30"/>
      <c r="R3049" s="30">
        <v>194.34444444444443</v>
      </c>
      <c r="S3049" s="32">
        <v>194.34444444444443</v>
      </c>
    </row>
    <row r="3050" spans="2:19" ht="12" customHeight="1">
      <c r="B3050" s="25" t="s">
        <v>78</v>
      </c>
      <c r="C3050" s="30"/>
      <c r="D3050" s="30"/>
      <c r="E3050" s="30"/>
      <c r="F3050" s="30"/>
      <c r="G3050" s="30"/>
      <c r="H3050" s="30"/>
      <c r="I3050" s="30"/>
      <c r="J3050" s="30"/>
      <c r="K3050" s="30"/>
      <c r="L3050" s="31"/>
      <c r="M3050" s="30"/>
      <c r="N3050" s="30"/>
      <c r="O3050" s="30"/>
      <c r="P3050" s="30"/>
      <c r="Q3050" s="30"/>
      <c r="R3050" s="30"/>
      <c r="S3050" s="32"/>
    </row>
    <row r="3051" spans="2:19" ht="12" customHeight="1">
      <c r="B3051" s="25" t="s">
        <v>79</v>
      </c>
      <c r="C3051" s="30"/>
      <c r="D3051" s="30"/>
      <c r="E3051" s="30"/>
      <c r="F3051" s="30"/>
      <c r="G3051" s="30"/>
      <c r="H3051" s="30"/>
      <c r="I3051" s="30"/>
      <c r="J3051" s="30"/>
      <c r="K3051" s="30"/>
      <c r="L3051" s="31"/>
      <c r="M3051" s="30"/>
      <c r="N3051" s="30"/>
      <c r="O3051" s="30"/>
      <c r="P3051" s="30"/>
      <c r="Q3051" s="30"/>
      <c r="R3051" s="30"/>
      <c r="S3051" s="32"/>
    </row>
    <row r="3052" spans="2:19" ht="12" customHeight="1">
      <c r="B3052" s="25" t="s">
        <v>80</v>
      </c>
      <c r="C3052" s="30"/>
      <c r="D3052" s="30"/>
      <c r="E3052" s="30"/>
      <c r="F3052" s="30"/>
      <c r="G3052" s="30"/>
      <c r="H3052" s="30"/>
      <c r="I3052" s="30"/>
      <c r="J3052" s="30"/>
      <c r="K3052" s="30"/>
      <c r="L3052" s="31"/>
      <c r="M3052" s="30"/>
      <c r="N3052" s="30"/>
      <c r="O3052" s="30"/>
      <c r="P3052" s="30"/>
      <c r="Q3052" s="30"/>
      <c r="R3052" s="30"/>
      <c r="S3052" s="32"/>
    </row>
    <row r="3053" spans="2:19" ht="12" customHeight="1">
      <c r="B3053" s="25" t="s">
        <v>81</v>
      </c>
      <c r="C3053" s="30"/>
      <c r="D3053" s="30"/>
      <c r="E3053" s="30"/>
      <c r="F3053" s="30"/>
      <c r="G3053" s="30"/>
      <c r="H3053" s="30"/>
      <c r="I3053" s="30"/>
      <c r="J3053" s="30"/>
      <c r="K3053" s="30"/>
      <c r="L3053" s="31"/>
      <c r="M3053" s="30"/>
      <c r="N3053" s="30"/>
      <c r="O3053" s="30"/>
      <c r="P3053" s="30"/>
      <c r="Q3053" s="30"/>
      <c r="R3053" s="30"/>
      <c r="S3053" s="32"/>
    </row>
    <row r="3054" spans="2:19" ht="12" customHeight="1">
      <c r="B3054" s="25" t="s">
        <v>82</v>
      </c>
      <c r="C3054" s="30"/>
      <c r="D3054" s="30"/>
      <c r="E3054" s="30"/>
      <c r="F3054" s="30"/>
      <c r="G3054" s="30"/>
      <c r="H3054" s="30"/>
      <c r="I3054" s="30"/>
      <c r="J3054" s="30"/>
      <c r="K3054" s="30"/>
      <c r="L3054" s="31"/>
      <c r="M3054" s="30"/>
      <c r="N3054" s="30"/>
      <c r="O3054" s="30"/>
      <c r="P3054" s="30"/>
      <c r="Q3054" s="30"/>
      <c r="R3054" s="30"/>
      <c r="S3054" s="32"/>
    </row>
    <row r="3055" spans="2:19" ht="12" customHeight="1">
      <c r="B3055" s="25" t="s">
        <v>83</v>
      </c>
      <c r="C3055" s="30"/>
      <c r="D3055" s="30"/>
      <c r="E3055" s="30"/>
      <c r="F3055" s="30"/>
      <c r="G3055" s="30"/>
      <c r="H3055" s="30"/>
      <c r="I3055" s="30"/>
      <c r="J3055" s="30"/>
      <c r="K3055" s="30"/>
      <c r="L3055" s="31"/>
      <c r="M3055" s="30"/>
      <c r="N3055" s="30"/>
      <c r="O3055" s="30"/>
      <c r="P3055" s="30"/>
      <c r="Q3055" s="30"/>
      <c r="R3055" s="30"/>
      <c r="S3055" s="32"/>
    </row>
    <row r="3056" spans="2:19" ht="12" customHeight="1">
      <c r="B3056" s="25" t="s">
        <v>84</v>
      </c>
      <c r="C3056" s="30"/>
      <c r="D3056" s="30"/>
      <c r="E3056" s="30"/>
      <c r="F3056" s="30"/>
      <c r="G3056" s="30"/>
      <c r="H3056" s="30"/>
      <c r="I3056" s="30"/>
      <c r="J3056" s="30"/>
      <c r="K3056" s="30"/>
      <c r="L3056" s="31"/>
      <c r="M3056" s="30"/>
      <c r="N3056" s="30"/>
      <c r="O3056" s="30"/>
      <c r="P3056" s="30"/>
      <c r="Q3056" s="30"/>
      <c r="R3056" s="30"/>
      <c r="S3056" s="32"/>
    </row>
    <row r="3057" spans="2:65" s="28" customFormat="1" ht="12" customHeight="1">
      <c r="B3057" s="25" t="s">
        <v>85</v>
      </c>
      <c r="C3057" s="30"/>
      <c r="D3057" s="30"/>
      <c r="E3057" s="30"/>
      <c r="F3057" s="30"/>
      <c r="G3057" s="30"/>
      <c r="H3057" s="30">
        <v>20.5625</v>
      </c>
      <c r="I3057" s="30">
        <v>20.269</v>
      </c>
      <c r="J3057" s="30">
        <v>20.449615384615388</v>
      </c>
      <c r="K3057" s="30"/>
      <c r="L3057" s="31">
        <v>20.449615384615388</v>
      </c>
      <c r="M3057" s="30"/>
      <c r="N3057" s="30"/>
      <c r="O3057" s="30">
        <v>150.7195</v>
      </c>
      <c r="P3057" s="30">
        <v>150.7195</v>
      </c>
      <c r="Q3057" s="30"/>
      <c r="R3057" s="30"/>
      <c r="S3057" s="32">
        <v>37.81893333333334</v>
      </c>
      <c r="BM3057" s="6"/>
    </row>
    <row r="3058" spans="2:19" ht="12" customHeight="1">
      <c r="B3058" s="25" t="s">
        <v>86</v>
      </c>
      <c r="C3058" s="30"/>
      <c r="D3058" s="30"/>
      <c r="E3058" s="30"/>
      <c r="F3058" s="30"/>
      <c r="G3058" s="30"/>
      <c r="H3058" s="30"/>
      <c r="I3058" s="30"/>
      <c r="J3058" s="30"/>
      <c r="K3058" s="30"/>
      <c r="L3058" s="31"/>
      <c r="M3058" s="30"/>
      <c r="N3058" s="30"/>
      <c r="O3058" s="30"/>
      <c r="P3058" s="30"/>
      <c r="Q3058" s="30"/>
      <c r="R3058" s="30"/>
      <c r="S3058" s="32"/>
    </row>
    <row r="3059" spans="2:19" ht="12" customHeight="1">
      <c r="B3059" s="25" t="s">
        <v>87</v>
      </c>
      <c r="C3059" s="30"/>
      <c r="D3059" s="30"/>
      <c r="E3059" s="30"/>
      <c r="F3059" s="30"/>
      <c r="G3059" s="30"/>
      <c r="H3059" s="30"/>
      <c r="I3059" s="30"/>
      <c r="J3059" s="30"/>
      <c r="K3059" s="30"/>
      <c r="L3059" s="31"/>
      <c r="M3059" s="30"/>
      <c r="N3059" s="30"/>
      <c r="O3059" s="30"/>
      <c r="P3059" s="30"/>
      <c r="Q3059" s="30"/>
      <c r="R3059" s="30"/>
      <c r="S3059" s="32"/>
    </row>
    <row r="3060" spans="2:19" ht="12" customHeight="1">
      <c r="B3060" s="25" t="s">
        <v>88</v>
      </c>
      <c r="C3060" s="30"/>
      <c r="D3060" s="30"/>
      <c r="E3060" s="30"/>
      <c r="F3060" s="30"/>
      <c r="G3060" s="30"/>
      <c r="H3060" s="30"/>
      <c r="I3060" s="30"/>
      <c r="J3060" s="30"/>
      <c r="K3060" s="30"/>
      <c r="L3060" s="31"/>
      <c r="M3060" s="30"/>
      <c r="N3060" s="30"/>
      <c r="O3060" s="30"/>
      <c r="P3060" s="30"/>
      <c r="Q3060" s="30"/>
      <c r="R3060" s="30"/>
      <c r="S3060" s="32"/>
    </row>
    <row r="3061" spans="2:19" ht="12" customHeight="1">
      <c r="B3061" s="25" t="s">
        <v>89</v>
      </c>
      <c r="C3061" s="30"/>
      <c r="D3061" s="30"/>
      <c r="E3061" s="30"/>
      <c r="F3061" s="30"/>
      <c r="G3061" s="30"/>
      <c r="H3061" s="30"/>
      <c r="I3061" s="30"/>
      <c r="J3061" s="30"/>
      <c r="K3061" s="30"/>
      <c r="L3061" s="31"/>
      <c r="M3061" s="30"/>
      <c r="N3061" s="30"/>
      <c r="O3061" s="30"/>
      <c r="P3061" s="30"/>
      <c r="Q3061" s="30"/>
      <c r="R3061" s="30"/>
      <c r="S3061" s="32"/>
    </row>
    <row r="3062" spans="2:19" ht="12" customHeight="1">
      <c r="B3062" s="25" t="s">
        <v>90</v>
      </c>
      <c r="C3062" s="30"/>
      <c r="D3062" s="30"/>
      <c r="E3062" s="30"/>
      <c r="F3062" s="30"/>
      <c r="G3062" s="30"/>
      <c r="H3062" s="30"/>
      <c r="I3062" s="30"/>
      <c r="J3062" s="30"/>
      <c r="K3062" s="30"/>
      <c r="L3062" s="31"/>
      <c r="M3062" s="30"/>
      <c r="N3062" s="30"/>
      <c r="O3062" s="30"/>
      <c r="P3062" s="30"/>
      <c r="Q3062" s="30"/>
      <c r="R3062" s="30"/>
      <c r="S3062" s="32"/>
    </row>
    <row r="3063" spans="2:19" ht="12" customHeight="1">
      <c r="B3063" s="25" t="s">
        <v>91</v>
      </c>
      <c r="C3063" s="30"/>
      <c r="D3063" s="30"/>
      <c r="E3063" s="30"/>
      <c r="F3063" s="30"/>
      <c r="G3063" s="30"/>
      <c r="H3063" s="30"/>
      <c r="I3063" s="30"/>
      <c r="J3063" s="30"/>
      <c r="K3063" s="30"/>
      <c r="L3063" s="31"/>
      <c r="M3063" s="30"/>
      <c r="N3063" s="30"/>
      <c r="O3063" s="30"/>
      <c r="P3063" s="30"/>
      <c r="Q3063" s="30"/>
      <c r="R3063" s="30"/>
      <c r="S3063" s="32"/>
    </row>
    <row r="3064" spans="2:19" ht="12" customHeight="1">
      <c r="B3064" s="25" t="s">
        <v>92</v>
      </c>
      <c r="C3064" s="30"/>
      <c r="D3064" s="30"/>
      <c r="E3064" s="30"/>
      <c r="F3064" s="30"/>
      <c r="G3064" s="30"/>
      <c r="H3064" s="30"/>
      <c r="I3064" s="30"/>
      <c r="J3064" s="30"/>
      <c r="K3064" s="30"/>
      <c r="L3064" s="31"/>
      <c r="M3064" s="30"/>
      <c r="N3064" s="30"/>
      <c r="O3064" s="30"/>
      <c r="P3064" s="30"/>
      <c r="Q3064" s="30"/>
      <c r="R3064" s="30"/>
      <c r="S3064" s="32"/>
    </row>
    <row r="3065" spans="2:19" ht="12" customHeight="1">
      <c r="B3065" s="25" t="s">
        <v>93</v>
      </c>
      <c r="C3065" s="30"/>
      <c r="D3065" s="30"/>
      <c r="E3065" s="30"/>
      <c r="F3065" s="30"/>
      <c r="G3065" s="30"/>
      <c r="H3065" s="30"/>
      <c r="I3065" s="30"/>
      <c r="J3065" s="30"/>
      <c r="K3065" s="30"/>
      <c r="L3065" s="31"/>
      <c r="M3065" s="30"/>
      <c r="N3065" s="30"/>
      <c r="O3065" s="30"/>
      <c r="P3065" s="30"/>
      <c r="Q3065" s="30"/>
      <c r="R3065" s="30"/>
      <c r="S3065" s="32"/>
    </row>
    <row r="3066" spans="2:19" ht="12" customHeight="1">
      <c r="B3066" s="25" t="s">
        <v>94</v>
      </c>
      <c r="C3066" s="30"/>
      <c r="D3066" s="30"/>
      <c r="E3066" s="30"/>
      <c r="F3066" s="30"/>
      <c r="G3066" s="30"/>
      <c r="H3066" s="30"/>
      <c r="I3066" s="30"/>
      <c r="J3066" s="30"/>
      <c r="K3066" s="30"/>
      <c r="L3066" s="31"/>
      <c r="M3066" s="30"/>
      <c r="N3066" s="30"/>
      <c r="O3066" s="30"/>
      <c r="P3066" s="30"/>
      <c r="Q3066" s="30"/>
      <c r="R3066" s="30"/>
      <c r="S3066" s="32"/>
    </row>
    <row r="3067" spans="2:19" ht="12" customHeight="1">
      <c r="B3067" s="25" t="s">
        <v>95</v>
      </c>
      <c r="C3067" s="30"/>
      <c r="D3067" s="30"/>
      <c r="E3067" s="30"/>
      <c r="F3067" s="30"/>
      <c r="G3067" s="30"/>
      <c r="H3067" s="30"/>
      <c r="I3067" s="30"/>
      <c r="J3067" s="30"/>
      <c r="K3067" s="30"/>
      <c r="L3067" s="31"/>
      <c r="M3067" s="30"/>
      <c r="N3067" s="30"/>
      <c r="O3067" s="30"/>
      <c r="P3067" s="30"/>
      <c r="Q3067" s="30"/>
      <c r="R3067" s="30"/>
      <c r="S3067" s="32"/>
    </row>
    <row r="3068" spans="2:65" s="28" customFormat="1" ht="12" customHeight="1">
      <c r="B3068" s="25" t="s">
        <v>96</v>
      </c>
      <c r="C3068" s="30"/>
      <c r="D3068" s="30"/>
      <c r="E3068" s="30"/>
      <c r="F3068" s="30"/>
      <c r="G3068" s="30"/>
      <c r="H3068" s="30"/>
      <c r="I3068" s="30"/>
      <c r="J3068" s="30"/>
      <c r="K3068" s="30"/>
      <c r="L3068" s="31"/>
      <c r="M3068" s="30"/>
      <c r="N3068" s="30"/>
      <c r="O3068" s="30"/>
      <c r="P3068" s="30"/>
      <c r="Q3068" s="30"/>
      <c r="R3068" s="30"/>
      <c r="S3068" s="32"/>
      <c r="BM3068" s="6"/>
    </row>
    <row r="3069" spans="2:19" ht="12" customHeight="1">
      <c r="B3069" s="25" t="s">
        <v>97</v>
      </c>
      <c r="C3069" s="30"/>
      <c r="D3069" s="30"/>
      <c r="E3069" s="30"/>
      <c r="F3069" s="30"/>
      <c r="G3069" s="30"/>
      <c r="H3069" s="30"/>
      <c r="I3069" s="30"/>
      <c r="J3069" s="30"/>
      <c r="K3069" s="30"/>
      <c r="L3069" s="31"/>
      <c r="M3069" s="30"/>
      <c r="N3069" s="30"/>
      <c r="O3069" s="30"/>
      <c r="P3069" s="30"/>
      <c r="Q3069" s="30"/>
      <c r="R3069" s="30"/>
      <c r="S3069" s="32"/>
    </row>
    <row r="3070" spans="2:19" ht="12" customHeight="1">
      <c r="B3070" s="25" t="s">
        <v>98</v>
      </c>
      <c r="C3070" s="30"/>
      <c r="D3070" s="30"/>
      <c r="E3070" s="30"/>
      <c r="F3070" s="30"/>
      <c r="G3070" s="30"/>
      <c r="H3070" s="30"/>
      <c r="I3070" s="30"/>
      <c r="J3070" s="30"/>
      <c r="K3070" s="30"/>
      <c r="L3070" s="31"/>
      <c r="M3070" s="30"/>
      <c r="N3070" s="30"/>
      <c r="O3070" s="30"/>
      <c r="P3070" s="30"/>
      <c r="Q3070" s="30"/>
      <c r="R3070" s="30"/>
      <c r="S3070" s="32"/>
    </row>
    <row r="3071" spans="2:19" ht="12" customHeight="1">
      <c r="B3071" s="25" t="s">
        <v>99</v>
      </c>
      <c r="C3071" s="30"/>
      <c r="D3071" s="30"/>
      <c r="E3071" s="30"/>
      <c r="F3071" s="30"/>
      <c r="G3071" s="30"/>
      <c r="H3071" s="30"/>
      <c r="I3071" s="30"/>
      <c r="J3071" s="30"/>
      <c r="K3071" s="30"/>
      <c r="L3071" s="31"/>
      <c r="M3071" s="30"/>
      <c r="N3071" s="30"/>
      <c r="O3071" s="30"/>
      <c r="P3071" s="30"/>
      <c r="Q3071" s="30"/>
      <c r="R3071" s="30"/>
      <c r="S3071" s="32"/>
    </row>
    <row r="3072" spans="2:19" ht="12" customHeight="1">
      <c r="B3072" s="25" t="s">
        <v>100</v>
      </c>
      <c r="C3072" s="30"/>
      <c r="D3072" s="30"/>
      <c r="E3072" s="30"/>
      <c r="F3072" s="30"/>
      <c r="G3072" s="30"/>
      <c r="H3072" s="30"/>
      <c r="I3072" s="30"/>
      <c r="J3072" s="30"/>
      <c r="K3072" s="30"/>
      <c r="L3072" s="31"/>
      <c r="M3072" s="30"/>
      <c r="N3072" s="30"/>
      <c r="O3072" s="30"/>
      <c r="P3072" s="30"/>
      <c r="Q3072" s="30"/>
      <c r="R3072" s="30"/>
      <c r="S3072" s="32"/>
    </row>
    <row r="3073" spans="2:19" ht="12" customHeight="1">
      <c r="B3073" s="25" t="s">
        <v>101</v>
      </c>
      <c r="C3073" s="30"/>
      <c r="D3073" s="30"/>
      <c r="E3073" s="30"/>
      <c r="F3073" s="30"/>
      <c r="G3073" s="30"/>
      <c r="H3073" s="30"/>
      <c r="I3073" s="30"/>
      <c r="J3073" s="30"/>
      <c r="K3073" s="30"/>
      <c r="L3073" s="31"/>
      <c r="M3073" s="30"/>
      <c r="N3073" s="30"/>
      <c r="O3073" s="30"/>
      <c r="P3073" s="30"/>
      <c r="Q3073" s="30"/>
      <c r="R3073" s="30"/>
      <c r="S3073" s="32"/>
    </row>
    <row r="3074" spans="2:19" ht="12" customHeight="1">
      <c r="B3074" s="25" t="s">
        <v>102</v>
      </c>
      <c r="C3074" s="30"/>
      <c r="D3074" s="30"/>
      <c r="E3074" s="30"/>
      <c r="F3074" s="30"/>
      <c r="G3074" s="30"/>
      <c r="H3074" s="30"/>
      <c r="I3074" s="30"/>
      <c r="J3074" s="30"/>
      <c r="K3074" s="30"/>
      <c r="L3074" s="31"/>
      <c r="M3074" s="30"/>
      <c r="N3074" s="30"/>
      <c r="O3074" s="30"/>
      <c r="P3074" s="30"/>
      <c r="Q3074" s="30"/>
      <c r="R3074" s="30"/>
      <c r="S3074" s="32"/>
    </row>
    <row r="3075" spans="2:19" ht="12" customHeight="1">
      <c r="B3075" s="25" t="s">
        <v>103</v>
      </c>
      <c r="C3075" s="30"/>
      <c r="D3075" s="31"/>
      <c r="E3075" s="30"/>
      <c r="F3075" s="30"/>
      <c r="G3075" s="30"/>
      <c r="H3075" s="30"/>
      <c r="I3075" s="30"/>
      <c r="J3075" s="30"/>
      <c r="K3075" s="30"/>
      <c r="L3075" s="31"/>
      <c r="M3075" s="30"/>
      <c r="N3075" s="30"/>
      <c r="O3075" s="30"/>
      <c r="P3075" s="30"/>
      <c r="Q3075" s="30"/>
      <c r="R3075" s="30"/>
      <c r="S3075" s="32"/>
    </row>
    <row r="3076" spans="2:19" ht="12" customHeight="1">
      <c r="B3076" s="25" t="s">
        <v>104</v>
      </c>
      <c r="C3076" s="30"/>
      <c r="D3076" s="30"/>
      <c r="E3076" s="30"/>
      <c r="F3076" s="30"/>
      <c r="G3076" s="30"/>
      <c r="H3076" s="30"/>
      <c r="I3076" s="30"/>
      <c r="J3076" s="30"/>
      <c r="K3076" s="30"/>
      <c r="L3076" s="31"/>
      <c r="M3076" s="30"/>
      <c r="N3076" s="30"/>
      <c r="O3076" s="30"/>
      <c r="P3076" s="30"/>
      <c r="Q3076" s="30"/>
      <c r="R3076" s="30"/>
      <c r="S3076" s="32"/>
    </row>
    <row r="3077" spans="2:19" ht="12" customHeight="1">
      <c r="B3077" s="25" t="s">
        <v>105</v>
      </c>
      <c r="C3077" s="30"/>
      <c r="D3077" s="30"/>
      <c r="E3077" s="30"/>
      <c r="F3077" s="30"/>
      <c r="G3077" s="30"/>
      <c r="H3077" s="30"/>
      <c r="I3077" s="30"/>
      <c r="J3077" s="30"/>
      <c r="K3077" s="30"/>
      <c r="L3077" s="31"/>
      <c r="M3077" s="30"/>
      <c r="N3077" s="30"/>
      <c r="O3077" s="30"/>
      <c r="P3077" s="30"/>
      <c r="Q3077" s="30"/>
      <c r="R3077" s="30"/>
      <c r="S3077" s="32"/>
    </row>
    <row r="3078" spans="2:65" s="28" customFormat="1" ht="12" customHeight="1">
      <c r="B3078" s="25" t="s">
        <v>106</v>
      </c>
      <c r="C3078" s="30"/>
      <c r="D3078" s="30"/>
      <c r="E3078" s="30"/>
      <c r="F3078" s="30"/>
      <c r="G3078" s="30"/>
      <c r="H3078" s="30"/>
      <c r="I3078" s="30"/>
      <c r="J3078" s="30"/>
      <c r="K3078" s="30"/>
      <c r="L3078" s="31"/>
      <c r="M3078" s="30"/>
      <c r="N3078" s="30"/>
      <c r="O3078" s="30"/>
      <c r="P3078" s="30"/>
      <c r="Q3078" s="30"/>
      <c r="R3078" s="30"/>
      <c r="S3078" s="32"/>
      <c r="BM3078" s="6"/>
    </row>
    <row r="3079" spans="2:19" ht="12" customHeight="1">
      <c r="B3079" s="25" t="s">
        <v>107</v>
      </c>
      <c r="C3079" s="30"/>
      <c r="D3079" s="30"/>
      <c r="E3079" s="30"/>
      <c r="F3079" s="30"/>
      <c r="G3079" s="30"/>
      <c r="H3079" s="30"/>
      <c r="I3079" s="30"/>
      <c r="J3079" s="30"/>
      <c r="K3079" s="30"/>
      <c r="L3079" s="31"/>
      <c r="M3079" s="30"/>
      <c r="N3079" s="30"/>
      <c r="O3079" s="30"/>
      <c r="P3079" s="30"/>
      <c r="Q3079" s="30"/>
      <c r="R3079" s="30"/>
      <c r="S3079" s="32"/>
    </row>
    <row r="3080" spans="2:19" ht="12" customHeight="1">
      <c r="B3080" s="25" t="s">
        <v>108</v>
      </c>
      <c r="C3080" s="30"/>
      <c r="D3080" s="30"/>
      <c r="E3080" s="30"/>
      <c r="F3080" s="30"/>
      <c r="G3080" s="30"/>
      <c r="H3080" s="30"/>
      <c r="I3080" s="30"/>
      <c r="J3080" s="30"/>
      <c r="K3080" s="30"/>
      <c r="L3080" s="31"/>
      <c r="M3080" s="30"/>
      <c r="N3080" s="30"/>
      <c r="O3080" s="30"/>
      <c r="P3080" s="30"/>
      <c r="Q3080" s="30"/>
      <c r="R3080" s="30"/>
      <c r="S3080" s="32"/>
    </row>
    <row r="3081" spans="2:19" ht="12" customHeight="1">
      <c r="B3081" s="25" t="s">
        <v>109</v>
      </c>
      <c r="C3081" s="30"/>
      <c r="D3081" s="30"/>
      <c r="E3081" s="30"/>
      <c r="F3081" s="30"/>
      <c r="G3081" s="30"/>
      <c r="H3081" s="30"/>
      <c r="I3081" s="30"/>
      <c r="J3081" s="30"/>
      <c r="K3081" s="30"/>
      <c r="L3081" s="31"/>
      <c r="M3081" s="30"/>
      <c r="N3081" s="30"/>
      <c r="O3081" s="30"/>
      <c r="P3081" s="30"/>
      <c r="Q3081" s="30"/>
      <c r="R3081" s="30"/>
      <c r="S3081" s="32"/>
    </row>
    <row r="3082" spans="2:19" ht="12" customHeight="1">
      <c r="B3082" s="29" t="s">
        <v>110</v>
      </c>
      <c r="C3082" s="33"/>
      <c r="D3082" s="33"/>
      <c r="E3082" s="33"/>
      <c r="F3082" s="33"/>
      <c r="G3082" s="33"/>
      <c r="H3082" s="33">
        <v>20.5625</v>
      </c>
      <c r="I3082" s="33">
        <v>20.269</v>
      </c>
      <c r="J3082" s="33">
        <v>20.449615384615388</v>
      </c>
      <c r="K3082" s="33"/>
      <c r="L3082" s="34">
        <v>20.449615384615388</v>
      </c>
      <c r="M3082" s="33"/>
      <c r="N3082" s="33"/>
      <c r="O3082" s="33">
        <v>150.7195</v>
      </c>
      <c r="P3082" s="33">
        <v>150.7195</v>
      </c>
      <c r="Q3082" s="33"/>
      <c r="R3082" s="33">
        <v>194.34444444444443</v>
      </c>
      <c r="S3082" s="35">
        <v>73.94020512820514</v>
      </c>
    </row>
    <row r="3084" spans="2:5" ht="13.5" customHeight="1">
      <c r="B3084" s="7" t="s">
        <v>42</v>
      </c>
      <c r="C3084" s="59" t="s">
        <v>40</v>
      </c>
      <c r="D3084" s="59"/>
      <c r="E3084" s="59"/>
    </row>
    <row r="3085" spans="2:65" ht="12" customHeight="1">
      <c r="B3085" s="8"/>
      <c r="J3085" s="9"/>
      <c r="K3085" s="10"/>
      <c r="S3085" s="10" t="str">
        <f>S3030</f>
        <v>（３日間調査　単位：トン／件）</v>
      </c>
      <c r="BM3085" s="1"/>
    </row>
    <row r="3086" spans="2:65" ht="13.5" customHeight="1">
      <c r="B3086" s="11" t="s">
        <v>43</v>
      </c>
      <c r="C3086" s="55" t="s">
        <v>44</v>
      </c>
      <c r="D3086" s="56"/>
      <c r="E3086" s="13"/>
      <c r="F3086" s="14"/>
      <c r="G3086" s="57" t="s">
        <v>111</v>
      </c>
      <c r="H3086" s="57"/>
      <c r="I3086" s="57"/>
      <c r="J3086" s="57"/>
      <c r="K3086" s="12"/>
      <c r="L3086" s="13"/>
      <c r="M3086" s="58" t="s">
        <v>46</v>
      </c>
      <c r="N3086" s="56"/>
      <c r="O3086" s="56"/>
      <c r="P3086" s="15"/>
      <c r="Q3086" s="43" t="s">
        <v>47</v>
      </c>
      <c r="R3086" s="43" t="s">
        <v>48</v>
      </c>
      <c r="S3086" s="44" t="s">
        <v>49</v>
      </c>
      <c r="BM3086" s="1"/>
    </row>
    <row r="3087" spans="2:65" ht="13.5" customHeight="1">
      <c r="B3087" s="16"/>
      <c r="C3087" s="47" t="s">
        <v>50</v>
      </c>
      <c r="D3087" s="36" t="s">
        <v>51</v>
      </c>
      <c r="E3087" s="17"/>
      <c r="F3087" s="36" t="s">
        <v>52</v>
      </c>
      <c r="G3087" s="50" t="s">
        <v>53</v>
      </c>
      <c r="H3087" s="51"/>
      <c r="I3087" s="51"/>
      <c r="J3087" s="18"/>
      <c r="K3087" s="52" t="s">
        <v>54</v>
      </c>
      <c r="L3087" s="19"/>
      <c r="M3087" s="36" t="s">
        <v>55</v>
      </c>
      <c r="N3087" s="36" t="s">
        <v>56</v>
      </c>
      <c r="O3087" s="36" t="s">
        <v>57</v>
      </c>
      <c r="P3087" s="17"/>
      <c r="Q3087" s="39"/>
      <c r="R3087" s="39"/>
      <c r="S3087" s="45"/>
      <c r="BM3087" s="1"/>
    </row>
    <row r="3088" spans="2:65" ht="13.5" customHeight="1">
      <c r="B3088" s="16"/>
      <c r="C3088" s="48"/>
      <c r="D3088" s="37"/>
      <c r="E3088" s="21" t="s">
        <v>58</v>
      </c>
      <c r="F3088" s="37"/>
      <c r="G3088" s="37" t="s">
        <v>59</v>
      </c>
      <c r="H3088" s="39" t="s">
        <v>60</v>
      </c>
      <c r="I3088" s="39" t="s">
        <v>61</v>
      </c>
      <c r="J3088" s="41" t="s">
        <v>58</v>
      </c>
      <c r="K3088" s="53"/>
      <c r="L3088" s="20" t="s">
        <v>58</v>
      </c>
      <c r="M3088" s="37"/>
      <c r="N3088" s="37"/>
      <c r="O3088" s="37"/>
      <c r="P3088" s="21" t="s">
        <v>58</v>
      </c>
      <c r="Q3088" s="39"/>
      <c r="R3088" s="39"/>
      <c r="S3088" s="45"/>
      <c r="BM3088" s="1"/>
    </row>
    <row r="3089" spans="2:65" ht="13.5" customHeight="1">
      <c r="B3089" s="22" t="s">
        <v>62</v>
      </c>
      <c r="C3089" s="49"/>
      <c r="D3089" s="38"/>
      <c r="E3089" s="23"/>
      <c r="F3089" s="38"/>
      <c r="G3089" s="38"/>
      <c r="H3089" s="40"/>
      <c r="I3089" s="40"/>
      <c r="J3089" s="42"/>
      <c r="K3089" s="54"/>
      <c r="L3089" s="24"/>
      <c r="M3089" s="38"/>
      <c r="N3089" s="38"/>
      <c r="O3089" s="38"/>
      <c r="P3089" s="23"/>
      <c r="Q3089" s="40"/>
      <c r="R3089" s="40"/>
      <c r="S3089" s="46"/>
      <c r="BM3089" s="1"/>
    </row>
    <row r="3090" spans="2:19" ht="12" customHeight="1">
      <c r="B3090" s="25" t="s">
        <v>63</v>
      </c>
      <c r="C3090" s="30">
        <v>3.0571377316851924</v>
      </c>
      <c r="D3090" s="30"/>
      <c r="E3090" s="30">
        <v>3.0571377316851924</v>
      </c>
      <c r="F3090" s="30">
        <v>0.7911871861442835</v>
      </c>
      <c r="G3090" s="30">
        <v>0.19732791526678178</v>
      </c>
      <c r="H3090" s="30">
        <v>6.014978569566272</v>
      </c>
      <c r="I3090" s="30">
        <v>14.576974837700801</v>
      </c>
      <c r="J3090" s="30">
        <v>1.4548809689859652</v>
      </c>
      <c r="K3090" s="30">
        <v>4.205706315050218</v>
      </c>
      <c r="L3090" s="31">
        <v>1.4240263703976028</v>
      </c>
      <c r="M3090" s="30"/>
      <c r="N3090" s="30"/>
      <c r="O3090" s="30"/>
      <c r="P3090" s="30"/>
      <c r="Q3090" s="30"/>
      <c r="R3090" s="30">
        <v>20.00009477325499</v>
      </c>
      <c r="S3090" s="32">
        <v>1.4785847306552191</v>
      </c>
    </row>
    <row r="3091" spans="2:19" ht="12" customHeight="1">
      <c r="B3091" s="25" t="s">
        <v>64</v>
      </c>
      <c r="C3091" s="30"/>
      <c r="D3091" s="30"/>
      <c r="E3091" s="30"/>
      <c r="F3091" s="30">
        <v>4.719904559662141</v>
      </c>
      <c r="G3091" s="30">
        <v>0.13500035790126697</v>
      </c>
      <c r="H3091" s="30">
        <v>2.637071357145801</v>
      </c>
      <c r="I3091" s="30"/>
      <c r="J3091" s="30">
        <v>2.549279024763104</v>
      </c>
      <c r="K3091" s="30"/>
      <c r="L3091" s="31">
        <v>3.211057028095622</v>
      </c>
      <c r="M3091" s="30"/>
      <c r="N3091" s="30"/>
      <c r="O3091" s="30"/>
      <c r="P3091" s="30"/>
      <c r="Q3091" s="30"/>
      <c r="R3091" s="30"/>
      <c r="S3091" s="32">
        <v>3.211057028095622</v>
      </c>
    </row>
    <row r="3092" spans="2:19" ht="12" customHeight="1">
      <c r="B3092" s="25" t="s">
        <v>65</v>
      </c>
      <c r="C3092" s="30"/>
      <c r="D3092" s="30"/>
      <c r="E3092" s="30"/>
      <c r="F3092" s="30"/>
      <c r="G3092" s="30"/>
      <c r="H3092" s="30">
        <v>1.532137926022818</v>
      </c>
      <c r="I3092" s="30"/>
      <c r="J3092" s="30">
        <v>1.532137926022818</v>
      </c>
      <c r="K3092" s="30"/>
      <c r="L3092" s="31">
        <v>1.532137926022818</v>
      </c>
      <c r="M3092" s="30"/>
      <c r="N3092" s="30"/>
      <c r="O3092" s="30"/>
      <c r="P3092" s="30"/>
      <c r="Q3092" s="30"/>
      <c r="R3092" s="30"/>
      <c r="S3092" s="32">
        <v>1.532137926022818</v>
      </c>
    </row>
    <row r="3093" spans="2:19" ht="12" customHeight="1">
      <c r="B3093" s="25" t="s">
        <v>66</v>
      </c>
      <c r="C3093" s="30"/>
      <c r="D3093" s="30"/>
      <c r="E3093" s="30"/>
      <c r="F3093" s="30">
        <v>1.4753995124304615</v>
      </c>
      <c r="G3093" s="30">
        <v>0.19122860278265413</v>
      </c>
      <c r="H3093" s="30">
        <v>0.3526673394213973</v>
      </c>
      <c r="I3093" s="30">
        <v>25.000470711297073</v>
      </c>
      <c r="J3093" s="30">
        <v>0.3490865968113445</v>
      </c>
      <c r="K3093" s="30">
        <v>0.05242486529377151</v>
      </c>
      <c r="L3093" s="31">
        <v>0.3426238367781079</v>
      </c>
      <c r="M3093" s="30"/>
      <c r="N3093" s="30"/>
      <c r="O3093" s="30"/>
      <c r="P3093" s="30"/>
      <c r="Q3093" s="30"/>
      <c r="R3093" s="30">
        <v>2.633288007159211</v>
      </c>
      <c r="S3093" s="32">
        <v>0.34375202470876953</v>
      </c>
    </row>
    <row r="3094" spans="2:19" ht="12" customHeight="1">
      <c r="B3094" s="25" t="s">
        <v>67</v>
      </c>
      <c r="C3094" s="30"/>
      <c r="D3094" s="30"/>
      <c r="E3094" s="30"/>
      <c r="F3094" s="30">
        <v>0.2977344397612291</v>
      </c>
      <c r="G3094" s="30">
        <v>0.08498665210532702</v>
      </c>
      <c r="H3094" s="30">
        <v>0.43537613317832</v>
      </c>
      <c r="I3094" s="30"/>
      <c r="J3094" s="30">
        <v>0.42890722858535824</v>
      </c>
      <c r="K3094" s="30"/>
      <c r="L3094" s="31">
        <v>0.40222199073077514</v>
      </c>
      <c r="M3094" s="30"/>
      <c r="N3094" s="30"/>
      <c r="O3094" s="30"/>
      <c r="P3094" s="30"/>
      <c r="Q3094" s="30"/>
      <c r="R3094" s="30"/>
      <c r="S3094" s="32">
        <v>0.40222199073077514</v>
      </c>
    </row>
    <row r="3095" spans="2:19" ht="12" customHeight="1">
      <c r="B3095" s="25" t="s">
        <v>68</v>
      </c>
      <c r="C3095" s="30"/>
      <c r="D3095" s="30"/>
      <c r="E3095" s="30"/>
      <c r="F3095" s="30">
        <v>0.8311396434826911</v>
      </c>
      <c r="G3095" s="30">
        <v>0.3315002690639739</v>
      </c>
      <c r="H3095" s="30">
        <v>10.78830809966353</v>
      </c>
      <c r="I3095" s="30"/>
      <c r="J3095" s="30">
        <v>5.135979542582688</v>
      </c>
      <c r="K3095" s="30"/>
      <c r="L3095" s="31">
        <v>4.184375533128612</v>
      </c>
      <c r="M3095" s="30"/>
      <c r="N3095" s="30"/>
      <c r="O3095" s="30"/>
      <c r="P3095" s="30"/>
      <c r="Q3095" s="30"/>
      <c r="R3095" s="30"/>
      <c r="S3095" s="32">
        <v>4.184375533128612</v>
      </c>
    </row>
    <row r="3096" spans="2:65" ht="12" customHeight="1">
      <c r="B3096" s="25" t="s">
        <v>69</v>
      </c>
      <c r="C3096" s="30"/>
      <c r="D3096" s="30"/>
      <c r="E3096" s="30"/>
      <c r="F3096" s="30">
        <v>2.03280775833313</v>
      </c>
      <c r="G3096" s="30">
        <v>1.2410856097854217</v>
      </c>
      <c r="H3096" s="30">
        <v>16.788232920356286</v>
      </c>
      <c r="I3096" s="30"/>
      <c r="J3096" s="30">
        <v>11.508052661440068</v>
      </c>
      <c r="K3096" s="30"/>
      <c r="L3096" s="31">
        <v>8.232652452829129</v>
      </c>
      <c r="M3096" s="30"/>
      <c r="N3096" s="30"/>
      <c r="O3096" s="30"/>
      <c r="P3096" s="30"/>
      <c r="Q3096" s="30"/>
      <c r="R3096" s="30"/>
      <c r="S3096" s="32">
        <v>8.232652452829129</v>
      </c>
      <c r="BM3096" s="26"/>
    </row>
    <row r="3097" spans="2:19" ht="12" customHeight="1">
      <c r="B3097" s="25" t="s">
        <v>70</v>
      </c>
      <c r="C3097" s="30"/>
      <c r="D3097" s="30"/>
      <c r="E3097" s="30"/>
      <c r="F3097" s="30">
        <v>2.293940120282402</v>
      </c>
      <c r="G3097" s="30">
        <v>0.17441529387838114</v>
      </c>
      <c r="H3097" s="30">
        <v>8.18560485003438</v>
      </c>
      <c r="I3097" s="30">
        <v>22.334777303233675</v>
      </c>
      <c r="J3097" s="30">
        <v>7.304618749158101</v>
      </c>
      <c r="K3097" s="30"/>
      <c r="L3097" s="31">
        <v>5.968437781457914</v>
      </c>
      <c r="M3097" s="30"/>
      <c r="N3097" s="30"/>
      <c r="O3097" s="30"/>
      <c r="P3097" s="30"/>
      <c r="Q3097" s="30"/>
      <c r="R3097" s="30"/>
      <c r="S3097" s="32">
        <v>5.968437781457914</v>
      </c>
    </row>
    <row r="3098" spans="2:19" ht="12" customHeight="1">
      <c r="B3098" s="25" t="s">
        <v>71</v>
      </c>
      <c r="C3098" s="30"/>
      <c r="D3098" s="30"/>
      <c r="E3098" s="30"/>
      <c r="F3098" s="30">
        <v>0.7497392229909527</v>
      </c>
      <c r="G3098" s="30">
        <v>0.9466077111910928</v>
      </c>
      <c r="H3098" s="30">
        <v>8.432590234030181</v>
      </c>
      <c r="I3098" s="30"/>
      <c r="J3098" s="30">
        <v>4.954254920387776</v>
      </c>
      <c r="K3098" s="30"/>
      <c r="L3098" s="31">
        <v>4.106570303977127</v>
      </c>
      <c r="M3098" s="30"/>
      <c r="N3098" s="30"/>
      <c r="O3098" s="30"/>
      <c r="P3098" s="30"/>
      <c r="Q3098" s="30"/>
      <c r="R3098" s="30"/>
      <c r="S3098" s="32">
        <v>4.106570303977127</v>
      </c>
    </row>
    <row r="3099" spans="2:19" ht="12" customHeight="1">
      <c r="B3099" s="27" t="s">
        <v>72</v>
      </c>
      <c r="C3099" s="30"/>
      <c r="D3099" s="30"/>
      <c r="E3099" s="30"/>
      <c r="F3099" s="30">
        <v>0.15772109718047836</v>
      </c>
      <c r="G3099" s="30"/>
      <c r="H3099" s="30">
        <v>2.202499882112808</v>
      </c>
      <c r="I3099" s="30"/>
      <c r="J3099" s="30">
        <v>2.202499882112808</v>
      </c>
      <c r="K3099" s="30"/>
      <c r="L3099" s="31">
        <v>0.6689153629617279</v>
      </c>
      <c r="M3099" s="30"/>
      <c r="N3099" s="30"/>
      <c r="O3099" s="30"/>
      <c r="P3099" s="30"/>
      <c r="Q3099" s="30"/>
      <c r="R3099" s="30">
        <v>7.499996631794513</v>
      </c>
      <c r="S3099" s="32">
        <v>1.4279238247217116</v>
      </c>
    </row>
    <row r="3100" spans="2:19" ht="12" customHeight="1">
      <c r="B3100" s="25" t="s">
        <v>73</v>
      </c>
      <c r="C3100" s="30"/>
      <c r="D3100" s="30"/>
      <c r="E3100" s="30"/>
      <c r="F3100" s="30">
        <v>14.256058781821004</v>
      </c>
      <c r="G3100" s="30">
        <v>0.28030123156203135</v>
      </c>
      <c r="H3100" s="30">
        <v>0.879010224005553</v>
      </c>
      <c r="I3100" s="30"/>
      <c r="J3100" s="30">
        <v>0.6888104286833646</v>
      </c>
      <c r="K3100" s="30">
        <v>1.211827767238717</v>
      </c>
      <c r="L3100" s="31">
        <v>0.7688635532813566</v>
      </c>
      <c r="M3100" s="30"/>
      <c r="N3100" s="30"/>
      <c r="O3100" s="30"/>
      <c r="P3100" s="30"/>
      <c r="Q3100" s="30"/>
      <c r="R3100" s="30"/>
      <c r="S3100" s="32">
        <v>0.7688635532813566</v>
      </c>
    </row>
    <row r="3101" spans="2:19" ht="12" customHeight="1">
      <c r="B3101" s="25" t="s">
        <v>74</v>
      </c>
      <c r="C3101" s="30">
        <v>4.999959798994976</v>
      </c>
      <c r="D3101" s="30"/>
      <c r="E3101" s="30">
        <v>4.999959798994976</v>
      </c>
      <c r="F3101" s="30">
        <v>1.8903005938784834</v>
      </c>
      <c r="G3101" s="30">
        <v>0.3462383995704565</v>
      </c>
      <c r="H3101" s="30">
        <v>4.383673492912592</v>
      </c>
      <c r="I3101" s="30">
        <v>19.999839195979902</v>
      </c>
      <c r="J3101" s="30">
        <v>1.3093500878328164</v>
      </c>
      <c r="K3101" s="30">
        <v>0.03412856945439013</v>
      </c>
      <c r="L3101" s="31">
        <v>1.3134769327905167</v>
      </c>
      <c r="M3101" s="30"/>
      <c r="N3101" s="30"/>
      <c r="O3101" s="30"/>
      <c r="P3101" s="30"/>
      <c r="Q3101" s="30"/>
      <c r="R3101" s="30">
        <v>0.7707620455217263</v>
      </c>
      <c r="S3101" s="32">
        <v>1.3120165741612013</v>
      </c>
    </row>
    <row r="3102" spans="2:65" s="28" customFormat="1" ht="12" customHeight="1">
      <c r="B3102" s="25" t="s">
        <v>75</v>
      </c>
      <c r="C3102" s="30"/>
      <c r="D3102" s="30"/>
      <c r="E3102" s="30"/>
      <c r="F3102" s="30">
        <v>0.48035962068949334</v>
      </c>
      <c r="G3102" s="30">
        <v>0.2790845281167261</v>
      </c>
      <c r="H3102" s="30">
        <v>0.6259411368364541</v>
      </c>
      <c r="I3102" s="30">
        <v>12.816073296377683</v>
      </c>
      <c r="J3102" s="30">
        <v>0.5323692144307844</v>
      </c>
      <c r="K3102" s="30">
        <v>0.6175913459825002</v>
      </c>
      <c r="L3102" s="31">
        <v>0.5324382530423587</v>
      </c>
      <c r="M3102" s="30"/>
      <c r="N3102" s="30">
        <v>1.199994272787148</v>
      </c>
      <c r="O3102" s="30"/>
      <c r="P3102" s="30">
        <v>1.199994272787148</v>
      </c>
      <c r="Q3102" s="30"/>
      <c r="R3102" s="30">
        <v>8.833120766562036</v>
      </c>
      <c r="S3102" s="32">
        <v>0.5380966069168353</v>
      </c>
      <c r="BM3102" s="6"/>
    </row>
    <row r="3103" spans="2:19" ht="12" customHeight="1">
      <c r="B3103" s="25" t="s">
        <v>76</v>
      </c>
      <c r="C3103" s="30"/>
      <c r="D3103" s="30"/>
      <c r="E3103" s="30"/>
      <c r="F3103" s="30">
        <v>0.8385462124196469</v>
      </c>
      <c r="G3103" s="30">
        <v>0.4114564122392508</v>
      </c>
      <c r="H3103" s="30">
        <v>3.4891540133856958</v>
      </c>
      <c r="I3103" s="30">
        <v>7.690922640170333</v>
      </c>
      <c r="J3103" s="30">
        <v>1.8024454872584237</v>
      </c>
      <c r="K3103" s="30">
        <v>1.9433177985412777</v>
      </c>
      <c r="L3103" s="31">
        <v>1.7499888081154353</v>
      </c>
      <c r="M3103" s="30"/>
      <c r="N3103" s="30">
        <v>20.04568384328886</v>
      </c>
      <c r="O3103" s="30"/>
      <c r="P3103" s="30">
        <v>20.04568384328886</v>
      </c>
      <c r="Q3103" s="30">
        <v>0.022001508674880564</v>
      </c>
      <c r="R3103" s="30">
        <v>1.0846494743293575</v>
      </c>
      <c r="S3103" s="32">
        <v>1.751941638053574</v>
      </c>
    </row>
    <row r="3104" spans="2:19" ht="12" customHeight="1">
      <c r="B3104" s="25" t="s">
        <v>77</v>
      </c>
      <c r="C3104" s="30"/>
      <c r="D3104" s="30"/>
      <c r="E3104" s="30"/>
      <c r="F3104" s="30">
        <v>2.9120248409876295</v>
      </c>
      <c r="G3104" s="30">
        <v>0.2231259703510793</v>
      </c>
      <c r="H3104" s="30">
        <v>9.02230800385854</v>
      </c>
      <c r="I3104" s="30"/>
      <c r="J3104" s="30">
        <v>6.751551350050164</v>
      </c>
      <c r="K3104" s="30">
        <v>0.4200055090899985</v>
      </c>
      <c r="L3104" s="31">
        <v>6.289801723568526</v>
      </c>
      <c r="M3104" s="30"/>
      <c r="N3104" s="30"/>
      <c r="O3104" s="30"/>
      <c r="P3104" s="30"/>
      <c r="Q3104" s="30"/>
      <c r="R3104" s="30"/>
      <c r="S3104" s="32">
        <v>6.289801723568526</v>
      </c>
    </row>
    <row r="3105" spans="2:19" ht="12" customHeight="1">
      <c r="B3105" s="25" t="s">
        <v>78</v>
      </c>
      <c r="C3105" s="30"/>
      <c r="D3105" s="30"/>
      <c r="E3105" s="30"/>
      <c r="F3105" s="30">
        <v>0.9682005453524976</v>
      </c>
      <c r="G3105" s="30">
        <v>0.9371013285131414</v>
      </c>
      <c r="H3105" s="30">
        <v>4.965037007620231</v>
      </c>
      <c r="I3105" s="30">
        <v>16.50015917483764</v>
      </c>
      <c r="J3105" s="30">
        <v>2.7754403670831747</v>
      </c>
      <c r="K3105" s="30"/>
      <c r="L3105" s="31">
        <v>1.925259408811034</v>
      </c>
      <c r="M3105" s="30"/>
      <c r="N3105" s="30"/>
      <c r="O3105" s="30"/>
      <c r="P3105" s="30"/>
      <c r="Q3105" s="30"/>
      <c r="R3105" s="30">
        <v>4.000042446623371</v>
      </c>
      <c r="S3105" s="32">
        <v>1.990096249737749</v>
      </c>
    </row>
    <row r="3106" spans="2:19" ht="12" customHeight="1">
      <c r="B3106" s="25" t="s">
        <v>79</v>
      </c>
      <c r="C3106" s="30"/>
      <c r="D3106" s="30"/>
      <c r="E3106" s="30"/>
      <c r="F3106" s="30">
        <v>11.395997157745144</v>
      </c>
      <c r="G3106" s="30">
        <v>0.735220028027791</v>
      </c>
      <c r="H3106" s="30">
        <v>1.0189141614874109</v>
      </c>
      <c r="I3106" s="30"/>
      <c r="J3106" s="30">
        <v>0.9698048305266803</v>
      </c>
      <c r="K3106" s="30"/>
      <c r="L3106" s="31">
        <v>1.2443847149639604</v>
      </c>
      <c r="M3106" s="30"/>
      <c r="N3106" s="30"/>
      <c r="O3106" s="30"/>
      <c r="P3106" s="30"/>
      <c r="Q3106" s="30"/>
      <c r="R3106" s="30"/>
      <c r="S3106" s="32">
        <v>1.2443847149639604</v>
      </c>
    </row>
    <row r="3107" spans="2:19" ht="12" customHeight="1">
      <c r="B3107" s="25" t="s">
        <v>80</v>
      </c>
      <c r="C3107" s="30"/>
      <c r="D3107" s="30"/>
      <c r="E3107" s="30"/>
      <c r="F3107" s="30">
        <v>1.4299721551394222</v>
      </c>
      <c r="G3107" s="30">
        <v>0.23969217369589516</v>
      </c>
      <c r="H3107" s="30">
        <v>2.534951238502448</v>
      </c>
      <c r="I3107" s="30"/>
      <c r="J3107" s="30">
        <v>0.9645108257400696</v>
      </c>
      <c r="K3107" s="30"/>
      <c r="L3107" s="31">
        <v>1.1698614122397841</v>
      </c>
      <c r="M3107" s="30"/>
      <c r="N3107" s="30"/>
      <c r="O3107" s="30"/>
      <c r="P3107" s="30"/>
      <c r="Q3107" s="30"/>
      <c r="R3107" s="30"/>
      <c r="S3107" s="32">
        <v>1.1698614122397841</v>
      </c>
    </row>
    <row r="3108" spans="2:19" ht="12" customHeight="1">
      <c r="B3108" s="25" t="s">
        <v>81</v>
      </c>
      <c r="C3108" s="30"/>
      <c r="D3108" s="30"/>
      <c r="E3108" s="30"/>
      <c r="F3108" s="30">
        <v>1.7916363636363635</v>
      </c>
      <c r="G3108" s="30">
        <v>0.8914285714285715</v>
      </c>
      <c r="H3108" s="30">
        <v>32.33</v>
      </c>
      <c r="I3108" s="30"/>
      <c r="J3108" s="30">
        <v>15.401538461538461</v>
      </c>
      <c r="K3108" s="30"/>
      <c r="L3108" s="31">
        <v>6.846742857142857</v>
      </c>
      <c r="M3108" s="30"/>
      <c r="N3108" s="30"/>
      <c r="O3108" s="30"/>
      <c r="P3108" s="30"/>
      <c r="Q3108" s="30"/>
      <c r="R3108" s="30">
        <v>15.435333333333332</v>
      </c>
      <c r="S3108" s="32">
        <v>7.524789473684211</v>
      </c>
    </row>
    <row r="3109" spans="2:19" ht="12" customHeight="1">
      <c r="B3109" s="25" t="s">
        <v>82</v>
      </c>
      <c r="C3109" s="30"/>
      <c r="D3109" s="30"/>
      <c r="E3109" s="30"/>
      <c r="F3109" s="30">
        <v>0.8237676270157208</v>
      </c>
      <c r="G3109" s="30">
        <v>0.5260103906618986</v>
      </c>
      <c r="H3109" s="30">
        <v>2.3425341822443997</v>
      </c>
      <c r="I3109" s="30"/>
      <c r="J3109" s="30">
        <v>2.310942464129921</v>
      </c>
      <c r="K3109" s="30"/>
      <c r="L3109" s="31">
        <v>1.8602834225801634</v>
      </c>
      <c r="M3109" s="30"/>
      <c r="N3109" s="30"/>
      <c r="O3109" s="30"/>
      <c r="P3109" s="30"/>
      <c r="Q3109" s="30"/>
      <c r="R3109" s="30">
        <v>26.199671637091516</v>
      </c>
      <c r="S3109" s="32">
        <v>2.2949153549821517</v>
      </c>
    </row>
    <row r="3110" spans="2:19" ht="12" customHeight="1">
      <c r="B3110" s="25" t="s">
        <v>83</v>
      </c>
      <c r="C3110" s="30"/>
      <c r="D3110" s="30"/>
      <c r="E3110" s="30"/>
      <c r="F3110" s="30">
        <v>0.046404270704297625</v>
      </c>
      <c r="G3110" s="30">
        <v>0.11741467137711119</v>
      </c>
      <c r="H3110" s="30">
        <v>3.979122134839013</v>
      </c>
      <c r="I3110" s="30"/>
      <c r="J3110" s="30">
        <v>0.8008901145180748</v>
      </c>
      <c r="K3110" s="30"/>
      <c r="L3110" s="31">
        <v>0.0701261909583557</v>
      </c>
      <c r="M3110" s="30"/>
      <c r="N3110" s="30"/>
      <c r="O3110" s="30"/>
      <c r="P3110" s="30"/>
      <c r="Q3110" s="30"/>
      <c r="R3110" s="30"/>
      <c r="S3110" s="32">
        <v>0.0701261909583557</v>
      </c>
    </row>
    <row r="3111" spans="2:19" ht="12" customHeight="1">
      <c r="B3111" s="25" t="s">
        <v>84</v>
      </c>
      <c r="C3111" s="30"/>
      <c r="D3111" s="30"/>
      <c r="E3111" s="30"/>
      <c r="F3111" s="30">
        <v>1.1119780459742226</v>
      </c>
      <c r="G3111" s="30">
        <v>0.5897116605982605</v>
      </c>
      <c r="H3111" s="30">
        <v>4.4701218760502615</v>
      </c>
      <c r="I3111" s="30"/>
      <c r="J3111" s="30">
        <v>2.905851010433637</v>
      </c>
      <c r="K3111" s="30">
        <v>5.471965855041421</v>
      </c>
      <c r="L3111" s="31">
        <v>2.540651513227558</v>
      </c>
      <c r="M3111" s="30"/>
      <c r="N3111" s="30"/>
      <c r="O3111" s="30"/>
      <c r="P3111" s="30"/>
      <c r="Q3111" s="30"/>
      <c r="R3111" s="30"/>
      <c r="S3111" s="32">
        <v>2.540651513227558</v>
      </c>
    </row>
    <row r="3112" spans="2:65" s="28" customFormat="1" ht="12" customHeight="1">
      <c r="B3112" s="25" t="s">
        <v>85</v>
      </c>
      <c r="C3112" s="30">
        <v>0.11864931846344486</v>
      </c>
      <c r="D3112" s="30"/>
      <c r="E3112" s="30">
        <v>0.11864931846344486</v>
      </c>
      <c r="F3112" s="30">
        <v>0.08564325589848608</v>
      </c>
      <c r="G3112" s="30">
        <v>0.2119464047056059</v>
      </c>
      <c r="H3112" s="30">
        <v>3.1694257382702036</v>
      </c>
      <c r="I3112" s="30">
        <v>15.111421023877355</v>
      </c>
      <c r="J3112" s="30">
        <v>2.247950567203699</v>
      </c>
      <c r="K3112" s="30">
        <v>1.7344093683199602</v>
      </c>
      <c r="L3112" s="31">
        <v>0.9164501764227617</v>
      </c>
      <c r="M3112" s="30"/>
      <c r="N3112" s="30"/>
      <c r="O3112" s="30"/>
      <c r="P3112" s="30"/>
      <c r="Q3112" s="30">
        <v>0.08999870917774623</v>
      </c>
      <c r="R3112" s="30">
        <v>4.533655170039928</v>
      </c>
      <c r="S3112" s="32">
        <v>0.9142584551518169</v>
      </c>
      <c r="BM3112" s="6"/>
    </row>
    <row r="3113" spans="2:19" ht="12" customHeight="1">
      <c r="B3113" s="25" t="s">
        <v>86</v>
      </c>
      <c r="C3113" s="30"/>
      <c r="D3113" s="30"/>
      <c r="E3113" s="30"/>
      <c r="F3113" s="30">
        <v>0.4818836760265116</v>
      </c>
      <c r="G3113" s="30">
        <v>0.9952107183251274</v>
      </c>
      <c r="H3113" s="30">
        <v>2.769708200299235</v>
      </c>
      <c r="I3113" s="30">
        <v>13.978550596226974</v>
      </c>
      <c r="J3113" s="30">
        <v>1.985396570059582</v>
      </c>
      <c r="K3113" s="30">
        <v>0.05598626647469266</v>
      </c>
      <c r="L3113" s="31">
        <v>1.3077442678760005</v>
      </c>
      <c r="M3113" s="30"/>
      <c r="N3113" s="30"/>
      <c r="O3113" s="30"/>
      <c r="P3113" s="30"/>
      <c r="Q3113" s="30"/>
      <c r="R3113" s="30"/>
      <c r="S3113" s="32">
        <v>1.3077442678760005</v>
      </c>
    </row>
    <row r="3114" spans="2:19" ht="12" customHeight="1">
      <c r="B3114" s="25" t="s">
        <v>87</v>
      </c>
      <c r="C3114" s="30"/>
      <c r="D3114" s="30"/>
      <c r="E3114" s="30"/>
      <c r="F3114" s="30">
        <v>0.43964285714285717</v>
      </c>
      <c r="G3114" s="30">
        <v>0.0185</v>
      </c>
      <c r="H3114" s="30">
        <v>1.7997837837837838</v>
      </c>
      <c r="I3114" s="30"/>
      <c r="J3114" s="30">
        <v>1.7529078947368422</v>
      </c>
      <c r="K3114" s="30"/>
      <c r="L3114" s="31">
        <v>1.3993365384615386</v>
      </c>
      <c r="M3114" s="30"/>
      <c r="N3114" s="30"/>
      <c r="O3114" s="30"/>
      <c r="P3114" s="30"/>
      <c r="Q3114" s="30"/>
      <c r="R3114" s="30"/>
      <c r="S3114" s="32">
        <v>1.3993365384615386</v>
      </c>
    </row>
    <row r="3115" spans="2:19" ht="12" customHeight="1">
      <c r="B3115" s="25" t="s">
        <v>88</v>
      </c>
      <c r="C3115" s="30"/>
      <c r="D3115" s="30"/>
      <c r="E3115" s="30"/>
      <c r="F3115" s="30">
        <v>0.06662460548524922</v>
      </c>
      <c r="G3115" s="30">
        <v>0.08566890900185845</v>
      </c>
      <c r="H3115" s="30">
        <v>0.015351987166232752</v>
      </c>
      <c r="I3115" s="30">
        <v>0.5249896980043562</v>
      </c>
      <c r="J3115" s="30">
        <v>0.020405441586429075</v>
      </c>
      <c r="K3115" s="30"/>
      <c r="L3115" s="31">
        <v>0.02263328942785333</v>
      </c>
      <c r="M3115" s="30"/>
      <c r="N3115" s="30"/>
      <c r="O3115" s="30"/>
      <c r="P3115" s="30"/>
      <c r="Q3115" s="30"/>
      <c r="R3115" s="30"/>
      <c r="S3115" s="32">
        <v>0.02263328942785333</v>
      </c>
    </row>
    <row r="3116" spans="2:19" ht="12" customHeight="1">
      <c r="B3116" s="25" t="s">
        <v>89</v>
      </c>
      <c r="C3116" s="30"/>
      <c r="D3116" s="30"/>
      <c r="E3116" s="30"/>
      <c r="F3116" s="30">
        <v>0.4213756900793223</v>
      </c>
      <c r="G3116" s="30">
        <v>0.178257844858852</v>
      </c>
      <c r="H3116" s="30">
        <v>5.301699532921516</v>
      </c>
      <c r="I3116" s="30">
        <v>8.087337182583337</v>
      </c>
      <c r="J3116" s="30">
        <v>0.4563502656066023</v>
      </c>
      <c r="K3116" s="30">
        <v>0.28605807323890475</v>
      </c>
      <c r="L3116" s="31">
        <v>0.4504564558576243</v>
      </c>
      <c r="M3116" s="30"/>
      <c r="N3116" s="30"/>
      <c r="O3116" s="30"/>
      <c r="P3116" s="30"/>
      <c r="Q3116" s="30"/>
      <c r="R3116" s="30">
        <v>0.7753301142687838</v>
      </c>
      <c r="S3116" s="32">
        <v>0.45056695850602557</v>
      </c>
    </row>
    <row r="3117" spans="2:19" ht="12" customHeight="1">
      <c r="B3117" s="25" t="s">
        <v>90</v>
      </c>
      <c r="C3117" s="30">
        <v>6.99992205160184</v>
      </c>
      <c r="D3117" s="30"/>
      <c r="E3117" s="30">
        <v>6.99992205160184</v>
      </c>
      <c r="F3117" s="30">
        <v>0.5203281487322318</v>
      </c>
      <c r="G3117" s="30">
        <v>0.22061152716254487</v>
      </c>
      <c r="H3117" s="30">
        <v>1.315259974711834</v>
      </c>
      <c r="I3117" s="30">
        <v>14.102759057470891</v>
      </c>
      <c r="J3117" s="30">
        <v>0.6437044479081567</v>
      </c>
      <c r="K3117" s="30">
        <v>0.20307478294238976</v>
      </c>
      <c r="L3117" s="31">
        <v>0.6328301755522457</v>
      </c>
      <c r="M3117" s="30"/>
      <c r="N3117" s="30"/>
      <c r="O3117" s="30"/>
      <c r="P3117" s="30"/>
      <c r="Q3117" s="30">
        <v>0.00099601593625498</v>
      </c>
      <c r="R3117" s="30">
        <v>1.5466477858324457</v>
      </c>
      <c r="S3117" s="32">
        <v>0.632276103190688</v>
      </c>
    </row>
    <row r="3118" spans="2:19" ht="12" customHeight="1">
      <c r="B3118" s="25" t="s">
        <v>91</v>
      </c>
      <c r="C3118" s="30"/>
      <c r="D3118" s="30"/>
      <c r="E3118" s="30"/>
      <c r="F3118" s="30">
        <v>2.0921340525551875</v>
      </c>
      <c r="G3118" s="30"/>
      <c r="H3118" s="30">
        <v>2.1346981217911223</v>
      </c>
      <c r="I3118" s="30"/>
      <c r="J3118" s="30">
        <v>2.1346981217911223</v>
      </c>
      <c r="K3118" s="30"/>
      <c r="L3118" s="31">
        <v>2.1114813567533397</v>
      </c>
      <c r="M3118" s="30"/>
      <c r="N3118" s="30"/>
      <c r="O3118" s="30"/>
      <c r="P3118" s="30"/>
      <c r="Q3118" s="30"/>
      <c r="R3118" s="30"/>
      <c r="S3118" s="32">
        <v>2.1114813567533397</v>
      </c>
    </row>
    <row r="3119" spans="2:19" ht="12" customHeight="1">
      <c r="B3119" s="25" t="s">
        <v>92</v>
      </c>
      <c r="C3119" s="30"/>
      <c r="D3119" s="30"/>
      <c r="E3119" s="30"/>
      <c r="F3119" s="30">
        <v>0.3964126330243735</v>
      </c>
      <c r="G3119" s="30">
        <v>0.019993607727547144</v>
      </c>
      <c r="H3119" s="30">
        <v>3.9385376345040664</v>
      </c>
      <c r="I3119" s="30"/>
      <c r="J3119" s="30">
        <v>3.7080350446936827</v>
      </c>
      <c r="K3119" s="30"/>
      <c r="L3119" s="31">
        <v>2.3377085295201754</v>
      </c>
      <c r="M3119" s="30"/>
      <c r="N3119" s="30"/>
      <c r="O3119" s="30"/>
      <c r="P3119" s="30"/>
      <c r="Q3119" s="30"/>
      <c r="R3119" s="30"/>
      <c r="S3119" s="32">
        <v>2.3377085295201754</v>
      </c>
    </row>
    <row r="3120" spans="2:19" ht="12" customHeight="1">
      <c r="B3120" s="25" t="s">
        <v>93</v>
      </c>
      <c r="C3120" s="30"/>
      <c r="D3120" s="30"/>
      <c r="E3120" s="30"/>
      <c r="F3120" s="30">
        <v>0.3480668305408461</v>
      </c>
      <c r="G3120" s="30">
        <v>0.416499479391523</v>
      </c>
      <c r="H3120" s="30">
        <v>3.6789813850725044</v>
      </c>
      <c r="I3120" s="30">
        <v>8.999961906696802</v>
      </c>
      <c r="J3120" s="30">
        <v>5.027263921288352</v>
      </c>
      <c r="K3120" s="30"/>
      <c r="L3120" s="31">
        <v>1.2579107092973056</v>
      </c>
      <c r="M3120" s="30"/>
      <c r="N3120" s="30"/>
      <c r="O3120" s="30"/>
      <c r="P3120" s="30"/>
      <c r="Q3120" s="30"/>
      <c r="R3120" s="30"/>
      <c r="S3120" s="32">
        <v>1.2579107092973056</v>
      </c>
    </row>
    <row r="3121" spans="2:19" ht="12" customHeight="1">
      <c r="B3121" s="25" t="s">
        <v>94</v>
      </c>
      <c r="C3121" s="30"/>
      <c r="D3121" s="30"/>
      <c r="E3121" s="30"/>
      <c r="F3121" s="30">
        <v>1.0413112423447068</v>
      </c>
      <c r="G3121" s="30">
        <v>0.342196896112586</v>
      </c>
      <c r="H3121" s="30">
        <v>6.032584705320926</v>
      </c>
      <c r="I3121" s="30"/>
      <c r="J3121" s="30">
        <v>0.9327156925786385</v>
      </c>
      <c r="K3121" s="30"/>
      <c r="L3121" s="31">
        <v>0.958497598061691</v>
      </c>
      <c r="M3121" s="30"/>
      <c r="N3121" s="30"/>
      <c r="O3121" s="30"/>
      <c r="P3121" s="30"/>
      <c r="Q3121" s="30"/>
      <c r="R3121" s="30"/>
      <c r="S3121" s="32">
        <v>0.958497598061691</v>
      </c>
    </row>
    <row r="3122" spans="2:19" ht="12" customHeight="1">
      <c r="B3122" s="25" t="s">
        <v>95</v>
      </c>
      <c r="C3122" s="30">
        <v>17.43995850188311</v>
      </c>
      <c r="D3122" s="30"/>
      <c r="E3122" s="30">
        <v>17.43995850188311</v>
      </c>
      <c r="F3122" s="30">
        <v>0.9040504291628962</v>
      </c>
      <c r="G3122" s="30">
        <v>0.6430015111446922</v>
      </c>
      <c r="H3122" s="30">
        <v>3.250535336951256</v>
      </c>
      <c r="I3122" s="30">
        <v>22.02074887755547</v>
      </c>
      <c r="J3122" s="30">
        <v>2.9310907223903975</v>
      </c>
      <c r="K3122" s="30"/>
      <c r="L3122" s="31">
        <v>2.7053991893082157</v>
      </c>
      <c r="M3122" s="30"/>
      <c r="N3122" s="30"/>
      <c r="O3122" s="30"/>
      <c r="P3122" s="30"/>
      <c r="Q3122" s="30"/>
      <c r="R3122" s="30">
        <v>2.3650068292115893</v>
      </c>
      <c r="S3122" s="32">
        <v>2.83836319334515</v>
      </c>
    </row>
    <row r="3123" spans="2:65" s="28" customFormat="1" ht="12" customHeight="1">
      <c r="B3123" s="25" t="s">
        <v>96</v>
      </c>
      <c r="C3123" s="30">
        <v>2.999965231903206</v>
      </c>
      <c r="D3123" s="30"/>
      <c r="E3123" s="30">
        <v>2.999965231903206</v>
      </c>
      <c r="F3123" s="30">
        <v>1.156254500081342</v>
      </c>
      <c r="G3123" s="30">
        <v>0.20164293092409272</v>
      </c>
      <c r="H3123" s="30">
        <v>0.9092462438775245</v>
      </c>
      <c r="I3123" s="30"/>
      <c r="J3123" s="30">
        <v>0.6864808205383651</v>
      </c>
      <c r="K3123" s="30">
        <v>0.08374330714136709</v>
      </c>
      <c r="L3123" s="31">
        <v>0.7413184946598349</v>
      </c>
      <c r="M3123" s="30"/>
      <c r="N3123" s="30"/>
      <c r="O3123" s="30"/>
      <c r="P3123" s="30"/>
      <c r="Q3123" s="30">
        <v>0.014985049718378416</v>
      </c>
      <c r="R3123" s="30"/>
      <c r="S3123" s="32">
        <v>0.7427613593226924</v>
      </c>
      <c r="BM3123" s="6"/>
    </row>
    <row r="3124" spans="2:19" ht="12" customHeight="1">
      <c r="B3124" s="25" t="s">
        <v>97</v>
      </c>
      <c r="C3124" s="30"/>
      <c r="D3124" s="30"/>
      <c r="E3124" s="30"/>
      <c r="F3124" s="30">
        <v>0.6986592464923758</v>
      </c>
      <c r="G3124" s="30">
        <v>0.4929443811526119</v>
      </c>
      <c r="H3124" s="30">
        <v>9.43966563533688</v>
      </c>
      <c r="I3124" s="30"/>
      <c r="J3124" s="30">
        <v>4.084460370949709</v>
      </c>
      <c r="K3124" s="30">
        <v>0.03999547221069313</v>
      </c>
      <c r="L3124" s="31">
        <v>2.501914079616487</v>
      </c>
      <c r="M3124" s="30"/>
      <c r="N3124" s="30"/>
      <c r="O3124" s="30"/>
      <c r="P3124" s="30"/>
      <c r="Q3124" s="30"/>
      <c r="R3124" s="30"/>
      <c r="S3124" s="32">
        <v>2.501914079616487</v>
      </c>
    </row>
    <row r="3125" spans="2:19" ht="12" customHeight="1">
      <c r="B3125" s="25" t="s">
        <v>98</v>
      </c>
      <c r="C3125" s="30"/>
      <c r="D3125" s="30"/>
      <c r="E3125" s="30"/>
      <c r="F3125" s="30">
        <v>1.4254344853637784</v>
      </c>
      <c r="G3125" s="30">
        <v>0.49412020715195704</v>
      </c>
      <c r="H3125" s="30">
        <v>7.231819625277866</v>
      </c>
      <c r="I3125" s="30"/>
      <c r="J3125" s="30">
        <v>1.879443874468223</v>
      </c>
      <c r="K3125" s="30"/>
      <c r="L3125" s="31">
        <v>1.7216474758648432</v>
      </c>
      <c r="M3125" s="30"/>
      <c r="N3125" s="30"/>
      <c r="O3125" s="30"/>
      <c r="P3125" s="30"/>
      <c r="Q3125" s="30"/>
      <c r="R3125" s="30"/>
      <c r="S3125" s="32">
        <v>1.7216474758648432</v>
      </c>
    </row>
    <row r="3126" spans="2:19" ht="12" customHeight="1">
      <c r="B3126" s="25" t="s">
        <v>99</v>
      </c>
      <c r="C3126" s="30"/>
      <c r="D3126" s="30"/>
      <c r="E3126" s="30"/>
      <c r="F3126" s="30">
        <v>0.579198429529432</v>
      </c>
      <c r="G3126" s="30">
        <v>0.5495726031355771</v>
      </c>
      <c r="H3126" s="30">
        <v>5.366003835190543</v>
      </c>
      <c r="I3126" s="30"/>
      <c r="J3126" s="30">
        <v>3.4886044513992625</v>
      </c>
      <c r="K3126" s="30"/>
      <c r="L3126" s="31">
        <v>3.0821001393243117</v>
      </c>
      <c r="M3126" s="30"/>
      <c r="N3126" s="30"/>
      <c r="O3126" s="30"/>
      <c r="P3126" s="30"/>
      <c r="Q3126" s="30"/>
      <c r="R3126" s="30">
        <v>1.0520077568624828</v>
      </c>
      <c r="S3126" s="32">
        <v>3.0462751064598073</v>
      </c>
    </row>
    <row r="3127" spans="2:19" ht="12" customHeight="1">
      <c r="B3127" s="25" t="s">
        <v>100</v>
      </c>
      <c r="C3127" s="30">
        <v>3</v>
      </c>
      <c r="D3127" s="30"/>
      <c r="E3127" s="30">
        <v>3</v>
      </c>
      <c r="F3127" s="30">
        <v>0.5361616066785827</v>
      </c>
      <c r="G3127" s="30"/>
      <c r="H3127" s="30">
        <v>2.5076741198401735</v>
      </c>
      <c r="I3127" s="30"/>
      <c r="J3127" s="30">
        <v>2.5076741198401735</v>
      </c>
      <c r="K3127" s="30"/>
      <c r="L3127" s="31">
        <v>1.7970126325377396</v>
      </c>
      <c r="M3127" s="30"/>
      <c r="N3127" s="30"/>
      <c r="O3127" s="30"/>
      <c r="P3127" s="30"/>
      <c r="Q3127" s="30"/>
      <c r="R3127" s="30"/>
      <c r="S3127" s="32">
        <v>1.8108400735430528</v>
      </c>
    </row>
    <row r="3128" spans="2:19" ht="12" customHeight="1">
      <c r="B3128" s="25" t="s">
        <v>101</v>
      </c>
      <c r="C3128" s="30"/>
      <c r="D3128" s="30"/>
      <c r="E3128" s="30"/>
      <c r="F3128" s="30">
        <v>0.04667521915757965</v>
      </c>
      <c r="G3128" s="30"/>
      <c r="H3128" s="30"/>
      <c r="I3128" s="30"/>
      <c r="J3128" s="30"/>
      <c r="K3128" s="30"/>
      <c r="L3128" s="31">
        <v>0.04667521915757965</v>
      </c>
      <c r="M3128" s="30"/>
      <c r="N3128" s="30"/>
      <c r="O3128" s="30"/>
      <c r="P3128" s="30"/>
      <c r="Q3128" s="30"/>
      <c r="R3128" s="30"/>
      <c r="S3128" s="32">
        <v>0.04667521915757965</v>
      </c>
    </row>
    <row r="3129" spans="2:19" ht="12" customHeight="1">
      <c r="B3129" s="25" t="s">
        <v>102</v>
      </c>
      <c r="C3129" s="30">
        <v>4.066666883677731</v>
      </c>
      <c r="D3129" s="30"/>
      <c r="E3129" s="30">
        <v>4.066666883677731</v>
      </c>
      <c r="F3129" s="30">
        <v>0.4808598362229333</v>
      </c>
      <c r="G3129" s="30">
        <v>0.5804638494992965</v>
      </c>
      <c r="H3129" s="30">
        <v>0.9354471530050986</v>
      </c>
      <c r="I3129" s="30">
        <v>50.000651041666664</v>
      </c>
      <c r="J3129" s="30">
        <v>0.7847526100231111</v>
      </c>
      <c r="K3129" s="30">
        <v>0.010599688372113211</v>
      </c>
      <c r="L3129" s="31">
        <v>0.7102863772582029</v>
      </c>
      <c r="M3129" s="30">
        <v>4.5193784255563285</v>
      </c>
      <c r="N3129" s="30">
        <v>0.8733308256535641</v>
      </c>
      <c r="O3129" s="30"/>
      <c r="P3129" s="30">
        <v>2.5891158781189745</v>
      </c>
      <c r="Q3129" s="30">
        <v>0.029999609380086202</v>
      </c>
      <c r="R3129" s="30">
        <v>7.830841619318181</v>
      </c>
      <c r="S3129" s="32">
        <v>0.7731617682499418</v>
      </c>
    </row>
    <row r="3130" spans="2:19" ht="12" customHeight="1">
      <c r="B3130" s="25" t="s">
        <v>103</v>
      </c>
      <c r="C3130" s="30"/>
      <c r="D3130" s="31"/>
      <c r="E3130" s="30"/>
      <c r="F3130" s="30">
        <v>1.3280643103514176</v>
      </c>
      <c r="G3130" s="30">
        <v>0.7295853761613758</v>
      </c>
      <c r="H3130" s="30">
        <v>11.237974504505047</v>
      </c>
      <c r="I3130" s="30">
        <v>67.19933454325468</v>
      </c>
      <c r="J3130" s="30">
        <v>1.0781042858264136</v>
      </c>
      <c r="K3130" s="30">
        <v>10.771896215634872</v>
      </c>
      <c r="L3130" s="31">
        <v>1.1347964150920333</v>
      </c>
      <c r="M3130" s="30">
        <v>2.9333333333333336</v>
      </c>
      <c r="N3130" s="30"/>
      <c r="O3130" s="30"/>
      <c r="P3130" s="30">
        <v>2.9333333333333336</v>
      </c>
      <c r="Q3130" s="30"/>
      <c r="R3130" s="30"/>
      <c r="S3130" s="32">
        <v>1.1358970071751098</v>
      </c>
    </row>
    <row r="3131" spans="2:19" ht="12" customHeight="1">
      <c r="B3131" s="25" t="s">
        <v>104</v>
      </c>
      <c r="C3131" s="30">
        <v>0.1299935567010309</v>
      </c>
      <c r="D3131" s="30"/>
      <c r="E3131" s="30">
        <v>0.1299935567010309</v>
      </c>
      <c r="F3131" s="30">
        <v>0.6314627311405663</v>
      </c>
      <c r="G3131" s="30">
        <v>0.5015328403698249</v>
      </c>
      <c r="H3131" s="30">
        <v>3.2145377735726273</v>
      </c>
      <c r="I3131" s="30"/>
      <c r="J3131" s="30">
        <v>2.622609424510198</v>
      </c>
      <c r="K3131" s="30">
        <v>1.0330142366224841</v>
      </c>
      <c r="L3131" s="31">
        <v>1.9095397037081434</v>
      </c>
      <c r="M3131" s="30"/>
      <c r="N3131" s="30"/>
      <c r="O3131" s="30"/>
      <c r="P3131" s="30"/>
      <c r="Q3131" s="30"/>
      <c r="R3131" s="30"/>
      <c r="S3131" s="32">
        <v>1.9026688691637141</v>
      </c>
    </row>
    <row r="3132" spans="2:19" ht="12" customHeight="1">
      <c r="B3132" s="25" t="s">
        <v>105</v>
      </c>
      <c r="C3132" s="30"/>
      <c r="D3132" s="30"/>
      <c r="E3132" s="30"/>
      <c r="F3132" s="30">
        <v>0.4863764375961882</v>
      </c>
      <c r="G3132" s="30">
        <v>0.4763746549157113</v>
      </c>
      <c r="H3132" s="30">
        <v>5.647369162159808</v>
      </c>
      <c r="I3132" s="30"/>
      <c r="J3132" s="30">
        <v>2.1042803331221864</v>
      </c>
      <c r="K3132" s="30"/>
      <c r="L3132" s="31">
        <v>1.7618043260400404</v>
      </c>
      <c r="M3132" s="30"/>
      <c r="N3132" s="30"/>
      <c r="O3132" s="30"/>
      <c r="P3132" s="30"/>
      <c r="Q3132" s="30"/>
      <c r="R3132" s="30"/>
      <c r="S3132" s="32">
        <v>1.7618043260400404</v>
      </c>
    </row>
    <row r="3133" spans="2:65" s="28" customFormat="1" ht="12" customHeight="1">
      <c r="B3133" s="25" t="s">
        <v>106</v>
      </c>
      <c r="C3133" s="30"/>
      <c r="D3133" s="30"/>
      <c r="E3133" s="30"/>
      <c r="F3133" s="30">
        <v>1.151388216978439</v>
      </c>
      <c r="G3133" s="30">
        <v>0.7000018550466544</v>
      </c>
      <c r="H3133" s="30"/>
      <c r="I3133" s="30"/>
      <c r="J3133" s="30">
        <v>0.7000018550466544</v>
      </c>
      <c r="K3133" s="30"/>
      <c r="L3133" s="31">
        <v>1.1270202424825082</v>
      </c>
      <c r="M3133" s="30"/>
      <c r="N3133" s="30"/>
      <c r="O3133" s="30"/>
      <c r="P3133" s="30"/>
      <c r="Q3133" s="30"/>
      <c r="R3133" s="30"/>
      <c r="S3133" s="32">
        <v>1.1270202424825082</v>
      </c>
      <c r="BM3133" s="6"/>
    </row>
    <row r="3134" spans="2:19" ht="12" customHeight="1">
      <c r="B3134" s="25" t="s">
        <v>107</v>
      </c>
      <c r="C3134" s="30"/>
      <c r="D3134" s="30"/>
      <c r="E3134" s="30"/>
      <c r="F3134" s="30">
        <v>2.4249063107297215</v>
      </c>
      <c r="G3134" s="30">
        <v>0.7083054931933208</v>
      </c>
      <c r="H3134" s="30">
        <v>1.7262937504395846</v>
      </c>
      <c r="I3134" s="30">
        <v>11.192115691420925</v>
      </c>
      <c r="J3134" s="30">
        <v>1.0501684260500388</v>
      </c>
      <c r="K3134" s="30">
        <v>0.9200953706690633</v>
      </c>
      <c r="L3134" s="31">
        <v>1.2298320093861148</v>
      </c>
      <c r="M3134" s="30"/>
      <c r="N3134" s="30"/>
      <c r="O3134" s="30"/>
      <c r="P3134" s="30"/>
      <c r="Q3134" s="30"/>
      <c r="R3134" s="30"/>
      <c r="S3134" s="32">
        <v>1.2298320093861148</v>
      </c>
    </row>
    <row r="3135" spans="2:19" ht="12" customHeight="1">
      <c r="B3135" s="25" t="s">
        <v>108</v>
      </c>
      <c r="C3135" s="30"/>
      <c r="D3135" s="30"/>
      <c r="E3135" s="30"/>
      <c r="F3135" s="30">
        <v>3.3989809881503477</v>
      </c>
      <c r="G3135" s="30">
        <v>0.7673159227880164</v>
      </c>
      <c r="H3135" s="30">
        <v>8.907643932624282</v>
      </c>
      <c r="I3135" s="30">
        <v>2.2111004357488766</v>
      </c>
      <c r="J3135" s="30">
        <v>3.1436824176784</v>
      </c>
      <c r="K3135" s="30">
        <v>0.26666084374181154</v>
      </c>
      <c r="L3135" s="31">
        <v>3.0233557515940257</v>
      </c>
      <c r="M3135" s="30"/>
      <c r="N3135" s="30"/>
      <c r="O3135" s="30"/>
      <c r="P3135" s="30"/>
      <c r="Q3135" s="30"/>
      <c r="R3135" s="30">
        <v>25.666532739395</v>
      </c>
      <c r="S3135" s="32">
        <v>4.118993347777944</v>
      </c>
    </row>
    <row r="3136" spans="2:19" ht="12" customHeight="1">
      <c r="B3136" s="25" t="s">
        <v>109</v>
      </c>
      <c r="C3136" s="30"/>
      <c r="D3136" s="30"/>
      <c r="E3136" s="30"/>
      <c r="F3136" s="30">
        <v>3.437595030755408</v>
      </c>
      <c r="G3136" s="30">
        <v>1.0894088647253963</v>
      </c>
      <c r="H3136" s="30">
        <v>6.976728802180009</v>
      </c>
      <c r="I3136" s="30"/>
      <c r="J3136" s="30">
        <v>1.5919789057416704</v>
      </c>
      <c r="K3136" s="30">
        <v>5.000138226553321</v>
      </c>
      <c r="L3136" s="31">
        <v>1.7739532887529728</v>
      </c>
      <c r="M3136" s="30"/>
      <c r="N3136" s="30"/>
      <c r="O3136" s="30"/>
      <c r="P3136" s="30"/>
      <c r="Q3136" s="30"/>
      <c r="R3136" s="30"/>
      <c r="S3136" s="32">
        <v>1.7739532887529728</v>
      </c>
    </row>
    <row r="3137" spans="2:19" ht="12" customHeight="1">
      <c r="B3137" s="29" t="s">
        <v>110</v>
      </c>
      <c r="C3137" s="33">
        <v>4.641578253816009</v>
      </c>
      <c r="D3137" s="33"/>
      <c r="E3137" s="33">
        <v>4.641578253816009</v>
      </c>
      <c r="F3137" s="33">
        <v>0.45457110167297937</v>
      </c>
      <c r="G3137" s="33">
        <v>0.289052245167516</v>
      </c>
      <c r="H3137" s="33">
        <v>1.057897361865257</v>
      </c>
      <c r="I3137" s="33">
        <v>11.981580221296715</v>
      </c>
      <c r="J3137" s="33">
        <v>0.7315254003772249</v>
      </c>
      <c r="K3137" s="33">
        <v>0.5578958333553021</v>
      </c>
      <c r="L3137" s="34">
        <v>0.6958723582275833</v>
      </c>
      <c r="M3137" s="33">
        <v>4.42814356331228</v>
      </c>
      <c r="N3137" s="33">
        <v>1.5402028815830542</v>
      </c>
      <c r="O3137" s="33"/>
      <c r="P3137" s="33">
        <v>2.832416882373684</v>
      </c>
      <c r="Q3137" s="33">
        <v>0.039276619514273116</v>
      </c>
      <c r="R3137" s="33">
        <v>5.908377593879515</v>
      </c>
      <c r="S3137" s="35">
        <v>0.7065642812011514</v>
      </c>
    </row>
    <row r="3139" spans="2:5" ht="13.5" customHeight="1">
      <c r="B3139" s="7" t="s">
        <v>42</v>
      </c>
      <c r="C3139" s="59" t="s">
        <v>41</v>
      </c>
      <c r="D3139" s="59"/>
      <c r="E3139" s="59"/>
    </row>
    <row r="3140" spans="2:65" ht="12" customHeight="1">
      <c r="B3140" s="8"/>
      <c r="J3140" s="9"/>
      <c r="K3140" s="10"/>
      <c r="S3140" s="10" t="str">
        <f>S3085</f>
        <v>（３日間調査　単位：トン／件）</v>
      </c>
      <c r="BM3140" s="1"/>
    </row>
    <row r="3141" spans="2:65" ht="13.5" customHeight="1">
      <c r="B3141" s="11" t="s">
        <v>43</v>
      </c>
      <c r="C3141" s="55" t="s">
        <v>44</v>
      </c>
      <c r="D3141" s="56"/>
      <c r="E3141" s="13"/>
      <c r="F3141" s="14"/>
      <c r="G3141" s="57" t="s">
        <v>111</v>
      </c>
      <c r="H3141" s="57"/>
      <c r="I3141" s="57"/>
      <c r="J3141" s="57"/>
      <c r="K3141" s="12"/>
      <c r="L3141" s="13"/>
      <c r="M3141" s="58" t="s">
        <v>46</v>
      </c>
      <c r="N3141" s="56"/>
      <c r="O3141" s="56"/>
      <c r="P3141" s="15"/>
      <c r="Q3141" s="43" t="s">
        <v>47</v>
      </c>
      <c r="R3141" s="43" t="s">
        <v>48</v>
      </c>
      <c r="S3141" s="44" t="s">
        <v>49</v>
      </c>
      <c r="BM3141" s="1"/>
    </row>
    <row r="3142" spans="2:65" ht="13.5" customHeight="1">
      <c r="B3142" s="16"/>
      <c r="C3142" s="47" t="s">
        <v>50</v>
      </c>
      <c r="D3142" s="36" t="s">
        <v>51</v>
      </c>
      <c r="E3142" s="17"/>
      <c r="F3142" s="36" t="s">
        <v>52</v>
      </c>
      <c r="G3142" s="50" t="s">
        <v>53</v>
      </c>
      <c r="H3142" s="51"/>
      <c r="I3142" s="51"/>
      <c r="J3142" s="18"/>
      <c r="K3142" s="52" t="s">
        <v>54</v>
      </c>
      <c r="L3142" s="19"/>
      <c r="M3142" s="36" t="s">
        <v>55</v>
      </c>
      <c r="N3142" s="36" t="s">
        <v>56</v>
      </c>
      <c r="O3142" s="36" t="s">
        <v>57</v>
      </c>
      <c r="P3142" s="17"/>
      <c r="Q3142" s="39"/>
      <c r="R3142" s="39"/>
      <c r="S3142" s="45"/>
      <c r="BM3142" s="1"/>
    </row>
    <row r="3143" spans="2:65" ht="13.5" customHeight="1">
      <c r="B3143" s="16"/>
      <c r="C3143" s="48"/>
      <c r="D3143" s="37"/>
      <c r="E3143" s="21" t="s">
        <v>58</v>
      </c>
      <c r="F3143" s="37"/>
      <c r="G3143" s="37" t="s">
        <v>59</v>
      </c>
      <c r="H3143" s="39" t="s">
        <v>60</v>
      </c>
      <c r="I3143" s="39" t="s">
        <v>61</v>
      </c>
      <c r="J3143" s="41" t="s">
        <v>58</v>
      </c>
      <c r="K3143" s="53"/>
      <c r="L3143" s="20" t="s">
        <v>58</v>
      </c>
      <c r="M3143" s="37"/>
      <c r="N3143" s="37"/>
      <c r="O3143" s="37"/>
      <c r="P3143" s="21" t="s">
        <v>58</v>
      </c>
      <c r="Q3143" s="39"/>
      <c r="R3143" s="39"/>
      <c r="S3143" s="45"/>
      <c r="BM3143" s="1"/>
    </row>
    <row r="3144" spans="2:65" ht="13.5" customHeight="1">
      <c r="B3144" s="22" t="s">
        <v>62</v>
      </c>
      <c r="C3144" s="49"/>
      <c r="D3144" s="38"/>
      <c r="E3144" s="23"/>
      <c r="F3144" s="38"/>
      <c r="G3144" s="38"/>
      <c r="H3144" s="40"/>
      <c r="I3144" s="40"/>
      <c r="J3144" s="42"/>
      <c r="K3144" s="54"/>
      <c r="L3144" s="24"/>
      <c r="M3144" s="38"/>
      <c r="N3144" s="38"/>
      <c r="O3144" s="38"/>
      <c r="P3144" s="23"/>
      <c r="Q3144" s="40"/>
      <c r="R3144" s="40"/>
      <c r="S3144" s="46"/>
      <c r="BM3144" s="1"/>
    </row>
    <row r="3145" spans="2:19" ht="12" customHeight="1">
      <c r="B3145" s="25" t="s">
        <v>63</v>
      </c>
      <c r="C3145" s="30">
        <v>6.3205276026754</v>
      </c>
      <c r="D3145" s="30"/>
      <c r="E3145" s="30">
        <v>6.3205276026754</v>
      </c>
      <c r="F3145" s="30">
        <v>1.3549618092741265</v>
      </c>
      <c r="G3145" s="30">
        <v>0.12098468564671512</v>
      </c>
      <c r="H3145" s="30">
        <v>6.1685634035299755</v>
      </c>
      <c r="I3145" s="30">
        <v>28.84753674255536</v>
      </c>
      <c r="J3145" s="30">
        <v>1.6760727809418223</v>
      </c>
      <c r="K3145" s="30">
        <v>0.877469020041123</v>
      </c>
      <c r="L3145" s="31">
        <v>1.6030270081779496</v>
      </c>
      <c r="M3145" s="30"/>
      <c r="N3145" s="30">
        <v>31.9219588620358</v>
      </c>
      <c r="O3145" s="30">
        <v>480.57797392906707</v>
      </c>
      <c r="P3145" s="30">
        <v>71.74590029865574</v>
      </c>
      <c r="Q3145" s="30"/>
      <c r="R3145" s="30">
        <v>645.7746728290759</v>
      </c>
      <c r="S3145" s="32">
        <v>2.585815714772075</v>
      </c>
    </row>
    <row r="3146" spans="2:19" ht="12" customHeight="1">
      <c r="B3146" s="25" t="s">
        <v>64</v>
      </c>
      <c r="C3146" s="30">
        <v>5.125912841923007</v>
      </c>
      <c r="D3146" s="30"/>
      <c r="E3146" s="30">
        <v>5.125912841923007</v>
      </c>
      <c r="F3146" s="30">
        <v>4.164226760297398</v>
      </c>
      <c r="G3146" s="30">
        <v>0.23627324586052878</v>
      </c>
      <c r="H3146" s="30">
        <v>16.358781052404147</v>
      </c>
      <c r="I3146" s="30"/>
      <c r="J3146" s="30">
        <v>11.664102723814205</v>
      </c>
      <c r="K3146" s="30">
        <v>0.1526744115689478</v>
      </c>
      <c r="L3146" s="31">
        <v>10.757947769930531</v>
      </c>
      <c r="M3146" s="30"/>
      <c r="N3146" s="30"/>
      <c r="O3146" s="30"/>
      <c r="P3146" s="30"/>
      <c r="Q3146" s="30"/>
      <c r="R3146" s="30">
        <v>1577.4241624320819</v>
      </c>
      <c r="S3146" s="32">
        <v>22.479565918891332</v>
      </c>
    </row>
    <row r="3147" spans="2:19" ht="12" customHeight="1">
      <c r="B3147" s="25" t="s">
        <v>65</v>
      </c>
      <c r="C3147" s="30">
        <v>1.6159818354940305</v>
      </c>
      <c r="D3147" s="30"/>
      <c r="E3147" s="30">
        <v>1.6159818354940305</v>
      </c>
      <c r="F3147" s="30">
        <v>32.88602249020506</v>
      </c>
      <c r="G3147" s="30">
        <v>0.08913275034783817</v>
      </c>
      <c r="H3147" s="30">
        <v>3.4971332662287913</v>
      </c>
      <c r="I3147" s="30">
        <v>39.46528441079402</v>
      </c>
      <c r="J3147" s="30">
        <v>1.7635327767391207</v>
      </c>
      <c r="K3147" s="30">
        <v>0.8539771478795869</v>
      </c>
      <c r="L3147" s="31">
        <v>1.8868155474998503</v>
      </c>
      <c r="M3147" s="30"/>
      <c r="N3147" s="30"/>
      <c r="O3147" s="30"/>
      <c r="P3147" s="30"/>
      <c r="Q3147" s="30"/>
      <c r="R3147" s="30">
        <v>373.08577825268407</v>
      </c>
      <c r="S3147" s="32">
        <v>3.3870076569617917</v>
      </c>
    </row>
    <row r="3148" spans="2:19" ht="12" customHeight="1">
      <c r="B3148" s="25" t="s">
        <v>66</v>
      </c>
      <c r="C3148" s="30">
        <v>8.453817391807249</v>
      </c>
      <c r="D3148" s="30"/>
      <c r="E3148" s="30">
        <v>8.453817391807249</v>
      </c>
      <c r="F3148" s="30">
        <v>2.1046833061033956</v>
      </c>
      <c r="G3148" s="30">
        <v>0.0952882884356714</v>
      </c>
      <c r="H3148" s="30">
        <v>1.1186609297093568</v>
      </c>
      <c r="I3148" s="30">
        <v>12.41306525173841</v>
      </c>
      <c r="J3148" s="30">
        <v>0.562821542362878</v>
      </c>
      <c r="K3148" s="30">
        <v>0.04897436811380343</v>
      </c>
      <c r="L3148" s="31">
        <v>0.5576408960258259</v>
      </c>
      <c r="M3148" s="30"/>
      <c r="N3148" s="30">
        <v>20.920369416071868</v>
      </c>
      <c r="O3148" s="30"/>
      <c r="P3148" s="30">
        <v>20.920369416071868</v>
      </c>
      <c r="Q3148" s="30"/>
      <c r="R3148" s="30">
        <v>413.41029320734924</v>
      </c>
      <c r="S3148" s="32">
        <v>0.8381061073341611</v>
      </c>
    </row>
    <row r="3149" spans="2:19" ht="12" customHeight="1">
      <c r="B3149" s="25" t="s">
        <v>67</v>
      </c>
      <c r="C3149" s="30"/>
      <c r="D3149" s="30"/>
      <c r="E3149" s="30"/>
      <c r="F3149" s="30">
        <v>1.8609295960885008</v>
      </c>
      <c r="G3149" s="30">
        <v>0.10688336002786444</v>
      </c>
      <c r="H3149" s="30">
        <v>3.3237100181245136</v>
      </c>
      <c r="I3149" s="30">
        <v>67.99925362690675</v>
      </c>
      <c r="J3149" s="30">
        <v>1.165145662999304</v>
      </c>
      <c r="K3149" s="30">
        <v>0.28298424841784453</v>
      </c>
      <c r="L3149" s="31">
        <v>1.1996522231583926</v>
      </c>
      <c r="M3149" s="30"/>
      <c r="N3149" s="30"/>
      <c r="O3149" s="30"/>
      <c r="P3149" s="30"/>
      <c r="Q3149" s="30"/>
      <c r="R3149" s="30"/>
      <c r="S3149" s="32">
        <v>1.1996522231583926</v>
      </c>
    </row>
    <row r="3150" spans="2:19" ht="12" customHeight="1">
      <c r="B3150" s="25" t="s">
        <v>68</v>
      </c>
      <c r="C3150" s="30">
        <v>2.7148705282912458</v>
      </c>
      <c r="D3150" s="30"/>
      <c r="E3150" s="30">
        <v>2.7148705282912458</v>
      </c>
      <c r="F3150" s="30">
        <v>0.4628152992791264</v>
      </c>
      <c r="G3150" s="30">
        <v>0.32295451910440953</v>
      </c>
      <c r="H3150" s="30">
        <v>8.645355322918702</v>
      </c>
      <c r="I3150" s="30"/>
      <c r="J3150" s="30">
        <v>6.0646520972479925</v>
      </c>
      <c r="K3150" s="30"/>
      <c r="L3150" s="31">
        <v>4.160580738569738</v>
      </c>
      <c r="M3150" s="30"/>
      <c r="N3150" s="30"/>
      <c r="O3150" s="30"/>
      <c r="P3150" s="30"/>
      <c r="Q3150" s="30"/>
      <c r="R3150" s="30"/>
      <c r="S3150" s="32">
        <v>4.049143197211381</v>
      </c>
    </row>
    <row r="3151" spans="2:65" ht="12" customHeight="1">
      <c r="B3151" s="25" t="s">
        <v>69</v>
      </c>
      <c r="C3151" s="30">
        <v>9.999893643421846</v>
      </c>
      <c r="D3151" s="30"/>
      <c r="E3151" s="30">
        <v>9.999893643421846</v>
      </c>
      <c r="F3151" s="30">
        <v>3.9533690186401444</v>
      </c>
      <c r="G3151" s="30">
        <v>0.04217612891849749</v>
      </c>
      <c r="H3151" s="30">
        <v>11.343250277560381</v>
      </c>
      <c r="I3151" s="30">
        <v>17.347771143516194</v>
      </c>
      <c r="J3151" s="30">
        <v>1.7867297303493481</v>
      </c>
      <c r="K3151" s="30">
        <v>1.3660752358352237</v>
      </c>
      <c r="L3151" s="31">
        <v>1.8222664146035623</v>
      </c>
      <c r="M3151" s="30"/>
      <c r="N3151" s="30"/>
      <c r="O3151" s="30">
        <v>0.005010635783502718</v>
      </c>
      <c r="P3151" s="30">
        <v>0.005010635783502718</v>
      </c>
      <c r="Q3151" s="30"/>
      <c r="R3151" s="30"/>
      <c r="S3151" s="32">
        <v>1.8270573436508475</v>
      </c>
      <c r="BM3151" s="26"/>
    </row>
    <row r="3152" spans="2:19" ht="12" customHeight="1">
      <c r="B3152" s="25" t="s">
        <v>70</v>
      </c>
      <c r="C3152" s="30">
        <v>3.1454693098768307</v>
      </c>
      <c r="D3152" s="30"/>
      <c r="E3152" s="30">
        <v>3.1454693098768307</v>
      </c>
      <c r="F3152" s="30">
        <v>2.330748445672852</v>
      </c>
      <c r="G3152" s="30">
        <v>0.13942371991633876</v>
      </c>
      <c r="H3152" s="30">
        <v>6.108025669836556</v>
      </c>
      <c r="I3152" s="30">
        <v>35.4487312447516</v>
      </c>
      <c r="J3152" s="30">
        <v>2.2230684127567084</v>
      </c>
      <c r="K3152" s="30">
        <v>1.054449282507687</v>
      </c>
      <c r="L3152" s="31">
        <v>2.192377893987928</v>
      </c>
      <c r="M3152" s="30">
        <v>4</v>
      </c>
      <c r="N3152" s="30">
        <v>10.15500601509438</v>
      </c>
      <c r="O3152" s="30">
        <v>328.86412258781064</v>
      </c>
      <c r="P3152" s="30">
        <v>192.9932135362224</v>
      </c>
      <c r="Q3152" s="30"/>
      <c r="R3152" s="30">
        <v>472.9000479640954</v>
      </c>
      <c r="S3152" s="32">
        <v>3.7411879240993047</v>
      </c>
    </row>
    <row r="3153" spans="2:19" ht="12" customHeight="1">
      <c r="B3153" s="25" t="s">
        <v>71</v>
      </c>
      <c r="C3153" s="30">
        <v>13.83295628023322</v>
      </c>
      <c r="D3153" s="30"/>
      <c r="E3153" s="30">
        <v>13.83295628023322</v>
      </c>
      <c r="F3153" s="30">
        <v>0.7230891886047816</v>
      </c>
      <c r="G3153" s="30">
        <v>0.17795465194058055</v>
      </c>
      <c r="H3153" s="30">
        <v>3.23649573730522</v>
      </c>
      <c r="I3153" s="30">
        <v>16.87457926391878</v>
      </c>
      <c r="J3153" s="30">
        <v>2.4824820740094955</v>
      </c>
      <c r="K3153" s="30">
        <v>0.7852245595441527</v>
      </c>
      <c r="L3153" s="31">
        <v>2.4310867044662134</v>
      </c>
      <c r="M3153" s="30"/>
      <c r="N3153" s="30"/>
      <c r="O3153" s="30"/>
      <c r="P3153" s="30"/>
      <c r="Q3153" s="30"/>
      <c r="R3153" s="30"/>
      <c r="S3153" s="32">
        <v>2.449386119471746</v>
      </c>
    </row>
    <row r="3154" spans="2:19" ht="12" customHeight="1">
      <c r="B3154" s="27" t="s">
        <v>72</v>
      </c>
      <c r="C3154" s="30">
        <v>5.932444672827194</v>
      </c>
      <c r="D3154" s="30"/>
      <c r="E3154" s="30">
        <v>5.932444672827194</v>
      </c>
      <c r="F3154" s="30">
        <v>0.3246031530725836</v>
      </c>
      <c r="G3154" s="30">
        <v>0.06256607287812836</v>
      </c>
      <c r="H3154" s="30">
        <v>6.581838576174343</v>
      </c>
      <c r="I3154" s="30">
        <v>47.03288597903598</v>
      </c>
      <c r="J3154" s="30">
        <v>2.3429141698439273</v>
      </c>
      <c r="K3154" s="30">
        <v>4.076045368220108</v>
      </c>
      <c r="L3154" s="31">
        <v>2.3588820226916707</v>
      </c>
      <c r="M3154" s="30"/>
      <c r="N3154" s="30"/>
      <c r="O3154" s="30"/>
      <c r="P3154" s="30"/>
      <c r="Q3154" s="30"/>
      <c r="R3154" s="30">
        <v>7.499996631794513</v>
      </c>
      <c r="S3154" s="32">
        <v>2.384432258899545</v>
      </c>
    </row>
    <row r="3155" spans="2:19" ht="12" customHeight="1">
      <c r="B3155" s="25" t="s">
        <v>73</v>
      </c>
      <c r="C3155" s="30">
        <v>0.5346513182644868</v>
      </c>
      <c r="D3155" s="30"/>
      <c r="E3155" s="30">
        <v>0.5346513182644868</v>
      </c>
      <c r="F3155" s="30">
        <v>4.053078159026679</v>
      </c>
      <c r="G3155" s="30">
        <v>0.05784357354815361</v>
      </c>
      <c r="H3155" s="30">
        <v>3.180686636864513</v>
      </c>
      <c r="I3155" s="30">
        <v>19.52546421004934</v>
      </c>
      <c r="J3155" s="30">
        <v>0.5839228632685042</v>
      </c>
      <c r="K3155" s="30">
        <v>0.04090252955557104</v>
      </c>
      <c r="L3155" s="31">
        <v>0.5721373531904786</v>
      </c>
      <c r="M3155" s="30"/>
      <c r="N3155" s="30"/>
      <c r="O3155" s="30">
        <v>0.1340045710050034</v>
      </c>
      <c r="P3155" s="30">
        <v>0.1340045710050034</v>
      </c>
      <c r="Q3155" s="30">
        <v>0.028863307725935736</v>
      </c>
      <c r="R3155" s="30"/>
      <c r="S3155" s="32">
        <v>0.5692481934044524</v>
      </c>
    </row>
    <row r="3156" spans="2:19" ht="12" customHeight="1">
      <c r="B3156" s="25" t="s">
        <v>74</v>
      </c>
      <c r="C3156" s="30">
        <v>1.249359478674321</v>
      </c>
      <c r="D3156" s="30"/>
      <c r="E3156" s="30">
        <v>1.249359478674321</v>
      </c>
      <c r="F3156" s="30">
        <v>6.261733577091138</v>
      </c>
      <c r="G3156" s="30">
        <v>0.04511747361111031</v>
      </c>
      <c r="H3156" s="30">
        <v>4.178562523333417</v>
      </c>
      <c r="I3156" s="30">
        <v>15.631836772542512</v>
      </c>
      <c r="J3156" s="30">
        <v>0.7827653959330991</v>
      </c>
      <c r="K3156" s="30">
        <v>0.11739353649926429</v>
      </c>
      <c r="L3156" s="31">
        <v>0.7711686473127749</v>
      </c>
      <c r="M3156" s="30"/>
      <c r="N3156" s="30">
        <v>6.310862475086067</v>
      </c>
      <c r="O3156" s="30">
        <v>1153.766452540619</v>
      </c>
      <c r="P3156" s="30">
        <v>468.36430616209674</v>
      </c>
      <c r="Q3156" s="30">
        <v>0.034022960803310826</v>
      </c>
      <c r="R3156" s="30">
        <v>223.3233823847823</v>
      </c>
      <c r="S3156" s="32">
        <v>1.0180849351739787</v>
      </c>
    </row>
    <row r="3157" spans="2:65" s="28" customFormat="1" ht="12" customHeight="1">
      <c r="B3157" s="25" t="s">
        <v>75</v>
      </c>
      <c r="C3157" s="30">
        <v>3.548232325222425</v>
      </c>
      <c r="D3157" s="30"/>
      <c r="E3157" s="30">
        <v>3.548232325222425</v>
      </c>
      <c r="F3157" s="30">
        <v>1.3851398347389907</v>
      </c>
      <c r="G3157" s="30">
        <v>0.06924094808038965</v>
      </c>
      <c r="H3157" s="30">
        <v>1.5283191861942627</v>
      </c>
      <c r="I3157" s="30">
        <v>16.99549316071554</v>
      </c>
      <c r="J3157" s="30">
        <v>0.40363182960941285</v>
      </c>
      <c r="K3157" s="30">
        <v>0.24179987270320696</v>
      </c>
      <c r="L3157" s="31">
        <v>0.4100981817871083</v>
      </c>
      <c r="M3157" s="30"/>
      <c r="N3157" s="30">
        <v>2.0507172361451578</v>
      </c>
      <c r="O3157" s="30"/>
      <c r="P3157" s="30">
        <v>2.0507172361451578</v>
      </c>
      <c r="Q3157" s="30">
        <v>0.00596824272364474</v>
      </c>
      <c r="R3157" s="30">
        <v>28.823916521425883</v>
      </c>
      <c r="S3157" s="32">
        <v>0.3969748008841818</v>
      </c>
      <c r="BM3157" s="6"/>
    </row>
    <row r="3158" spans="2:19" ht="12" customHeight="1">
      <c r="B3158" s="25" t="s">
        <v>76</v>
      </c>
      <c r="C3158" s="30">
        <v>5.670615395138406</v>
      </c>
      <c r="D3158" s="30"/>
      <c r="E3158" s="30">
        <v>5.670615395138406</v>
      </c>
      <c r="F3158" s="30">
        <v>2.1607784952867495</v>
      </c>
      <c r="G3158" s="30">
        <v>0.07615708764700592</v>
      </c>
      <c r="H3158" s="30">
        <v>4.14654785748705</v>
      </c>
      <c r="I3158" s="30">
        <v>24.138208920328243</v>
      </c>
      <c r="J3158" s="30">
        <v>0.7470899362366039</v>
      </c>
      <c r="K3158" s="30">
        <v>0.13684877706962464</v>
      </c>
      <c r="L3158" s="31">
        <v>0.7323009438992258</v>
      </c>
      <c r="M3158" s="30"/>
      <c r="N3158" s="30">
        <v>15.213590271559765</v>
      </c>
      <c r="O3158" s="30">
        <v>141.4812374271816</v>
      </c>
      <c r="P3158" s="30">
        <v>92.42493135219071</v>
      </c>
      <c r="Q3158" s="30">
        <v>0.013098933834662997</v>
      </c>
      <c r="R3158" s="30">
        <v>398.8323686167922</v>
      </c>
      <c r="S3158" s="32">
        <v>0.8828316418932041</v>
      </c>
    </row>
    <row r="3159" spans="2:19" ht="12" customHeight="1">
      <c r="B3159" s="25" t="s">
        <v>77</v>
      </c>
      <c r="C3159" s="30">
        <v>64.82427697597498</v>
      </c>
      <c r="D3159" s="30"/>
      <c r="E3159" s="30">
        <v>64.82427697597498</v>
      </c>
      <c r="F3159" s="30">
        <v>4.622371625930679</v>
      </c>
      <c r="G3159" s="30">
        <v>0.2656676345876096</v>
      </c>
      <c r="H3159" s="30">
        <v>24.213923585887443</v>
      </c>
      <c r="I3159" s="30">
        <v>29.787915133636965</v>
      </c>
      <c r="J3159" s="30">
        <v>17.607735649363672</v>
      </c>
      <c r="K3159" s="30">
        <v>7.441765358945892</v>
      </c>
      <c r="L3159" s="31">
        <v>17.039523523035143</v>
      </c>
      <c r="M3159" s="30"/>
      <c r="N3159" s="30"/>
      <c r="O3159" s="30"/>
      <c r="P3159" s="30"/>
      <c r="Q3159" s="30"/>
      <c r="R3159" s="30">
        <v>263.27431840495433</v>
      </c>
      <c r="S3159" s="32">
        <v>20.12163656512792</v>
      </c>
    </row>
    <row r="3160" spans="2:19" ht="12" customHeight="1">
      <c r="B3160" s="25" t="s">
        <v>78</v>
      </c>
      <c r="C3160" s="30">
        <v>4.398486148723839</v>
      </c>
      <c r="D3160" s="30"/>
      <c r="E3160" s="30">
        <v>4.398486148723839</v>
      </c>
      <c r="F3160" s="30">
        <v>1.1987349200971564</v>
      </c>
      <c r="G3160" s="30">
        <v>0.12972955512680107</v>
      </c>
      <c r="H3160" s="30">
        <v>3.303338206668041</v>
      </c>
      <c r="I3160" s="30">
        <v>33.41490967567035</v>
      </c>
      <c r="J3160" s="30">
        <v>0.48781949296816385</v>
      </c>
      <c r="K3160" s="30">
        <v>0.9462653273937953</v>
      </c>
      <c r="L3160" s="31">
        <v>0.5007489472679896</v>
      </c>
      <c r="M3160" s="30"/>
      <c r="N3160" s="30"/>
      <c r="O3160" s="30"/>
      <c r="P3160" s="30"/>
      <c r="Q3160" s="30"/>
      <c r="R3160" s="30">
        <v>4.000042446623371</v>
      </c>
      <c r="S3160" s="32">
        <v>0.5377947870003215</v>
      </c>
    </row>
    <row r="3161" spans="2:19" ht="12" customHeight="1">
      <c r="B3161" s="25" t="s">
        <v>79</v>
      </c>
      <c r="C3161" s="30"/>
      <c r="D3161" s="30"/>
      <c r="E3161" s="30"/>
      <c r="F3161" s="30">
        <v>3.1702325599342482</v>
      </c>
      <c r="G3161" s="30">
        <v>0.20732671311250425</v>
      </c>
      <c r="H3161" s="30">
        <v>2.466127904048332</v>
      </c>
      <c r="I3161" s="30">
        <v>19.275941994968203</v>
      </c>
      <c r="J3161" s="30">
        <v>0.8827991447234425</v>
      </c>
      <c r="K3161" s="30">
        <v>0.013332473728321836</v>
      </c>
      <c r="L3161" s="31">
        <v>1.111506855633783</v>
      </c>
      <c r="M3161" s="30"/>
      <c r="N3161" s="30"/>
      <c r="O3161" s="30"/>
      <c r="P3161" s="30"/>
      <c r="Q3161" s="30"/>
      <c r="R3161" s="30"/>
      <c r="S3161" s="32">
        <v>1.111506855633783</v>
      </c>
    </row>
    <row r="3162" spans="2:19" ht="12" customHeight="1">
      <c r="B3162" s="25" t="s">
        <v>80</v>
      </c>
      <c r="C3162" s="30"/>
      <c r="D3162" s="30"/>
      <c r="E3162" s="30"/>
      <c r="F3162" s="30">
        <v>1.4299721551394222</v>
      </c>
      <c r="G3162" s="30">
        <v>0.2322175563315517</v>
      </c>
      <c r="H3162" s="30">
        <v>4.19847632133142</v>
      </c>
      <c r="I3162" s="30">
        <v>100.06538285963798</v>
      </c>
      <c r="J3162" s="30">
        <v>1.3528272046314966</v>
      </c>
      <c r="K3162" s="30">
        <v>0.10937100238015862</v>
      </c>
      <c r="L3162" s="31">
        <v>1.3505431314755867</v>
      </c>
      <c r="M3162" s="30"/>
      <c r="N3162" s="30"/>
      <c r="O3162" s="30"/>
      <c r="P3162" s="30"/>
      <c r="Q3162" s="30"/>
      <c r="R3162" s="30"/>
      <c r="S3162" s="32">
        <v>1.3505431314755867</v>
      </c>
    </row>
    <row r="3163" spans="2:19" ht="12" customHeight="1">
      <c r="B3163" s="25" t="s">
        <v>81</v>
      </c>
      <c r="C3163" s="30"/>
      <c r="D3163" s="30"/>
      <c r="E3163" s="30"/>
      <c r="F3163" s="30">
        <v>1.7916363636363635</v>
      </c>
      <c r="G3163" s="30">
        <v>0.3834391096394408</v>
      </c>
      <c r="H3163" s="30">
        <v>8.37705642721736</v>
      </c>
      <c r="I3163" s="30"/>
      <c r="J3163" s="30">
        <v>4.723218657400797</v>
      </c>
      <c r="K3163" s="30">
        <v>0.26999762639449326</v>
      </c>
      <c r="L3163" s="31">
        <v>4.3555736219109455</v>
      </c>
      <c r="M3163" s="30"/>
      <c r="N3163" s="30"/>
      <c r="O3163" s="30"/>
      <c r="P3163" s="30"/>
      <c r="Q3163" s="30"/>
      <c r="R3163" s="30">
        <v>15.435333333333332</v>
      </c>
      <c r="S3163" s="32">
        <v>4.483379153096967</v>
      </c>
    </row>
    <row r="3164" spans="2:19" ht="12" customHeight="1">
      <c r="B3164" s="25" t="s">
        <v>82</v>
      </c>
      <c r="C3164" s="30">
        <v>2.451489577715029</v>
      </c>
      <c r="D3164" s="30"/>
      <c r="E3164" s="30">
        <v>2.451489577715029</v>
      </c>
      <c r="F3164" s="30">
        <v>6.646771531065256</v>
      </c>
      <c r="G3164" s="30">
        <v>0.0826668042750449</v>
      </c>
      <c r="H3164" s="30">
        <v>4.0163631299445255</v>
      </c>
      <c r="I3164" s="30">
        <v>48.000139599223324</v>
      </c>
      <c r="J3164" s="30">
        <v>0.8264350415694636</v>
      </c>
      <c r="K3164" s="30">
        <v>0.0540868202008137</v>
      </c>
      <c r="L3164" s="31">
        <v>0.9585696566904213</v>
      </c>
      <c r="M3164" s="30"/>
      <c r="N3164" s="30"/>
      <c r="O3164" s="30"/>
      <c r="P3164" s="30"/>
      <c r="Q3164" s="30"/>
      <c r="R3164" s="30">
        <v>26.199671637091516</v>
      </c>
      <c r="S3164" s="32">
        <v>0.9728106262862013</v>
      </c>
    </row>
    <row r="3165" spans="2:19" ht="12" customHeight="1">
      <c r="B3165" s="25" t="s">
        <v>83</v>
      </c>
      <c r="C3165" s="30">
        <v>0.30288229954667706</v>
      </c>
      <c r="D3165" s="30"/>
      <c r="E3165" s="30">
        <v>0.30288229954667706</v>
      </c>
      <c r="F3165" s="30">
        <v>0.047693366652317264</v>
      </c>
      <c r="G3165" s="30">
        <v>0.04314192908549143</v>
      </c>
      <c r="H3165" s="30">
        <v>3.401538932817868</v>
      </c>
      <c r="I3165" s="30">
        <v>9.84711837147619</v>
      </c>
      <c r="J3165" s="30">
        <v>0.13475548738265647</v>
      </c>
      <c r="K3165" s="30">
        <v>0.01277291859225489</v>
      </c>
      <c r="L3165" s="31">
        <v>0.12910396107800653</v>
      </c>
      <c r="M3165" s="30"/>
      <c r="N3165" s="30"/>
      <c r="O3165" s="30"/>
      <c r="P3165" s="30"/>
      <c r="Q3165" s="30">
        <v>0.06940215766038059</v>
      </c>
      <c r="R3165" s="30">
        <v>29.204687852152357</v>
      </c>
      <c r="S3165" s="32">
        <v>0.13361252606276935</v>
      </c>
    </row>
    <row r="3166" spans="2:19" ht="12" customHeight="1">
      <c r="B3166" s="25" t="s">
        <v>84</v>
      </c>
      <c r="C3166" s="30">
        <v>6.508084883072583</v>
      </c>
      <c r="D3166" s="30"/>
      <c r="E3166" s="30">
        <v>6.508084883072583</v>
      </c>
      <c r="F3166" s="30">
        <v>0.661097379193976</v>
      </c>
      <c r="G3166" s="30">
        <v>0.06432429827522938</v>
      </c>
      <c r="H3166" s="30">
        <v>5.760134033416627</v>
      </c>
      <c r="I3166" s="30">
        <v>43.05684126183247</v>
      </c>
      <c r="J3166" s="30">
        <v>1.0709090834348818</v>
      </c>
      <c r="K3166" s="30">
        <v>0.09363726866897866</v>
      </c>
      <c r="L3166" s="31">
        <v>1.0377932032238621</v>
      </c>
      <c r="M3166" s="30">
        <v>5.815497416143857</v>
      </c>
      <c r="N3166" s="30">
        <v>10.92162955605077</v>
      </c>
      <c r="O3166" s="30"/>
      <c r="P3166" s="30">
        <v>9.827466580039351</v>
      </c>
      <c r="Q3166" s="30">
        <v>0.024999523273774336</v>
      </c>
      <c r="R3166" s="30">
        <v>304.2557442450877</v>
      </c>
      <c r="S3166" s="32">
        <v>1.0729473071970026</v>
      </c>
    </row>
    <row r="3167" spans="2:65" s="28" customFormat="1" ht="12" customHeight="1">
      <c r="B3167" s="25" t="s">
        <v>85</v>
      </c>
      <c r="C3167" s="30">
        <v>4.5533336043877455</v>
      </c>
      <c r="D3167" s="30"/>
      <c r="E3167" s="30">
        <v>4.5533336043877455</v>
      </c>
      <c r="F3167" s="30">
        <v>0.22612378501925692</v>
      </c>
      <c r="G3167" s="30">
        <v>0.08943466454294052</v>
      </c>
      <c r="H3167" s="30">
        <v>4.301908885437017</v>
      </c>
      <c r="I3167" s="30">
        <v>28.79873665743726</v>
      </c>
      <c r="J3167" s="30">
        <v>1.216696140340169</v>
      </c>
      <c r="K3167" s="30">
        <v>0.15756429062573618</v>
      </c>
      <c r="L3167" s="31">
        <v>1.1436328412714607</v>
      </c>
      <c r="M3167" s="30"/>
      <c r="N3167" s="30">
        <v>19.99953611663353</v>
      </c>
      <c r="O3167" s="30">
        <v>993.7364677848998</v>
      </c>
      <c r="P3167" s="30">
        <v>808.1147643150102</v>
      </c>
      <c r="Q3167" s="30">
        <v>0.04799170649042098</v>
      </c>
      <c r="R3167" s="30">
        <v>404.6229374267686</v>
      </c>
      <c r="S3167" s="32">
        <v>1.422419726261421</v>
      </c>
      <c r="BM3167" s="6"/>
    </row>
    <row r="3168" spans="2:19" ht="12" customHeight="1">
      <c r="B3168" s="25" t="s">
        <v>86</v>
      </c>
      <c r="C3168" s="30">
        <v>4.429493008215817</v>
      </c>
      <c r="D3168" s="30"/>
      <c r="E3168" s="30">
        <v>4.429493008215817</v>
      </c>
      <c r="F3168" s="30">
        <v>0.6167482726539294</v>
      </c>
      <c r="G3168" s="30">
        <v>0.47410421223224225</v>
      </c>
      <c r="H3168" s="30">
        <v>8.63809285848139</v>
      </c>
      <c r="I3168" s="30">
        <v>76.94405254783804</v>
      </c>
      <c r="J3168" s="30">
        <v>6.1609580494579586</v>
      </c>
      <c r="K3168" s="30">
        <v>14.863841889922956</v>
      </c>
      <c r="L3168" s="31">
        <v>5.860418599660911</v>
      </c>
      <c r="M3168" s="30"/>
      <c r="N3168" s="30"/>
      <c r="O3168" s="30">
        <v>3534.3434749001585</v>
      </c>
      <c r="P3168" s="30">
        <v>3534.3434749001585</v>
      </c>
      <c r="Q3168" s="30"/>
      <c r="R3168" s="30"/>
      <c r="S3168" s="32">
        <v>8.070214749803542</v>
      </c>
    </row>
    <row r="3169" spans="2:19" ht="12" customHeight="1">
      <c r="B3169" s="25" t="s">
        <v>87</v>
      </c>
      <c r="C3169" s="30"/>
      <c r="D3169" s="30"/>
      <c r="E3169" s="30"/>
      <c r="F3169" s="30">
        <v>2.377368437869445</v>
      </c>
      <c r="G3169" s="30">
        <v>0.09050260536586534</v>
      </c>
      <c r="H3169" s="30">
        <v>5.391988642461354</v>
      </c>
      <c r="I3169" s="30">
        <v>15.26581008117213</v>
      </c>
      <c r="J3169" s="30">
        <v>1.6467515393942096</v>
      </c>
      <c r="K3169" s="30">
        <v>3.754060728114024</v>
      </c>
      <c r="L3169" s="31">
        <v>1.6591681618463299</v>
      </c>
      <c r="M3169" s="30"/>
      <c r="N3169" s="30"/>
      <c r="O3169" s="30"/>
      <c r="P3169" s="30"/>
      <c r="Q3169" s="30"/>
      <c r="R3169" s="30"/>
      <c r="S3169" s="32">
        <v>1.6591681618463299</v>
      </c>
    </row>
    <row r="3170" spans="2:19" ht="12" customHeight="1">
      <c r="B3170" s="25" t="s">
        <v>88</v>
      </c>
      <c r="C3170" s="30"/>
      <c r="D3170" s="30"/>
      <c r="E3170" s="30"/>
      <c r="F3170" s="30">
        <v>0.12231849909847502</v>
      </c>
      <c r="G3170" s="30">
        <v>0.1569786103348002</v>
      </c>
      <c r="H3170" s="30">
        <v>0.7231425815142895</v>
      </c>
      <c r="I3170" s="30">
        <v>0.5249896980043562</v>
      </c>
      <c r="J3170" s="30">
        <v>0.6187004881682244</v>
      </c>
      <c r="K3170" s="30">
        <v>3.7336671580838114</v>
      </c>
      <c r="L3170" s="31">
        <v>0.6040786100011313</v>
      </c>
      <c r="M3170" s="30"/>
      <c r="N3170" s="30"/>
      <c r="O3170" s="30"/>
      <c r="P3170" s="30"/>
      <c r="Q3170" s="30"/>
      <c r="R3170" s="30"/>
      <c r="S3170" s="32">
        <v>0.6040786100011313</v>
      </c>
    </row>
    <row r="3171" spans="2:19" ht="12" customHeight="1">
      <c r="B3171" s="25" t="s">
        <v>89</v>
      </c>
      <c r="C3171" s="30">
        <v>3.305261676006958</v>
      </c>
      <c r="D3171" s="30"/>
      <c r="E3171" s="30">
        <v>3.305261676006958</v>
      </c>
      <c r="F3171" s="30">
        <v>0.7677352484039651</v>
      </c>
      <c r="G3171" s="30">
        <v>0.14787623890981452</v>
      </c>
      <c r="H3171" s="30">
        <v>4.362389495048846</v>
      </c>
      <c r="I3171" s="30">
        <v>10.532199735059173</v>
      </c>
      <c r="J3171" s="30">
        <v>0.9348180900790599</v>
      </c>
      <c r="K3171" s="30">
        <v>0.5744628591266467</v>
      </c>
      <c r="L3171" s="31">
        <v>0.924980025255886</v>
      </c>
      <c r="M3171" s="30">
        <v>0.9063134601061977</v>
      </c>
      <c r="N3171" s="30"/>
      <c r="O3171" s="30">
        <v>24.614284943810663</v>
      </c>
      <c r="P3171" s="30">
        <v>20.456761702878023</v>
      </c>
      <c r="Q3171" s="30">
        <v>0.023525098127488358</v>
      </c>
      <c r="R3171" s="30">
        <v>34.00990347955932</v>
      </c>
      <c r="S3171" s="32">
        <v>0.9621896297052344</v>
      </c>
    </row>
    <row r="3172" spans="2:19" ht="12" customHeight="1">
      <c r="B3172" s="25" t="s">
        <v>90</v>
      </c>
      <c r="C3172" s="30">
        <v>7.610825969351184</v>
      </c>
      <c r="D3172" s="30"/>
      <c r="E3172" s="30">
        <v>7.610825969351184</v>
      </c>
      <c r="F3172" s="30">
        <v>0.9867989493488573</v>
      </c>
      <c r="G3172" s="30">
        <v>0.17396527166651468</v>
      </c>
      <c r="H3172" s="30">
        <v>3.3030513349902</v>
      </c>
      <c r="I3172" s="30">
        <v>25.086635284442377</v>
      </c>
      <c r="J3172" s="30">
        <v>1.2671428317828155</v>
      </c>
      <c r="K3172" s="30">
        <v>1.1339844948518691</v>
      </c>
      <c r="L3172" s="31">
        <v>1.256586195105228</v>
      </c>
      <c r="M3172" s="30"/>
      <c r="N3172" s="30">
        <v>45.000093353248694</v>
      </c>
      <c r="O3172" s="30">
        <v>557.0433177768349</v>
      </c>
      <c r="P3172" s="30">
        <v>349.4770800746758</v>
      </c>
      <c r="Q3172" s="30">
        <v>0.05371185447218881</v>
      </c>
      <c r="R3172" s="30">
        <v>151.82841518574358</v>
      </c>
      <c r="S3172" s="32">
        <v>1.4774938465616274</v>
      </c>
    </row>
    <row r="3173" spans="2:19" ht="12" customHeight="1">
      <c r="B3173" s="25" t="s">
        <v>91</v>
      </c>
      <c r="C3173" s="30"/>
      <c r="D3173" s="30"/>
      <c r="E3173" s="30"/>
      <c r="F3173" s="30">
        <v>2.0921340525551875</v>
      </c>
      <c r="G3173" s="30">
        <v>0.35663399695295933</v>
      </c>
      <c r="H3173" s="30">
        <v>8.499181172907948</v>
      </c>
      <c r="I3173" s="30"/>
      <c r="J3173" s="30">
        <v>7.028457287757428</v>
      </c>
      <c r="K3173" s="30"/>
      <c r="L3173" s="31">
        <v>6.761576346025461</v>
      </c>
      <c r="M3173" s="30"/>
      <c r="N3173" s="30"/>
      <c r="O3173" s="30"/>
      <c r="P3173" s="30"/>
      <c r="Q3173" s="30"/>
      <c r="R3173" s="30"/>
      <c r="S3173" s="32">
        <v>6.761576346025461</v>
      </c>
    </row>
    <row r="3174" spans="2:19" ht="12" customHeight="1">
      <c r="B3174" s="25" t="s">
        <v>92</v>
      </c>
      <c r="C3174" s="30">
        <v>4.3168124534262775</v>
      </c>
      <c r="D3174" s="30"/>
      <c r="E3174" s="30">
        <v>4.3168124534262775</v>
      </c>
      <c r="F3174" s="30">
        <v>0.38105417633533595</v>
      </c>
      <c r="G3174" s="30">
        <v>0.18035612973087883</v>
      </c>
      <c r="H3174" s="30">
        <v>8.16394075045332</v>
      </c>
      <c r="I3174" s="30">
        <v>28.007474058237843</v>
      </c>
      <c r="J3174" s="30">
        <v>4.349256135333304</v>
      </c>
      <c r="K3174" s="30">
        <v>1.3575201016938891</v>
      </c>
      <c r="L3174" s="31">
        <v>4.175079987697563</v>
      </c>
      <c r="M3174" s="30">
        <v>0.42030303030303034</v>
      </c>
      <c r="N3174" s="30"/>
      <c r="O3174" s="30">
        <v>622.0095959595959</v>
      </c>
      <c r="P3174" s="30">
        <v>311.2149494949495</v>
      </c>
      <c r="Q3174" s="30"/>
      <c r="R3174" s="30"/>
      <c r="S3174" s="32">
        <v>5.165168412463108</v>
      </c>
    </row>
    <row r="3175" spans="2:19" ht="12" customHeight="1">
      <c r="B3175" s="25" t="s">
        <v>93</v>
      </c>
      <c r="C3175" s="30">
        <v>0.9100079771322209</v>
      </c>
      <c r="D3175" s="30"/>
      <c r="E3175" s="30">
        <v>0.9100079771322209</v>
      </c>
      <c r="F3175" s="30">
        <v>0.3480668305408461</v>
      </c>
      <c r="G3175" s="30">
        <v>0.6853361961552155</v>
      </c>
      <c r="H3175" s="30">
        <v>6.252088498287376</v>
      </c>
      <c r="I3175" s="30">
        <v>8.999961906696802</v>
      </c>
      <c r="J3175" s="30">
        <v>4.797821280477943</v>
      </c>
      <c r="K3175" s="30">
        <v>0.5625218128334247</v>
      </c>
      <c r="L3175" s="31">
        <v>2.5662666188933216</v>
      </c>
      <c r="M3175" s="30"/>
      <c r="N3175" s="30"/>
      <c r="O3175" s="30"/>
      <c r="P3175" s="30"/>
      <c r="Q3175" s="30"/>
      <c r="R3175" s="30"/>
      <c r="S3175" s="32">
        <v>2.545018739463782</v>
      </c>
    </row>
    <row r="3176" spans="2:19" ht="12" customHeight="1">
      <c r="B3176" s="25" t="s">
        <v>94</v>
      </c>
      <c r="C3176" s="30"/>
      <c r="D3176" s="30"/>
      <c r="E3176" s="30"/>
      <c r="F3176" s="30">
        <v>0.47661922741794943</v>
      </c>
      <c r="G3176" s="30">
        <v>0.342196896112586</v>
      </c>
      <c r="H3176" s="30">
        <v>2.7254446708248445</v>
      </c>
      <c r="I3176" s="30"/>
      <c r="J3176" s="30">
        <v>1.1904308024083425</v>
      </c>
      <c r="K3176" s="30"/>
      <c r="L3176" s="31">
        <v>0.8925750446137649</v>
      </c>
      <c r="M3176" s="30"/>
      <c r="N3176" s="30"/>
      <c r="O3176" s="30"/>
      <c r="P3176" s="30"/>
      <c r="Q3176" s="30"/>
      <c r="R3176" s="30"/>
      <c r="S3176" s="32">
        <v>0.8925750446137649</v>
      </c>
    </row>
    <row r="3177" spans="2:19" ht="12" customHeight="1">
      <c r="B3177" s="25" t="s">
        <v>95</v>
      </c>
      <c r="C3177" s="30">
        <v>8.51642893999705</v>
      </c>
      <c r="D3177" s="30"/>
      <c r="E3177" s="30">
        <v>8.51642893999705</v>
      </c>
      <c r="F3177" s="30">
        <v>1.6111963625091332</v>
      </c>
      <c r="G3177" s="30">
        <v>0.3377746608603717</v>
      </c>
      <c r="H3177" s="30">
        <v>4.127848500558895</v>
      </c>
      <c r="I3177" s="30">
        <v>47.18860825364382</v>
      </c>
      <c r="J3177" s="30">
        <v>2.738966117778275</v>
      </c>
      <c r="K3177" s="30">
        <v>7.999857549857551</v>
      </c>
      <c r="L3177" s="31">
        <v>2.7259849868061496</v>
      </c>
      <c r="M3177" s="30">
        <v>44.79922669922671</v>
      </c>
      <c r="N3177" s="30"/>
      <c r="O3177" s="30"/>
      <c r="P3177" s="30">
        <v>44.79922669922671</v>
      </c>
      <c r="Q3177" s="30"/>
      <c r="R3177" s="30">
        <v>198.46910875723444</v>
      </c>
      <c r="S3177" s="32">
        <v>3.583173927055225</v>
      </c>
    </row>
    <row r="3178" spans="2:65" s="28" customFormat="1" ht="12" customHeight="1">
      <c r="B3178" s="25" t="s">
        <v>96</v>
      </c>
      <c r="C3178" s="30">
        <v>5.674822938085447</v>
      </c>
      <c r="D3178" s="30"/>
      <c r="E3178" s="30">
        <v>5.674822938085447</v>
      </c>
      <c r="F3178" s="30">
        <v>2.654941479994382</v>
      </c>
      <c r="G3178" s="30">
        <v>0.14795422253462087</v>
      </c>
      <c r="H3178" s="30">
        <v>3.4087410157635367</v>
      </c>
      <c r="I3178" s="30">
        <v>54.12648342175853</v>
      </c>
      <c r="J3178" s="30">
        <v>5.668513737264</v>
      </c>
      <c r="K3178" s="30">
        <v>0.059221672374477015</v>
      </c>
      <c r="L3178" s="31">
        <v>5.30792022980422</v>
      </c>
      <c r="M3178" s="30"/>
      <c r="N3178" s="30">
        <v>1.5</v>
      </c>
      <c r="O3178" s="30">
        <v>52.13929</v>
      </c>
      <c r="P3178" s="30">
        <v>25.613947619047618</v>
      </c>
      <c r="Q3178" s="30">
        <v>2.2392073736207583</v>
      </c>
      <c r="R3178" s="30"/>
      <c r="S3178" s="32">
        <v>5.740030401096055</v>
      </c>
      <c r="BM3178" s="6"/>
    </row>
    <row r="3179" spans="2:19" ht="12" customHeight="1">
      <c r="B3179" s="25" t="s">
        <v>97</v>
      </c>
      <c r="C3179" s="30">
        <v>5.490949990468323</v>
      </c>
      <c r="D3179" s="30"/>
      <c r="E3179" s="30">
        <v>5.490949990468323</v>
      </c>
      <c r="F3179" s="30">
        <v>0.7302685114154156</v>
      </c>
      <c r="G3179" s="30">
        <v>0.24516176539251439</v>
      </c>
      <c r="H3179" s="30">
        <v>6.664156205756226</v>
      </c>
      <c r="I3179" s="30">
        <v>62.7040380717923</v>
      </c>
      <c r="J3179" s="30">
        <v>4.28326498056135</v>
      </c>
      <c r="K3179" s="30">
        <v>5.912058671679529</v>
      </c>
      <c r="L3179" s="31">
        <v>4.126300365937858</v>
      </c>
      <c r="M3179" s="30">
        <v>20.081787886486246</v>
      </c>
      <c r="N3179" s="30">
        <v>14.399958966384832</v>
      </c>
      <c r="O3179" s="30">
        <v>1549.9656608577618</v>
      </c>
      <c r="P3179" s="30">
        <v>801.6751757202968</v>
      </c>
      <c r="Q3179" s="30"/>
      <c r="R3179" s="30">
        <v>992.7003425764334</v>
      </c>
      <c r="S3179" s="32">
        <v>12.283889432689943</v>
      </c>
    </row>
    <row r="3180" spans="2:19" ht="12" customHeight="1">
      <c r="B3180" s="25" t="s">
        <v>98</v>
      </c>
      <c r="C3180" s="30">
        <v>4.199980662182135</v>
      </c>
      <c r="D3180" s="30"/>
      <c r="E3180" s="30">
        <v>4.199980662182135</v>
      </c>
      <c r="F3180" s="30">
        <v>1.4254344853637784</v>
      </c>
      <c r="G3180" s="30">
        <v>0.3015034582706807</v>
      </c>
      <c r="H3180" s="30">
        <v>5.086930007133066</v>
      </c>
      <c r="I3180" s="30"/>
      <c r="J3180" s="30">
        <v>2.0496621485918447</v>
      </c>
      <c r="K3180" s="30">
        <v>2.130721137365059</v>
      </c>
      <c r="L3180" s="31">
        <v>2.0348799179141754</v>
      </c>
      <c r="M3180" s="30"/>
      <c r="N3180" s="30"/>
      <c r="O3180" s="30"/>
      <c r="P3180" s="30"/>
      <c r="Q3180" s="30"/>
      <c r="R3180" s="30"/>
      <c r="S3180" s="32">
        <v>2.043171044245977</v>
      </c>
    </row>
    <row r="3181" spans="2:19" ht="12" customHeight="1">
      <c r="B3181" s="25" t="s">
        <v>99</v>
      </c>
      <c r="C3181" s="30">
        <v>40.00096717644926</v>
      </c>
      <c r="D3181" s="30"/>
      <c r="E3181" s="30">
        <v>40.00096717644926</v>
      </c>
      <c r="F3181" s="30">
        <v>1.0663541400500416</v>
      </c>
      <c r="G3181" s="30">
        <v>0.3613728767668902</v>
      </c>
      <c r="H3181" s="30">
        <v>4.133600689453025</v>
      </c>
      <c r="I3181" s="30">
        <v>12.29643022716736</v>
      </c>
      <c r="J3181" s="30">
        <v>3.189481507212821</v>
      </c>
      <c r="K3181" s="30">
        <v>0.15413249289640538</v>
      </c>
      <c r="L3181" s="31">
        <v>3.114098085704693</v>
      </c>
      <c r="M3181" s="30"/>
      <c r="N3181" s="30"/>
      <c r="O3181" s="30"/>
      <c r="P3181" s="30"/>
      <c r="Q3181" s="30"/>
      <c r="R3181" s="30">
        <v>1.0520077568624828</v>
      </c>
      <c r="S3181" s="32">
        <v>3.1663776618144426</v>
      </c>
    </row>
    <row r="3182" spans="2:19" ht="12" customHeight="1">
      <c r="B3182" s="25" t="s">
        <v>100</v>
      </c>
      <c r="C3182" s="30">
        <v>5.47825577804087</v>
      </c>
      <c r="D3182" s="30"/>
      <c r="E3182" s="30">
        <v>5.47825577804087</v>
      </c>
      <c r="F3182" s="30">
        <v>0.8884606582922339</v>
      </c>
      <c r="G3182" s="30">
        <v>0.36024635209282957</v>
      </c>
      <c r="H3182" s="30">
        <v>7.56019900388426</v>
      </c>
      <c r="I3182" s="30">
        <v>21.916894876351304</v>
      </c>
      <c r="J3182" s="30">
        <v>6.9211665760260015</v>
      </c>
      <c r="K3182" s="30">
        <v>39.871886660629535</v>
      </c>
      <c r="L3182" s="31">
        <v>7.0488891261506</v>
      </c>
      <c r="M3182" s="30"/>
      <c r="N3182" s="30">
        <v>16.00017218619067</v>
      </c>
      <c r="O3182" s="30">
        <v>2167.235461962265</v>
      </c>
      <c r="P3182" s="30">
        <v>1349.0629766909842</v>
      </c>
      <c r="Q3182" s="30"/>
      <c r="R3182" s="30">
        <v>56.666666666666664</v>
      </c>
      <c r="S3182" s="32">
        <v>20.52213339539372</v>
      </c>
    </row>
    <row r="3183" spans="2:19" ht="12" customHeight="1">
      <c r="B3183" s="25" t="s">
        <v>101</v>
      </c>
      <c r="C3183" s="30"/>
      <c r="D3183" s="30"/>
      <c r="E3183" s="30"/>
      <c r="F3183" s="30">
        <v>2.7500768697024527</v>
      </c>
      <c r="G3183" s="30">
        <v>0.45390904385720154</v>
      </c>
      <c r="H3183" s="30">
        <v>5.552268118545452</v>
      </c>
      <c r="I3183" s="30"/>
      <c r="J3183" s="30">
        <v>2.015836995440003</v>
      </c>
      <c r="K3183" s="30">
        <v>12.000319488817892</v>
      </c>
      <c r="L3183" s="31">
        <v>2.2170825287049194</v>
      </c>
      <c r="M3183" s="30"/>
      <c r="N3183" s="30"/>
      <c r="O3183" s="30"/>
      <c r="P3183" s="30"/>
      <c r="Q3183" s="30"/>
      <c r="R3183" s="30"/>
      <c r="S3183" s="32">
        <v>2.2170825287049194</v>
      </c>
    </row>
    <row r="3184" spans="2:19" ht="12" customHeight="1">
      <c r="B3184" s="25" t="s">
        <v>102</v>
      </c>
      <c r="C3184" s="30">
        <v>2.1881871736189376</v>
      </c>
      <c r="D3184" s="30"/>
      <c r="E3184" s="30">
        <v>2.1881871736189376</v>
      </c>
      <c r="F3184" s="30">
        <v>0.8024510202859999</v>
      </c>
      <c r="G3184" s="30">
        <v>0.28455520403035783</v>
      </c>
      <c r="H3184" s="30">
        <v>3.3471241579258897</v>
      </c>
      <c r="I3184" s="30">
        <v>8.694985370988874</v>
      </c>
      <c r="J3184" s="30">
        <v>1.9699269135397701</v>
      </c>
      <c r="K3184" s="30">
        <v>0.3270737194058856</v>
      </c>
      <c r="L3184" s="31">
        <v>1.890064226336888</v>
      </c>
      <c r="M3184" s="30">
        <v>3.0928446629170896</v>
      </c>
      <c r="N3184" s="30">
        <v>3.7012580020805284</v>
      </c>
      <c r="O3184" s="30">
        <v>750.0146668529125</v>
      </c>
      <c r="P3184" s="30">
        <v>8.562375384630277</v>
      </c>
      <c r="Q3184" s="30">
        <v>0.023840446583325858</v>
      </c>
      <c r="R3184" s="30">
        <v>116.2531494845951</v>
      </c>
      <c r="S3184" s="32">
        <v>2.0310039815149334</v>
      </c>
    </row>
    <row r="3185" spans="2:19" ht="12" customHeight="1">
      <c r="B3185" s="25" t="s">
        <v>103</v>
      </c>
      <c r="C3185" s="30">
        <v>2.8252866732695057</v>
      </c>
      <c r="D3185" s="31"/>
      <c r="E3185" s="30">
        <v>2.8252866732695057</v>
      </c>
      <c r="F3185" s="30">
        <v>1.9980165373104044</v>
      </c>
      <c r="G3185" s="30">
        <v>0.31484803452277116</v>
      </c>
      <c r="H3185" s="30">
        <v>4.134131527816689</v>
      </c>
      <c r="I3185" s="30">
        <v>40.408659878731385</v>
      </c>
      <c r="J3185" s="30">
        <v>0.9271468654535235</v>
      </c>
      <c r="K3185" s="30">
        <v>3.8443604889923626</v>
      </c>
      <c r="L3185" s="31">
        <v>0.9588378851340779</v>
      </c>
      <c r="M3185" s="30">
        <v>0.5295222222222223</v>
      </c>
      <c r="N3185" s="30">
        <v>0.6600002013868844</v>
      </c>
      <c r="O3185" s="30"/>
      <c r="P3185" s="30">
        <v>0.6297295416230596</v>
      </c>
      <c r="Q3185" s="30">
        <v>0.002000443051145556</v>
      </c>
      <c r="R3185" s="30"/>
      <c r="S3185" s="32">
        <v>0.9822575892081962</v>
      </c>
    </row>
    <row r="3186" spans="2:19" ht="12" customHeight="1">
      <c r="B3186" s="25" t="s">
        <v>104</v>
      </c>
      <c r="C3186" s="30">
        <v>0.1299935567010309</v>
      </c>
      <c r="D3186" s="30"/>
      <c r="E3186" s="30">
        <v>0.1299935567010309</v>
      </c>
      <c r="F3186" s="30">
        <v>0.6599679999541629</v>
      </c>
      <c r="G3186" s="30">
        <v>0.4924125791714517</v>
      </c>
      <c r="H3186" s="30">
        <v>4.295080672300216</v>
      </c>
      <c r="I3186" s="30">
        <v>21.44775464469355</v>
      </c>
      <c r="J3186" s="30">
        <v>5.124608127546926</v>
      </c>
      <c r="K3186" s="30">
        <v>0.883845073930666</v>
      </c>
      <c r="L3186" s="31">
        <v>3.8365375102133092</v>
      </c>
      <c r="M3186" s="30"/>
      <c r="N3186" s="30"/>
      <c r="O3186" s="30"/>
      <c r="P3186" s="30"/>
      <c r="Q3186" s="30"/>
      <c r="R3186" s="30">
        <v>549.17</v>
      </c>
      <c r="S3186" s="32">
        <v>4.904093357980999</v>
      </c>
    </row>
    <row r="3187" spans="2:19" ht="12" customHeight="1">
      <c r="B3187" s="25" t="s">
        <v>105</v>
      </c>
      <c r="C3187" s="30">
        <v>6.515898469715019</v>
      </c>
      <c r="D3187" s="30"/>
      <c r="E3187" s="30">
        <v>6.515898469715019</v>
      </c>
      <c r="F3187" s="30">
        <v>4.711505338600262</v>
      </c>
      <c r="G3187" s="30">
        <v>0.4140565442147119</v>
      </c>
      <c r="H3187" s="30">
        <v>10.520209556700214</v>
      </c>
      <c r="I3187" s="30">
        <v>14.788574922478926</v>
      </c>
      <c r="J3187" s="30">
        <v>6.536019516327835</v>
      </c>
      <c r="K3187" s="30">
        <v>17.962165791240473</v>
      </c>
      <c r="L3187" s="31">
        <v>6.316487715601377</v>
      </c>
      <c r="M3187" s="30"/>
      <c r="N3187" s="30"/>
      <c r="O3187" s="30">
        <v>944</v>
      </c>
      <c r="P3187" s="30">
        <v>944</v>
      </c>
      <c r="Q3187" s="30"/>
      <c r="R3187" s="30">
        <v>351.0049592278249</v>
      </c>
      <c r="S3187" s="32">
        <v>11.383965393976938</v>
      </c>
    </row>
    <row r="3188" spans="2:65" s="28" customFormat="1" ht="12" customHeight="1">
      <c r="B3188" s="25" t="s">
        <v>106</v>
      </c>
      <c r="C3188" s="30">
        <v>3.2599658867642085</v>
      </c>
      <c r="D3188" s="30"/>
      <c r="E3188" s="30">
        <v>3.2599658867642085</v>
      </c>
      <c r="F3188" s="30">
        <v>1.6302282924404548</v>
      </c>
      <c r="G3188" s="30">
        <v>0.0695946079062294</v>
      </c>
      <c r="H3188" s="30">
        <v>10.211500840984515</v>
      </c>
      <c r="I3188" s="30">
        <v>13.938506657070889</v>
      </c>
      <c r="J3188" s="30">
        <v>5.762975496072879</v>
      </c>
      <c r="K3188" s="30"/>
      <c r="L3188" s="31">
        <v>5.048432387384051</v>
      </c>
      <c r="M3188" s="30"/>
      <c r="N3188" s="30">
        <v>4.999928031666067</v>
      </c>
      <c r="O3188" s="30"/>
      <c r="P3188" s="30">
        <v>4.999928031666067</v>
      </c>
      <c r="Q3188" s="30"/>
      <c r="R3188" s="30"/>
      <c r="S3188" s="32">
        <v>5.0390405192521905</v>
      </c>
      <c r="BM3188" s="6"/>
    </row>
    <row r="3189" spans="2:19" ht="12" customHeight="1">
      <c r="B3189" s="25" t="s">
        <v>107</v>
      </c>
      <c r="C3189" s="30">
        <v>3.6886323552990223</v>
      </c>
      <c r="D3189" s="30"/>
      <c r="E3189" s="30">
        <v>3.6886323552990223</v>
      </c>
      <c r="F3189" s="30">
        <v>1.838889321899781</v>
      </c>
      <c r="G3189" s="30">
        <v>0.14701634201433755</v>
      </c>
      <c r="H3189" s="30">
        <v>9.41810752637554</v>
      </c>
      <c r="I3189" s="30">
        <v>26.273005702886465</v>
      </c>
      <c r="J3189" s="30">
        <v>1.908841436381409</v>
      </c>
      <c r="K3189" s="30">
        <v>1.064643503769909</v>
      </c>
      <c r="L3189" s="31">
        <v>1.845615198347498</v>
      </c>
      <c r="M3189" s="30"/>
      <c r="N3189" s="30"/>
      <c r="O3189" s="30"/>
      <c r="P3189" s="30"/>
      <c r="Q3189" s="30">
        <v>0.009005397894286784</v>
      </c>
      <c r="R3189" s="30"/>
      <c r="S3189" s="32">
        <v>1.8492942522022366</v>
      </c>
    </row>
    <row r="3190" spans="2:19" ht="12" customHeight="1">
      <c r="B3190" s="25" t="s">
        <v>108</v>
      </c>
      <c r="C3190" s="30">
        <v>26.731850488012512</v>
      </c>
      <c r="D3190" s="30"/>
      <c r="E3190" s="30">
        <v>26.731850488012512</v>
      </c>
      <c r="F3190" s="30">
        <v>4.406029804810885</v>
      </c>
      <c r="G3190" s="30">
        <v>0.5664938825067712</v>
      </c>
      <c r="H3190" s="30">
        <v>20.42867294863075</v>
      </c>
      <c r="I3190" s="30">
        <v>10.813828665921902</v>
      </c>
      <c r="J3190" s="30">
        <v>15.66951656848865</v>
      </c>
      <c r="K3190" s="30">
        <v>0.5351112038029864</v>
      </c>
      <c r="L3190" s="31">
        <v>15.06937125243874</v>
      </c>
      <c r="M3190" s="30"/>
      <c r="N3190" s="30"/>
      <c r="O3190" s="30">
        <v>840.799105123732</v>
      </c>
      <c r="P3190" s="30">
        <v>840.799105123732</v>
      </c>
      <c r="Q3190" s="30"/>
      <c r="R3190" s="30">
        <v>450.3933351543295</v>
      </c>
      <c r="S3190" s="32">
        <v>29.202564936625198</v>
      </c>
    </row>
    <row r="3191" spans="2:19" ht="12" customHeight="1">
      <c r="B3191" s="25" t="s">
        <v>109</v>
      </c>
      <c r="C3191" s="30"/>
      <c r="D3191" s="30"/>
      <c r="E3191" s="30"/>
      <c r="F3191" s="30">
        <v>3.989078481347157</v>
      </c>
      <c r="G3191" s="30">
        <v>0.511357920083999</v>
      </c>
      <c r="H3191" s="30">
        <v>6.206781583454417</v>
      </c>
      <c r="I3191" s="30"/>
      <c r="J3191" s="30">
        <v>1.33342548839459</v>
      </c>
      <c r="K3191" s="30">
        <v>5.000138226553321</v>
      </c>
      <c r="L3191" s="31">
        <v>1.6230515412234856</v>
      </c>
      <c r="M3191" s="30"/>
      <c r="N3191" s="30"/>
      <c r="O3191" s="30"/>
      <c r="P3191" s="30"/>
      <c r="Q3191" s="30"/>
      <c r="R3191" s="30">
        <v>10.494924825544281</v>
      </c>
      <c r="S3191" s="32">
        <v>1.8045786758335578</v>
      </c>
    </row>
    <row r="3192" spans="2:19" ht="12" customHeight="1">
      <c r="B3192" s="29" t="s">
        <v>110</v>
      </c>
      <c r="C3192" s="33">
        <v>5.079578562596849</v>
      </c>
      <c r="D3192" s="33"/>
      <c r="E3192" s="33">
        <v>5.079578562596849</v>
      </c>
      <c r="F3192" s="33">
        <v>1.0904007298301641</v>
      </c>
      <c r="G3192" s="33">
        <v>0.09949450512948453</v>
      </c>
      <c r="H3192" s="33">
        <v>3.6076633055166156</v>
      </c>
      <c r="I3192" s="33">
        <v>20.83622508981631</v>
      </c>
      <c r="J3192" s="33">
        <v>1.039572070702584</v>
      </c>
      <c r="K3192" s="33">
        <v>0.4408046083360354</v>
      </c>
      <c r="L3192" s="34">
        <v>1.0271476427661559</v>
      </c>
      <c r="M3192" s="33">
        <v>3.6642075862055954</v>
      </c>
      <c r="N3192" s="33">
        <v>6.1705633626886875</v>
      </c>
      <c r="O3192" s="33">
        <v>252.71265238041974</v>
      </c>
      <c r="P3192" s="33">
        <v>89.59895895137734</v>
      </c>
      <c r="Q3192" s="33">
        <v>0.013171865626454933</v>
      </c>
      <c r="R3192" s="33">
        <v>273.62008416929706</v>
      </c>
      <c r="S3192" s="35">
        <v>1.2563725624800228</v>
      </c>
    </row>
  </sheetData>
  <mergeCells count="1102">
    <mergeCell ref="O3142:O3144"/>
    <mergeCell ref="G3143:G3144"/>
    <mergeCell ref="H3143:H3144"/>
    <mergeCell ref="I3143:I3144"/>
    <mergeCell ref="J3143:J3144"/>
    <mergeCell ref="Q3141:Q3144"/>
    <mergeCell ref="R3141:R3144"/>
    <mergeCell ref="S3141:S3144"/>
    <mergeCell ref="C3142:C3144"/>
    <mergeCell ref="D3142:D3144"/>
    <mergeCell ref="F3142:F3144"/>
    <mergeCell ref="G3142:I3142"/>
    <mergeCell ref="K3142:K3144"/>
    <mergeCell ref="M3142:M3144"/>
    <mergeCell ref="N3142:N3144"/>
    <mergeCell ref="C3141:D3141"/>
    <mergeCell ref="G3141:J3141"/>
    <mergeCell ref="M3141:O3141"/>
    <mergeCell ref="C3139:E3139"/>
    <mergeCell ref="O3087:O3089"/>
    <mergeCell ref="G3088:G3089"/>
    <mergeCell ref="H3088:H3089"/>
    <mergeCell ref="I3088:I3089"/>
    <mergeCell ref="J3088:J3089"/>
    <mergeCell ref="Q3086:Q3089"/>
    <mergeCell ref="R3086:R3089"/>
    <mergeCell ref="S3086:S3089"/>
    <mergeCell ref="C3087:C3089"/>
    <mergeCell ref="D3087:D3089"/>
    <mergeCell ref="F3087:F3089"/>
    <mergeCell ref="G3087:I3087"/>
    <mergeCell ref="K3087:K3089"/>
    <mergeCell ref="M3087:M3089"/>
    <mergeCell ref="N3087:N3089"/>
    <mergeCell ref="C3086:D3086"/>
    <mergeCell ref="G3086:J3086"/>
    <mergeCell ref="M3086:O3086"/>
    <mergeCell ref="C3084:E3084"/>
    <mergeCell ref="O3032:O3034"/>
    <mergeCell ref="G3033:G3034"/>
    <mergeCell ref="H3033:H3034"/>
    <mergeCell ref="I3033:I3034"/>
    <mergeCell ref="J3033:J3034"/>
    <mergeCell ref="Q3031:Q3034"/>
    <mergeCell ref="R3031:R3034"/>
    <mergeCell ref="S3031:S3034"/>
    <mergeCell ref="C3032:C3034"/>
    <mergeCell ref="D3032:D3034"/>
    <mergeCell ref="F3032:F3034"/>
    <mergeCell ref="G3032:I3032"/>
    <mergeCell ref="K3032:K3034"/>
    <mergeCell ref="M3032:M3034"/>
    <mergeCell ref="N3032:N3034"/>
    <mergeCell ref="C3031:D3031"/>
    <mergeCell ref="G3031:J3031"/>
    <mergeCell ref="M3031:O3031"/>
    <mergeCell ref="C3029:E3029"/>
    <mergeCell ref="O2977:O2979"/>
    <mergeCell ref="G2978:G2979"/>
    <mergeCell ref="H2978:H2979"/>
    <mergeCell ref="I2978:I2979"/>
    <mergeCell ref="J2978:J2979"/>
    <mergeCell ref="Q2976:Q2979"/>
    <mergeCell ref="R2976:R2979"/>
    <mergeCell ref="S2976:S2979"/>
    <mergeCell ref="C2977:C2979"/>
    <mergeCell ref="D2977:D2979"/>
    <mergeCell ref="F2977:F2979"/>
    <mergeCell ref="G2977:I2977"/>
    <mergeCell ref="K2977:K2979"/>
    <mergeCell ref="M2977:M2979"/>
    <mergeCell ref="N2977:N2979"/>
    <mergeCell ref="C2976:D2976"/>
    <mergeCell ref="G2976:J2976"/>
    <mergeCell ref="M2976:O2976"/>
    <mergeCell ref="C2974:E2974"/>
    <mergeCell ref="O2922:O2924"/>
    <mergeCell ref="G2923:G2924"/>
    <mergeCell ref="H2923:H2924"/>
    <mergeCell ref="I2923:I2924"/>
    <mergeCell ref="J2923:J2924"/>
    <mergeCell ref="Q2921:Q2924"/>
    <mergeCell ref="R2921:R2924"/>
    <mergeCell ref="S2921:S2924"/>
    <mergeCell ref="C2922:C2924"/>
    <mergeCell ref="D2922:D2924"/>
    <mergeCell ref="F2922:F2924"/>
    <mergeCell ref="G2922:I2922"/>
    <mergeCell ref="K2922:K2924"/>
    <mergeCell ref="M2922:M2924"/>
    <mergeCell ref="N2922:N2924"/>
    <mergeCell ref="C2921:D2921"/>
    <mergeCell ref="G2921:J2921"/>
    <mergeCell ref="M2921:O2921"/>
    <mergeCell ref="C2919:E2919"/>
    <mergeCell ref="O2867:O2869"/>
    <mergeCell ref="G2868:G2869"/>
    <mergeCell ref="H2868:H2869"/>
    <mergeCell ref="I2868:I2869"/>
    <mergeCell ref="J2868:J2869"/>
    <mergeCell ref="Q2866:Q2869"/>
    <mergeCell ref="R2866:R2869"/>
    <mergeCell ref="S2866:S2869"/>
    <mergeCell ref="C2867:C2869"/>
    <mergeCell ref="D2867:D2869"/>
    <mergeCell ref="F2867:F2869"/>
    <mergeCell ref="G2867:I2867"/>
    <mergeCell ref="K2867:K2869"/>
    <mergeCell ref="M2867:M2869"/>
    <mergeCell ref="N2867:N2869"/>
    <mergeCell ref="C2866:D2866"/>
    <mergeCell ref="G2866:J2866"/>
    <mergeCell ref="M2866:O2866"/>
    <mergeCell ref="C2864:E2864"/>
    <mergeCell ref="O2812:O2814"/>
    <mergeCell ref="G2813:G2814"/>
    <mergeCell ref="H2813:H2814"/>
    <mergeCell ref="I2813:I2814"/>
    <mergeCell ref="J2813:J2814"/>
    <mergeCell ref="Q2811:Q2814"/>
    <mergeCell ref="R2811:R2814"/>
    <mergeCell ref="S2811:S2814"/>
    <mergeCell ref="C2812:C2814"/>
    <mergeCell ref="D2812:D2814"/>
    <mergeCell ref="F2812:F2814"/>
    <mergeCell ref="G2812:I2812"/>
    <mergeCell ref="K2812:K2814"/>
    <mergeCell ref="M2812:M2814"/>
    <mergeCell ref="N2812:N2814"/>
    <mergeCell ref="C2811:D2811"/>
    <mergeCell ref="G2811:J2811"/>
    <mergeCell ref="M2811:O2811"/>
    <mergeCell ref="C2809:E2809"/>
    <mergeCell ref="O2757:O2759"/>
    <mergeCell ref="G2758:G2759"/>
    <mergeCell ref="H2758:H2759"/>
    <mergeCell ref="I2758:I2759"/>
    <mergeCell ref="J2758:J2759"/>
    <mergeCell ref="Q2756:Q2759"/>
    <mergeCell ref="R2756:R2759"/>
    <mergeCell ref="S2756:S2759"/>
    <mergeCell ref="C2757:C2759"/>
    <mergeCell ref="D2757:D2759"/>
    <mergeCell ref="F2757:F2759"/>
    <mergeCell ref="G2757:I2757"/>
    <mergeCell ref="K2757:K2759"/>
    <mergeCell ref="M2757:M2759"/>
    <mergeCell ref="N2757:N2759"/>
    <mergeCell ref="C2756:D2756"/>
    <mergeCell ref="G2756:J2756"/>
    <mergeCell ref="M2756:O2756"/>
    <mergeCell ref="C2754:E2754"/>
    <mergeCell ref="O2702:O2704"/>
    <mergeCell ref="G2703:G2704"/>
    <mergeCell ref="H2703:H2704"/>
    <mergeCell ref="I2703:I2704"/>
    <mergeCell ref="J2703:J2704"/>
    <mergeCell ref="Q2701:Q2704"/>
    <mergeCell ref="R2701:R2704"/>
    <mergeCell ref="S2701:S2704"/>
    <mergeCell ref="C2702:C2704"/>
    <mergeCell ref="D2702:D2704"/>
    <mergeCell ref="F2702:F2704"/>
    <mergeCell ref="G2702:I2702"/>
    <mergeCell ref="K2702:K2704"/>
    <mergeCell ref="M2702:M2704"/>
    <mergeCell ref="N2702:N2704"/>
    <mergeCell ref="C2701:D2701"/>
    <mergeCell ref="G2701:J2701"/>
    <mergeCell ref="M2701:O2701"/>
    <mergeCell ref="C2699:E2699"/>
    <mergeCell ref="O2482:O2484"/>
    <mergeCell ref="G2483:G2484"/>
    <mergeCell ref="H2483:H2484"/>
    <mergeCell ref="I2483:I2484"/>
    <mergeCell ref="J2483:J2484"/>
    <mergeCell ref="Q2481:Q2484"/>
    <mergeCell ref="R2481:R2484"/>
    <mergeCell ref="S2481:S2484"/>
    <mergeCell ref="C2482:C2484"/>
    <mergeCell ref="D2482:D2484"/>
    <mergeCell ref="F2482:F2484"/>
    <mergeCell ref="G2482:I2482"/>
    <mergeCell ref="K2482:K2484"/>
    <mergeCell ref="M2482:M2484"/>
    <mergeCell ref="N2482:N2484"/>
    <mergeCell ref="C2481:D2481"/>
    <mergeCell ref="G2481:J2481"/>
    <mergeCell ref="M2481:O2481"/>
    <mergeCell ref="C2479:E2479"/>
    <mergeCell ref="O2427:O2429"/>
    <mergeCell ref="G2428:G2429"/>
    <mergeCell ref="H2428:H2429"/>
    <mergeCell ref="I2428:I2429"/>
    <mergeCell ref="J2428:J2429"/>
    <mergeCell ref="Q2426:Q2429"/>
    <mergeCell ref="R2426:R2429"/>
    <mergeCell ref="S2426:S2429"/>
    <mergeCell ref="C2427:C2429"/>
    <mergeCell ref="D2427:D2429"/>
    <mergeCell ref="F2427:F2429"/>
    <mergeCell ref="G2427:I2427"/>
    <mergeCell ref="K2427:K2429"/>
    <mergeCell ref="M2427:M2429"/>
    <mergeCell ref="N2427:N2429"/>
    <mergeCell ref="C2426:D2426"/>
    <mergeCell ref="G2426:J2426"/>
    <mergeCell ref="M2426:O2426"/>
    <mergeCell ref="C2424:E2424"/>
    <mergeCell ref="O2372:O2374"/>
    <mergeCell ref="G2373:G2374"/>
    <mergeCell ref="H2373:H2374"/>
    <mergeCell ref="I2373:I2374"/>
    <mergeCell ref="J2373:J2374"/>
    <mergeCell ref="Q2371:Q2374"/>
    <mergeCell ref="R2371:R2374"/>
    <mergeCell ref="S2371:S2374"/>
    <mergeCell ref="C2372:C2374"/>
    <mergeCell ref="D2372:D2374"/>
    <mergeCell ref="F2372:F2374"/>
    <mergeCell ref="G2372:I2372"/>
    <mergeCell ref="K2372:K2374"/>
    <mergeCell ref="M2372:M2374"/>
    <mergeCell ref="N2372:N2374"/>
    <mergeCell ref="C2371:D2371"/>
    <mergeCell ref="G2371:J2371"/>
    <mergeCell ref="M2371:O2371"/>
    <mergeCell ref="C2369:E2369"/>
    <mergeCell ref="O2317:O2319"/>
    <mergeCell ref="G2318:G2319"/>
    <mergeCell ref="H2318:H2319"/>
    <mergeCell ref="I2318:I2319"/>
    <mergeCell ref="J2318:J2319"/>
    <mergeCell ref="Q2316:Q2319"/>
    <mergeCell ref="R2316:R2319"/>
    <mergeCell ref="S2316:S2319"/>
    <mergeCell ref="C2317:C2319"/>
    <mergeCell ref="D2317:D2319"/>
    <mergeCell ref="F2317:F2319"/>
    <mergeCell ref="G2317:I2317"/>
    <mergeCell ref="K2317:K2319"/>
    <mergeCell ref="M2317:M2319"/>
    <mergeCell ref="N2317:N2319"/>
    <mergeCell ref="C2316:D2316"/>
    <mergeCell ref="G2316:J2316"/>
    <mergeCell ref="M2316:O2316"/>
    <mergeCell ref="C2314:E2314"/>
    <mergeCell ref="O2262:O2264"/>
    <mergeCell ref="G2263:G2264"/>
    <mergeCell ref="H2263:H2264"/>
    <mergeCell ref="I2263:I2264"/>
    <mergeCell ref="J2263:J2264"/>
    <mergeCell ref="Q2261:Q2264"/>
    <mergeCell ref="R2261:R2264"/>
    <mergeCell ref="S2261:S2264"/>
    <mergeCell ref="C2262:C2264"/>
    <mergeCell ref="D2262:D2264"/>
    <mergeCell ref="F2262:F2264"/>
    <mergeCell ref="G2262:I2262"/>
    <mergeCell ref="K2262:K2264"/>
    <mergeCell ref="M2262:M2264"/>
    <mergeCell ref="N2262:N2264"/>
    <mergeCell ref="C2261:D2261"/>
    <mergeCell ref="G2261:J2261"/>
    <mergeCell ref="M2261:O2261"/>
    <mergeCell ref="C2259:E2259"/>
    <mergeCell ref="O2207:O2209"/>
    <mergeCell ref="G2208:G2209"/>
    <mergeCell ref="H2208:H2209"/>
    <mergeCell ref="I2208:I2209"/>
    <mergeCell ref="J2208:J2209"/>
    <mergeCell ref="Q2206:Q2209"/>
    <mergeCell ref="R2206:R2209"/>
    <mergeCell ref="S2206:S2209"/>
    <mergeCell ref="C2207:C2209"/>
    <mergeCell ref="D2207:D2209"/>
    <mergeCell ref="F2207:F2209"/>
    <mergeCell ref="G2207:I2207"/>
    <mergeCell ref="K2207:K2209"/>
    <mergeCell ref="M2207:M2209"/>
    <mergeCell ref="N2207:N2209"/>
    <mergeCell ref="C2206:D2206"/>
    <mergeCell ref="G2206:J2206"/>
    <mergeCell ref="M2206:O2206"/>
    <mergeCell ref="C2204:E2204"/>
    <mergeCell ref="O2152:O2154"/>
    <mergeCell ref="G2153:G2154"/>
    <mergeCell ref="H2153:H2154"/>
    <mergeCell ref="I2153:I2154"/>
    <mergeCell ref="J2153:J2154"/>
    <mergeCell ref="Q2151:Q2154"/>
    <mergeCell ref="R2151:R2154"/>
    <mergeCell ref="S2151:S2154"/>
    <mergeCell ref="C2152:C2154"/>
    <mergeCell ref="D2152:D2154"/>
    <mergeCell ref="F2152:F2154"/>
    <mergeCell ref="G2152:I2152"/>
    <mergeCell ref="K2152:K2154"/>
    <mergeCell ref="M2152:M2154"/>
    <mergeCell ref="N2152:N2154"/>
    <mergeCell ref="C2151:D2151"/>
    <mergeCell ref="G2151:J2151"/>
    <mergeCell ref="M2151:O2151"/>
    <mergeCell ref="C2149:E2149"/>
    <mergeCell ref="O2097:O2099"/>
    <mergeCell ref="G2098:G2099"/>
    <mergeCell ref="H2098:H2099"/>
    <mergeCell ref="I2098:I2099"/>
    <mergeCell ref="J2098:J2099"/>
    <mergeCell ref="Q2096:Q2099"/>
    <mergeCell ref="R2096:R2099"/>
    <mergeCell ref="S2096:S2099"/>
    <mergeCell ref="C2097:C2099"/>
    <mergeCell ref="D2097:D2099"/>
    <mergeCell ref="F2097:F2099"/>
    <mergeCell ref="G2097:I2097"/>
    <mergeCell ref="K2097:K2099"/>
    <mergeCell ref="M2097:M2099"/>
    <mergeCell ref="N2097:N2099"/>
    <mergeCell ref="C2096:D2096"/>
    <mergeCell ref="G2096:J2096"/>
    <mergeCell ref="M2096:O2096"/>
    <mergeCell ref="C2094:E2094"/>
    <mergeCell ref="O2042:O2044"/>
    <mergeCell ref="G2043:G2044"/>
    <mergeCell ref="H2043:H2044"/>
    <mergeCell ref="I2043:I2044"/>
    <mergeCell ref="J2043:J2044"/>
    <mergeCell ref="Q2041:Q2044"/>
    <mergeCell ref="R2041:R2044"/>
    <mergeCell ref="S2041:S2044"/>
    <mergeCell ref="C2042:C2044"/>
    <mergeCell ref="D2042:D2044"/>
    <mergeCell ref="F2042:F2044"/>
    <mergeCell ref="G2042:I2042"/>
    <mergeCell ref="K2042:K2044"/>
    <mergeCell ref="M2042:M2044"/>
    <mergeCell ref="N2042:N2044"/>
    <mergeCell ref="C2041:D2041"/>
    <mergeCell ref="G2041:J2041"/>
    <mergeCell ref="M2041:O2041"/>
    <mergeCell ref="C2039:E2039"/>
    <mergeCell ref="O1987:O1989"/>
    <mergeCell ref="G1988:G1989"/>
    <mergeCell ref="H1988:H1989"/>
    <mergeCell ref="I1988:I1989"/>
    <mergeCell ref="J1988:J1989"/>
    <mergeCell ref="Q1986:Q1989"/>
    <mergeCell ref="R1986:R1989"/>
    <mergeCell ref="S1986:S1989"/>
    <mergeCell ref="C1987:C1989"/>
    <mergeCell ref="D1987:D1989"/>
    <mergeCell ref="F1987:F1989"/>
    <mergeCell ref="G1987:I1987"/>
    <mergeCell ref="K1987:K1989"/>
    <mergeCell ref="M1987:M1989"/>
    <mergeCell ref="N1987:N1989"/>
    <mergeCell ref="C1986:D1986"/>
    <mergeCell ref="G1986:J1986"/>
    <mergeCell ref="M1986:O1986"/>
    <mergeCell ref="C1984:E1984"/>
    <mergeCell ref="O1932:O1934"/>
    <mergeCell ref="G1933:G1934"/>
    <mergeCell ref="H1933:H1934"/>
    <mergeCell ref="I1933:I1934"/>
    <mergeCell ref="J1933:J1934"/>
    <mergeCell ref="Q1931:Q1934"/>
    <mergeCell ref="R1931:R1934"/>
    <mergeCell ref="S1931:S1934"/>
    <mergeCell ref="C1932:C1934"/>
    <mergeCell ref="D1932:D1934"/>
    <mergeCell ref="F1932:F1934"/>
    <mergeCell ref="G1932:I1932"/>
    <mergeCell ref="K1932:K1934"/>
    <mergeCell ref="M1932:M1934"/>
    <mergeCell ref="N1932:N1934"/>
    <mergeCell ref="C1931:D1931"/>
    <mergeCell ref="G1931:J1931"/>
    <mergeCell ref="M1931:O1931"/>
    <mergeCell ref="C1929:E1929"/>
    <mergeCell ref="O1877:O1879"/>
    <mergeCell ref="G1878:G1879"/>
    <mergeCell ref="H1878:H1879"/>
    <mergeCell ref="I1878:I1879"/>
    <mergeCell ref="J1878:J1879"/>
    <mergeCell ref="Q1876:Q1879"/>
    <mergeCell ref="R1876:R1879"/>
    <mergeCell ref="S1876:S1879"/>
    <mergeCell ref="C1877:C1879"/>
    <mergeCell ref="D1877:D1879"/>
    <mergeCell ref="F1877:F1879"/>
    <mergeCell ref="G1877:I1877"/>
    <mergeCell ref="K1877:K1879"/>
    <mergeCell ref="M1877:M1879"/>
    <mergeCell ref="N1877:N1879"/>
    <mergeCell ref="C1876:D1876"/>
    <mergeCell ref="G1876:J1876"/>
    <mergeCell ref="M1876:O1876"/>
    <mergeCell ref="C1874:E1874"/>
    <mergeCell ref="O1822:O1824"/>
    <mergeCell ref="G1823:G1824"/>
    <mergeCell ref="H1823:H1824"/>
    <mergeCell ref="I1823:I1824"/>
    <mergeCell ref="J1823:J1824"/>
    <mergeCell ref="Q1821:Q1824"/>
    <mergeCell ref="R1821:R1824"/>
    <mergeCell ref="S1821:S1824"/>
    <mergeCell ref="C1822:C1824"/>
    <mergeCell ref="D1822:D1824"/>
    <mergeCell ref="F1822:F1824"/>
    <mergeCell ref="G1822:I1822"/>
    <mergeCell ref="K1822:K1824"/>
    <mergeCell ref="M1822:M1824"/>
    <mergeCell ref="N1822:N1824"/>
    <mergeCell ref="C1821:D1821"/>
    <mergeCell ref="G1821:J1821"/>
    <mergeCell ref="M1821:O1821"/>
    <mergeCell ref="C1819:E1819"/>
    <mergeCell ref="O1767:O1769"/>
    <mergeCell ref="G1768:G1769"/>
    <mergeCell ref="H1768:H1769"/>
    <mergeCell ref="I1768:I1769"/>
    <mergeCell ref="J1768:J1769"/>
    <mergeCell ref="Q1766:Q1769"/>
    <mergeCell ref="R1766:R1769"/>
    <mergeCell ref="S1766:S1769"/>
    <mergeCell ref="C1767:C1769"/>
    <mergeCell ref="D1767:D1769"/>
    <mergeCell ref="F1767:F1769"/>
    <mergeCell ref="G1767:I1767"/>
    <mergeCell ref="K1767:K1769"/>
    <mergeCell ref="M1767:M1769"/>
    <mergeCell ref="N1767:N1769"/>
    <mergeCell ref="C1766:D1766"/>
    <mergeCell ref="G1766:J1766"/>
    <mergeCell ref="M1766:O1766"/>
    <mergeCell ref="C1764:E1764"/>
    <mergeCell ref="O1602:O1604"/>
    <mergeCell ref="G1603:G1604"/>
    <mergeCell ref="H1603:H1604"/>
    <mergeCell ref="I1603:I1604"/>
    <mergeCell ref="J1603:J1604"/>
    <mergeCell ref="Q1601:Q1604"/>
    <mergeCell ref="R1601:R1604"/>
    <mergeCell ref="S1601:S1604"/>
    <mergeCell ref="C1602:C1604"/>
    <mergeCell ref="D1602:D1604"/>
    <mergeCell ref="F1602:F1604"/>
    <mergeCell ref="G1602:I1602"/>
    <mergeCell ref="K1602:K1604"/>
    <mergeCell ref="M1602:M1604"/>
    <mergeCell ref="N1602:N1604"/>
    <mergeCell ref="C1601:D1601"/>
    <mergeCell ref="G1601:J1601"/>
    <mergeCell ref="M1601:O1601"/>
    <mergeCell ref="C1599:E1599"/>
    <mergeCell ref="O1547:O1549"/>
    <mergeCell ref="G1548:G1549"/>
    <mergeCell ref="H1548:H1549"/>
    <mergeCell ref="I1548:I1549"/>
    <mergeCell ref="J1548:J1549"/>
    <mergeCell ref="Q1546:Q1549"/>
    <mergeCell ref="R1546:R1549"/>
    <mergeCell ref="S1546:S1549"/>
    <mergeCell ref="C1547:C1549"/>
    <mergeCell ref="D1547:D1549"/>
    <mergeCell ref="F1547:F1549"/>
    <mergeCell ref="G1547:I1547"/>
    <mergeCell ref="K1547:K1549"/>
    <mergeCell ref="M1547:M1549"/>
    <mergeCell ref="N1547:N1549"/>
    <mergeCell ref="C1546:D1546"/>
    <mergeCell ref="G1546:J1546"/>
    <mergeCell ref="M1546:O1546"/>
    <mergeCell ref="C1544:E1544"/>
    <mergeCell ref="O1492:O1494"/>
    <mergeCell ref="G1493:G1494"/>
    <mergeCell ref="H1493:H1494"/>
    <mergeCell ref="I1493:I1494"/>
    <mergeCell ref="J1493:J1494"/>
    <mergeCell ref="Q1491:Q1494"/>
    <mergeCell ref="R1491:R1494"/>
    <mergeCell ref="S1491:S1494"/>
    <mergeCell ref="C1492:C1494"/>
    <mergeCell ref="D1492:D1494"/>
    <mergeCell ref="F1492:F1494"/>
    <mergeCell ref="G1492:I1492"/>
    <mergeCell ref="K1492:K1494"/>
    <mergeCell ref="M1492:M1494"/>
    <mergeCell ref="N1492:N1494"/>
    <mergeCell ref="C1491:D1491"/>
    <mergeCell ref="G1491:J1491"/>
    <mergeCell ref="M1491:O1491"/>
    <mergeCell ref="C1489:E1489"/>
    <mergeCell ref="O1437:O1439"/>
    <mergeCell ref="G1438:G1439"/>
    <mergeCell ref="H1438:H1439"/>
    <mergeCell ref="I1438:I1439"/>
    <mergeCell ref="J1438:J1439"/>
    <mergeCell ref="Q1436:Q1439"/>
    <mergeCell ref="R1436:R1439"/>
    <mergeCell ref="S1436:S1439"/>
    <mergeCell ref="C1437:C1439"/>
    <mergeCell ref="D1437:D1439"/>
    <mergeCell ref="F1437:F1439"/>
    <mergeCell ref="G1437:I1437"/>
    <mergeCell ref="K1437:K1439"/>
    <mergeCell ref="M1437:M1439"/>
    <mergeCell ref="N1437:N1439"/>
    <mergeCell ref="C1436:D1436"/>
    <mergeCell ref="G1436:J1436"/>
    <mergeCell ref="M1436:O1436"/>
    <mergeCell ref="C1434:E1434"/>
    <mergeCell ref="O1382:O1384"/>
    <mergeCell ref="G1383:G1384"/>
    <mergeCell ref="H1383:H1384"/>
    <mergeCell ref="I1383:I1384"/>
    <mergeCell ref="J1383:J1384"/>
    <mergeCell ref="Q1381:Q1384"/>
    <mergeCell ref="R1381:R1384"/>
    <mergeCell ref="S1381:S1384"/>
    <mergeCell ref="C1382:C1384"/>
    <mergeCell ref="D1382:D1384"/>
    <mergeCell ref="F1382:F1384"/>
    <mergeCell ref="G1382:I1382"/>
    <mergeCell ref="K1382:K1384"/>
    <mergeCell ref="M1382:M1384"/>
    <mergeCell ref="N1382:N1384"/>
    <mergeCell ref="C1381:D1381"/>
    <mergeCell ref="G1381:J1381"/>
    <mergeCell ref="M1381:O1381"/>
    <mergeCell ref="C1379:E1379"/>
    <mergeCell ref="O1327:O1329"/>
    <mergeCell ref="G1328:G1329"/>
    <mergeCell ref="H1328:H1329"/>
    <mergeCell ref="I1328:I1329"/>
    <mergeCell ref="J1328:J1329"/>
    <mergeCell ref="Q1326:Q1329"/>
    <mergeCell ref="R1326:R1329"/>
    <mergeCell ref="S1326:S1329"/>
    <mergeCell ref="C1327:C1329"/>
    <mergeCell ref="D1327:D1329"/>
    <mergeCell ref="F1327:F1329"/>
    <mergeCell ref="G1327:I1327"/>
    <mergeCell ref="K1327:K1329"/>
    <mergeCell ref="M1327:M1329"/>
    <mergeCell ref="N1327:N1329"/>
    <mergeCell ref="C1326:D1326"/>
    <mergeCell ref="G1326:J1326"/>
    <mergeCell ref="M1326:O1326"/>
    <mergeCell ref="C1324:E1324"/>
    <mergeCell ref="O1272:O1274"/>
    <mergeCell ref="G1273:G1274"/>
    <mergeCell ref="H1273:H1274"/>
    <mergeCell ref="I1273:I1274"/>
    <mergeCell ref="J1273:J1274"/>
    <mergeCell ref="Q1271:Q1274"/>
    <mergeCell ref="R1271:R1274"/>
    <mergeCell ref="S1271:S1274"/>
    <mergeCell ref="C1272:C1274"/>
    <mergeCell ref="D1272:D1274"/>
    <mergeCell ref="F1272:F1274"/>
    <mergeCell ref="G1272:I1272"/>
    <mergeCell ref="K1272:K1274"/>
    <mergeCell ref="M1272:M1274"/>
    <mergeCell ref="N1272:N1274"/>
    <mergeCell ref="C1271:D1271"/>
    <mergeCell ref="G1271:J1271"/>
    <mergeCell ref="M1271:O1271"/>
    <mergeCell ref="C1269:E1269"/>
    <mergeCell ref="O1217:O1219"/>
    <mergeCell ref="G1218:G1219"/>
    <mergeCell ref="H1218:H1219"/>
    <mergeCell ref="I1218:I1219"/>
    <mergeCell ref="J1218:J1219"/>
    <mergeCell ref="Q1216:Q1219"/>
    <mergeCell ref="R1216:R1219"/>
    <mergeCell ref="S1216:S1219"/>
    <mergeCell ref="C1217:C1219"/>
    <mergeCell ref="D1217:D1219"/>
    <mergeCell ref="F1217:F1219"/>
    <mergeCell ref="G1217:I1217"/>
    <mergeCell ref="K1217:K1219"/>
    <mergeCell ref="M1217:M1219"/>
    <mergeCell ref="N1217:N1219"/>
    <mergeCell ref="C1216:D1216"/>
    <mergeCell ref="G1216:J1216"/>
    <mergeCell ref="M1216:O1216"/>
    <mergeCell ref="C1214:E1214"/>
    <mergeCell ref="O1162:O1164"/>
    <mergeCell ref="G1163:G1164"/>
    <mergeCell ref="H1163:H1164"/>
    <mergeCell ref="I1163:I1164"/>
    <mergeCell ref="J1163:J1164"/>
    <mergeCell ref="Q1161:Q1164"/>
    <mergeCell ref="R1161:R1164"/>
    <mergeCell ref="S1161:S1164"/>
    <mergeCell ref="C1162:C1164"/>
    <mergeCell ref="D1162:D1164"/>
    <mergeCell ref="F1162:F1164"/>
    <mergeCell ref="G1162:I1162"/>
    <mergeCell ref="K1162:K1164"/>
    <mergeCell ref="M1162:M1164"/>
    <mergeCell ref="N1162:N1164"/>
    <mergeCell ref="C1161:D1161"/>
    <mergeCell ref="G1161:J1161"/>
    <mergeCell ref="M1161:O1161"/>
    <mergeCell ref="C1159:E1159"/>
    <mergeCell ref="O1107:O1109"/>
    <mergeCell ref="G1108:G1109"/>
    <mergeCell ref="H1108:H1109"/>
    <mergeCell ref="I1108:I1109"/>
    <mergeCell ref="J1108:J1109"/>
    <mergeCell ref="Q1106:Q1109"/>
    <mergeCell ref="R1106:R1109"/>
    <mergeCell ref="S1106:S1109"/>
    <mergeCell ref="C1107:C1109"/>
    <mergeCell ref="D1107:D1109"/>
    <mergeCell ref="F1107:F1109"/>
    <mergeCell ref="G1107:I1107"/>
    <mergeCell ref="K1107:K1109"/>
    <mergeCell ref="M1107:M1109"/>
    <mergeCell ref="N1107:N1109"/>
    <mergeCell ref="C1106:D1106"/>
    <mergeCell ref="G1106:J1106"/>
    <mergeCell ref="M1106:O1106"/>
    <mergeCell ref="C1104:E1104"/>
    <mergeCell ref="O1052:O1054"/>
    <mergeCell ref="G1053:G1054"/>
    <mergeCell ref="H1053:H1054"/>
    <mergeCell ref="I1053:I1054"/>
    <mergeCell ref="J1053:J1054"/>
    <mergeCell ref="Q1051:Q1054"/>
    <mergeCell ref="R1051:R1054"/>
    <mergeCell ref="S1051:S1054"/>
    <mergeCell ref="C1052:C1054"/>
    <mergeCell ref="D1052:D1054"/>
    <mergeCell ref="F1052:F1054"/>
    <mergeCell ref="G1052:I1052"/>
    <mergeCell ref="K1052:K1054"/>
    <mergeCell ref="M1052:M1054"/>
    <mergeCell ref="N1052:N1054"/>
    <mergeCell ref="C1051:D1051"/>
    <mergeCell ref="G1051:J1051"/>
    <mergeCell ref="M1051:O1051"/>
    <mergeCell ref="C1049:E1049"/>
    <mergeCell ref="O997:O999"/>
    <mergeCell ref="G998:G999"/>
    <mergeCell ref="H998:H999"/>
    <mergeCell ref="I998:I999"/>
    <mergeCell ref="J998:J999"/>
    <mergeCell ref="Q996:Q999"/>
    <mergeCell ref="R996:R999"/>
    <mergeCell ref="S996:S999"/>
    <mergeCell ref="C997:C999"/>
    <mergeCell ref="D997:D999"/>
    <mergeCell ref="F997:F999"/>
    <mergeCell ref="G997:I997"/>
    <mergeCell ref="K997:K999"/>
    <mergeCell ref="M997:M999"/>
    <mergeCell ref="N997:N999"/>
    <mergeCell ref="C996:D996"/>
    <mergeCell ref="G996:J996"/>
    <mergeCell ref="M996:O996"/>
    <mergeCell ref="C994:E994"/>
    <mergeCell ref="O942:O944"/>
    <mergeCell ref="G943:G944"/>
    <mergeCell ref="H943:H944"/>
    <mergeCell ref="I943:I944"/>
    <mergeCell ref="J943:J944"/>
    <mergeCell ref="Q941:Q944"/>
    <mergeCell ref="R941:R944"/>
    <mergeCell ref="S941:S944"/>
    <mergeCell ref="C942:C944"/>
    <mergeCell ref="D942:D944"/>
    <mergeCell ref="F942:F944"/>
    <mergeCell ref="G942:I942"/>
    <mergeCell ref="K942:K944"/>
    <mergeCell ref="M942:M944"/>
    <mergeCell ref="N942:N944"/>
    <mergeCell ref="C941:D941"/>
    <mergeCell ref="G941:J941"/>
    <mergeCell ref="M941:O941"/>
    <mergeCell ref="C939:E939"/>
    <mergeCell ref="O887:O889"/>
    <mergeCell ref="G888:G889"/>
    <mergeCell ref="H888:H889"/>
    <mergeCell ref="I888:I889"/>
    <mergeCell ref="J888:J889"/>
    <mergeCell ref="Q886:Q889"/>
    <mergeCell ref="R886:R889"/>
    <mergeCell ref="S886:S889"/>
    <mergeCell ref="C887:C889"/>
    <mergeCell ref="D887:D889"/>
    <mergeCell ref="F887:F889"/>
    <mergeCell ref="G887:I887"/>
    <mergeCell ref="K887:K889"/>
    <mergeCell ref="M887:M889"/>
    <mergeCell ref="N887:N889"/>
    <mergeCell ref="C886:D886"/>
    <mergeCell ref="G886:J886"/>
    <mergeCell ref="M886:O886"/>
    <mergeCell ref="C884:E884"/>
    <mergeCell ref="O832:O834"/>
    <mergeCell ref="G833:G834"/>
    <mergeCell ref="H833:H834"/>
    <mergeCell ref="I833:I834"/>
    <mergeCell ref="J833:J834"/>
    <mergeCell ref="Q831:Q834"/>
    <mergeCell ref="R831:R834"/>
    <mergeCell ref="S831:S834"/>
    <mergeCell ref="C832:C834"/>
    <mergeCell ref="D832:D834"/>
    <mergeCell ref="F832:F834"/>
    <mergeCell ref="G832:I832"/>
    <mergeCell ref="K832:K834"/>
    <mergeCell ref="M832:M834"/>
    <mergeCell ref="N832:N834"/>
    <mergeCell ref="C831:D831"/>
    <mergeCell ref="G831:J831"/>
    <mergeCell ref="M831:O831"/>
    <mergeCell ref="C829:E829"/>
    <mergeCell ref="O777:O779"/>
    <mergeCell ref="G778:G779"/>
    <mergeCell ref="H778:H779"/>
    <mergeCell ref="I778:I779"/>
    <mergeCell ref="J778:J779"/>
    <mergeCell ref="Q776:Q779"/>
    <mergeCell ref="R776:R779"/>
    <mergeCell ref="S776:S779"/>
    <mergeCell ref="C777:C779"/>
    <mergeCell ref="D777:D779"/>
    <mergeCell ref="F777:F779"/>
    <mergeCell ref="G777:I777"/>
    <mergeCell ref="K777:K779"/>
    <mergeCell ref="M777:M779"/>
    <mergeCell ref="N777:N779"/>
    <mergeCell ref="C776:D776"/>
    <mergeCell ref="G776:J776"/>
    <mergeCell ref="M776:O776"/>
    <mergeCell ref="C774:E774"/>
    <mergeCell ref="O722:O724"/>
    <mergeCell ref="G723:G724"/>
    <mergeCell ref="H723:H724"/>
    <mergeCell ref="I723:I724"/>
    <mergeCell ref="J723:J724"/>
    <mergeCell ref="Q721:Q724"/>
    <mergeCell ref="R721:R724"/>
    <mergeCell ref="S721:S724"/>
    <mergeCell ref="C722:C724"/>
    <mergeCell ref="D722:D724"/>
    <mergeCell ref="F722:F724"/>
    <mergeCell ref="G722:I722"/>
    <mergeCell ref="K722:K724"/>
    <mergeCell ref="M722:M724"/>
    <mergeCell ref="N722:N724"/>
    <mergeCell ref="C721:D721"/>
    <mergeCell ref="G721:J721"/>
    <mergeCell ref="M721:O721"/>
    <mergeCell ref="C719:E719"/>
    <mergeCell ref="O667:O669"/>
    <mergeCell ref="G668:G669"/>
    <mergeCell ref="H668:H669"/>
    <mergeCell ref="I668:I669"/>
    <mergeCell ref="J668:J669"/>
    <mergeCell ref="Q666:Q669"/>
    <mergeCell ref="R666:R669"/>
    <mergeCell ref="S666:S669"/>
    <mergeCell ref="C667:C669"/>
    <mergeCell ref="D667:D669"/>
    <mergeCell ref="F667:F669"/>
    <mergeCell ref="G667:I667"/>
    <mergeCell ref="K667:K669"/>
    <mergeCell ref="M667:M669"/>
    <mergeCell ref="N667:N669"/>
    <mergeCell ref="C666:D666"/>
    <mergeCell ref="G666:J666"/>
    <mergeCell ref="M666:O666"/>
    <mergeCell ref="C664:E664"/>
    <mergeCell ref="O612:O614"/>
    <mergeCell ref="G613:G614"/>
    <mergeCell ref="H613:H614"/>
    <mergeCell ref="I613:I614"/>
    <mergeCell ref="J613:J614"/>
    <mergeCell ref="Q611:Q614"/>
    <mergeCell ref="R611:R614"/>
    <mergeCell ref="S611:S614"/>
    <mergeCell ref="C612:C614"/>
    <mergeCell ref="D612:D614"/>
    <mergeCell ref="F612:F614"/>
    <mergeCell ref="G612:I612"/>
    <mergeCell ref="K612:K614"/>
    <mergeCell ref="M612:M614"/>
    <mergeCell ref="N612:N614"/>
    <mergeCell ref="C611:D611"/>
    <mergeCell ref="G611:J611"/>
    <mergeCell ref="M611:O611"/>
    <mergeCell ref="C609:E609"/>
    <mergeCell ref="O557:O559"/>
    <mergeCell ref="G558:G559"/>
    <mergeCell ref="H558:H559"/>
    <mergeCell ref="I558:I559"/>
    <mergeCell ref="J558:J559"/>
    <mergeCell ref="Q556:Q559"/>
    <mergeCell ref="R556:R559"/>
    <mergeCell ref="S556:S559"/>
    <mergeCell ref="C557:C559"/>
    <mergeCell ref="D557:D559"/>
    <mergeCell ref="F557:F559"/>
    <mergeCell ref="G557:I557"/>
    <mergeCell ref="K557:K559"/>
    <mergeCell ref="M557:M559"/>
    <mergeCell ref="N557:N559"/>
    <mergeCell ref="C556:D556"/>
    <mergeCell ref="G556:J556"/>
    <mergeCell ref="M556:O556"/>
    <mergeCell ref="C554:E554"/>
    <mergeCell ref="O502:O504"/>
    <mergeCell ref="G503:G504"/>
    <mergeCell ref="H503:H504"/>
    <mergeCell ref="I503:I504"/>
    <mergeCell ref="J503:J504"/>
    <mergeCell ref="Q501:Q504"/>
    <mergeCell ref="R501:R504"/>
    <mergeCell ref="S501:S504"/>
    <mergeCell ref="C502:C504"/>
    <mergeCell ref="D502:D504"/>
    <mergeCell ref="F502:F504"/>
    <mergeCell ref="G502:I502"/>
    <mergeCell ref="K502:K504"/>
    <mergeCell ref="M502:M504"/>
    <mergeCell ref="N502:N504"/>
    <mergeCell ref="C501:D501"/>
    <mergeCell ref="G501:J501"/>
    <mergeCell ref="M501:O501"/>
    <mergeCell ref="C499:E499"/>
    <mergeCell ref="O447:O449"/>
    <mergeCell ref="G448:G449"/>
    <mergeCell ref="H448:H449"/>
    <mergeCell ref="I448:I449"/>
    <mergeCell ref="J448:J449"/>
    <mergeCell ref="Q446:Q449"/>
    <mergeCell ref="R446:R449"/>
    <mergeCell ref="S446:S449"/>
    <mergeCell ref="C447:C449"/>
    <mergeCell ref="D447:D449"/>
    <mergeCell ref="F447:F449"/>
    <mergeCell ref="G447:I447"/>
    <mergeCell ref="K447:K449"/>
    <mergeCell ref="M447:M449"/>
    <mergeCell ref="N447:N449"/>
    <mergeCell ref="C446:D446"/>
    <mergeCell ref="G446:J446"/>
    <mergeCell ref="M446:O446"/>
    <mergeCell ref="C444:E444"/>
    <mergeCell ref="O392:O394"/>
    <mergeCell ref="G393:G394"/>
    <mergeCell ref="H393:H394"/>
    <mergeCell ref="I393:I394"/>
    <mergeCell ref="J393:J394"/>
    <mergeCell ref="Q391:Q394"/>
    <mergeCell ref="R391:R394"/>
    <mergeCell ref="S391:S394"/>
    <mergeCell ref="C392:C394"/>
    <mergeCell ref="D392:D394"/>
    <mergeCell ref="F392:F394"/>
    <mergeCell ref="G392:I392"/>
    <mergeCell ref="K392:K394"/>
    <mergeCell ref="M392:M394"/>
    <mergeCell ref="N392:N394"/>
    <mergeCell ref="C391:D391"/>
    <mergeCell ref="G391:J391"/>
    <mergeCell ref="M391:O391"/>
    <mergeCell ref="C389:E389"/>
    <mergeCell ref="O227:O229"/>
    <mergeCell ref="G228:G229"/>
    <mergeCell ref="H228:H229"/>
    <mergeCell ref="I228:I229"/>
    <mergeCell ref="J228:J229"/>
    <mergeCell ref="Q226:Q229"/>
    <mergeCell ref="R226:R229"/>
    <mergeCell ref="S226:S229"/>
    <mergeCell ref="C227:C229"/>
    <mergeCell ref="D227:D229"/>
    <mergeCell ref="F227:F229"/>
    <mergeCell ref="G227:I227"/>
    <mergeCell ref="K227:K229"/>
    <mergeCell ref="M227:M229"/>
    <mergeCell ref="N227:N229"/>
    <mergeCell ref="C226:D226"/>
    <mergeCell ref="G226:J226"/>
    <mergeCell ref="M226:O226"/>
    <mergeCell ref="C224:E224"/>
    <mergeCell ref="O172:O174"/>
    <mergeCell ref="G173:G174"/>
    <mergeCell ref="H173:H174"/>
    <mergeCell ref="I173:I174"/>
    <mergeCell ref="J173:J174"/>
    <mergeCell ref="Q171:Q174"/>
    <mergeCell ref="R171:R174"/>
    <mergeCell ref="S171:S174"/>
    <mergeCell ref="C172:C174"/>
    <mergeCell ref="D172:D174"/>
    <mergeCell ref="F172:F174"/>
    <mergeCell ref="G172:I172"/>
    <mergeCell ref="K172:K174"/>
    <mergeCell ref="M172:M174"/>
    <mergeCell ref="N172:N174"/>
    <mergeCell ref="C171:D171"/>
    <mergeCell ref="G171:J171"/>
    <mergeCell ref="M171:O171"/>
    <mergeCell ref="C169:E169"/>
    <mergeCell ref="O117:O119"/>
    <mergeCell ref="G118:G119"/>
    <mergeCell ref="H118:H119"/>
    <mergeCell ref="I118:I119"/>
    <mergeCell ref="J118:J119"/>
    <mergeCell ref="Q116:Q119"/>
    <mergeCell ref="R116:R119"/>
    <mergeCell ref="S116:S119"/>
    <mergeCell ref="C117:C119"/>
    <mergeCell ref="D117:D119"/>
    <mergeCell ref="F117:F119"/>
    <mergeCell ref="G117:I117"/>
    <mergeCell ref="K117:K119"/>
    <mergeCell ref="M117:M119"/>
    <mergeCell ref="N117:N119"/>
    <mergeCell ref="C116:D116"/>
    <mergeCell ref="G116:J116"/>
    <mergeCell ref="M116:O116"/>
    <mergeCell ref="C114:E114"/>
    <mergeCell ref="O62:O64"/>
    <mergeCell ref="G63:G64"/>
    <mergeCell ref="H63:H64"/>
    <mergeCell ref="I63:I64"/>
    <mergeCell ref="J63:J64"/>
    <mergeCell ref="Q61:Q64"/>
    <mergeCell ref="R61:R64"/>
    <mergeCell ref="S61:S64"/>
    <mergeCell ref="C62:C64"/>
    <mergeCell ref="D62:D64"/>
    <mergeCell ref="F62:F64"/>
    <mergeCell ref="G62:I62"/>
    <mergeCell ref="K62:K64"/>
    <mergeCell ref="M62:M64"/>
    <mergeCell ref="N62:N64"/>
    <mergeCell ref="C61:D61"/>
    <mergeCell ref="G61:J61"/>
    <mergeCell ref="M61:O61"/>
    <mergeCell ref="C59:E59"/>
    <mergeCell ref="R6:R9"/>
    <mergeCell ref="S6:S9"/>
    <mergeCell ref="C6:D6"/>
    <mergeCell ref="C7:C9"/>
    <mergeCell ref="D7:D9"/>
    <mergeCell ref="F7:F9"/>
    <mergeCell ref="K7:K9"/>
    <mergeCell ref="M7:M9"/>
    <mergeCell ref="O7:O9"/>
    <mergeCell ref="J8:J9"/>
    <mergeCell ref="G8:G9"/>
    <mergeCell ref="H8:H9"/>
    <mergeCell ref="Q6:Q9"/>
    <mergeCell ref="C4:E4"/>
    <mergeCell ref="G6:J6"/>
    <mergeCell ref="N7:N9"/>
    <mergeCell ref="M6:O6"/>
    <mergeCell ref="I8:I9"/>
    <mergeCell ref="G7:I7"/>
    <mergeCell ref="C281:D281"/>
    <mergeCell ref="G281:J281"/>
    <mergeCell ref="M281:O281"/>
    <mergeCell ref="C279:E279"/>
    <mergeCell ref="Q281:Q284"/>
    <mergeCell ref="R281:R284"/>
    <mergeCell ref="S281:S284"/>
    <mergeCell ref="C282:C284"/>
    <mergeCell ref="D282:D284"/>
    <mergeCell ref="F282:F284"/>
    <mergeCell ref="G282:I282"/>
    <mergeCell ref="K282:K284"/>
    <mergeCell ref="M282:M284"/>
    <mergeCell ref="N282:N284"/>
    <mergeCell ref="O282:O284"/>
    <mergeCell ref="G283:G284"/>
    <mergeCell ref="H283:H284"/>
    <mergeCell ref="I283:I284"/>
    <mergeCell ref="J283:J284"/>
    <mergeCell ref="C336:D336"/>
    <mergeCell ref="G336:J336"/>
    <mergeCell ref="M336:O336"/>
    <mergeCell ref="C334:E334"/>
    <mergeCell ref="Q336:Q339"/>
    <mergeCell ref="R336:R339"/>
    <mergeCell ref="S336:S339"/>
    <mergeCell ref="C337:C339"/>
    <mergeCell ref="D337:D339"/>
    <mergeCell ref="F337:F339"/>
    <mergeCell ref="G337:I337"/>
    <mergeCell ref="K337:K339"/>
    <mergeCell ref="M337:M339"/>
    <mergeCell ref="N337:N339"/>
    <mergeCell ref="O337:O339"/>
    <mergeCell ref="G338:G339"/>
    <mergeCell ref="H338:H339"/>
    <mergeCell ref="I338:I339"/>
    <mergeCell ref="J338:J339"/>
    <mergeCell ref="C1656:D1656"/>
    <mergeCell ref="G1656:J1656"/>
    <mergeCell ref="M1656:O1656"/>
    <mergeCell ref="C1654:E1654"/>
    <mergeCell ref="Q1656:Q1659"/>
    <mergeCell ref="R1656:R1659"/>
    <mergeCell ref="S1656:S1659"/>
    <mergeCell ref="C1657:C1659"/>
    <mergeCell ref="D1657:D1659"/>
    <mergeCell ref="F1657:F1659"/>
    <mergeCell ref="G1657:I1657"/>
    <mergeCell ref="K1657:K1659"/>
    <mergeCell ref="M1657:M1659"/>
    <mergeCell ref="N1657:N1659"/>
    <mergeCell ref="O1657:O1659"/>
    <mergeCell ref="G1658:G1659"/>
    <mergeCell ref="H1658:H1659"/>
    <mergeCell ref="I1658:I1659"/>
    <mergeCell ref="J1658:J1659"/>
    <mergeCell ref="C1711:D1711"/>
    <mergeCell ref="G1711:J1711"/>
    <mergeCell ref="M1711:O1711"/>
    <mergeCell ref="C1709:E1709"/>
    <mergeCell ref="Q1711:Q1714"/>
    <mergeCell ref="R1711:R1714"/>
    <mergeCell ref="S1711:S1714"/>
    <mergeCell ref="C1712:C1714"/>
    <mergeCell ref="D1712:D1714"/>
    <mergeCell ref="F1712:F1714"/>
    <mergeCell ref="G1712:I1712"/>
    <mergeCell ref="K1712:K1714"/>
    <mergeCell ref="M1712:M1714"/>
    <mergeCell ref="N1712:N1714"/>
    <mergeCell ref="O1712:O1714"/>
    <mergeCell ref="G1713:G1714"/>
    <mergeCell ref="H1713:H1714"/>
    <mergeCell ref="I1713:I1714"/>
    <mergeCell ref="J1713:J1714"/>
    <mergeCell ref="C2536:D2536"/>
    <mergeCell ref="G2536:J2536"/>
    <mergeCell ref="M2536:O2536"/>
    <mergeCell ref="C2534:E2534"/>
    <mergeCell ref="Q2536:Q2539"/>
    <mergeCell ref="R2536:R2539"/>
    <mergeCell ref="S2536:S2539"/>
    <mergeCell ref="C2537:C2539"/>
    <mergeCell ref="D2537:D2539"/>
    <mergeCell ref="F2537:F2539"/>
    <mergeCell ref="G2537:I2537"/>
    <mergeCell ref="K2537:K2539"/>
    <mergeCell ref="M2537:M2539"/>
    <mergeCell ref="N2537:N2539"/>
    <mergeCell ref="O2537:O2539"/>
    <mergeCell ref="G2538:G2539"/>
    <mergeCell ref="H2538:H2539"/>
    <mergeCell ref="I2538:I2539"/>
    <mergeCell ref="J2538:J2539"/>
    <mergeCell ref="C2591:D2591"/>
    <mergeCell ref="G2591:J2591"/>
    <mergeCell ref="M2591:O2591"/>
    <mergeCell ref="C2589:E2589"/>
    <mergeCell ref="Q2591:Q2594"/>
    <mergeCell ref="R2591:R2594"/>
    <mergeCell ref="S2591:S2594"/>
    <mergeCell ref="C2592:C2594"/>
    <mergeCell ref="D2592:D2594"/>
    <mergeCell ref="F2592:F2594"/>
    <mergeCell ref="G2592:I2592"/>
    <mergeCell ref="K2592:K2594"/>
    <mergeCell ref="M2592:M2594"/>
    <mergeCell ref="N2592:N2594"/>
    <mergeCell ref="O2592:O2594"/>
    <mergeCell ref="G2593:G2594"/>
    <mergeCell ref="H2593:H2594"/>
    <mergeCell ref="I2593:I2594"/>
    <mergeCell ref="J2593:J2594"/>
    <mergeCell ref="C2646:D2646"/>
    <mergeCell ref="G2646:J2646"/>
    <mergeCell ref="M2646:O2646"/>
    <mergeCell ref="C2644:E2644"/>
    <mergeCell ref="Q2646:Q2649"/>
    <mergeCell ref="R2646:R2649"/>
    <mergeCell ref="S2646:S2649"/>
    <mergeCell ref="C2647:C2649"/>
    <mergeCell ref="D2647:D2649"/>
    <mergeCell ref="F2647:F2649"/>
    <mergeCell ref="G2647:I2647"/>
    <mergeCell ref="K2647:K2649"/>
    <mergeCell ref="M2647:M2649"/>
    <mergeCell ref="N2647:N2649"/>
    <mergeCell ref="O2647:O2649"/>
    <mergeCell ref="G2648:G2649"/>
    <mergeCell ref="H2648:H2649"/>
    <mergeCell ref="I2648:I2649"/>
    <mergeCell ref="J2648:J2649"/>
  </mergeCells>
  <printOptions horizontalCentered="1"/>
  <pageMargins left="0.7874015748031497" right="0.7874015748031497" top="0.7874015748031497" bottom="0.7874015748031497" header="0.5118110236220472" footer="0.3937007874015748"/>
  <pageSetup fitToHeight="10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