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①旅行目的別数・構成率" sheetId="1" r:id="rId1"/>
    <sheet name="②旅行行程別数・構成率" sheetId="2" r:id="rId2"/>
    <sheet name="③調査時点の旅行行程" sheetId="3" r:id="rId3"/>
    <sheet name="④出発時の最終アクセス交通機関" sheetId="4" r:id="rId4"/>
    <sheet name="⑤アクセス交通機関別数・構成率" sheetId="5" r:id="rId5"/>
    <sheet name="⑥イグレス交通機関別数・構成率" sheetId="6" r:id="rId6"/>
    <sheet name="⑦目的地の最初イグレス交通機関" sheetId="7" r:id="rId7"/>
    <sheet name="⑧利用の切符別数・構成率" sheetId="8" r:id="rId8"/>
    <sheet name="⑨同行者数別数・構成率　Ⅰ" sheetId="9" r:id="rId9"/>
    <sheet name="⑨同行者数別数・構成率　Ⅱ" sheetId="10" r:id="rId10"/>
    <sheet name="⑩都道府県住所別数・構成率" sheetId="11" r:id="rId11"/>
    <sheet name="⑪性別数・構成率" sheetId="12" r:id="rId12"/>
    <sheet name="⑫年齢別数・構成率" sheetId="13" r:id="rId13"/>
    <sheet name="⑬職業別数・構成率" sheetId="14" r:id="rId14"/>
    <sheet name="⑭出発地・目的地間の都道府県流動表　Ⅰ平日" sheetId="15" r:id="rId15"/>
    <sheet name="⑭出発地・目的地間の都道府県流動表　Ⅱ休日" sheetId="16" r:id="rId16"/>
    <sheet name="⑮乗車・下車した停留所間の都道府県流動表　Ⅰ平日" sheetId="17" r:id="rId17"/>
    <sheet name="⑮乗車・下車した停留所間の都道府県流動表　Ⅱ休日" sheetId="18" r:id="rId18"/>
  </sheets>
  <definedNames/>
  <calcPr fullCalcOnLoad="1"/>
</workbook>
</file>

<file path=xl/sharedStrings.xml><?xml version="1.0" encoding="utf-8"?>
<sst xmlns="http://schemas.openxmlformats.org/spreadsheetml/2006/main" count="1085" uniqueCount="398">
  <si>
    <t>平日</t>
  </si>
  <si>
    <t>休日</t>
  </si>
  <si>
    <t>合計</t>
  </si>
  <si>
    <t>構成率（シェア）（％）</t>
  </si>
  <si>
    <t>仕事</t>
  </si>
  <si>
    <t>観光・行楽・レジャー</t>
  </si>
  <si>
    <t>私用・帰省</t>
  </si>
  <si>
    <t>通勤・通学</t>
  </si>
  <si>
    <t>その他</t>
  </si>
  <si>
    <t>不明</t>
  </si>
  <si>
    <t>①旅行目的別数・構成率</t>
  </si>
  <si>
    <t>１日あたり旅客数</t>
  </si>
  <si>
    <t>②旅行行程別数・構成率</t>
  </si>
  <si>
    <t>日帰り</t>
  </si>
  <si>
    <t>宿泊</t>
  </si>
  <si>
    <t>③調査時点の旅行行程</t>
  </si>
  <si>
    <t>１日目</t>
  </si>
  <si>
    <t>２日目</t>
  </si>
  <si>
    <t>３日目</t>
  </si>
  <si>
    <t>４日目</t>
  </si>
  <si>
    <t>５日目</t>
  </si>
  <si>
    <t>６日目</t>
  </si>
  <si>
    <t>７日目</t>
  </si>
  <si>
    <t>８日目以上</t>
  </si>
  <si>
    <t>④出発時の最終アクセス交通機関</t>
  </si>
  <si>
    <t>航空機</t>
  </si>
  <si>
    <t>新幹線</t>
  </si>
  <si>
    <t>ＪＲ特急</t>
  </si>
  <si>
    <t>ＪＲ在来線</t>
  </si>
  <si>
    <t>私鉄・地下鉄</t>
  </si>
  <si>
    <t>高速バス</t>
  </si>
  <si>
    <t>市内バス</t>
  </si>
  <si>
    <t>タクシー・ハイヤー</t>
  </si>
  <si>
    <t>乗用車（送迎）</t>
  </si>
  <si>
    <t>乗用車（駐車利用）</t>
  </si>
  <si>
    <t>レンタカー</t>
  </si>
  <si>
    <t>自転車・バイク・徒歩</t>
  </si>
  <si>
    <t>フェリー・旅客船</t>
  </si>
  <si>
    <t>⑤アクセス交通機関別数・構成率(複数回答を重複集計)</t>
  </si>
  <si>
    <t>⑦目的地の最初イグレス交通機関</t>
  </si>
  <si>
    <t>⑧利用の切符別数・構成率</t>
  </si>
  <si>
    <t>片道切符</t>
  </si>
  <si>
    <t>往復切符</t>
  </si>
  <si>
    <t>回数券</t>
  </si>
  <si>
    <t>セット切符等割引切符</t>
  </si>
  <si>
    <t>⑨同行者数別数・構成率</t>
  </si>
  <si>
    <t>Ⅰ　合計（小学生以下＋中学生以上）</t>
  </si>
  <si>
    <t>なし</t>
  </si>
  <si>
    <t>１人</t>
  </si>
  <si>
    <t>２人</t>
  </si>
  <si>
    <t>３人</t>
  </si>
  <si>
    <t>４人</t>
  </si>
  <si>
    <t>５～９人</t>
  </si>
  <si>
    <t>１０～１９人</t>
  </si>
  <si>
    <t>２０人以上</t>
  </si>
  <si>
    <t>Ⅱ　内訳（小学生以下・中学生以上別同行人数別）</t>
  </si>
  <si>
    <t>0(△):なし</t>
  </si>
  <si>
    <t>1：１人</t>
  </si>
  <si>
    <t/>
  </si>
  <si>
    <t>小学生以下 １ 人</t>
  </si>
  <si>
    <t>中学生以上 ０ 人</t>
  </si>
  <si>
    <t>小学生以下 ０ 人</t>
  </si>
  <si>
    <t>中学生以上 １ 人</t>
  </si>
  <si>
    <t>2：２人</t>
  </si>
  <si>
    <t>小学生以下 ２ 人</t>
  </si>
  <si>
    <t>中学生以上 ２ 人</t>
  </si>
  <si>
    <t>3：３人</t>
  </si>
  <si>
    <t>小学生以下 ３ 人</t>
  </si>
  <si>
    <t>中学生以上 ３ 人</t>
  </si>
  <si>
    <t>4：４人</t>
  </si>
  <si>
    <t>小学生以下 ４ 人</t>
  </si>
  <si>
    <t>中学生以上 ４ 人</t>
  </si>
  <si>
    <t>5：５人</t>
  </si>
  <si>
    <t>中学生以上 ５ 人</t>
  </si>
  <si>
    <t>6：６人</t>
  </si>
  <si>
    <t>小学生以下 ６ 人</t>
  </si>
  <si>
    <t>中学生以上 ６ 人</t>
  </si>
  <si>
    <t>7：７人</t>
  </si>
  <si>
    <t>小学生以下 ７ 人</t>
  </si>
  <si>
    <t>中学生以上 ７ 人</t>
  </si>
  <si>
    <t>8：８人</t>
  </si>
  <si>
    <t>小学生以下 ８ 人</t>
  </si>
  <si>
    <t>小学生以下 ５ 人</t>
  </si>
  <si>
    <t>中学生以上 ８ 人</t>
  </si>
  <si>
    <t>9：９人</t>
  </si>
  <si>
    <t>小学生以下 ９ 人</t>
  </si>
  <si>
    <t>中学生以上 ９ 人</t>
  </si>
  <si>
    <t>10：１０人</t>
  </si>
  <si>
    <t>小学生以下 １０ 人</t>
  </si>
  <si>
    <t>中学生以上 １０ 人</t>
  </si>
  <si>
    <t>11：１１人</t>
  </si>
  <si>
    <t>中学生以上 １１ 人</t>
  </si>
  <si>
    <t>12：１２人</t>
  </si>
  <si>
    <t>中学生以上 １２ 人</t>
  </si>
  <si>
    <t>13：１３人</t>
  </si>
  <si>
    <t>中学生以上 １３ 人</t>
  </si>
  <si>
    <t>14：１４人</t>
  </si>
  <si>
    <t>中学生以上 １４ 人</t>
  </si>
  <si>
    <t>15：１５人</t>
  </si>
  <si>
    <t>中学生以上 １５ 人</t>
  </si>
  <si>
    <t>16：１６人</t>
  </si>
  <si>
    <t>小学生以下 １６ 人</t>
  </si>
  <si>
    <t>中学生以上 １６ 人</t>
  </si>
  <si>
    <t>17：１７人</t>
  </si>
  <si>
    <t>小学生以下 １７ 人</t>
  </si>
  <si>
    <t>中学生以上 １７ 人</t>
  </si>
  <si>
    <t>18：１８人</t>
  </si>
  <si>
    <t>中学生以上 １８ 人</t>
  </si>
  <si>
    <t>19：１９人</t>
  </si>
  <si>
    <t>小学生以下 １９ 人</t>
  </si>
  <si>
    <t>中学生以上 １９ 人</t>
  </si>
  <si>
    <t>20：２０人</t>
  </si>
  <si>
    <t>小学生以下 ２０ 人</t>
  </si>
  <si>
    <t>中学生以上 ２０ 人</t>
  </si>
  <si>
    <t>21：２１人</t>
  </si>
  <si>
    <t>小学生以下 ２１ 人</t>
  </si>
  <si>
    <t>中学生以上 ２１ 人</t>
  </si>
  <si>
    <t>22：２２人</t>
  </si>
  <si>
    <t>中学生以上 ２２ 人</t>
  </si>
  <si>
    <t>23：２３人</t>
  </si>
  <si>
    <t>中学生以上 ２３ 人</t>
  </si>
  <si>
    <t>24：２４人</t>
  </si>
  <si>
    <t>中学生以上 ２４ 人</t>
  </si>
  <si>
    <t>25：２５人</t>
  </si>
  <si>
    <t>中学生以上 ２５ 人</t>
  </si>
  <si>
    <t>26：２６人</t>
  </si>
  <si>
    <t>中学生以上 ２６ 人</t>
  </si>
  <si>
    <t>27：２７人</t>
  </si>
  <si>
    <t>中学生以上 ２７ 人</t>
  </si>
  <si>
    <t>28：２８人</t>
  </si>
  <si>
    <t>中学生以上 ２８ 人</t>
  </si>
  <si>
    <t>30：３０人</t>
  </si>
  <si>
    <t>中学生以上 ３０ 人</t>
  </si>
  <si>
    <t>31：３１人</t>
  </si>
  <si>
    <t>中学生以上 ３１ 人</t>
  </si>
  <si>
    <t>32：３２人</t>
  </si>
  <si>
    <t>中学生以上 ３２ 人</t>
  </si>
  <si>
    <t>33：３３人</t>
  </si>
  <si>
    <t>中学生以上 ３３ 人</t>
  </si>
  <si>
    <t>37：３７人</t>
  </si>
  <si>
    <t>中学生以上 ３７ 人</t>
  </si>
  <si>
    <t>39：３９人</t>
  </si>
  <si>
    <t>中学生以上 ３９ 人</t>
  </si>
  <si>
    <t>70：７０人</t>
  </si>
  <si>
    <t>中学生以上 ７０ 人</t>
  </si>
  <si>
    <t>91：９１人</t>
  </si>
  <si>
    <t>中学生以上 ９１ 人</t>
  </si>
  <si>
    <t>総計</t>
  </si>
  <si>
    <t>⑩都道府県住所別数・構成率</t>
  </si>
  <si>
    <t>01:北海道道北</t>
  </si>
  <si>
    <t>48:北海道道東</t>
  </si>
  <si>
    <t>49:北海道道央</t>
  </si>
  <si>
    <t>50:北海道道南</t>
  </si>
  <si>
    <t>北海道計</t>
  </si>
  <si>
    <t>02:青森県</t>
  </si>
  <si>
    <t>03:岩手県</t>
  </si>
  <si>
    <t>04:宮城県</t>
  </si>
  <si>
    <t>05:秋田県</t>
  </si>
  <si>
    <t>06:山形県</t>
  </si>
  <si>
    <t>07:福島県</t>
  </si>
  <si>
    <t>08:茨城県</t>
  </si>
  <si>
    <t>09:栃木県</t>
  </si>
  <si>
    <t>10:群馬県</t>
  </si>
  <si>
    <t>11:埼玉県</t>
  </si>
  <si>
    <t>12:千葉県</t>
  </si>
  <si>
    <t>13:東京都</t>
  </si>
  <si>
    <t>14:神奈川県</t>
  </si>
  <si>
    <t>15:新潟県</t>
  </si>
  <si>
    <t>16:富山県</t>
  </si>
  <si>
    <t>17:石川県</t>
  </si>
  <si>
    <t>18:福井県</t>
  </si>
  <si>
    <t>19:山梨県</t>
  </si>
  <si>
    <t>20:長野県</t>
  </si>
  <si>
    <t>21:岐阜県</t>
  </si>
  <si>
    <t>22:静岡県</t>
  </si>
  <si>
    <t>23:愛知県</t>
  </si>
  <si>
    <t>24:三重県</t>
  </si>
  <si>
    <t>25:滋賀県</t>
  </si>
  <si>
    <t>26:京都府</t>
  </si>
  <si>
    <t>27:大阪府</t>
  </si>
  <si>
    <t>28:兵庫県</t>
  </si>
  <si>
    <t>29:奈良県</t>
  </si>
  <si>
    <t>30:和歌山県</t>
  </si>
  <si>
    <t>31:鳥取県</t>
  </si>
  <si>
    <t>32:島根県</t>
  </si>
  <si>
    <t>33:岡山県</t>
  </si>
  <si>
    <t>34:広島県</t>
  </si>
  <si>
    <t>35:山口県</t>
  </si>
  <si>
    <t>36:徳島県</t>
  </si>
  <si>
    <t>37:香川県</t>
  </si>
  <si>
    <t>38:愛媛県</t>
  </si>
  <si>
    <t>39:高知県</t>
  </si>
  <si>
    <t>40:福岡県</t>
  </si>
  <si>
    <t>41:佐賀県</t>
  </si>
  <si>
    <t>42:長崎県</t>
  </si>
  <si>
    <t>43:熊本県</t>
  </si>
  <si>
    <t>44:大分県</t>
  </si>
  <si>
    <t>45:宮崎県</t>
  </si>
  <si>
    <t>46:鹿児島県</t>
  </si>
  <si>
    <t>47:沖縄県</t>
  </si>
  <si>
    <t>99:不明</t>
  </si>
  <si>
    <t>合計</t>
  </si>
  <si>
    <t>⑪　性別数・構成率</t>
  </si>
  <si>
    <t>男性</t>
  </si>
  <si>
    <t>女性</t>
  </si>
  <si>
    <t>⑫年齢別数・構成率</t>
  </si>
  <si>
    <t>１４歳以下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</si>
  <si>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</si>
  <si>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</si>
  <si>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</si>
  <si>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</si>
  <si>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</si>
  <si>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</si>
  <si>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</si>
  <si>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</si>
  <si>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</si>
  <si>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</si>
  <si>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</si>
  <si>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</si>
  <si>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</si>
  <si>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⑬職業別数・構成率</t>
  </si>
  <si>
    <t>役員・管理職</t>
  </si>
  <si>
    <t>会社員</t>
  </si>
  <si>
    <t>公務員</t>
  </si>
  <si>
    <t>農林漁業</t>
  </si>
  <si>
    <t>商工・自営業</t>
  </si>
  <si>
    <t>自由業</t>
  </si>
  <si>
    <t>学生・生徒</t>
  </si>
  <si>
    <t>無職・その他</t>
  </si>
  <si>
    <t>⑭　出発地・目的地間の都道府県流動表</t>
  </si>
  <si>
    <t>Ⅰ　平日</t>
  </si>
  <si>
    <t>　　　　　　目的地
出発地</t>
  </si>
  <si>
    <t>01:北海道道北</t>
  </si>
  <si>
    <t>48:北海道道東</t>
  </si>
  <si>
    <t>49:北海道道央</t>
  </si>
  <si>
    <t>50:北海道道南</t>
  </si>
  <si>
    <t>02:青森県</t>
  </si>
  <si>
    <t>03:岩手県</t>
  </si>
  <si>
    <t>04:宮城県</t>
  </si>
  <si>
    <t>05:秋田県</t>
  </si>
  <si>
    <t>06:山形県</t>
  </si>
  <si>
    <t>07:福島県</t>
  </si>
  <si>
    <t>08:茨城県</t>
  </si>
  <si>
    <t>09:栃木県</t>
  </si>
  <si>
    <t>10:群馬県</t>
  </si>
  <si>
    <t>11:埼玉県</t>
  </si>
  <si>
    <t>12:千葉県</t>
  </si>
  <si>
    <t>13:東京都</t>
  </si>
  <si>
    <t>14:神奈川県</t>
  </si>
  <si>
    <t>15:新潟県</t>
  </si>
  <si>
    <t>16:富山県</t>
  </si>
  <si>
    <t>17:石川県</t>
  </si>
  <si>
    <t>18:福井県</t>
  </si>
  <si>
    <t>19:山梨県</t>
  </si>
  <si>
    <t>20:長野県</t>
  </si>
  <si>
    <t>21:岐阜県</t>
  </si>
  <si>
    <t>22:静岡県</t>
  </si>
  <si>
    <t>23:愛知県</t>
  </si>
  <si>
    <t>24:三重県</t>
  </si>
  <si>
    <t>25:滋賀県</t>
  </si>
  <si>
    <t>26:京都府</t>
  </si>
  <si>
    <t>27:大阪府</t>
  </si>
  <si>
    <t>28:兵庫県</t>
  </si>
  <si>
    <t>29:奈良県</t>
  </si>
  <si>
    <t>30:和歌山県</t>
  </si>
  <si>
    <t>31:鳥取県</t>
  </si>
  <si>
    <t>32:島根県</t>
  </si>
  <si>
    <t>33:岡山県</t>
  </si>
  <si>
    <t>34:広島県</t>
  </si>
  <si>
    <t>35:山口県</t>
  </si>
  <si>
    <t>36:徳島県</t>
  </si>
  <si>
    <t>37:香川県</t>
  </si>
  <si>
    <t>38:愛媛県</t>
  </si>
  <si>
    <t>39:高知県</t>
  </si>
  <si>
    <t>40:福岡県</t>
  </si>
  <si>
    <t>41:佐賀県</t>
  </si>
  <si>
    <t>42:長崎県</t>
  </si>
  <si>
    <t>43:熊本県</t>
  </si>
  <si>
    <t>44:大分県</t>
  </si>
  <si>
    <t>45:宮崎県</t>
  </si>
  <si>
    <t>46:鹿児島県</t>
  </si>
  <si>
    <t>47:沖縄県</t>
  </si>
  <si>
    <t>99:不明</t>
  </si>
  <si>
    <t>合計</t>
  </si>
  <si>
    <t>01:北海道道北</t>
  </si>
  <si>
    <t>48:北海道道東</t>
  </si>
  <si>
    <t>49:北海道道央</t>
  </si>
  <si>
    <t>50:北海道道南</t>
  </si>
  <si>
    <t>北海道計</t>
  </si>
  <si>
    <t>02:青森県</t>
  </si>
  <si>
    <t>03:岩手県</t>
  </si>
  <si>
    <t>04:宮城県</t>
  </si>
  <si>
    <t>05:秋田県</t>
  </si>
  <si>
    <t>06:山形県</t>
  </si>
  <si>
    <t>07:福島県</t>
  </si>
  <si>
    <t>08:茨城県</t>
  </si>
  <si>
    <t>09:栃木県</t>
  </si>
  <si>
    <t>10:群馬県</t>
  </si>
  <si>
    <t>11:埼玉県</t>
  </si>
  <si>
    <t>12:千葉県</t>
  </si>
  <si>
    <t>13:東京都</t>
  </si>
  <si>
    <t>14:神奈川県</t>
  </si>
  <si>
    <t>15:新潟県</t>
  </si>
  <si>
    <t>16:富山県</t>
  </si>
  <si>
    <t>17:石川県</t>
  </si>
  <si>
    <t>18:福井県</t>
  </si>
  <si>
    <t>19:山梨県</t>
  </si>
  <si>
    <t>20:長野県</t>
  </si>
  <si>
    <t>21:岐阜県</t>
  </si>
  <si>
    <t>22:静岡県</t>
  </si>
  <si>
    <t>23:愛知県</t>
  </si>
  <si>
    <t>24:三重県</t>
  </si>
  <si>
    <t>25:滋賀県</t>
  </si>
  <si>
    <t>26:京都府</t>
  </si>
  <si>
    <t>27:大阪府</t>
  </si>
  <si>
    <t>28:兵庫県</t>
  </si>
  <si>
    <t>29:奈良県</t>
  </si>
  <si>
    <t>30:和歌山県</t>
  </si>
  <si>
    <t>31:鳥取県</t>
  </si>
  <si>
    <t>32:島根県</t>
  </si>
  <si>
    <t>33:岡山県</t>
  </si>
  <si>
    <t>34:広島県</t>
  </si>
  <si>
    <t>35:山口県</t>
  </si>
  <si>
    <t>36:徳島県</t>
  </si>
  <si>
    <t>37:香川県</t>
  </si>
  <si>
    <t>38:愛媛県</t>
  </si>
  <si>
    <t>39:高知県</t>
  </si>
  <si>
    <t>40:福岡県</t>
  </si>
  <si>
    <t>41:佐賀県</t>
  </si>
  <si>
    <t>42:長崎県</t>
  </si>
  <si>
    <t>43:熊本県</t>
  </si>
  <si>
    <t>44:大分県</t>
  </si>
  <si>
    <t>45:宮崎県</t>
  </si>
  <si>
    <t>46:鹿児島県</t>
  </si>
  <si>
    <t>47:沖縄県</t>
  </si>
  <si>
    <t>99:不明</t>
  </si>
  <si>
    <t>合計</t>
  </si>
  <si>
    <t>⑭　出発地・目的地間の都道府県流動表</t>
  </si>
  <si>
    <t>Ⅱ　休日</t>
  </si>
  <si>
    <t>01:北海道道北</t>
  </si>
  <si>
    <t>48:北海道道東</t>
  </si>
  <si>
    <t>49:北海道道央</t>
  </si>
  <si>
    <t>50:北海道道南</t>
  </si>
  <si>
    <t>02:青森県</t>
  </si>
  <si>
    <t>03:岩手県</t>
  </si>
  <si>
    <t>04:宮城県</t>
  </si>
  <si>
    <t>05:秋田県</t>
  </si>
  <si>
    <t>06:山形県</t>
  </si>
  <si>
    <t>07:福島県</t>
  </si>
  <si>
    <t>08:茨城県</t>
  </si>
  <si>
    <t>09:栃木県</t>
  </si>
  <si>
    <t>10:群馬県</t>
  </si>
  <si>
    <t>11:埼玉県</t>
  </si>
  <si>
    <t>12:千葉県</t>
  </si>
  <si>
    <t>13:東京都</t>
  </si>
  <si>
    <t>14:神奈川県</t>
  </si>
  <si>
    <t>15:新潟県</t>
  </si>
  <si>
    <t>16:富山県</t>
  </si>
  <si>
    <t>17:石川県</t>
  </si>
  <si>
    <t>18:福井県</t>
  </si>
  <si>
    <t>19:山梨県</t>
  </si>
  <si>
    <t>20:長野県</t>
  </si>
  <si>
    <t>21:岐阜県</t>
  </si>
  <si>
    <t>22:静岡県</t>
  </si>
  <si>
    <t>23:愛知県</t>
  </si>
  <si>
    <t>24:三重県</t>
  </si>
  <si>
    <t>25:滋賀県</t>
  </si>
  <si>
    <t>26:京都府</t>
  </si>
  <si>
    <t>27:大阪府</t>
  </si>
  <si>
    <t>28:兵庫県</t>
  </si>
  <si>
    <t>29:奈良県</t>
  </si>
  <si>
    <t>30:和歌山県</t>
  </si>
  <si>
    <t>31:鳥取県</t>
  </si>
  <si>
    <t>32:島根県</t>
  </si>
  <si>
    <t>33:岡山県</t>
  </si>
  <si>
    <t>34:広島県</t>
  </si>
  <si>
    <t>35:山口県</t>
  </si>
  <si>
    <t>36:徳島県</t>
  </si>
  <si>
    <t>37:香川県</t>
  </si>
  <si>
    <t>38:愛媛県</t>
  </si>
  <si>
    <t>39:高知県</t>
  </si>
  <si>
    <t>40:福岡県</t>
  </si>
  <si>
    <t>41:佐賀県</t>
  </si>
  <si>
    <t>42:長崎県</t>
  </si>
  <si>
    <t>43:熊本県</t>
  </si>
  <si>
    <t>44:大分県</t>
  </si>
  <si>
    <t>45:宮崎県</t>
  </si>
  <si>
    <t>46:鹿児島県</t>
  </si>
  <si>
    <t>47:沖縄県</t>
  </si>
  <si>
    <t>99:不明</t>
  </si>
  <si>
    <t>合計</t>
  </si>
  <si>
    <t>⑮　乗車・下車した停留所間の都道府県流動表</t>
  </si>
  <si>
    <t>03:岩手県</t>
  </si>
  <si>
    <t>08:茨城県</t>
  </si>
  <si>
    <t>13:東京都</t>
  </si>
  <si>
    <t>⑮　乗車・下車した停留所間の都道府県流動表</t>
  </si>
  <si>
    <t>01:北海道道北</t>
  </si>
  <si>
    <t>⑥イグレス交通機関別数・構成率(複数回答を重複集計)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</si>
</sst>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[Red]\-#,##0.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>
        <color indexed="63"/>
      </bottom>
    </border>
    <border>
      <left/>
      <right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0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2" fillId="0" borderId="0" xfId="61" applyFont="1">
      <alignment vertical="center"/>
      <protection/>
    </xf>
    <xf numFmtId="0" fontId="3" fillId="0" borderId="0" xfId="61" applyFont="1">
      <alignment vertical="center"/>
      <protection/>
    </xf>
    <xf numFmtId="0" fontId="5" fillId="0" borderId="10" xfId="61" applyFont="1" applyBorder="1">
      <alignment vertical="center"/>
      <protection/>
    </xf>
    <xf numFmtId="0" fontId="2" fillId="0" borderId="11" xfId="61" applyFont="1" applyBorder="1" applyAlignment="1">
      <alignment horizontal="center" vertical="center"/>
      <protection/>
    </xf>
    <xf numFmtId="0" fontId="2" fillId="0" borderId="12" xfId="61" applyFont="1" applyBorder="1">
      <alignment vertical="center"/>
      <protection/>
    </xf>
    <xf numFmtId="0" fontId="2" fillId="0" borderId="13" xfId="61" applyFont="1" applyBorder="1" applyAlignment="1">
      <alignment horizontal="center" vertical="center"/>
      <protection/>
    </xf>
    <xf numFmtId="0" fontId="2" fillId="0" borderId="14" xfId="61" applyFont="1" applyBorder="1">
      <alignment vertical="center"/>
      <protection/>
    </xf>
    <xf numFmtId="176" fontId="6" fillId="0" borderId="15" xfId="61" applyNumberFormat="1" applyFont="1" applyBorder="1">
      <alignment vertical="center"/>
      <protection/>
    </xf>
    <xf numFmtId="177" fontId="6" fillId="0" borderId="15" xfId="61" applyNumberFormat="1" applyFont="1" applyBorder="1">
      <alignment vertical="center"/>
      <protection/>
    </xf>
    <xf numFmtId="177" fontId="6" fillId="0" borderId="16" xfId="61" applyNumberFormat="1" applyFont="1" applyBorder="1">
      <alignment vertical="center"/>
      <protection/>
    </xf>
    <xf numFmtId="0" fontId="2" fillId="0" borderId="17" xfId="61" applyFont="1" applyBorder="1">
      <alignment vertical="center"/>
      <protection/>
    </xf>
    <xf numFmtId="176" fontId="6" fillId="0" borderId="18" xfId="61" applyNumberFormat="1" applyFont="1" applyBorder="1">
      <alignment vertical="center"/>
      <protection/>
    </xf>
    <xf numFmtId="177" fontId="6" fillId="0" borderId="18" xfId="61" applyNumberFormat="1" applyFont="1" applyBorder="1">
      <alignment vertical="center"/>
      <protection/>
    </xf>
    <xf numFmtId="177" fontId="6" fillId="0" borderId="19" xfId="61" applyNumberFormat="1" applyFont="1" applyBorder="1">
      <alignment vertical="center"/>
      <protection/>
    </xf>
    <xf numFmtId="0" fontId="0" fillId="0" borderId="0" xfId="61" applyFont="1">
      <alignment vertical="center"/>
      <protection/>
    </xf>
    <xf numFmtId="0" fontId="2" fillId="0" borderId="20" xfId="61" applyFont="1" applyBorder="1">
      <alignment vertical="center"/>
      <protection/>
    </xf>
    <xf numFmtId="176" fontId="6" fillId="0" borderId="21" xfId="61" applyNumberFormat="1" applyFont="1" applyBorder="1">
      <alignment vertical="center"/>
      <protection/>
    </xf>
    <xf numFmtId="177" fontId="6" fillId="0" borderId="22" xfId="61" applyNumberFormat="1" applyFont="1" applyBorder="1">
      <alignment vertical="center"/>
      <protection/>
    </xf>
    <xf numFmtId="177" fontId="6" fillId="0" borderId="21" xfId="61" applyNumberFormat="1" applyFont="1" applyBorder="1">
      <alignment vertical="center"/>
      <protection/>
    </xf>
    <xf numFmtId="0" fontId="2" fillId="0" borderId="23" xfId="61" applyFont="1" applyBorder="1">
      <alignment vertical="center"/>
      <protection/>
    </xf>
    <xf numFmtId="176" fontId="6" fillId="0" borderId="24" xfId="61" applyNumberFormat="1" applyFont="1" applyBorder="1">
      <alignment vertical="center"/>
      <protection/>
    </xf>
    <xf numFmtId="177" fontId="6" fillId="0" borderId="25" xfId="61" applyNumberFormat="1" applyFont="1" applyBorder="1">
      <alignment vertical="center"/>
      <protection/>
    </xf>
    <xf numFmtId="177" fontId="6" fillId="0" borderId="24" xfId="61" applyNumberFormat="1" applyFont="1" applyBorder="1">
      <alignment vertical="center"/>
      <protection/>
    </xf>
    <xf numFmtId="0" fontId="0" fillId="0" borderId="0" xfId="0" applyAlignment="1">
      <alignment vertical="center"/>
    </xf>
    <xf numFmtId="178" fontId="6" fillId="0" borderId="16" xfId="50" applyNumberFormat="1" applyFont="1" applyBorder="1" applyAlignment="1">
      <alignment vertical="center"/>
    </xf>
    <xf numFmtId="178" fontId="6" fillId="0" borderId="15" xfId="50" applyNumberFormat="1" applyFont="1" applyBorder="1" applyAlignment="1">
      <alignment vertical="center"/>
    </xf>
    <xf numFmtId="178" fontId="6" fillId="0" borderId="19" xfId="50" applyNumberFormat="1" applyFont="1" applyBorder="1" applyAlignment="1">
      <alignment vertical="center"/>
    </xf>
    <xf numFmtId="178" fontId="6" fillId="0" borderId="18" xfId="50" applyNumberFormat="1" applyFont="1" applyBorder="1" applyAlignment="1">
      <alignment vertical="center"/>
    </xf>
    <xf numFmtId="178" fontId="6" fillId="0" borderId="22" xfId="50" applyNumberFormat="1" applyFont="1" applyBorder="1" applyAlignment="1">
      <alignment vertical="center"/>
    </xf>
    <xf numFmtId="178" fontId="6" fillId="0" borderId="21" xfId="50" applyNumberFormat="1" applyFont="1" applyBorder="1" applyAlignment="1">
      <alignment vertical="center"/>
    </xf>
    <xf numFmtId="178" fontId="6" fillId="0" borderId="25" xfId="50" applyNumberFormat="1" applyFont="1" applyBorder="1" applyAlignment="1">
      <alignment vertical="center"/>
    </xf>
    <xf numFmtId="178" fontId="6" fillId="0" borderId="24" xfId="50" applyNumberFormat="1" applyFont="1" applyBorder="1" applyAlignment="1">
      <alignment vertical="center"/>
    </xf>
    <xf numFmtId="0" fontId="2" fillId="0" borderId="25" xfId="61" applyFont="1" applyBorder="1" applyAlignment="1">
      <alignment horizontal="center" vertical="center"/>
      <protection/>
    </xf>
    <xf numFmtId="0" fontId="2" fillId="0" borderId="24" xfId="61" applyFont="1" applyBorder="1" applyAlignment="1">
      <alignment horizontal="center" vertical="center"/>
      <protection/>
    </xf>
    <xf numFmtId="178" fontId="6" fillId="0" borderId="26" xfId="50" applyNumberFormat="1" applyFont="1" applyBorder="1" applyAlignment="1">
      <alignment vertical="center"/>
    </xf>
    <xf numFmtId="178" fontId="6" fillId="0" borderId="27" xfId="50" applyNumberFormat="1" applyFont="1" applyBorder="1" applyAlignment="1">
      <alignment vertical="center"/>
    </xf>
    <xf numFmtId="0" fontId="2" fillId="0" borderId="28" xfId="61" applyFont="1" applyBorder="1">
      <alignment vertical="center"/>
      <protection/>
    </xf>
    <xf numFmtId="176" fontId="6" fillId="0" borderId="27" xfId="61" applyNumberFormat="1" applyFont="1" applyBorder="1">
      <alignment vertical="center"/>
      <protection/>
    </xf>
    <xf numFmtId="178" fontId="6" fillId="0" borderId="26" xfId="61" applyNumberFormat="1" applyFont="1" applyBorder="1">
      <alignment vertical="center"/>
      <protection/>
    </xf>
    <xf numFmtId="178" fontId="6" fillId="0" borderId="27" xfId="61" applyNumberFormat="1" applyFont="1" applyBorder="1">
      <alignment vertical="center"/>
      <protection/>
    </xf>
    <xf numFmtId="178" fontId="6" fillId="0" borderId="19" xfId="61" applyNumberFormat="1" applyFont="1" applyBorder="1">
      <alignment vertical="center"/>
      <protection/>
    </xf>
    <xf numFmtId="178" fontId="6" fillId="0" borderId="18" xfId="61" applyNumberFormat="1" applyFont="1" applyBorder="1">
      <alignment vertical="center"/>
      <protection/>
    </xf>
    <xf numFmtId="178" fontId="6" fillId="0" borderId="22" xfId="61" applyNumberFormat="1" applyFont="1" applyBorder="1">
      <alignment vertical="center"/>
      <protection/>
    </xf>
    <xf numFmtId="178" fontId="6" fillId="0" borderId="21" xfId="61" applyNumberFormat="1" applyFont="1" applyBorder="1">
      <alignment vertical="center"/>
      <protection/>
    </xf>
    <xf numFmtId="178" fontId="6" fillId="0" borderId="25" xfId="61" applyNumberFormat="1" applyFont="1" applyBorder="1">
      <alignment vertical="center"/>
      <protection/>
    </xf>
    <xf numFmtId="178" fontId="6" fillId="0" borderId="24" xfId="61" applyNumberFormat="1" applyFont="1" applyBorder="1">
      <alignment vertical="center"/>
      <protection/>
    </xf>
    <xf numFmtId="0" fontId="2" fillId="0" borderId="11" xfId="61" applyFont="1" applyBorder="1">
      <alignment vertical="center"/>
      <protection/>
    </xf>
    <xf numFmtId="0" fontId="2" fillId="0" borderId="29" xfId="61" applyFont="1" applyBorder="1">
      <alignment vertical="center"/>
      <protection/>
    </xf>
    <xf numFmtId="0" fontId="2" fillId="0" borderId="30" xfId="61" applyFont="1" applyBorder="1">
      <alignment vertical="center"/>
      <protection/>
    </xf>
    <xf numFmtId="0" fontId="2" fillId="0" borderId="0" xfId="0" applyFont="1" applyAlignment="1">
      <alignment vertical="center"/>
    </xf>
    <xf numFmtId="0" fontId="2" fillId="0" borderId="10" xfId="61" applyFont="1" applyBorder="1">
      <alignment vertical="center"/>
      <protection/>
    </xf>
    <xf numFmtId="0" fontId="2" fillId="0" borderId="31" xfId="61" applyFont="1" applyBorder="1">
      <alignment vertical="center"/>
      <protection/>
    </xf>
    <xf numFmtId="0" fontId="2" fillId="0" borderId="13" xfId="61" applyFont="1" applyBorder="1">
      <alignment vertical="center"/>
      <protection/>
    </xf>
    <xf numFmtId="0" fontId="2" fillId="0" borderId="32" xfId="61" applyFont="1" applyBorder="1">
      <alignment vertical="center"/>
      <protection/>
    </xf>
    <xf numFmtId="0" fontId="2" fillId="0" borderId="33" xfId="61" applyFont="1" applyBorder="1">
      <alignment vertical="center"/>
      <protection/>
    </xf>
    <xf numFmtId="0" fontId="2" fillId="0" borderId="14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16" xfId="0" applyFont="1" applyBorder="1" applyAlignment="1">
      <alignment/>
    </xf>
    <xf numFmtId="38" fontId="6" fillId="0" borderId="15" xfId="50" applyFont="1" applyBorder="1" applyAlignment="1">
      <alignment/>
    </xf>
    <xf numFmtId="178" fontId="6" fillId="0" borderId="15" xfId="5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19" xfId="0" applyFont="1" applyBorder="1" applyAlignment="1">
      <alignment/>
    </xf>
    <xf numFmtId="38" fontId="6" fillId="0" borderId="18" xfId="50" applyFont="1" applyBorder="1" applyAlignment="1">
      <alignment/>
    </xf>
    <xf numFmtId="178" fontId="6" fillId="0" borderId="18" xfId="50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22" xfId="0" applyFont="1" applyBorder="1" applyAlignment="1">
      <alignment/>
    </xf>
    <xf numFmtId="38" fontId="6" fillId="0" borderId="21" xfId="50" applyFont="1" applyBorder="1" applyAlignment="1">
      <alignment/>
    </xf>
    <xf numFmtId="178" fontId="6" fillId="0" borderId="21" xfId="50" applyNumberFormat="1" applyFont="1" applyBorder="1" applyAlignment="1">
      <alignment/>
    </xf>
    <xf numFmtId="0" fontId="2" fillId="0" borderId="28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26" xfId="0" applyFont="1" applyBorder="1" applyAlignment="1">
      <alignment/>
    </xf>
    <xf numFmtId="38" fontId="6" fillId="0" borderId="27" xfId="50" applyFont="1" applyBorder="1" applyAlignment="1">
      <alignment/>
    </xf>
    <xf numFmtId="178" fontId="6" fillId="0" borderId="27" xfId="5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8" xfId="0" applyFont="1" applyBorder="1" applyAlignment="1">
      <alignment/>
    </xf>
    <xf numFmtId="38" fontId="6" fillId="0" borderId="39" xfId="50" applyFont="1" applyBorder="1" applyAlignment="1">
      <alignment/>
    </xf>
    <xf numFmtId="178" fontId="6" fillId="0" borderId="39" xfId="5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40" xfId="0" applyFont="1" applyBorder="1" applyAlignment="1">
      <alignment/>
    </xf>
    <xf numFmtId="38" fontId="6" fillId="0" borderId="24" xfId="50" applyFont="1" applyBorder="1" applyAlignment="1">
      <alignment/>
    </xf>
    <xf numFmtId="178" fontId="6" fillId="0" borderId="24" xfId="50" applyNumberFormat="1" applyFont="1" applyBorder="1" applyAlignment="1">
      <alignment/>
    </xf>
    <xf numFmtId="46" fontId="2" fillId="0" borderId="28" xfId="61" applyNumberFormat="1" applyFont="1" applyBorder="1">
      <alignment vertical="center"/>
      <protection/>
    </xf>
    <xf numFmtId="176" fontId="6" fillId="0" borderId="39" xfId="61" applyNumberFormat="1" applyFont="1" applyBorder="1">
      <alignment vertical="center"/>
      <protection/>
    </xf>
    <xf numFmtId="178" fontId="6" fillId="0" borderId="38" xfId="50" applyNumberFormat="1" applyFont="1" applyBorder="1" applyAlignment="1">
      <alignment vertical="center"/>
    </xf>
    <xf numFmtId="178" fontId="6" fillId="0" borderId="39" xfId="50" applyNumberFormat="1" applyFont="1" applyBorder="1" applyAlignment="1">
      <alignment vertical="center"/>
    </xf>
    <xf numFmtId="0" fontId="2" fillId="0" borderId="15" xfId="61" applyFont="1" applyBorder="1">
      <alignment vertical="center"/>
      <protection/>
    </xf>
    <xf numFmtId="0" fontId="2" fillId="0" borderId="27" xfId="61" applyFont="1" applyBorder="1">
      <alignment vertical="center"/>
      <protection/>
    </xf>
    <xf numFmtId="0" fontId="2" fillId="0" borderId="21" xfId="61" applyFont="1" applyBorder="1">
      <alignment vertical="center"/>
      <protection/>
    </xf>
    <xf numFmtId="0" fontId="2" fillId="0" borderId="24" xfId="61" applyFont="1" applyBorder="1">
      <alignment vertical="center"/>
      <protection/>
    </xf>
    <xf numFmtId="0" fontId="2" fillId="0" borderId="0" xfId="62" applyFill="1">
      <alignment vertical="center"/>
      <protection/>
    </xf>
    <xf numFmtId="0" fontId="0" fillId="0" borderId="0" xfId="0" applyFill="1" applyAlignment="1">
      <alignment vertical="center"/>
    </xf>
    <xf numFmtId="0" fontId="2" fillId="0" borderId="0" xfId="62" applyFont="1" applyFill="1">
      <alignment vertical="center"/>
      <protection/>
    </xf>
    <xf numFmtId="0" fontId="0" fillId="0" borderId="0" xfId="62" applyFont="1" applyFill="1">
      <alignment vertical="center"/>
      <protection/>
    </xf>
    <xf numFmtId="0" fontId="0" fillId="0" borderId="41" xfId="0" applyFill="1" applyBorder="1" applyAlignment="1">
      <alignment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2" fillId="0" borderId="15" xfId="62" applyFont="1" applyFill="1" applyBorder="1">
      <alignment vertical="center"/>
      <protection/>
    </xf>
    <xf numFmtId="176" fontId="6" fillId="0" borderId="27" xfId="62" applyNumberFormat="1" applyFont="1" applyFill="1" applyBorder="1">
      <alignment vertical="center"/>
      <protection/>
    </xf>
    <xf numFmtId="0" fontId="2" fillId="0" borderId="18" xfId="62" applyFont="1" applyFill="1" applyBorder="1">
      <alignment vertical="center"/>
      <protection/>
    </xf>
    <xf numFmtId="176" fontId="6" fillId="0" borderId="18" xfId="62" applyNumberFormat="1" applyFont="1" applyFill="1" applyBorder="1">
      <alignment vertical="center"/>
      <protection/>
    </xf>
    <xf numFmtId="0" fontId="2" fillId="0" borderId="21" xfId="62" applyFont="1" applyFill="1" applyBorder="1">
      <alignment vertical="center"/>
      <protection/>
    </xf>
    <xf numFmtId="176" fontId="6" fillId="0" borderId="21" xfId="62" applyNumberFormat="1" applyFont="1" applyFill="1" applyBorder="1">
      <alignment vertical="center"/>
      <protection/>
    </xf>
    <xf numFmtId="0" fontId="2" fillId="0" borderId="24" xfId="62" applyFont="1" applyFill="1" applyBorder="1">
      <alignment vertical="center"/>
      <protection/>
    </xf>
    <xf numFmtId="176" fontId="6" fillId="0" borderId="24" xfId="62" applyNumberFormat="1" applyFont="1" applyFill="1" applyBorder="1">
      <alignment vertical="center"/>
      <protection/>
    </xf>
    <xf numFmtId="0" fontId="2" fillId="0" borderId="27" xfId="62" applyFont="1" applyFill="1" applyBorder="1">
      <alignment vertical="center"/>
      <protection/>
    </xf>
    <xf numFmtId="176" fontId="2" fillId="0" borderId="0" xfId="62" applyNumberFormat="1" applyFill="1">
      <alignment vertical="center"/>
      <protection/>
    </xf>
    <xf numFmtId="0" fontId="2" fillId="0" borderId="10" xfId="61" applyFont="1" applyBorder="1" applyAlignment="1">
      <alignment horizontal="center" vertical="center"/>
      <protection/>
    </xf>
    <xf numFmtId="0" fontId="2" fillId="0" borderId="31" xfId="61" applyFont="1" applyBorder="1" applyAlignment="1">
      <alignment horizontal="center" vertical="center"/>
      <protection/>
    </xf>
    <xf numFmtId="0" fontId="2" fillId="0" borderId="11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集計表1_20120308" xfId="61"/>
    <cellStyle name="標準_集計表2_20120308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B1" sqref="B1"/>
    </sheetView>
  </sheetViews>
  <sheetFormatPr defaultColWidth="8.00390625" defaultRowHeight="13.5"/>
  <cols>
    <col min="1" max="1" width="1.4921875" style="1" customWidth="1"/>
    <col min="2" max="2" width="25.625" style="1" customWidth="1"/>
    <col min="3" max="6" width="14.625" style="1" customWidth="1"/>
    <col min="7" max="16384" width="8.00390625" style="1" customWidth="1"/>
  </cols>
  <sheetData>
    <row r="1" s="3" customFormat="1" ht="13.5">
      <c r="B1" s="16" t="s">
        <v>10</v>
      </c>
    </row>
    <row r="2" spans="1:7" ht="12">
      <c r="A2" s="2"/>
      <c r="B2" s="2"/>
      <c r="C2" s="2"/>
      <c r="D2" s="2"/>
      <c r="E2" s="2"/>
      <c r="F2" s="2"/>
      <c r="G2" s="2"/>
    </row>
    <row r="3" spans="1:7" ht="14.25">
      <c r="A3" s="2"/>
      <c r="B3" s="4"/>
      <c r="C3" s="110" t="s">
        <v>11</v>
      </c>
      <c r="D3" s="111"/>
      <c r="E3" s="112" t="s">
        <v>3</v>
      </c>
      <c r="F3" s="112"/>
      <c r="G3" s="2"/>
    </row>
    <row r="4" spans="1:7" ht="12">
      <c r="A4" s="2"/>
      <c r="B4" s="6"/>
      <c r="C4" s="5" t="s">
        <v>0</v>
      </c>
      <c r="D4" s="5" t="s">
        <v>1</v>
      </c>
      <c r="E4" s="7" t="s">
        <v>0</v>
      </c>
      <c r="F4" s="5" t="s">
        <v>1</v>
      </c>
      <c r="G4" s="2"/>
    </row>
    <row r="5" spans="1:7" ht="12">
      <c r="A5" s="2"/>
      <c r="B5" s="8" t="s">
        <v>4</v>
      </c>
      <c r="C5" s="9">
        <v>24174</v>
      </c>
      <c r="D5" s="9">
        <v>18899</v>
      </c>
      <c r="E5" s="11">
        <f>C5/C$11*100</f>
        <v>30.017508350614037</v>
      </c>
      <c r="F5" s="10">
        <f aca="true" t="shared" si="0" ref="F5:F11">D5/D$11*100</f>
        <v>12.27223730178314</v>
      </c>
      <c r="G5" s="2"/>
    </row>
    <row r="6" spans="1:7" ht="12">
      <c r="A6" s="2"/>
      <c r="B6" s="12" t="s">
        <v>5</v>
      </c>
      <c r="C6" s="13">
        <v>17318</v>
      </c>
      <c r="D6" s="13">
        <v>52333</v>
      </c>
      <c r="E6" s="15">
        <f aca="true" t="shared" si="1" ref="E6:E11">C6/C$11*100</f>
        <v>21.50422808041424</v>
      </c>
      <c r="F6" s="14">
        <f t="shared" si="0"/>
        <v>33.982908868946346</v>
      </c>
      <c r="G6" s="2"/>
    </row>
    <row r="7" spans="1:7" ht="12">
      <c r="A7" s="2"/>
      <c r="B7" s="12" t="s">
        <v>6</v>
      </c>
      <c r="C7" s="13">
        <v>23725</v>
      </c>
      <c r="D7" s="13">
        <v>63758</v>
      </c>
      <c r="E7" s="15">
        <f t="shared" si="1"/>
        <v>29.459972930351537</v>
      </c>
      <c r="F7" s="14">
        <f t="shared" si="0"/>
        <v>41.40183638748555</v>
      </c>
      <c r="G7" s="2"/>
    </row>
    <row r="8" spans="1:7" ht="12">
      <c r="A8" s="2"/>
      <c r="B8" s="12" t="s">
        <v>7</v>
      </c>
      <c r="C8" s="13">
        <v>5607</v>
      </c>
      <c r="D8" s="13">
        <v>3285</v>
      </c>
      <c r="E8" s="15">
        <f t="shared" si="1"/>
        <v>6.962363254814797</v>
      </c>
      <c r="F8" s="14">
        <f t="shared" si="0"/>
        <v>2.1331445862933283</v>
      </c>
      <c r="G8" s="2"/>
    </row>
    <row r="9" spans="1:7" ht="12">
      <c r="A9" s="2"/>
      <c r="B9" s="12" t="s">
        <v>8</v>
      </c>
      <c r="C9" s="13">
        <v>6529</v>
      </c>
      <c r="D9" s="13">
        <v>12894</v>
      </c>
      <c r="E9" s="15">
        <f t="shared" si="1"/>
        <v>8.107235543193474</v>
      </c>
      <c r="F9" s="14">
        <f t="shared" si="0"/>
        <v>8.372836010857283</v>
      </c>
      <c r="G9" s="2"/>
    </row>
    <row r="10" spans="1:7" ht="12">
      <c r="A10" s="2"/>
      <c r="B10" s="17" t="s">
        <v>9</v>
      </c>
      <c r="C10" s="18">
        <v>3180</v>
      </c>
      <c r="D10" s="18">
        <v>2828</v>
      </c>
      <c r="E10" s="19">
        <f t="shared" si="1"/>
        <v>3.9486918406119234</v>
      </c>
      <c r="F10" s="20">
        <f t="shared" si="0"/>
        <v>1.8363874855517603</v>
      </c>
      <c r="G10" s="2"/>
    </row>
    <row r="11" spans="1:7" ht="12">
      <c r="A11" s="2"/>
      <c r="B11" s="21" t="s">
        <v>2</v>
      </c>
      <c r="C11" s="22">
        <v>80533</v>
      </c>
      <c r="D11" s="22">
        <v>153998</v>
      </c>
      <c r="E11" s="23">
        <f t="shared" si="1"/>
        <v>100</v>
      </c>
      <c r="F11" s="24">
        <f t="shared" si="0"/>
        <v>100</v>
      </c>
      <c r="G11" s="2"/>
    </row>
    <row r="12" spans="1:7" ht="12">
      <c r="A12" s="2"/>
      <c r="B12" s="2"/>
      <c r="C12" s="2"/>
      <c r="D12" s="2"/>
      <c r="E12" s="2"/>
      <c r="F12" s="2"/>
      <c r="G12" s="2"/>
    </row>
  </sheetData>
  <sheetProtection/>
  <mergeCells count="2">
    <mergeCell ref="C3:D3"/>
    <mergeCell ref="E3:F3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8"/>
  <sheetViews>
    <sheetView zoomScalePageLayoutView="0" workbookViewId="0" topLeftCell="A1">
      <selection activeCell="B1" sqref="B1"/>
    </sheetView>
  </sheetViews>
  <sheetFormatPr defaultColWidth="8.00390625" defaultRowHeight="13.5"/>
  <cols>
    <col min="1" max="1" width="1.4921875" style="1" customWidth="1"/>
    <col min="2" max="2" width="10.625" style="2" customWidth="1"/>
    <col min="3" max="3" width="21.75390625" style="2" bestFit="1" customWidth="1"/>
    <col min="4" max="4" width="19.625" style="2" bestFit="1" customWidth="1"/>
    <col min="5" max="8" width="14.625" style="2" customWidth="1"/>
    <col min="9" max="9" width="18.50390625" style="1" bestFit="1" customWidth="1"/>
    <col min="10" max="16384" width="8.00390625" style="1" customWidth="1"/>
  </cols>
  <sheetData>
    <row r="1" spans="2:4" ht="13.5">
      <c r="B1" s="25" t="s">
        <v>45</v>
      </c>
      <c r="C1" s="51"/>
      <c r="D1" s="51"/>
    </row>
    <row r="2" spans="2:8" s="3" customFormat="1" ht="13.5">
      <c r="B2" s="2"/>
      <c r="C2" s="2"/>
      <c r="D2" s="2"/>
      <c r="E2" s="2"/>
      <c r="F2" s="2"/>
      <c r="G2" s="2"/>
      <c r="H2" s="2"/>
    </row>
    <row r="3" spans="2:8" s="3" customFormat="1" ht="13.5">
      <c r="B3" s="2" t="s">
        <v>55</v>
      </c>
      <c r="C3" s="2"/>
      <c r="D3" s="2"/>
      <c r="E3" s="2"/>
      <c r="F3" s="2"/>
      <c r="G3" s="2"/>
      <c r="H3" s="2"/>
    </row>
    <row r="4" spans="1:9" ht="12">
      <c r="A4" s="2"/>
      <c r="B4" s="52"/>
      <c r="C4" s="53"/>
      <c r="D4" s="54"/>
      <c r="E4" s="110" t="s">
        <v>11</v>
      </c>
      <c r="F4" s="111"/>
      <c r="G4" s="112" t="s">
        <v>3</v>
      </c>
      <c r="H4" s="112"/>
      <c r="I4" s="2"/>
    </row>
    <row r="5" spans="1:9" ht="12">
      <c r="A5" s="2"/>
      <c r="B5" s="49"/>
      <c r="C5" s="55"/>
      <c r="D5" s="56"/>
      <c r="E5" s="5" t="s">
        <v>0</v>
      </c>
      <c r="F5" s="5" t="s">
        <v>1</v>
      </c>
      <c r="G5" s="7" t="s">
        <v>0</v>
      </c>
      <c r="H5" s="5" t="s">
        <v>1</v>
      </c>
      <c r="I5" s="2"/>
    </row>
    <row r="6" spans="1:9" ht="12">
      <c r="A6" s="2"/>
      <c r="B6" s="57" t="s">
        <v>56</v>
      </c>
      <c r="C6" s="58"/>
      <c r="D6" s="59"/>
      <c r="E6" s="60">
        <v>62150</v>
      </c>
      <c r="F6" s="60">
        <v>105594</v>
      </c>
      <c r="G6" s="61">
        <f aca="true" t="shared" si="0" ref="G6:H37">E6/E$128*100</f>
        <v>77.17333267107892</v>
      </c>
      <c r="H6" s="61">
        <f t="shared" si="0"/>
        <v>68.56842296653203</v>
      </c>
      <c r="I6" s="2"/>
    </row>
    <row r="7" spans="1:9" ht="12">
      <c r="A7" s="2"/>
      <c r="B7" s="62" t="s">
        <v>57</v>
      </c>
      <c r="C7" s="63" t="s">
        <v>58</v>
      </c>
      <c r="D7" s="64" t="s">
        <v>58</v>
      </c>
      <c r="E7" s="65">
        <v>13426</v>
      </c>
      <c r="F7" s="65">
        <v>33494</v>
      </c>
      <c r="G7" s="66">
        <f t="shared" si="0"/>
        <v>16.671426620143297</v>
      </c>
      <c r="H7" s="66">
        <f t="shared" si="0"/>
        <v>21.74963311211834</v>
      </c>
      <c r="I7" s="2"/>
    </row>
    <row r="8" spans="1:9" ht="12">
      <c r="A8" s="2"/>
      <c r="B8" s="67" t="s">
        <v>58</v>
      </c>
      <c r="C8" s="68" t="s">
        <v>59</v>
      </c>
      <c r="D8" s="69" t="s">
        <v>60</v>
      </c>
      <c r="E8" s="70">
        <v>282</v>
      </c>
      <c r="F8" s="70">
        <v>1365</v>
      </c>
      <c r="G8" s="71">
        <f t="shared" si="0"/>
        <v>0.35016701228068</v>
      </c>
      <c r="H8" s="71">
        <f t="shared" si="0"/>
        <v>0.8863751477291912</v>
      </c>
      <c r="I8" s="2"/>
    </row>
    <row r="9" spans="1:9" ht="12">
      <c r="A9" s="2"/>
      <c r="B9" s="72" t="s">
        <v>58</v>
      </c>
      <c r="C9" s="73" t="s">
        <v>61</v>
      </c>
      <c r="D9" s="74" t="s">
        <v>62</v>
      </c>
      <c r="E9" s="75">
        <v>13144</v>
      </c>
      <c r="F9" s="75">
        <v>32129</v>
      </c>
      <c r="G9" s="76">
        <f t="shared" si="0"/>
        <v>16.321259607862615</v>
      </c>
      <c r="H9" s="76">
        <f t="shared" si="0"/>
        <v>20.86325796438915</v>
      </c>
      <c r="I9" s="2"/>
    </row>
    <row r="10" spans="1:9" ht="12">
      <c r="A10" s="2"/>
      <c r="B10" s="67" t="s">
        <v>63</v>
      </c>
      <c r="C10" s="68" t="s">
        <v>58</v>
      </c>
      <c r="D10" s="69" t="s">
        <v>58</v>
      </c>
      <c r="E10" s="70">
        <v>2395</v>
      </c>
      <c r="F10" s="70">
        <v>7367</v>
      </c>
      <c r="G10" s="71">
        <f t="shared" si="0"/>
        <v>2.9739361503979733</v>
      </c>
      <c r="H10" s="71">
        <f t="shared" si="0"/>
        <v>4.783828361407291</v>
      </c>
      <c r="I10" s="2"/>
    </row>
    <row r="11" spans="1:9" ht="12">
      <c r="A11" s="2"/>
      <c r="B11" s="67" t="s">
        <v>58</v>
      </c>
      <c r="C11" s="68" t="s">
        <v>64</v>
      </c>
      <c r="D11" s="69" t="s">
        <v>60</v>
      </c>
      <c r="E11" s="70">
        <v>53</v>
      </c>
      <c r="F11" s="70">
        <v>233</v>
      </c>
      <c r="G11" s="71">
        <f t="shared" si="0"/>
        <v>0.06581153067686538</v>
      </c>
      <c r="H11" s="71">
        <f t="shared" si="0"/>
        <v>0.15130066624241872</v>
      </c>
      <c r="I11" s="2"/>
    </row>
    <row r="12" spans="1:9" ht="12">
      <c r="A12" s="2"/>
      <c r="B12" s="77" t="s">
        <v>58</v>
      </c>
      <c r="C12" s="78" t="s">
        <v>59</v>
      </c>
      <c r="D12" s="79" t="s">
        <v>62</v>
      </c>
      <c r="E12" s="80">
        <v>86</v>
      </c>
      <c r="F12" s="80">
        <v>610</v>
      </c>
      <c r="G12" s="81">
        <f t="shared" si="0"/>
        <v>0.10678852147566835</v>
      </c>
      <c r="H12" s="81">
        <f t="shared" si="0"/>
        <v>0.3961090403771478</v>
      </c>
      <c r="I12" s="2"/>
    </row>
    <row r="13" spans="1:9" ht="12">
      <c r="A13" s="2"/>
      <c r="B13" s="72" t="s">
        <v>58</v>
      </c>
      <c r="C13" s="73" t="s">
        <v>61</v>
      </c>
      <c r="D13" s="74" t="s">
        <v>65</v>
      </c>
      <c r="E13" s="75">
        <v>2257</v>
      </c>
      <c r="F13" s="75">
        <v>6525</v>
      </c>
      <c r="G13" s="76">
        <f t="shared" si="0"/>
        <v>2.802577825239343</v>
      </c>
      <c r="H13" s="76">
        <f t="shared" si="0"/>
        <v>4.23706801387031</v>
      </c>
      <c r="I13" s="2"/>
    </row>
    <row r="14" spans="1:9" ht="12">
      <c r="A14" s="2"/>
      <c r="B14" s="67" t="s">
        <v>66</v>
      </c>
      <c r="C14" s="68" t="s">
        <v>58</v>
      </c>
      <c r="D14" s="69" t="s">
        <v>58</v>
      </c>
      <c r="E14" s="70">
        <v>1053</v>
      </c>
      <c r="F14" s="70">
        <v>3101</v>
      </c>
      <c r="G14" s="71">
        <f t="shared" si="0"/>
        <v>1.3075385245799858</v>
      </c>
      <c r="H14" s="71">
        <f t="shared" si="0"/>
        <v>2.013662515097599</v>
      </c>
      <c r="I14" s="2"/>
    </row>
    <row r="15" spans="1:9" ht="12">
      <c r="A15" s="2"/>
      <c r="B15" s="67" t="s">
        <v>58</v>
      </c>
      <c r="C15" s="68" t="s">
        <v>67</v>
      </c>
      <c r="D15" s="69" t="s">
        <v>60</v>
      </c>
      <c r="E15" s="70">
        <v>19</v>
      </c>
      <c r="F15" s="70">
        <v>66</v>
      </c>
      <c r="G15" s="71">
        <f t="shared" si="0"/>
        <v>0.02359281288415929</v>
      </c>
      <c r="H15" s="71">
        <f t="shared" si="0"/>
        <v>0.04285769945064222</v>
      </c>
      <c r="I15" s="2"/>
    </row>
    <row r="16" spans="1:9" ht="12">
      <c r="A16" s="2"/>
      <c r="B16" s="77" t="s">
        <v>58</v>
      </c>
      <c r="C16" s="78" t="s">
        <v>64</v>
      </c>
      <c r="D16" s="79" t="s">
        <v>62</v>
      </c>
      <c r="E16" s="80">
        <v>7</v>
      </c>
      <c r="F16" s="80">
        <v>177</v>
      </c>
      <c r="G16" s="81">
        <f t="shared" si="0"/>
        <v>0.008692088957321844</v>
      </c>
      <c r="H16" s="81">
        <f t="shared" si="0"/>
        <v>0.1149365576176314</v>
      </c>
      <c r="I16" s="2"/>
    </row>
    <row r="17" spans="1:9" ht="12">
      <c r="A17" s="2"/>
      <c r="B17" s="77" t="s">
        <v>58</v>
      </c>
      <c r="C17" s="78" t="s">
        <v>59</v>
      </c>
      <c r="D17" s="79" t="s">
        <v>65</v>
      </c>
      <c r="E17" s="80">
        <v>27</v>
      </c>
      <c r="F17" s="80">
        <v>134</v>
      </c>
      <c r="G17" s="81">
        <f t="shared" si="0"/>
        <v>0.03352662883538425</v>
      </c>
      <c r="H17" s="81">
        <f t="shared" si="0"/>
        <v>0.0870141170664554</v>
      </c>
      <c r="I17" s="2"/>
    </row>
    <row r="18" spans="1:9" ht="12">
      <c r="A18" s="2"/>
      <c r="B18" s="72" t="s">
        <v>58</v>
      </c>
      <c r="C18" s="73" t="s">
        <v>61</v>
      </c>
      <c r="D18" s="74" t="s">
        <v>68</v>
      </c>
      <c r="E18" s="75">
        <v>1000</v>
      </c>
      <c r="F18" s="75">
        <v>2724</v>
      </c>
      <c r="G18" s="76">
        <f t="shared" si="0"/>
        <v>1.2417269939031206</v>
      </c>
      <c r="H18" s="76">
        <f t="shared" si="0"/>
        <v>1.7688541409628697</v>
      </c>
      <c r="I18" s="2"/>
    </row>
    <row r="19" spans="1:9" ht="12">
      <c r="A19" s="2"/>
      <c r="B19" s="77" t="s">
        <v>69</v>
      </c>
      <c r="C19" s="78" t="s">
        <v>58</v>
      </c>
      <c r="D19" s="79" t="s">
        <v>58</v>
      </c>
      <c r="E19" s="80">
        <v>464</v>
      </c>
      <c r="F19" s="80">
        <v>1386</v>
      </c>
      <c r="G19" s="81">
        <f t="shared" si="0"/>
        <v>0.5761613251710479</v>
      </c>
      <c r="H19" s="81">
        <f t="shared" si="0"/>
        <v>0.9000116884634866</v>
      </c>
      <c r="I19" s="2"/>
    </row>
    <row r="20" spans="1:9" ht="12">
      <c r="A20" s="2"/>
      <c r="B20" s="67" t="s">
        <v>58</v>
      </c>
      <c r="C20" s="68" t="s">
        <v>70</v>
      </c>
      <c r="D20" s="69" t="s">
        <v>60</v>
      </c>
      <c r="E20" s="70">
        <v>6</v>
      </c>
      <c r="F20" s="70">
        <v>7</v>
      </c>
      <c r="G20" s="71">
        <f t="shared" si="0"/>
        <v>0.007450361963418722</v>
      </c>
      <c r="H20" s="71">
        <f t="shared" si="0"/>
        <v>0.004545513578098417</v>
      </c>
      <c r="I20" s="2"/>
    </row>
    <row r="21" spans="1:9" ht="12">
      <c r="A21" s="2"/>
      <c r="B21" s="77" t="s">
        <v>58</v>
      </c>
      <c r="C21" s="78" t="s">
        <v>67</v>
      </c>
      <c r="D21" s="79" t="s">
        <v>62</v>
      </c>
      <c r="E21" s="80">
        <v>0</v>
      </c>
      <c r="F21" s="80">
        <v>181</v>
      </c>
      <c r="G21" s="81">
        <f t="shared" si="0"/>
        <v>0</v>
      </c>
      <c r="H21" s="81">
        <f t="shared" si="0"/>
        <v>0.11753399394797334</v>
      </c>
      <c r="I21" s="2"/>
    </row>
    <row r="22" spans="1:9" ht="12">
      <c r="A22" s="2"/>
      <c r="B22" s="77" t="s">
        <v>58</v>
      </c>
      <c r="C22" s="78" t="s">
        <v>64</v>
      </c>
      <c r="D22" s="79" t="s">
        <v>65</v>
      </c>
      <c r="E22" s="80">
        <v>0</v>
      </c>
      <c r="F22" s="80">
        <v>159</v>
      </c>
      <c r="G22" s="81">
        <f t="shared" si="0"/>
        <v>0</v>
      </c>
      <c r="H22" s="81">
        <f t="shared" si="0"/>
        <v>0.10324809413109261</v>
      </c>
      <c r="I22" s="2"/>
    </row>
    <row r="23" spans="1:9" ht="12">
      <c r="A23" s="2"/>
      <c r="B23" s="77" t="s">
        <v>58</v>
      </c>
      <c r="C23" s="78" t="s">
        <v>59</v>
      </c>
      <c r="D23" s="79" t="s">
        <v>68</v>
      </c>
      <c r="E23" s="80">
        <v>0</v>
      </c>
      <c r="F23" s="80">
        <v>67</v>
      </c>
      <c r="G23" s="81">
        <f t="shared" si="0"/>
        <v>0</v>
      </c>
      <c r="H23" s="81">
        <f t="shared" si="0"/>
        <v>0.0435070585332277</v>
      </c>
      <c r="I23" s="2"/>
    </row>
    <row r="24" spans="1:9" ht="12">
      <c r="A24" s="2"/>
      <c r="B24" s="72" t="s">
        <v>58</v>
      </c>
      <c r="C24" s="73" t="s">
        <v>61</v>
      </c>
      <c r="D24" s="74" t="s">
        <v>71</v>
      </c>
      <c r="E24" s="75">
        <v>458</v>
      </c>
      <c r="F24" s="75">
        <v>972</v>
      </c>
      <c r="G24" s="76">
        <f t="shared" si="0"/>
        <v>0.5687109632076291</v>
      </c>
      <c r="H24" s="76">
        <f t="shared" si="0"/>
        <v>0.6311770282730945</v>
      </c>
      <c r="I24" s="2"/>
    </row>
    <row r="25" spans="1:9" ht="12">
      <c r="A25" s="2"/>
      <c r="B25" s="77" t="s">
        <v>72</v>
      </c>
      <c r="C25" s="78" t="s">
        <v>58</v>
      </c>
      <c r="D25" s="79" t="s">
        <v>58</v>
      </c>
      <c r="E25" s="80">
        <v>306</v>
      </c>
      <c r="F25" s="80">
        <v>750</v>
      </c>
      <c r="G25" s="81">
        <f t="shared" si="0"/>
        <v>0.37996846013435487</v>
      </c>
      <c r="H25" s="81">
        <f t="shared" si="0"/>
        <v>0.48701931193911613</v>
      </c>
      <c r="I25" s="2"/>
    </row>
    <row r="26" spans="1:9" ht="12">
      <c r="A26" s="2"/>
      <c r="B26" s="67" t="s">
        <v>58</v>
      </c>
      <c r="C26" s="68" t="s">
        <v>70</v>
      </c>
      <c r="D26" s="69" t="s">
        <v>62</v>
      </c>
      <c r="E26" s="70">
        <v>6</v>
      </c>
      <c r="F26" s="70">
        <v>5</v>
      </c>
      <c r="G26" s="71">
        <f t="shared" si="0"/>
        <v>0.007450361963418722</v>
      </c>
      <c r="H26" s="71">
        <f t="shared" si="0"/>
        <v>0.0032467954129274407</v>
      </c>
      <c r="I26" s="2"/>
    </row>
    <row r="27" spans="1:9" ht="12">
      <c r="A27" s="2"/>
      <c r="B27" s="77" t="s">
        <v>58</v>
      </c>
      <c r="C27" s="78" t="s">
        <v>67</v>
      </c>
      <c r="D27" s="79" t="s">
        <v>65</v>
      </c>
      <c r="E27" s="80">
        <v>0</v>
      </c>
      <c r="F27" s="80">
        <v>3</v>
      </c>
      <c r="G27" s="81">
        <f t="shared" si="0"/>
        <v>0</v>
      </c>
      <c r="H27" s="81">
        <f t="shared" si="0"/>
        <v>0.0019480772477564645</v>
      </c>
      <c r="I27" s="2"/>
    </row>
    <row r="28" spans="1:9" ht="12">
      <c r="A28" s="2"/>
      <c r="B28" s="77" t="s">
        <v>58</v>
      </c>
      <c r="C28" s="78" t="s">
        <v>64</v>
      </c>
      <c r="D28" s="79" t="s">
        <v>68</v>
      </c>
      <c r="E28" s="80">
        <v>3</v>
      </c>
      <c r="F28" s="80">
        <v>44</v>
      </c>
      <c r="G28" s="81">
        <f t="shared" si="0"/>
        <v>0.003725180981709361</v>
      </c>
      <c r="H28" s="81">
        <f t="shared" si="0"/>
        <v>0.02857179963376148</v>
      </c>
      <c r="I28" s="2"/>
    </row>
    <row r="29" spans="1:9" ht="12">
      <c r="A29" s="2"/>
      <c r="B29" s="77" t="s">
        <v>58</v>
      </c>
      <c r="C29" s="78" t="s">
        <v>59</v>
      </c>
      <c r="D29" s="79" t="s">
        <v>71</v>
      </c>
      <c r="E29" s="80">
        <v>0</v>
      </c>
      <c r="F29" s="80">
        <v>25</v>
      </c>
      <c r="G29" s="81">
        <f t="shared" si="0"/>
        <v>0</v>
      </c>
      <c r="H29" s="81">
        <f t="shared" si="0"/>
        <v>0.016233977064637202</v>
      </c>
      <c r="I29" s="2"/>
    </row>
    <row r="30" spans="1:9" ht="12">
      <c r="A30" s="2"/>
      <c r="B30" s="72" t="s">
        <v>58</v>
      </c>
      <c r="C30" s="73" t="s">
        <v>61</v>
      </c>
      <c r="D30" s="74" t="s">
        <v>73</v>
      </c>
      <c r="E30" s="75">
        <v>297</v>
      </c>
      <c r="F30" s="75">
        <v>673</v>
      </c>
      <c r="G30" s="76">
        <f t="shared" si="0"/>
        <v>0.3687929171892268</v>
      </c>
      <c r="H30" s="76">
        <f t="shared" si="0"/>
        <v>0.4370186625800335</v>
      </c>
      <c r="I30" s="2"/>
    </row>
    <row r="31" spans="1:9" ht="12">
      <c r="A31" s="2"/>
      <c r="B31" s="77" t="s">
        <v>74</v>
      </c>
      <c r="C31" s="78" t="s">
        <v>58</v>
      </c>
      <c r="D31" s="79" t="s">
        <v>58</v>
      </c>
      <c r="E31" s="80">
        <v>123</v>
      </c>
      <c r="F31" s="80">
        <v>626</v>
      </c>
      <c r="G31" s="81">
        <f t="shared" si="0"/>
        <v>0.15273242025008382</v>
      </c>
      <c r="H31" s="81">
        <f t="shared" si="0"/>
        <v>0.40649878569851555</v>
      </c>
      <c r="I31" s="2"/>
    </row>
    <row r="32" spans="1:9" ht="12">
      <c r="A32" s="2"/>
      <c r="B32" s="67" t="s">
        <v>58</v>
      </c>
      <c r="C32" s="68" t="s">
        <v>75</v>
      </c>
      <c r="D32" s="69" t="s">
        <v>60</v>
      </c>
      <c r="E32" s="70">
        <v>10</v>
      </c>
      <c r="F32" s="70">
        <v>85</v>
      </c>
      <c r="G32" s="71">
        <f t="shared" si="0"/>
        <v>0.012417269939031205</v>
      </c>
      <c r="H32" s="71">
        <f t="shared" si="0"/>
        <v>0.05519552201976649</v>
      </c>
      <c r="I32" s="2"/>
    </row>
    <row r="33" spans="1:9" ht="12">
      <c r="A33" s="2"/>
      <c r="B33" s="77" t="s">
        <v>58</v>
      </c>
      <c r="C33" s="78" t="s">
        <v>70</v>
      </c>
      <c r="D33" s="79" t="s">
        <v>65</v>
      </c>
      <c r="E33" s="80">
        <v>0</v>
      </c>
      <c r="F33" s="80">
        <v>5</v>
      </c>
      <c r="G33" s="81">
        <f t="shared" si="0"/>
        <v>0</v>
      </c>
      <c r="H33" s="81">
        <f t="shared" si="0"/>
        <v>0.0032467954129274407</v>
      </c>
      <c r="I33" s="2"/>
    </row>
    <row r="34" spans="1:9" ht="12">
      <c r="A34" s="2"/>
      <c r="B34" s="77" t="s">
        <v>58</v>
      </c>
      <c r="C34" s="78" t="s">
        <v>67</v>
      </c>
      <c r="D34" s="79" t="s">
        <v>68</v>
      </c>
      <c r="E34" s="80">
        <v>0</v>
      </c>
      <c r="F34" s="80">
        <v>94</v>
      </c>
      <c r="G34" s="81">
        <f t="shared" si="0"/>
        <v>0</v>
      </c>
      <c r="H34" s="81">
        <f t="shared" si="0"/>
        <v>0.06103975376303588</v>
      </c>
      <c r="I34" s="2"/>
    </row>
    <row r="35" spans="1:9" ht="12">
      <c r="A35" s="2"/>
      <c r="B35" s="77" t="s">
        <v>58</v>
      </c>
      <c r="C35" s="78" t="s">
        <v>64</v>
      </c>
      <c r="D35" s="79" t="s">
        <v>71</v>
      </c>
      <c r="E35" s="80">
        <v>0</v>
      </c>
      <c r="F35" s="80">
        <v>3</v>
      </c>
      <c r="G35" s="81">
        <f t="shared" si="0"/>
        <v>0</v>
      </c>
      <c r="H35" s="81">
        <f t="shared" si="0"/>
        <v>0.0019480772477564645</v>
      </c>
      <c r="I35" s="2"/>
    </row>
    <row r="36" spans="1:9" ht="12">
      <c r="A36" s="2"/>
      <c r="B36" s="77" t="s">
        <v>58</v>
      </c>
      <c r="C36" s="78" t="s">
        <v>59</v>
      </c>
      <c r="D36" s="79" t="s">
        <v>73</v>
      </c>
      <c r="E36" s="80">
        <v>6</v>
      </c>
      <c r="F36" s="80">
        <v>0</v>
      </c>
      <c r="G36" s="81">
        <f t="shared" si="0"/>
        <v>0.007450361963418722</v>
      </c>
      <c r="H36" s="81">
        <f t="shared" si="0"/>
        <v>0</v>
      </c>
      <c r="I36" s="2"/>
    </row>
    <row r="37" spans="1:9" ht="12">
      <c r="A37" s="2"/>
      <c r="B37" s="72" t="s">
        <v>58</v>
      </c>
      <c r="C37" s="73" t="s">
        <v>61</v>
      </c>
      <c r="D37" s="74" t="s">
        <v>76</v>
      </c>
      <c r="E37" s="75">
        <v>106</v>
      </c>
      <c r="F37" s="75">
        <v>439</v>
      </c>
      <c r="G37" s="76">
        <f t="shared" si="0"/>
        <v>0.13162306135373075</v>
      </c>
      <c r="H37" s="76">
        <f t="shared" si="0"/>
        <v>0.2850686372550293</v>
      </c>
      <c r="I37" s="2"/>
    </row>
    <row r="38" spans="1:9" ht="12">
      <c r="A38" s="2"/>
      <c r="B38" s="77" t="s">
        <v>77</v>
      </c>
      <c r="C38" s="78" t="s">
        <v>58</v>
      </c>
      <c r="D38" s="79" t="s">
        <v>58</v>
      </c>
      <c r="E38" s="80">
        <v>233</v>
      </c>
      <c r="F38" s="80">
        <v>307</v>
      </c>
      <c r="G38" s="81">
        <f aca="true" t="shared" si="1" ref="G38:H69">E38/E$128*100</f>
        <v>0.2893223895794271</v>
      </c>
      <c r="H38" s="81">
        <f t="shared" si="1"/>
        <v>0.19935323835374485</v>
      </c>
      <c r="I38" s="2"/>
    </row>
    <row r="39" spans="1:9" ht="12">
      <c r="A39" s="2"/>
      <c r="B39" s="67" t="s">
        <v>58</v>
      </c>
      <c r="C39" s="68" t="s">
        <v>78</v>
      </c>
      <c r="D39" s="69" t="s">
        <v>60</v>
      </c>
      <c r="E39" s="70">
        <v>0</v>
      </c>
      <c r="F39" s="70">
        <v>3</v>
      </c>
      <c r="G39" s="71">
        <f t="shared" si="1"/>
        <v>0</v>
      </c>
      <c r="H39" s="71">
        <f t="shared" si="1"/>
        <v>0.0019480772477564645</v>
      </c>
      <c r="I39" s="2"/>
    </row>
    <row r="40" spans="1:9" ht="12">
      <c r="A40" s="2"/>
      <c r="B40" s="77" t="s">
        <v>58</v>
      </c>
      <c r="C40" s="78" t="s">
        <v>70</v>
      </c>
      <c r="D40" s="79" t="s">
        <v>68</v>
      </c>
      <c r="E40" s="80">
        <v>0</v>
      </c>
      <c r="F40" s="80">
        <v>4</v>
      </c>
      <c r="G40" s="81">
        <f t="shared" si="1"/>
        <v>0</v>
      </c>
      <c r="H40" s="81">
        <f t="shared" si="1"/>
        <v>0.0025974363303419524</v>
      </c>
      <c r="I40" s="2"/>
    </row>
    <row r="41" spans="1:9" ht="12">
      <c r="A41" s="2"/>
      <c r="B41" s="77" t="s">
        <v>58</v>
      </c>
      <c r="C41" s="78" t="s">
        <v>67</v>
      </c>
      <c r="D41" s="79" t="s">
        <v>71</v>
      </c>
      <c r="E41" s="80">
        <v>0</v>
      </c>
      <c r="F41" s="80">
        <v>0</v>
      </c>
      <c r="G41" s="81">
        <f t="shared" si="1"/>
        <v>0</v>
      </c>
      <c r="H41" s="81">
        <f t="shared" si="1"/>
        <v>0</v>
      </c>
      <c r="I41" s="2"/>
    </row>
    <row r="42" spans="1:9" ht="12">
      <c r="A42" s="2"/>
      <c r="B42" s="77" t="s">
        <v>58</v>
      </c>
      <c r="C42" s="78" t="s">
        <v>64</v>
      </c>
      <c r="D42" s="79" t="s">
        <v>73</v>
      </c>
      <c r="E42" s="80">
        <v>0</v>
      </c>
      <c r="F42" s="80">
        <v>12</v>
      </c>
      <c r="G42" s="81">
        <f t="shared" si="1"/>
        <v>0</v>
      </c>
      <c r="H42" s="81">
        <f t="shared" si="1"/>
        <v>0.007792308991025858</v>
      </c>
      <c r="I42" s="2"/>
    </row>
    <row r="43" spans="1:9" ht="12">
      <c r="A43" s="2"/>
      <c r="B43" s="77" t="s">
        <v>58</v>
      </c>
      <c r="C43" s="78" t="s">
        <v>59</v>
      </c>
      <c r="D43" s="79" t="s">
        <v>76</v>
      </c>
      <c r="E43" s="80">
        <v>4</v>
      </c>
      <c r="F43" s="80">
        <v>0</v>
      </c>
      <c r="G43" s="81">
        <f t="shared" si="1"/>
        <v>0.004966907975612482</v>
      </c>
      <c r="H43" s="81">
        <f t="shared" si="1"/>
        <v>0</v>
      </c>
      <c r="I43" s="2"/>
    </row>
    <row r="44" spans="1:9" ht="12">
      <c r="A44" s="2"/>
      <c r="B44" s="72" t="s">
        <v>58</v>
      </c>
      <c r="C44" s="73" t="s">
        <v>61</v>
      </c>
      <c r="D44" s="74" t="s">
        <v>79</v>
      </c>
      <c r="E44" s="75">
        <v>229</v>
      </c>
      <c r="F44" s="75">
        <v>289</v>
      </c>
      <c r="G44" s="76">
        <f t="shared" si="1"/>
        <v>0.2843554816038146</v>
      </c>
      <c r="H44" s="76">
        <f t="shared" si="1"/>
        <v>0.18766477486720606</v>
      </c>
      <c r="I44" s="2"/>
    </row>
    <row r="45" spans="1:9" ht="12">
      <c r="A45" s="2"/>
      <c r="B45" s="77" t="s">
        <v>80</v>
      </c>
      <c r="C45" s="78" t="s">
        <v>58</v>
      </c>
      <c r="D45" s="79" t="s">
        <v>58</v>
      </c>
      <c r="E45" s="80">
        <v>104</v>
      </c>
      <c r="F45" s="80">
        <v>262</v>
      </c>
      <c r="G45" s="81">
        <f t="shared" si="1"/>
        <v>0.12913960736592453</v>
      </c>
      <c r="H45" s="81">
        <f t="shared" si="1"/>
        <v>0.17013207963739788</v>
      </c>
      <c r="I45" s="2"/>
    </row>
    <row r="46" spans="1:9" ht="12">
      <c r="A46" s="2"/>
      <c r="B46" s="67" t="s">
        <v>58</v>
      </c>
      <c r="C46" s="68" t="s">
        <v>81</v>
      </c>
      <c r="D46" s="69" t="s">
        <v>60</v>
      </c>
      <c r="E46" s="70">
        <v>2</v>
      </c>
      <c r="F46" s="70">
        <v>0</v>
      </c>
      <c r="G46" s="71">
        <f t="shared" si="1"/>
        <v>0.002483453987806241</v>
      </c>
      <c r="H46" s="71">
        <f t="shared" si="1"/>
        <v>0</v>
      </c>
      <c r="I46" s="2"/>
    </row>
    <row r="47" spans="1:9" ht="12">
      <c r="A47" s="2"/>
      <c r="B47" s="77" t="s">
        <v>58</v>
      </c>
      <c r="C47" s="78" t="s">
        <v>82</v>
      </c>
      <c r="D47" s="79" t="s">
        <v>68</v>
      </c>
      <c r="E47" s="80">
        <v>0</v>
      </c>
      <c r="F47" s="80">
        <v>0</v>
      </c>
      <c r="G47" s="81">
        <f t="shared" si="1"/>
        <v>0</v>
      </c>
      <c r="H47" s="81">
        <f t="shared" si="1"/>
        <v>0</v>
      </c>
      <c r="I47" s="2"/>
    </row>
    <row r="48" spans="1:9" ht="12">
      <c r="A48" s="2"/>
      <c r="B48" s="77" t="s">
        <v>58</v>
      </c>
      <c r="C48" s="78" t="s">
        <v>67</v>
      </c>
      <c r="D48" s="79" t="s">
        <v>73</v>
      </c>
      <c r="E48" s="80">
        <v>0</v>
      </c>
      <c r="F48" s="80">
        <v>0</v>
      </c>
      <c r="G48" s="81">
        <f t="shared" si="1"/>
        <v>0</v>
      </c>
      <c r="H48" s="81">
        <f t="shared" si="1"/>
        <v>0</v>
      </c>
      <c r="I48" s="2"/>
    </row>
    <row r="49" spans="1:9" ht="12">
      <c r="A49" s="2"/>
      <c r="B49" s="72" t="s">
        <v>58</v>
      </c>
      <c r="C49" s="73" t="s">
        <v>61</v>
      </c>
      <c r="D49" s="74" t="s">
        <v>83</v>
      </c>
      <c r="E49" s="75">
        <v>102</v>
      </c>
      <c r="F49" s="75">
        <v>262</v>
      </c>
      <c r="G49" s="76">
        <f t="shared" si="1"/>
        <v>0.12665615337811828</v>
      </c>
      <c r="H49" s="76">
        <f t="shared" si="1"/>
        <v>0.17013207963739788</v>
      </c>
      <c r="I49" s="2"/>
    </row>
    <row r="50" spans="1:9" ht="12">
      <c r="A50" s="2"/>
      <c r="B50" s="77" t="s">
        <v>84</v>
      </c>
      <c r="C50" s="78" t="s">
        <v>58</v>
      </c>
      <c r="D50" s="79" t="s">
        <v>58</v>
      </c>
      <c r="E50" s="80">
        <v>96</v>
      </c>
      <c r="F50" s="80">
        <v>251</v>
      </c>
      <c r="G50" s="81">
        <f t="shared" si="1"/>
        <v>0.11920579141469956</v>
      </c>
      <c r="H50" s="81">
        <f t="shared" si="1"/>
        <v>0.16298912972895752</v>
      </c>
      <c r="I50" s="2"/>
    </row>
    <row r="51" spans="1:9" ht="12">
      <c r="A51" s="2"/>
      <c r="B51" s="67" t="s">
        <v>58</v>
      </c>
      <c r="C51" s="68" t="s">
        <v>85</v>
      </c>
      <c r="D51" s="69" t="s">
        <v>60</v>
      </c>
      <c r="E51" s="70">
        <v>0</v>
      </c>
      <c r="F51" s="70">
        <v>0</v>
      </c>
      <c r="G51" s="71">
        <f t="shared" si="1"/>
        <v>0</v>
      </c>
      <c r="H51" s="71">
        <f t="shared" si="1"/>
        <v>0</v>
      </c>
      <c r="I51" s="2"/>
    </row>
    <row r="52" spans="1:9" ht="12">
      <c r="A52" s="2"/>
      <c r="B52" s="77" t="s">
        <v>58</v>
      </c>
      <c r="C52" s="78" t="s">
        <v>67</v>
      </c>
      <c r="D52" s="79" t="s">
        <v>76</v>
      </c>
      <c r="E52" s="80">
        <v>0</v>
      </c>
      <c r="F52" s="80">
        <v>11</v>
      </c>
      <c r="G52" s="81">
        <f t="shared" si="1"/>
        <v>0</v>
      </c>
      <c r="H52" s="81">
        <f t="shared" si="1"/>
        <v>0.00714294990844037</v>
      </c>
      <c r="I52" s="2"/>
    </row>
    <row r="53" spans="1:9" ht="12">
      <c r="A53" s="2"/>
      <c r="B53" s="77" t="s">
        <v>58</v>
      </c>
      <c r="C53" s="78" t="s">
        <v>64</v>
      </c>
      <c r="D53" s="79" t="s">
        <v>79</v>
      </c>
      <c r="E53" s="80">
        <v>0</v>
      </c>
      <c r="F53" s="80">
        <v>0</v>
      </c>
      <c r="G53" s="81">
        <f t="shared" si="1"/>
        <v>0</v>
      </c>
      <c r="H53" s="81">
        <f t="shared" si="1"/>
        <v>0</v>
      </c>
      <c r="I53" s="2"/>
    </row>
    <row r="54" spans="1:9" ht="12">
      <c r="A54" s="2"/>
      <c r="B54" s="77" t="s">
        <v>58</v>
      </c>
      <c r="C54" s="78" t="s">
        <v>59</v>
      </c>
      <c r="D54" s="79" t="s">
        <v>83</v>
      </c>
      <c r="E54" s="80">
        <v>0</v>
      </c>
      <c r="F54" s="80">
        <v>9</v>
      </c>
      <c r="G54" s="81">
        <f t="shared" si="1"/>
        <v>0</v>
      </c>
      <c r="H54" s="81">
        <f t="shared" si="1"/>
        <v>0.005844231743269393</v>
      </c>
      <c r="I54" s="2"/>
    </row>
    <row r="55" spans="1:9" ht="12">
      <c r="A55" s="2"/>
      <c r="B55" s="72" t="s">
        <v>58</v>
      </c>
      <c r="C55" s="73" t="s">
        <v>61</v>
      </c>
      <c r="D55" s="74" t="s">
        <v>86</v>
      </c>
      <c r="E55" s="75">
        <v>96</v>
      </c>
      <c r="F55" s="75">
        <v>231</v>
      </c>
      <c r="G55" s="76">
        <f t="shared" si="1"/>
        <v>0.11920579141469956</v>
      </c>
      <c r="H55" s="76">
        <f t="shared" si="1"/>
        <v>0.15000194807724776</v>
      </c>
      <c r="I55" s="2"/>
    </row>
    <row r="56" spans="1:9" ht="12">
      <c r="A56" s="2"/>
      <c r="B56" s="77" t="s">
        <v>87</v>
      </c>
      <c r="C56" s="78" t="s">
        <v>58</v>
      </c>
      <c r="D56" s="79" t="s">
        <v>58</v>
      </c>
      <c r="E56" s="80">
        <v>122</v>
      </c>
      <c r="F56" s="80">
        <v>152</v>
      </c>
      <c r="G56" s="81">
        <f t="shared" si="1"/>
        <v>0.1514906932561807</v>
      </c>
      <c r="H56" s="81">
        <f t="shared" si="1"/>
        <v>0.09870258055299419</v>
      </c>
      <c r="I56" s="2"/>
    </row>
    <row r="57" spans="1:9" ht="12">
      <c r="A57" s="2"/>
      <c r="B57" s="67" t="s">
        <v>58</v>
      </c>
      <c r="C57" s="68" t="s">
        <v>88</v>
      </c>
      <c r="D57" s="69" t="s">
        <v>60</v>
      </c>
      <c r="E57" s="70">
        <v>0</v>
      </c>
      <c r="F57" s="70">
        <v>13</v>
      </c>
      <c r="G57" s="71">
        <f t="shared" si="1"/>
        <v>0</v>
      </c>
      <c r="H57" s="71">
        <f t="shared" si="1"/>
        <v>0.008441668073611346</v>
      </c>
      <c r="I57" s="2"/>
    </row>
    <row r="58" spans="1:9" ht="12">
      <c r="A58" s="2"/>
      <c r="B58" s="77" t="s">
        <v>58</v>
      </c>
      <c r="C58" s="78" t="s">
        <v>67</v>
      </c>
      <c r="D58" s="79" t="s">
        <v>79</v>
      </c>
      <c r="E58" s="80">
        <v>0</v>
      </c>
      <c r="F58" s="80">
        <v>3</v>
      </c>
      <c r="G58" s="81">
        <f t="shared" si="1"/>
        <v>0</v>
      </c>
      <c r="H58" s="81">
        <f t="shared" si="1"/>
        <v>0.0019480772477564645</v>
      </c>
      <c r="I58" s="2"/>
    </row>
    <row r="59" spans="1:9" ht="12">
      <c r="A59" s="2"/>
      <c r="B59" s="77" t="s">
        <v>58</v>
      </c>
      <c r="C59" s="78" t="s">
        <v>64</v>
      </c>
      <c r="D59" s="79" t="s">
        <v>83</v>
      </c>
      <c r="E59" s="80">
        <v>0</v>
      </c>
      <c r="F59" s="80">
        <v>0</v>
      </c>
      <c r="G59" s="81">
        <f t="shared" si="1"/>
        <v>0</v>
      </c>
      <c r="H59" s="81">
        <f t="shared" si="1"/>
        <v>0</v>
      </c>
      <c r="I59" s="2"/>
    </row>
    <row r="60" spans="1:9" ht="12">
      <c r="A60" s="2"/>
      <c r="B60" s="72" t="s">
        <v>58</v>
      </c>
      <c r="C60" s="73" t="s">
        <v>61</v>
      </c>
      <c r="D60" s="74" t="s">
        <v>89</v>
      </c>
      <c r="E60" s="75">
        <v>122</v>
      </c>
      <c r="F60" s="75">
        <v>135</v>
      </c>
      <c r="G60" s="76">
        <f t="shared" si="1"/>
        <v>0.1514906932561807</v>
      </c>
      <c r="H60" s="76">
        <f t="shared" si="1"/>
        <v>0.0876634761490409</v>
      </c>
      <c r="I60" s="2"/>
    </row>
    <row r="61" spans="1:9" ht="12">
      <c r="A61" s="2"/>
      <c r="B61" s="72" t="s">
        <v>90</v>
      </c>
      <c r="C61" s="73" t="s">
        <v>58</v>
      </c>
      <c r="D61" s="74" t="s">
        <v>58</v>
      </c>
      <c r="E61" s="75">
        <v>10</v>
      </c>
      <c r="F61" s="75">
        <v>212</v>
      </c>
      <c r="G61" s="76">
        <f t="shared" si="1"/>
        <v>0.012417269939031205</v>
      </c>
      <c r="H61" s="76">
        <f t="shared" si="1"/>
        <v>0.13766412550812349</v>
      </c>
      <c r="I61" s="2"/>
    </row>
    <row r="62" spans="1:9" ht="12">
      <c r="A62" s="2"/>
      <c r="B62" s="62" t="s">
        <v>58</v>
      </c>
      <c r="C62" s="63" t="s">
        <v>61</v>
      </c>
      <c r="D62" s="64" t="s">
        <v>91</v>
      </c>
      <c r="E62" s="65">
        <v>10</v>
      </c>
      <c r="F62" s="65">
        <v>212</v>
      </c>
      <c r="G62" s="66">
        <f t="shared" si="1"/>
        <v>0.012417269939031205</v>
      </c>
      <c r="H62" s="66">
        <f t="shared" si="1"/>
        <v>0.13766412550812349</v>
      </c>
      <c r="I62" s="2"/>
    </row>
    <row r="63" spans="1:9" ht="12">
      <c r="A63" s="2"/>
      <c r="B63" s="67" t="s">
        <v>92</v>
      </c>
      <c r="C63" s="68" t="s">
        <v>58</v>
      </c>
      <c r="D63" s="69" t="s">
        <v>58</v>
      </c>
      <c r="E63" s="70">
        <v>6</v>
      </c>
      <c r="F63" s="70">
        <v>83</v>
      </c>
      <c r="G63" s="71">
        <f t="shared" si="1"/>
        <v>0.007450361963418722</v>
      </c>
      <c r="H63" s="71">
        <f t="shared" si="1"/>
        <v>0.05389680385459552</v>
      </c>
      <c r="I63" s="2"/>
    </row>
    <row r="64" spans="1:9" ht="12">
      <c r="A64" s="2"/>
      <c r="B64" s="67" t="s">
        <v>58</v>
      </c>
      <c r="C64" s="68" t="s">
        <v>75</v>
      </c>
      <c r="D64" s="69" t="s">
        <v>76</v>
      </c>
      <c r="E64" s="70">
        <v>0</v>
      </c>
      <c r="F64" s="70">
        <v>6</v>
      </c>
      <c r="G64" s="71">
        <f t="shared" si="1"/>
        <v>0</v>
      </c>
      <c r="H64" s="71">
        <f t="shared" si="1"/>
        <v>0.003896154495512929</v>
      </c>
      <c r="I64" s="2"/>
    </row>
    <row r="65" spans="1:9" ht="12">
      <c r="A65" s="2"/>
      <c r="B65" s="77" t="s">
        <v>58</v>
      </c>
      <c r="C65" s="78" t="s">
        <v>64</v>
      </c>
      <c r="D65" s="79" t="s">
        <v>89</v>
      </c>
      <c r="E65" s="80">
        <v>0</v>
      </c>
      <c r="F65" s="80">
        <v>0</v>
      </c>
      <c r="G65" s="81">
        <f t="shared" si="1"/>
        <v>0</v>
      </c>
      <c r="H65" s="81">
        <f t="shared" si="1"/>
        <v>0</v>
      </c>
      <c r="I65" s="2"/>
    </row>
    <row r="66" spans="1:9" ht="12">
      <c r="A66" s="2"/>
      <c r="B66" s="72" t="s">
        <v>58</v>
      </c>
      <c r="C66" s="73" t="s">
        <v>61</v>
      </c>
      <c r="D66" s="74" t="s">
        <v>93</v>
      </c>
      <c r="E66" s="75">
        <v>6</v>
      </c>
      <c r="F66" s="75">
        <v>77</v>
      </c>
      <c r="G66" s="76">
        <f t="shared" si="1"/>
        <v>0.007450361963418722</v>
      </c>
      <c r="H66" s="76">
        <f t="shared" si="1"/>
        <v>0.050000649359082584</v>
      </c>
      <c r="I66" s="2"/>
    </row>
    <row r="67" spans="1:9" ht="12">
      <c r="A67" s="2"/>
      <c r="B67" s="72" t="s">
        <v>94</v>
      </c>
      <c r="C67" s="73" t="s">
        <v>58</v>
      </c>
      <c r="D67" s="74" t="s">
        <v>58</v>
      </c>
      <c r="E67" s="75">
        <v>5</v>
      </c>
      <c r="F67" s="75">
        <v>18</v>
      </c>
      <c r="G67" s="76">
        <f t="shared" si="1"/>
        <v>0.0062086349695156026</v>
      </c>
      <c r="H67" s="76">
        <f t="shared" si="1"/>
        <v>0.011688463486538786</v>
      </c>
      <c r="I67" s="2"/>
    </row>
    <row r="68" spans="1:9" ht="12">
      <c r="A68" s="2"/>
      <c r="B68" s="67" t="s">
        <v>58</v>
      </c>
      <c r="C68" s="68" t="s">
        <v>64</v>
      </c>
      <c r="D68" s="69" t="s">
        <v>91</v>
      </c>
      <c r="E68" s="70">
        <v>0</v>
      </c>
      <c r="F68" s="70">
        <v>0</v>
      </c>
      <c r="G68" s="71">
        <f t="shared" si="1"/>
        <v>0</v>
      </c>
      <c r="H68" s="71">
        <f t="shared" si="1"/>
        <v>0</v>
      </c>
      <c r="I68" s="2"/>
    </row>
    <row r="69" spans="1:9" ht="12">
      <c r="A69" s="2"/>
      <c r="B69" s="77" t="s">
        <v>58</v>
      </c>
      <c r="C69" s="78" t="s">
        <v>59</v>
      </c>
      <c r="D69" s="79" t="s">
        <v>93</v>
      </c>
      <c r="E69" s="80">
        <v>0</v>
      </c>
      <c r="F69" s="80">
        <v>0</v>
      </c>
      <c r="G69" s="81">
        <f t="shared" si="1"/>
        <v>0</v>
      </c>
      <c r="H69" s="81">
        <f t="shared" si="1"/>
        <v>0</v>
      </c>
      <c r="I69" s="2"/>
    </row>
    <row r="70" spans="1:9" ht="12">
      <c r="A70" s="2"/>
      <c r="B70" s="72" t="s">
        <v>58</v>
      </c>
      <c r="C70" s="73" t="s">
        <v>61</v>
      </c>
      <c r="D70" s="74" t="s">
        <v>95</v>
      </c>
      <c r="E70" s="75">
        <v>5</v>
      </c>
      <c r="F70" s="75">
        <v>18</v>
      </c>
      <c r="G70" s="76">
        <f aca="true" t="shared" si="2" ref="G70:H101">E70/E$128*100</f>
        <v>0.0062086349695156026</v>
      </c>
      <c r="H70" s="76">
        <f t="shared" si="2"/>
        <v>0.011688463486538786</v>
      </c>
      <c r="I70" s="2"/>
    </row>
    <row r="71" spans="1:9" ht="12">
      <c r="A71" s="2"/>
      <c r="B71" s="62" t="s">
        <v>96</v>
      </c>
      <c r="C71" s="63" t="s">
        <v>58</v>
      </c>
      <c r="D71" s="64" t="s">
        <v>58</v>
      </c>
      <c r="E71" s="65">
        <v>6</v>
      </c>
      <c r="F71" s="65">
        <v>22</v>
      </c>
      <c r="G71" s="66">
        <f t="shared" si="2"/>
        <v>0.007450361963418722</v>
      </c>
      <c r="H71" s="66">
        <f t="shared" si="2"/>
        <v>0.01428589981688074</v>
      </c>
      <c r="I71" s="2"/>
    </row>
    <row r="72" spans="1:9" ht="12">
      <c r="A72" s="2"/>
      <c r="B72" s="67" t="s">
        <v>58</v>
      </c>
      <c r="C72" s="68" t="s">
        <v>88</v>
      </c>
      <c r="D72" s="69" t="s">
        <v>71</v>
      </c>
      <c r="E72" s="70">
        <v>0</v>
      </c>
      <c r="F72" s="70">
        <v>0</v>
      </c>
      <c r="G72" s="71">
        <f t="shared" si="2"/>
        <v>0</v>
      </c>
      <c r="H72" s="71">
        <f t="shared" si="2"/>
        <v>0</v>
      </c>
      <c r="I72" s="2"/>
    </row>
    <row r="73" spans="1:9" ht="12">
      <c r="A73" s="2"/>
      <c r="B73" s="77" t="s">
        <v>58</v>
      </c>
      <c r="C73" s="78" t="s">
        <v>64</v>
      </c>
      <c r="D73" s="79" t="s">
        <v>93</v>
      </c>
      <c r="E73" s="80">
        <v>0</v>
      </c>
      <c r="F73" s="80">
        <v>0</v>
      </c>
      <c r="G73" s="81">
        <f t="shared" si="2"/>
        <v>0</v>
      </c>
      <c r="H73" s="81">
        <f t="shared" si="2"/>
        <v>0</v>
      </c>
      <c r="I73" s="2"/>
    </row>
    <row r="74" spans="1:9" ht="12">
      <c r="A74" s="2"/>
      <c r="B74" s="77" t="s">
        <v>58</v>
      </c>
      <c r="C74" s="78" t="s">
        <v>59</v>
      </c>
      <c r="D74" s="79" t="s">
        <v>95</v>
      </c>
      <c r="E74" s="80">
        <v>0</v>
      </c>
      <c r="F74" s="80">
        <v>0</v>
      </c>
      <c r="G74" s="81">
        <f t="shared" si="2"/>
        <v>0</v>
      </c>
      <c r="H74" s="81">
        <f t="shared" si="2"/>
        <v>0</v>
      </c>
      <c r="I74" s="2"/>
    </row>
    <row r="75" spans="1:9" ht="12">
      <c r="A75" s="2"/>
      <c r="B75" s="72" t="s">
        <v>58</v>
      </c>
      <c r="C75" s="73" t="s">
        <v>61</v>
      </c>
      <c r="D75" s="74" t="s">
        <v>97</v>
      </c>
      <c r="E75" s="75">
        <v>6</v>
      </c>
      <c r="F75" s="75">
        <v>22</v>
      </c>
      <c r="G75" s="76">
        <f t="shared" si="2"/>
        <v>0.007450361963418722</v>
      </c>
      <c r="H75" s="76">
        <f t="shared" si="2"/>
        <v>0.01428589981688074</v>
      </c>
      <c r="I75" s="2"/>
    </row>
    <row r="76" spans="1:9" ht="12">
      <c r="A76" s="2"/>
      <c r="B76" s="62" t="s">
        <v>98</v>
      </c>
      <c r="C76" s="63" t="s">
        <v>58</v>
      </c>
      <c r="D76" s="64" t="s">
        <v>58</v>
      </c>
      <c r="E76" s="65">
        <v>22</v>
      </c>
      <c r="F76" s="65">
        <v>43</v>
      </c>
      <c r="G76" s="66">
        <f t="shared" si="2"/>
        <v>0.02731799386586865</v>
      </c>
      <c r="H76" s="66">
        <f t="shared" si="2"/>
        <v>0.027922440551175987</v>
      </c>
      <c r="I76" s="2"/>
    </row>
    <row r="77" spans="1:9" ht="12">
      <c r="A77" s="2"/>
      <c r="B77" s="62" t="s">
        <v>58</v>
      </c>
      <c r="C77" s="63" t="s">
        <v>61</v>
      </c>
      <c r="D77" s="64" t="s">
        <v>99</v>
      </c>
      <c r="E77" s="65">
        <v>22</v>
      </c>
      <c r="F77" s="65">
        <v>43</v>
      </c>
      <c r="G77" s="66">
        <f t="shared" si="2"/>
        <v>0.02731799386586865</v>
      </c>
      <c r="H77" s="66">
        <f t="shared" si="2"/>
        <v>0.027922440551175987</v>
      </c>
      <c r="I77" s="2"/>
    </row>
    <row r="78" spans="1:9" ht="12">
      <c r="A78" s="2"/>
      <c r="B78" s="62" t="s">
        <v>100</v>
      </c>
      <c r="C78" s="63" t="s">
        <v>58</v>
      </c>
      <c r="D78" s="64" t="s">
        <v>58</v>
      </c>
      <c r="E78" s="65">
        <v>6</v>
      </c>
      <c r="F78" s="65">
        <v>23</v>
      </c>
      <c r="G78" s="66">
        <f t="shared" si="2"/>
        <v>0.007450361963418722</v>
      </c>
      <c r="H78" s="66">
        <f t="shared" si="2"/>
        <v>0.014935258899466227</v>
      </c>
      <c r="I78" s="2"/>
    </row>
    <row r="79" spans="1:9" ht="12">
      <c r="A79" s="2"/>
      <c r="B79" s="67" t="s">
        <v>58</v>
      </c>
      <c r="C79" s="68" t="s">
        <v>101</v>
      </c>
      <c r="D79" s="69" t="s">
        <v>60</v>
      </c>
      <c r="E79" s="70">
        <v>0</v>
      </c>
      <c r="F79" s="70">
        <v>0</v>
      </c>
      <c r="G79" s="71">
        <f t="shared" si="2"/>
        <v>0</v>
      </c>
      <c r="H79" s="71">
        <f t="shared" si="2"/>
        <v>0</v>
      </c>
      <c r="I79" s="2"/>
    </row>
    <row r="80" spans="1:9" ht="12">
      <c r="A80" s="2"/>
      <c r="B80" s="77" t="s">
        <v>58</v>
      </c>
      <c r="C80" s="78" t="s">
        <v>59</v>
      </c>
      <c r="D80" s="79" t="s">
        <v>99</v>
      </c>
      <c r="E80" s="80">
        <v>0</v>
      </c>
      <c r="F80" s="80">
        <v>4</v>
      </c>
      <c r="G80" s="81">
        <f t="shared" si="2"/>
        <v>0</v>
      </c>
      <c r="H80" s="81">
        <f t="shared" si="2"/>
        <v>0.0025974363303419524</v>
      </c>
      <c r="I80" s="2"/>
    </row>
    <row r="81" spans="1:9" ht="12">
      <c r="A81" s="2"/>
      <c r="B81" s="72" t="s">
        <v>58</v>
      </c>
      <c r="C81" s="73" t="s">
        <v>61</v>
      </c>
      <c r="D81" s="74" t="s">
        <v>102</v>
      </c>
      <c r="E81" s="75">
        <v>6</v>
      </c>
      <c r="F81" s="75">
        <v>19</v>
      </c>
      <c r="G81" s="76">
        <f t="shared" si="2"/>
        <v>0.007450361963418722</v>
      </c>
      <c r="H81" s="76">
        <f t="shared" si="2"/>
        <v>0.012337822569124274</v>
      </c>
      <c r="I81" s="2"/>
    </row>
    <row r="82" spans="1:9" ht="12">
      <c r="A82" s="2"/>
      <c r="B82" s="62" t="s">
        <v>103</v>
      </c>
      <c r="C82" s="63" t="s">
        <v>58</v>
      </c>
      <c r="D82" s="64" t="s">
        <v>58</v>
      </c>
      <c r="E82" s="65">
        <v>4</v>
      </c>
      <c r="F82" s="65">
        <v>6</v>
      </c>
      <c r="G82" s="66">
        <f t="shared" si="2"/>
        <v>0.004966907975612482</v>
      </c>
      <c r="H82" s="66">
        <f t="shared" si="2"/>
        <v>0.003896154495512929</v>
      </c>
      <c r="I82" s="2"/>
    </row>
    <row r="83" spans="1:9" ht="12">
      <c r="A83" s="2"/>
      <c r="B83" s="67" t="s">
        <v>58</v>
      </c>
      <c r="C83" s="68" t="s">
        <v>104</v>
      </c>
      <c r="D83" s="69" t="s">
        <v>60</v>
      </c>
      <c r="E83" s="70">
        <v>0</v>
      </c>
      <c r="F83" s="70">
        <v>0</v>
      </c>
      <c r="G83" s="71">
        <f t="shared" si="2"/>
        <v>0</v>
      </c>
      <c r="H83" s="71">
        <f t="shared" si="2"/>
        <v>0</v>
      </c>
      <c r="I83" s="2"/>
    </row>
    <row r="84" spans="1:9" ht="12">
      <c r="A84" s="2"/>
      <c r="B84" s="72" t="s">
        <v>58</v>
      </c>
      <c r="C84" s="73" t="s">
        <v>61</v>
      </c>
      <c r="D84" s="74" t="s">
        <v>105</v>
      </c>
      <c r="E84" s="75">
        <v>4</v>
      </c>
      <c r="F84" s="75">
        <v>6</v>
      </c>
      <c r="G84" s="76">
        <f t="shared" si="2"/>
        <v>0.004966907975612482</v>
      </c>
      <c r="H84" s="76">
        <f t="shared" si="2"/>
        <v>0.003896154495512929</v>
      </c>
      <c r="I84" s="2"/>
    </row>
    <row r="85" spans="1:9" ht="12">
      <c r="A85" s="2"/>
      <c r="B85" s="62" t="s">
        <v>106</v>
      </c>
      <c r="C85" s="63" t="s">
        <v>58</v>
      </c>
      <c r="D85" s="64" t="s">
        <v>58</v>
      </c>
      <c r="E85" s="65">
        <v>4</v>
      </c>
      <c r="F85" s="65">
        <v>132</v>
      </c>
      <c r="G85" s="66">
        <f t="shared" si="2"/>
        <v>0.004966907975612482</v>
      </c>
      <c r="H85" s="66">
        <f t="shared" si="2"/>
        <v>0.08571539890128443</v>
      </c>
      <c r="I85" s="2"/>
    </row>
    <row r="86" spans="1:9" ht="12">
      <c r="A86" s="2"/>
      <c r="B86" s="67" t="s">
        <v>58</v>
      </c>
      <c r="C86" s="68" t="s">
        <v>61</v>
      </c>
      <c r="D86" s="69" t="s">
        <v>107</v>
      </c>
      <c r="E86" s="70">
        <v>4</v>
      </c>
      <c r="F86" s="70">
        <v>132</v>
      </c>
      <c r="G86" s="71">
        <f t="shared" si="2"/>
        <v>0.004966907975612482</v>
      </c>
      <c r="H86" s="71">
        <f t="shared" si="2"/>
        <v>0.08571539890128443</v>
      </c>
      <c r="I86" s="2"/>
    </row>
    <row r="87" spans="1:9" ht="12">
      <c r="A87" s="2"/>
      <c r="B87" s="62" t="s">
        <v>108</v>
      </c>
      <c r="C87" s="63" t="s">
        <v>58</v>
      </c>
      <c r="D87" s="64" t="s">
        <v>58</v>
      </c>
      <c r="E87" s="65">
        <v>0</v>
      </c>
      <c r="F87" s="65">
        <v>47</v>
      </c>
      <c r="G87" s="66">
        <f t="shared" si="2"/>
        <v>0</v>
      </c>
      <c r="H87" s="66">
        <f t="shared" si="2"/>
        <v>0.03051987688151794</v>
      </c>
      <c r="I87" s="2"/>
    </row>
    <row r="88" spans="1:9" ht="12">
      <c r="A88" s="2"/>
      <c r="B88" s="67" t="s">
        <v>58</v>
      </c>
      <c r="C88" s="68" t="s">
        <v>109</v>
      </c>
      <c r="D88" s="69" t="s">
        <v>60</v>
      </c>
      <c r="E88" s="70">
        <v>0</v>
      </c>
      <c r="F88" s="70">
        <v>0</v>
      </c>
      <c r="G88" s="71">
        <f t="shared" si="2"/>
        <v>0</v>
      </c>
      <c r="H88" s="71">
        <f t="shared" si="2"/>
        <v>0</v>
      </c>
      <c r="I88" s="2"/>
    </row>
    <row r="89" spans="1:9" ht="12">
      <c r="A89" s="2"/>
      <c r="B89" s="77" t="s">
        <v>58</v>
      </c>
      <c r="C89" s="78" t="s">
        <v>61</v>
      </c>
      <c r="D89" s="79" t="s">
        <v>110</v>
      </c>
      <c r="E89" s="80">
        <v>0</v>
      </c>
      <c r="F89" s="80">
        <v>47</v>
      </c>
      <c r="G89" s="81">
        <f t="shared" si="2"/>
        <v>0</v>
      </c>
      <c r="H89" s="81">
        <f t="shared" si="2"/>
        <v>0.03051987688151794</v>
      </c>
      <c r="I89" s="2"/>
    </row>
    <row r="90" spans="1:9" ht="12">
      <c r="A90" s="2"/>
      <c r="B90" s="62" t="s">
        <v>111</v>
      </c>
      <c r="C90" s="63" t="s">
        <v>58</v>
      </c>
      <c r="D90" s="64" t="s">
        <v>58</v>
      </c>
      <c r="E90" s="65">
        <v>0</v>
      </c>
      <c r="F90" s="65">
        <v>10</v>
      </c>
      <c r="G90" s="66">
        <f t="shared" si="2"/>
        <v>0</v>
      </c>
      <c r="H90" s="66">
        <f t="shared" si="2"/>
        <v>0.0064935908258548815</v>
      </c>
      <c r="I90" s="2"/>
    </row>
    <row r="91" spans="1:9" ht="12">
      <c r="A91" s="2"/>
      <c r="B91" s="67" t="s">
        <v>58</v>
      </c>
      <c r="C91" s="68" t="s">
        <v>112</v>
      </c>
      <c r="D91" s="69" t="s">
        <v>60</v>
      </c>
      <c r="E91" s="70">
        <v>0</v>
      </c>
      <c r="F91" s="70">
        <v>5</v>
      </c>
      <c r="G91" s="71">
        <f t="shared" si="2"/>
        <v>0</v>
      </c>
      <c r="H91" s="71">
        <f t="shared" si="2"/>
        <v>0.0032467954129274407</v>
      </c>
      <c r="I91" s="2"/>
    </row>
    <row r="92" spans="1:9" ht="12">
      <c r="A92" s="2"/>
      <c r="B92" s="77" t="s">
        <v>58</v>
      </c>
      <c r="C92" s="78" t="s">
        <v>59</v>
      </c>
      <c r="D92" s="79" t="s">
        <v>110</v>
      </c>
      <c r="E92" s="80">
        <v>0</v>
      </c>
      <c r="F92" s="80">
        <v>0</v>
      </c>
      <c r="G92" s="81">
        <f t="shared" si="2"/>
        <v>0</v>
      </c>
      <c r="H92" s="81">
        <f t="shared" si="2"/>
        <v>0</v>
      </c>
      <c r="I92" s="2"/>
    </row>
    <row r="93" spans="1:9" ht="12">
      <c r="A93" s="2"/>
      <c r="B93" s="77" t="s">
        <v>58</v>
      </c>
      <c r="C93" s="78" t="s">
        <v>61</v>
      </c>
      <c r="D93" s="79" t="s">
        <v>113</v>
      </c>
      <c r="E93" s="80">
        <v>0</v>
      </c>
      <c r="F93" s="80">
        <v>5</v>
      </c>
      <c r="G93" s="81">
        <f t="shared" si="2"/>
        <v>0</v>
      </c>
      <c r="H93" s="81">
        <f t="shared" si="2"/>
        <v>0.0032467954129274407</v>
      </c>
      <c r="I93" s="2"/>
    </row>
    <row r="94" spans="1:9" ht="12">
      <c r="A94" s="2"/>
      <c r="B94" s="62" t="s">
        <v>114</v>
      </c>
      <c r="C94" s="63" t="s">
        <v>58</v>
      </c>
      <c r="D94" s="64" t="s">
        <v>58</v>
      </c>
      <c r="E94" s="65">
        <v>1</v>
      </c>
      <c r="F94" s="65">
        <v>32</v>
      </c>
      <c r="G94" s="66">
        <f t="shared" si="2"/>
        <v>0.0012417269939031205</v>
      </c>
      <c r="H94" s="66">
        <f t="shared" si="2"/>
        <v>0.02077949064273562</v>
      </c>
      <c r="I94" s="2"/>
    </row>
    <row r="95" spans="1:9" ht="12">
      <c r="A95" s="2"/>
      <c r="B95" s="67" t="s">
        <v>58</v>
      </c>
      <c r="C95" s="68" t="s">
        <v>115</v>
      </c>
      <c r="D95" s="69" t="s">
        <v>60</v>
      </c>
      <c r="E95" s="70">
        <v>0</v>
      </c>
      <c r="F95" s="70">
        <v>3</v>
      </c>
      <c r="G95" s="71">
        <f t="shared" si="2"/>
        <v>0</v>
      </c>
      <c r="H95" s="71">
        <f t="shared" si="2"/>
        <v>0.0019480772477564645</v>
      </c>
      <c r="I95" s="2"/>
    </row>
    <row r="96" spans="1:9" ht="12">
      <c r="A96" s="2"/>
      <c r="B96" s="77" t="s">
        <v>58</v>
      </c>
      <c r="C96" s="78" t="s">
        <v>61</v>
      </c>
      <c r="D96" s="79" t="s">
        <v>116</v>
      </c>
      <c r="E96" s="80">
        <v>1</v>
      </c>
      <c r="F96" s="80">
        <v>30</v>
      </c>
      <c r="G96" s="81">
        <f t="shared" si="2"/>
        <v>0.0012417269939031205</v>
      </c>
      <c r="H96" s="81">
        <f t="shared" si="2"/>
        <v>0.019480772477564644</v>
      </c>
      <c r="I96" s="2"/>
    </row>
    <row r="97" spans="1:9" ht="12">
      <c r="A97" s="2"/>
      <c r="B97" s="62" t="s">
        <v>117</v>
      </c>
      <c r="C97" s="63" t="s">
        <v>58</v>
      </c>
      <c r="D97" s="64" t="s">
        <v>58</v>
      </c>
      <c r="E97" s="65">
        <v>0</v>
      </c>
      <c r="F97" s="65">
        <v>49</v>
      </c>
      <c r="G97" s="66">
        <f t="shared" si="2"/>
        <v>0</v>
      </c>
      <c r="H97" s="66">
        <f t="shared" si="2"/>
        <v>0.03181859504668892</v>
      </c>
      <c r="I97" s="2"/>
    </row>
    <row r="98" spans="1:9" ht="12">
      <c r="A98" s="2"/>
      <c r="B98" s="62" t="s">
        <v>58</v>
      </c>
      <c r="C98" s="63" t="s">
        <v>61</v>
      </c>
      <c r="D98" s="64" t="s">
        <v>118</v>
      </c>
      <c r="E98" s="65">
        <v>0</v>
      </c>
      <c r="F98" s="65">
        <v>49</v>
      </c>
      <c r="G98" s="66">
        <f t="shared" si="2"/>
        <v>0</v>
      </c>
      <c r="H98" s="66">
        <f t="shared" si="2"/>
        <v>0.03181859504668892</v>
      </c>
      <c r="I98" s="2"/>
    </row>
    <row r="99" spans="1:9" ht="12">
      <c r="A99" s="2"/>
      <c r="B99" s="62" t="s">
        <v>119</v>
      </c>
      <c r="C99" s="63" t="s">
        <v>58</v>
      </c>
      <c r="D99" s="64" t="s">
        <v>58</v>
      </c>
      <c r="E99" s="65">
        <v>0</v>
      </c>
      <c r="F99" s="65">
        <v>13</v>
      </c>
      <c r="G99" s="66">
        <f t="shared" si="2"/>
        <v>0</v>
      </c>
      <c r="H99" s="66">
        <f t="shared" si="2"/>
        <v>0.008441668073611346</v>
      </c>
      <c r="I99" s="2"/>
    </row>
    <row r="100" spans="1:9" ht="12">
      <c r="A100" s="2"/>
      <c r="B100" s="62" t="s">
        <v>58</v>
      </c>
      <c r="C100" s="63" t="s">
        <v>61</v>
      </c>
      <c r="D100" s="64" t="s">
        <v>120</v>
      </c>
      <c r="E100" s="65">
        <v>0</v>
      </c>
      <c r="F100" s="65">
        <v>13</v>
      </c>
      <c r="G100" s="66">
        <f t="shared" si="2"/>
        <v>0</v>
      </c>
      <c r="H100" s="66">
        <f t="shared" si="2"/>
        <v>0.008441668073611346</v>
      </c>
      <c r="I100" s="2"/>
    </row>
    <row r="101" spans="1:9" ht="12">
      <c r="A101" s="2"/>
      <c r="B101" s="62" t="s">
        <v>121</v>
      </c>
      <c r="C101" s="63" t="s">
        <v>58</v>
      </c>
      <c r="D101" s="64" t="s">
        <v>58</v>
      </c>
      <c r="E101" s="65">
        <v>0</v>
      </c>
      <c r="F101" s="65">
        <v>15</v>
      </c>
      <c r="G101" s="66">
        <f t="shared" si="2"/>
        <v>0</v>
      </c>
      <c r="H101" s="66">
        <f t="shared" si="2"/>
        <v>0.009740386238782322</v>
      </c>
      <c r="I101" s="2"/>
    </row>
    <row r="102" spans="1:9" ht="12">
      <c r="A102" s="2"/>
      <c r="B102" s="62" t="s">
        <v>58</v>
      </c>
      <c r="C102" s="63" t="s">
        <v>61</v>
      </c>
      <c r="D102" s="64" t="s">
        <v>122</v>
      </c>
      <c r="E102" s="65">
        <v>0</v>
      </c>
      <c r="F102" s="65">
        <v>15</v>
      </c>
      <c r="G102" s="66">
        <f aca="true" t="shared" si="3" ref="G102:H128">E102/E$128*100</f>
        <v>0</v>
      </c>
      <c r="H102" s="66">
        <f t="shared" si="3"/>
        <v>0.009740386238782322</v>
      </c>
      <c r="I102" s="2"/>
    </row>
    <row r="103" spans="1:9" ht="12">
      <c r="A103" s="2"/>
      <c r="B103" s="62" t="s">
        <v>123</v>
      </c>
      <c r="C103" s="63" t="s">
        <v>58</v>
      </c>
      <c r="D103" s="64" t="s">
        <v>58</v>
      </c>
      <c r="E103" s="65">
        <v>0</v>
      </c>
      <c r="F103" s="65">
        <v>3</v>
      </c>
      <c r="G103" s="66">
        <f t="shared" si="3"/>
        <v>0</v>
      </c>
      <c r="H103" s="66">
        <f t="shared" si="3"/>
        <v>0.0019480772477564645</v>
      </c>
      <c r="I103" s="2"/>
    </row>
    <row r="104" spans="1:9" ht="12">
      <c r="A104" s="2"/>
      <c r="B104" s="62" t="s">
        <v>58</v>
      </c>
      <c r="C104" s="63" t="s">
        <v>61</v>
      </c>
      <c r="D104" s="64" t="s">
        <v>124</v>
      </c>
      <c r="E104" s="65">
        <v>0</v>
      </c>
      <c r="F104" s="65">
        <v>3</v>
      </c>
      <c r="G104" s="66">
        <f t="shared" si="3"/>
        <v>0</v>
      </c>
      <c r="H104" s="66">
        <f t="shared" si="3"/>
        <v>0.0019480772477564645</v>
      </c>
      <c r="I104" s="2"/>
    </row>
    <row r="105" spans="1:9" ht="12">
      <c r="A105" s="2"/>
      <c r="B105" s="62" t="s">
        <v>125</v>
      </c>
      <c r="C105" s="63" t="s">
        <v>58</v>
      </c>
      <c r="D105" s="64" t="s">
        <v>58</v>
      </c>
      <c r="E105" s="65">
        <v>0</v>
      </c>
      <c r="F105" s="65">
        <v>0</v>
      </c>
      <c r="G105" s="66">
        <f t="shared" si="3"/>
        <v>0</v>
      </c>
      <c r="H105" s="66">
        <f t="shared" si="3"/>
        <v>0</v>
      </c>
      <c r="I105" s="2"/>
    </row>
    <row r="106" spans="1:9" ht="12">
      <c r="A106" s="2"/>
      <c r="B106" s="62" t="s">
        <v>58</v>
      </c>
      <c r="C106" s="63" t="s">
        <v>61</v>
      </c>
      <c r="D106" s="64" t="s">
        <v>126</v>
      </c>
      <c r="E106" s="65">
        <v>0</v>
      </c>
      <c r="F106" s="65">
        <v>0</v>
      </c>
      <c r="G106" s="66">
        <f t="shared" si="3"/>
        <v>0</v>
      </c>
      <c r="H106" s="66">
        <f t="shared" si="3"/>
        <v>0</v>
      </c>
      <c r="I106" s="2"/>
    </row>
    <row r="107" spans="1:9" ht="12">
      <c r="A107" s="2"/>
      <c r="B107" s="62" t="s">
        <v>127</v>
      </c>
      <c r="C107" s="63" t="s">
        <v>58</v>
      </c>
      <c r="D107" s="64" t="s">
        <v>58</v>
      </c>
      <c r="E107" s="65">
        <v>0</v>
      </c>
      <c r="F107" s="65">
        <v>0</v>
      </c>
      <c r="G107" s="66">
        <f t="shared" si="3"/>
        <v>0</v>
      </c>
      <c r="H107" s="66">
        <f t="shared" si="3"/>
        <v>0</v>
      </c>
      <c r="I107" s="2"/>
    </row>
    <row r="108" spans="1:9" ht="12">
      <c r="A108" s="2"/>
      <c r="B108" s="67" t="s">
        <v>58</v>
      </c>
      <c r="C108" s="68" t="s">
        <v>67</v>
      </c>
      <c r="D108" s="69" t="s">
        <v>122</v>
      </c>
      <c r="E108" s="70">
        <v>0</v>
      </c>
      <c r="F108" s="70">
        <v>0</v>
      </c>
      <c r="G108" s="71">
        <f t="shared" si="3"/>
        <v>0</v>
      </c>
      <c r="H108" s="71">
        <f t="shared" si="3"/>
        <v>0</v>
      </c>
      <c r="I108" s="2"/>
    </row>
    <row r="109" spans="1:9" ht="12">
      <c r="A109" s="2"/>
      <c r="B109" s="72" t="s">
        <v>58</v>
      </c>
      <c r="C109" s="73" t="s">
        <v>61</v>
      </c>
      <c r="D109" s="74" t="s">
        <v>128</v>
      </c>
      <c r="E109" s="75">
        <v>0</v>
      </c>
      <c r="F109" s="75">
        <v>0</v>
      </c>
      <c r="G109" s="76">
        <f t="shared" si="3"/>
        <v>0</v>
      </c>
      <c r="H109" s="76">
        <f t="shared" si="3"/>
        <v>0</v>
      </c>
      <c r="I109" s="2"/>
    </row>
    <row r="110" spans="1:9" ht="12">
      <c r="A110" s="2"/>
      <c r="B110" s="62" t="s">
        <v>129</v>
      </c>
      <c r="C110" s="63" t="s">
        <v>58</v>
      </c>
      <c r="D110" s="64" t="s">
        <v>58</v>
      </c>
      <c r="E110" s="65">
        <v>0</v>
      </c>
      <c r="F110" s="65">
        <v>0</v>
      </c>
      <c r="G110" s="66">
        <f t="shared" si="3"/>
        <v>0</v>
      </c>
      <c r="H110" s="66">
        <f t="shared" si="3"/>
        <v>0</v>
      </c>
      <c r="I110" s="2"/>
    </row>
    <row r="111" spans="1:9" ht="12">
      <c r="A111" s="2"/>
      <c r="B111" s="62" t="s">
        <v>58</v>
      </c>
      <c r="C111" s="63" t="s">
        <v>61</v>
      </c>
      <c r="D111" s="64" t="s">
        <v>130</v>
      </c>
      <c r="E111" s="65">
        <v>0</v>
      </c>
      <c r="F111" s="65">
        <v>0</v>
      </c>
      <c r="G111" s="66">
        <f t="shared" si="3"/>
        <v>0</v>
      </c>
      <c r="H111" s="66">
        <f t="shared" si="3"/>
        <v>0</v>
      </c>
      <c r="I111" s="2"/>
    </row>
    <row r="112" spans="1:9" ht="12">
      <c r="A112" s="2"/>
      <c r="B112" s="62" t="s">
        <v>131</v>
      </c>
      <c r="C112" s="63" t="s">
        <v>58</v>
      </c>
      <c r="D112" s="64" t="s">
        <v>58</v>
      </c>
      <c r="E112" s="65">
        <v>0</v>
      </c>
      <c r="F112" s="65">
        <v>0</v>
      </c>
      <c r="G112" s="66">
        <f t="shared" si="3"/>
        <v>0</v>
      </c>
      <c r="H112" s="66">
        <f t="shared" si="3"/>
        <v>0</v>
      </c>
      <c r="I112" s="2"/>
    </row>
    <row r="113" spans="1:9" ht="12">
      <c r="A113" s="2"/>
      <c r="B113" s="62" t="s">
        <v>58</v>
      </c>
      <c r="C113" s="63" t="s">
        <v>61</v>
      </c>
      <c r="D113" s="64" t="s">
        <v>132</v>
      </c>
      <c r="E113" s="65">
        <v>0</v>
      </c>
      <c r="F113" s="65">
        <v>0</v>
      </c>
      <c r="G113" s="66">
        <f t="shared" si="3"/>
        <v>0</v>
      </c>
      <c r="H113" s="66">
        <f t="shared" si="3"/>
        <v>0</v>
      </c>
      <c r="I113" s="2"/>
    </row>
    <row r="114" spans="1:9" ht="12">
      <c r="A114" s="2"/>
      <c r="B114" s="62" t="s">
        <v>133</v>
      </c>
      <c r="C114" s="63" t="s">
        <v>58</v>
      </c>
      <c r="D114" s="64" t="s">
        <v>58</v>
      </c>
      <c r="E114" s="65">
        <v>0</v>
      </c>
      <c r="F114" s="65">
        <v>0</v>
      </c>
      <c r="G114" s="66">
        <f t="shared" si="3"/>
        <v>0</v>
      </c>
      <c r="H114" s="66">
        <f t="shared" si="3"/>
        <v>0</v>
      </c>
      <c r="I114" s="2"/>
    </row>
    <row r="115" spans="1:9" ht="12">
      <c r="A115" s="2"/>
      <c r="B115" s="62" t="s">
        <v>58</v>
      </c>
      <c r="C115" s="63" t="s">
        <v>61</v>
      </c>
      <c r="D115" s="64" t="s">
        <v>134</v>
      </c>
      <c r="E115" s="65">
        <v>0</v>
      </c>
      <c r="F115" s="65">
        <v>0</v>
      </c>
      <c r="G115" s="66">
        <f t="shared" si="3"/>
        <v>0</v>
      </c>
      <c r="H115" s="66">
        <f t="shared" si="3"/>
        <v>0</v>
      </c>
      <c r="I115" s="2"/>
    </row>
    <row r="116" spans="1:9" ht="12">
      <c r="A116" s="2"/>
      <c r="B116" s="62" t="s">
        <v>135</v>
      </c>
      <c r="C116" s="63" t="s">
        <v>58</v>
      </c>
      <c r="D116" s="64" t="s">
        <v>58</v>
      </c>
      <c r="E116" s="65">
        <v>0</v>
      </c>
      <c r="F116" s="65">
        <v>0</v>
      </c>
      <c r="G116" s="66">
        <f t="shared" si="3"/>
        <v>0</v>
      </c>
      <c r="H116" s="66">
        <f t="shared" si="3"/>
        <v>0</v>
      </c>
      <c r="I116" s="2"/>
    </row>
    <row r="117" spans="1:9" ht="12">
      <c r="A117" s="2"/>
      <c r="B117" s="62" t="s">
        <v>58</v>
      </c>
      <c r="C117" s="63" t="s">
        <v>61</v>
      </c>
      <c r="D117" s="64" t="s">
        <v>136</v>
      </c>
      <c r="E117" s="65">
        <v>0</v>
      </c>
      <c r="F117" s="65">
        <v>0</v>
      </c>
      <c r="G117" s="66">
        <f t="shared" si="3"/>
        <v>0</v>
      </c>
      <c r="H117" s="66">
        <f t="shared" si="3"/>
        <v>0</v>
      </c>
      <c r="I117" s="2"/>
    </row>
    <row r="118" spans="1:9" ht="12">
      <c r="A118" s="2"/>
      <c r="B118" s="62" t="s">
        <v>137</v>
      </c>
      <c r="C118" s="63" t="s">
        <v>58</v>
      </c>
      <c r="D118" s="64" t="s">
        <v>58</v>
      </c>
      <c r="E118" s="65">
        <v>0</v>
      </c>
      <c r="F118" s="65">
        <v>0</v>
      </c>
      <c r="G118" s="66">
        <f t="shared" si="3"/>
        <v>0</v>
      </c>
      <c r="H118" s="66">
        <f t="shared" si="3"/>
        <v>0</v>
      </c>
      <c r="I118" s="2"/>
    </row>
    <row r="119" spans="1:9" ht="12">
      <c r="A119" s="2"/>
      <c r="B119" s="62" t="s">
        <v>58</v>
      </c>
      <c r="C119" s="63" t="s">
        <v>61</v>
      </c>
      <c r="D119" s="64" t="s">
        <v>138</v>
      </c>
      <c r="E119" s="65">
        <v>0</v>
      </c>
      <c r="F119" s="65">
        <v>0</v>
      </c>
      <c r="G119" s="66">
        <f t="shared" si="3"/>
        <v>0</v>
      </c>
      <c r="H119" s="66">
        <f t="shared" si="3"/>
        <v>0</v>
      </c>
      <c r="I119" s="2"/>
    </row>
    <row r="120" spans="1:9" ht="12">
      <c r="A120" s="2"/>
      <c r="B120" s="62" t="s">
        <v>139</v>
      </c>
      <c r="C120" s="63" t="s">
        <v>58</v>
      </c>
      <c r="D120" s="64" t="s">
        <v>58</v>
      </c>
      <c r="E120" s="65">
        <v>0</v>
      </c>
      <c r="F120" s="65">
        <v>0</v>
      </c>
      <c r="G120" s="66">
        <f t="shared" si="3"/>
        <v>0</v>
      </c>
      <c r="H120" s="66">
        <f t="shared" si="3"/>
        <v>0</v>
      </c>
      <c r="I120" s="2"/>
    </row>
    <row r="121" spans="1:9" ht="12">
      <c r="A121" s="2"/>
      <c r="B121" s="62" t="s">
        <v>58</v>
      </c>
      <c r="C121" s="63" t="s">
        <v>61</v>
      </c>
      <c r="D121" s="64" t="s">
        <v>140</v>
      </c>
      <c r="E121" s="65">
        <v>0</v>
      </c>
      <c r="F121" s="65">
        <v>0</v>
      </c>
      <c r="G121" s="66">
        <f t="shared" si="3"/>
        <v>0</v>
      </c>
      <c r="H121" s="66">
        <f t="shared" si="3"/>
        <v>0</v>
      </c>
      <c r="I121" s="2"/>
    </row>
    <row r="122" spans="1:9" ht="12">
      <c r="A122" s="2"/>
      <c r="B122" s="62" t="s">
        <v>141</v>
      </c>
      <c r="C122" s="63" t="s">
        <v>58</v>
      </c>
      <c r="D122" s="64" t="s">
        <v>58</v>
      </c>
      <c r="E122" s="65">
        <v>0</v>
      </c>
      <c r="F122" s="65">
        <v>0</v>
      </c>
      <c r="G122" s="66">
        <f t="shared" si="3"/>
        <v>0</v>
      </c>
      <c r="H122" s="66">
        <f t="shared" si="3"/>
        <v>0</v>
      </c>
      <c r="I122" s="2"/>
    </row>
    <row r="123" spans="1:9" ht="12">
      <c r="A123" s="2"/>
      <c r="B123" s="62" t="s">
        <v>58</v>
      </c>
      <c r="C123" s="63" t="s">
        <v>61</v>
      </c>
      <c r="D123" s="64" t="s">
        <v>142</v>
      </c>
      <c r="E123" s="65">
        <v>0</v>
      </c>
      <c r="F123" s="65">
        <v>0</v>
      </c>
      <c r="G123" s="66">
        <f t="shared" si="3"/>
        <v>0</v>
      </c>
      <c r="H123" s="66">
        <f t="shared" si="3"/>
        <v>0</v>
      </c>
      <c r="I123" s="2"/>
    </row>
    <row r="124" spans="1:9" ht="12">
      <c r="A124" s="2"/>
      <c r="B124" s="62" t="s">
        <v>143</v>
      </c>
      <c r="C124" s="63" t="s">
        <v>58</v>
      </c>
      <c r="D124" s="64" t="s">
        <v>58</v>
      </c>
      <c r="E124" s="65">
        <v>0</v>
      </c>
      <c r="F124" s="65">
        <v>0</v>
      </c>
      <c r="G124" s="66">
        <f t="shared" si="3"/>
        <v>0</v>
      </c>
      <c r="H124" s="66">
        <f t="shared" si="3"/>
        <v>0</v>
      </c>
      <c r="I124" s="2"/>
    </row>
    <row r="125" spans="1:9" ht="12">
      <c r="A125" s="2"/>
      <c r="B125" s="62" t="s">
        <v>58</v>
      </c>
      <c r="C125" s="63" t="s">
        <v>61</v>
      </c>
      <c r="D125" s="64" t="s">
        <v>144</v>
      </c>
      <c r="E125" s="65">
        <v>0</v>
      </c>
      <c r="F125" s="65">
        <v>0</v>
      </c>
      <c r="G125" s="66">
        <f t="shared" si="3"/>
        <v>0</v>
      </c>
      <c r="H125" s="66">
        <f t="shared" si="3"/>
        <v>0</v>
      </c>
      <c r="I125" s="2"/>
    </row>
    <row r="126" spans="1:9" ht="12">
      <c r="A126" s="2"/>
      <c r="B126" s="62" t="s">
        <v>145</v>
      </c>
      <c r="C126" s="63" t="s">
        <v>58</v>
      </c>
      <c r="D126" s="64" t="s">
        <v>58</v>
      </c>
      <c r="E126" s="65">
        <v>0</v>
      </c>
      <c r="F126" s="65">
        <v>0</v>
      </c>
      <c r="G126" s="66">
        <f t="shared" si="3"/>
        <v>0</v>
      </c>
      <c r="H126" s="66">
        <f t="shared" si="3"/>
        <v>0</v>
      </c>
      <c r="I126" s="2"/>
    </row>
    <row r="127" spans="1:9" ht="12">
      <c r="A127" s="2"/>
      <c r="B127" s="62" t="s">
        <v>58</v>
      </c>
      <c r="C127" s="63" t="s">
        <v>61</v>
      </c>
      <c r="D127" s="64" t="s">
        <v>146</v>
      </c>
      <c r="E127" s="65">
        <v>0</v>
      </c>
      <c r="F127" s="65">
        <v>0</v>
      </c>
      <c r="G127" s="66">
        <f t="shared" si="3"/>
        <v>0</v>
      </c>
      <c r="H127" s="66">
        <f t="shared" si="3"/>
        <v>0</v>
      </c>
      <c r="I127" s="2"/>
    </row>
    <row r="128" spans="1:9" ht="12">
      <c r="A128" s="2"/>
      <c r="B128" s="82" t="s">
        <v>147</v>
      </c>
      <c r="C128" s="83"/>
      <c r="D128" s="83"/>
      <c r="E128" s="84">
        <v>80533</v>
      </c>
      <c r="F128" s="84">
        <v>153998</v>
      </c>
      <c r="G128" s="85">
        <f t="shared" si="3"/>
        <v>100</v>
      </c>
      <c r="H128" s="85">
        <f t="shared" si="3"/>
        <v>100</v>
      </c>
      <c r="I128" s="2"/>
    </row>
  </sheetData>
  <sheetProtection/>
  <mergeCells count="2">
    <mergeCell ref="E4:F4"/>
    <mergeCell ref="G4:H4"/>
  </mergeCells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B1" sqref="B1"/>
    </sheetView>
  </sheetViews>
  <sheetFormatPr defaultColWidth="8.00390625" defaultRowHeight="13.5"/>
  <cols>
    <col min="1" max="1" width="1.4921875" style="1" customWidth="1"/>
    <col min="2" max="2" width="21.75390625" style="1" bestFit="1" customWidth="1"/>
    <col min="3" max="6" width="14.625" style="1" customWidth="1"/>
    <col min="7" max="16384" width="8.00390625" style="1" customWidth="1"/>
  </cols>
  <sheetData>
    <row r="1" ht="13.5">
      <c r="B1" s="25" t="s">
        <v>148</v>
      </c>
    </row>
    <row r="2" spans="1:7" ht="12">
      <c r="A2" s="2"/>
      <c r="B2" s="2"/>
      <c r="C2" s="2"/>
      <c r="D2" s="2"/>
      <c r="E2" s="2"/>
      <c r="F2" s="2"/>
      <c r="G2" s="2"/>
    </row>
    <row r="3" spans="1:7" ht="14.25">
      <c r="A3" s="2"/>
      <c r="B3" s="4"/>
      <c r="C3" s="110" t="s">
        <v>11</v>
      </c>
      <c r="D3" s="111"/>
      <c r="E3" s="112" t="s">
        <v>3</v>
      </c>
      <c r="F3" s="112"/>
      <c r="G3" s="2"/>
    </row>
    <row r="4" spans="1:7" ht="12">
      <c r="A4" s="2"/>
      <c r="B4" s="49"/>
      <c r="C4" s="35" t="s">
        <v>0</v>
      </c>
      <c r="D4" s="35" t="s">
        <v>1</v>
      </c>
      <c r="E4" s="34" t="s">
        <v>0</v>
      </c>
      <c r="F4" s="35" t="s">
        <v>1</v>
      </c>
      <c r="G4" s="2"/>
    </row>
    <row r="5" spans="1:7" ht="12">
      <c r="A5" s="2"/>
      <c r="B5" s="38" t="s">
        <v>149</v>
      </c>
      <c r="C5" s="39">
        <v>1371</v>
      </c>
      <c r="D5" s="39">
        <v>2593</v>
      </c>
      <c r="E5" s="36">
        <f aca="true" t="shared" si="0" ref="E5:F36">C5/C$57*100</f>
        <v>1.7024077086411782</v>
      </c>
      <c r="F5" s="37">
        <f t="shared" si="0"/>
        <v>1.6837881011441707</v>
      </c>
      <c r="G5" s="2"/>
    </row>
    <row r="6" spans="1:7" ht="12">
      <c r="A6" s="2"/>
      <c r="B6" s="86" t="s">
        <v>150</v>
      </c>
      <c r="C6" s="39">
        <v>286</v>
      </c>
      <c r="D6" s="39">
        <v>511</v>
      </c>
      <c r="E6" s="36">
        <f t="shared" si="0"/>
        <v>0.3551339202562924</v>
      </c>
      <c r="F6" s="37">
        <f t="shared" si="0"/>
        <v>0.33182249120118446</v>
      </c>
      <c r="G6" s="2"/>
    </row>
    <row r="7" spans="1:7" ht="12">
      <c r="A7" s="2"/>
      <c r="B7" s="38" t="s">
        <v>151</v>
      </c>
      <c r="C7" s="39">
        <v>1357</v>
      </c>
      <c r="D7" s="39">
        <v>2490</v>
      </c>
      <c r="E7" s="36">
        <f t="shared" si="0"/>
        <v>1.6850235307265344</v>
      </c>
      <c r="F7" s="37">
        <f t="shared" si="0"/>
        <v>1.6169041156378654</v>
      </c>
      <c r="G7" s="2"/>
    </row>
    <row r="8" spans="1:7" ht="12">
      <c r="A8" s="2"/>
      <c r="B8" s="6" t="s">
        <v>152</v>
      </c>
      <c r="C8" s="87">
        <v>130</v>
      </c>
      <c r="D8" s="87">
        <v>225</v>
      </c>
      <c r="E8" s="88">
        <f t="shared" si="0"/>
        <v>0.16142450920740564</v>
      </c>
      <c r="F8" s="89">
        <f t="shared" si="0"/>
        <v>0.14610579358173484</v>
      </c>
      <c r="G8" s="2"/>
    </row>
    <row r="9" spans="1:7" ht="12">
      <c r="A9" s="2"/>
      <c r="B9" s="21" t="s">
        <v>153</v>
      </c>
      <c r="C9" s="22">
        <v>3145</v>
      </c>
      <c r="D9" s="22">
        <v>5819</v>
      </c>
      <c r="E9" s="32">
        <f t="shared" si="0"/>
        <v>3.905231395825314</v>
      </c>
      <c r="F9" s="33">
        <f t="shared" si="0"/>
        <v>3.7786205015649554</v>
      </c>
      <c r="G9" s="2"/>
    </row>
    <row r="10" spans="1:7" ht="12">
      <c r="A10" s="2"/>
      <c r="B10" s="38" t="s">
        <v>154</v>
      </c>
      <c r="C10" s="39">
        <v>743</v>
      </c>
      <c r="D10" s="39">
        <v>1538</v>
      </c>
      <c r="E10" s="36">
        <f t="shared" si="0"/>
        <v>0.9226031564700186</v>
      </c>
      <c r="F10" s="37">
        <f t="shared" si="0"/>
        <v>0.9987142690164809</v>
      </c>
      <c r="G10" s="2"/>
    </row>
    <row r="11" spans="1:7" ht="12">
      <c r="A11" s="2"/>
      <c r="B11" s="38" t="s">
        <v>155</v>
      </c>
      <c r="C11" s="39">
        <v>899</v>
      </c>
      <c r="D11" s="39">
        <v>2198</v>
      </c>
      <c r="E11" s="36">
        <f t="shared" si="0"/>
        <v>1.1163125675189054</v>
      </c>
      <c r="F11" s="37">
        <f t="shared" si="0"/>
        <v>1.427291263522903</v>
      </c>
      <c r="G11" s="2"/>
    </row>
    <row r="12" spans="1:7" ht="12">
      <c r="A12" s="2"/>
      <c r="B12" s="38" t="s">
        <v>156</v>
      </c>
      <c r="C12" s="39">
        <v>3519</v>
      </c>
      <c r="D12" s="39">
        <v>6101</v>
      </c>
      <c r="E12" s="36">
        <f t="shared" si="0"/>
        <v>4.3696372915450805</v>
      </c>
      <c r="F12" s="37">
        <f t="shared" si="0"/>
        <v>3.9617397628540627</v>
      </c>
      <c r="G12" s="2"/>
    </row>
    <row r="13" spans="1:7" ht="12">
      <c r="A13" s="2"/>
      <c r="B13" s="38" t="s">
        <v>157</v>
      </c>
      <c r="C13" s="39">
        <v>563</v>
      </c>
      <c r="D13" s="39">
        <v>1256</v>
      </c>
      <c r="E13" s="36">
        <f t="shared" si="0"/>
        <v>0.6990922975674568</v>
      </c>
      <c r="F13" s="37">
        <f t="shared" si="0"/>
        <v>0.8155950077273731</v>
      </c>
      <c r="G13" s="2"/>
    </row>
    <row r="14" spans="1:7" ht="12">
      <c r="A14" s="2"/>
      <c r="B14" s="38" t="s">
        <v>158</v>
      </c>
      <c r="C14" s="39">
        <v>3340</v>
      </c>
      <c r="D14" s="39">
        <v>4503</v>
      </c>
      <c r="E14" s="36">
        <f t="shared" si="0"/>
        <v>4.147368159636422</v>
      </c>
      <c r="F14" s="37">
        <f t="shared" si="0"/>
        <v>2.9240639488824534</v>
      </c>
      <c r="G14" s="2"/>
    </row>
    <row r="15" spans="1:7" ht="12">
      <c r="A15" s="2"/>
      <c r="B15" s="38" t="s">
        <v>159</v>
      </c>
      <c r="C15" s="39">
        <v>1997</v>
      </c>
      <c r="D15" s="39">
        <v>4562</v>
      </c>
      <c r="E15" s="36">
        <f t="shared" si="0"/>
        <v>2.479728806824532</v>
      </c>
      <c r="F15" s="37">
        <f t="shared" si="0"/>
        <v>2.962376134754997</v>
      </c>
      <c r="G15" s="2"/>
    </row>
    <row r="16" spans="1:7" ht="12">
      <c r="A16" s="2"/>
      <c r="B16" s="38" t="s">
        <v>160</v>
      </c>
      <c r="C16" s="39">
        <v>4987</v>
      </c>
      <c r="D16" s="39">
        <v>10465</v>
      </c>
      <c r="E16" s="36">
        <f t="shared" si="0"/>
        <v>6.192492518594862</v>
      </c>
      <c r="F16" s="37">
        <f t="shared" si="0"/>
        <v>6.795542799257133</v>
      </c>
      <c r="G16" s="2"/>
    </row>
    <row r="17" spans="1:7" ht="12">
      <c r="A17" s="2"/>
      <c r="B17" s="38" t="s">
        <v>161</v>
      </c>
      <c r="C17" s="39">
        <v>236</v>
      </c>
      <c r="D17" s="39">
        <v>1505</v>
      </c>
      <c r="E17" s="36">
        <f t="shared" si="0"/>
        <v>0.2930475705611364</v>
      </c>
      <c r="F17" s="37">
        <f t="shared" si="0"/>
        <v>0.9772854192911595</v>
      </c>
      <c r="G17" s="2"/>
    </row>
    <row r="18" spans="1:7" ht="12">
      <c r="A18" s="2"/>
      <c r="B18" s="38" t="s">
        <v>162</v>
      </c>
      <c r="C18" s="39">
        <v>423</v>
      </c>
      <c r="D18" s="39">
        <v>1068</v>
      </c>
      <c r="E18" s="36">
        <f t="shared" si="0"/>
        <v>0.5252505184210199</v>
      </c>
      <c r="F18" s="37">
        <f t="shared" si="0"/>
        <v>0.6935155002013014</v>
      </c>
      <c r="G18" s="2"/>
    </row>
    <row r="19" spans="1:7" ht="12">
      <c r="A19" s="2"/>
      <c r="B19" s="38" t="s">
        <v>163</v>
      </c>
      <c r="C19" s="39">
        <v>2201</v>
      </c>
      <c r="D19" s="39">
        <v>2797</v>
      </c>
      <c r="E19" s="36">
        <f t="shared" si="0"/>
        <v>2.733041113580768</v>
      </c>
      <c r="F19" s="37">
        <f t="shared" si="0"/>
        <v>1.8162573539916103</v>
      </c>
      <c r="G19" s="2"/>
    </row>
    <row r="20" spans="1:7" ht="12">
      <c r="A20" s="2"/>
      <c r="B20" s="38" t="s">
        <v>164</v>
      </c>
      <c r="C20" s="39">
        <v>1800</v>
      </c>
      <c r="D20" s="39">
        <v>2831</v>
      </c>
      <c r="E20" s="36">
        <f t="shared" si="0"/>
        <v>2.2351085890256166</v>
      </c>
      <c r="F20" s="37">
        <f t="shared" si="0"/>
        <v>1.838335562799517</v>
      </c>
      <c r="G20" s="2"/>
    </row>
    <row r="21" spans="1:7" ht="12">
      <c r="A21" s="2"/>
      <c r="B21" s="38" t="s">
        <v>165</v>
      </c>
      <c r="C21" s="39">
        <v>6177</v>
      </c>
      <c r="D21" s="39">
        <v>13757</v>
      </c>
      <c r="E21" s="36">
        <f t="shared" si="0"/>
        <v>7.670147641339575</v>
      </c>
      <c r="F21" s="37">
        <f t="shared" si="0"/>
        <v>8.93323289912856</v>
      </c>
      <c r="G21" s="2"/>
    </row>
    <row r="22" spans="1:7" ht="12">
      <c r="A22" s="2"/>
      <c r="B22" s="38" t="s">
        <v>166</v>
      </c>
      <c r="C22" s="39">
        <v>2457</v>
      </c>
      <c r="D22" s="39">
        <v>4437</v>
      </c>
      <c r="E22" s="36">
        <f t="shared" si="0"/>
        <v>3.050923224019967</v>
      </c>
      <c r="F22" s="37">
        <f t="shared" si="0"/>
        <v>2.8812062494318105</v>
      </c>
      <c r="G22" s="2"/>
    </row>
    <row r="23" spans="1:7" ht="12">
      <c r="A23" s="2"/>
      <c r="B23" s="38" t="s">
        <v>167</v>
      </c>
      <c r="C23" s="39">
        <v>884</v>
      </c>
      <c r="D23" s="39">
        <v>1845</v>
      </c>
      <c r="E23" s="36">
        <f t="shared" si="0"/>
        <v>1.0976866626103585</v>
      </c>
      <c r="F23" s="37">
        <f t="shared" si="0"/>
        <v>1.1980675073702256</v>
      </c>
      <c r="G23" s="2"/>
    </row>
    <row r="24" spans="1:7" ht="12">
      <c r="A24" s="2"/>
      <c r="B24" s="38" t="s">
        <v>168</v>
      </c>
      <c r="C24" s="39">
        <v>931</v>
      </c>
      <c r="D24" s="39">
        <v>1609</v>
      </c>
      <c r="E24" s="36">
        <f t="shared" si="0"/>
        <v>1.1560478313238052</v>
      </c>
      <c r="F24" s="37">
        <f t="shared" si="0"/>
        <v>1.0448187638800503</v>
      </c>
      <c r="G24" s="2"/>
    </row>
    <row r="25" spans="1:7" ht="12">
      <c r="A25" s="2"/>
      <c r="B25" s="38" t="s">
        <v>169</v>
      </c>
      <c r="C25" s="39">
        <v>818</v>
      </c>
      <c r="D25" s="39">
        <v>1574</v>
      </c>
      <c r="E25" s="36">
        <f t="shared" si="0"/>
        <v>1.0157326810127525</v>
      </c>
      <c r="F25" s="37">
        <f t="shared" si="0"/>
        <v>1.0220911959895582</v>
      </c>
      <c r="G25" s="2"/>
    </row>
    <row r="26" spans="1:7" ht="12">
      <c r="A26" s="2"/>
      <c r="B26" s="38" t="s">
        <v>170</v>
      </c>
      <c r="C26" s="39">
        <v>276</v>
      </c>
      <c r="D26" s="39">
        <v>651</v>
      </c>
      <c r="E26" s="36">
        <f t="shared" si="0"/>
        <v>0.3427166503172613</v>
      </c>
      <c r="F26" s="37">
        <f t="shared" si="0"/>
        <v>0.4227327627631528</v>
      </c>
      <c r="G26" s="2"/>
    </row>
    <row r="27" spans="1:7" ht="12">
      <c r="A27" s="2"/>
      <c r="B27" s="38" t="s">
        <v>171</v>
      </c>
      <c r="C27" s="39">
        <v>1691</v>
      </c>
      <c r="D27" s="39">
        <v>2854</v>
      </c>
      <c r="E27" s="36">
        <f t="shared" si="0"/>
        <v>2.099760346690177</v>
      </c>
      <c r="F27" s="37">
        <f t="shared" si="0"/>
        <v>1.853270821698983</v>
      </c>
      <c r="G27" s="2"/>
    </row>
    <row r="28" spans="1:7" ht="12">
      <c r="A28" s="2"/>
      <c r="B28" s="38" t="s">
        <v>172</v>
      </c>
      <c r="C28" s="39">
        <v>2783</v>
      </c>
      <c r="D28" s="39">
        <v>6478</v>
      </c>
      <c r="E28" s="36">
        <f t="shared" si="0"/>
        <v>3.455726224032384</v>
      </c>
      <c r="F28" s="37">
        <f t="shared" si="0"/>
        <v>4.2065481369887925</v>
      </c>
      <c r="G28" s="2"/>
    </row>
    <row r="29" spans="1:7" ht="12">
      <c r="A29" s="2"/>
      <c r="B29" s="38" t="s">
        <v>173</v>
      </c>
      <c r="C29" s="39">
        <v>779</v>
      </c>
      <c r="D29" s="39">
        <v>1355</v>
      </c>
      <c r="E29" s="36">
        <f t="shared" si="0"/>
        <v>0.9673053282505308</v>
      </c>
      <c r="F29" s="37">
        <f t="shared" si="0"/>
        <v>0.8798815569033364</v>
      </c>
      <c r="G29" s="2"/>
    </row>
    <row r="30" spans="1:7" ht="12">
      <c r="A30" s="2"/>
      <c r="B30" s="38" t="s">
        <v>174</v>
      </c>
      <c r="C30" s="39">
        <v>2316</v>
      </c>
      <c r="D30" s="39">
        <v>4536</v>
      </c>
      <c r="E30" s="36">
        <f t="shared" si="0"/>
        <v>2.875839717879627</v>
      </c>
      <c r="F30" s="37">
        <f t="shared" si="0"/>
        <v>2.9454927986077744</v>
      </c>
      <c r="G30" s="2"/>
    </row>
    <row r="31" spans="1:7" ht="12">
      <c r="A31" s="2"/>
      <c r="B31" s="38" t="s">
        <v>175</v>
      </c>
      <c r="C31" s="39">
        <v>1814</v>
      </c>
      <c r="D31" s="39">
        <v>3588</v>
      </c>
      <c r="E31" s="36">
        <f t="shared" si="0"/>
        <v>2.252492766940261</v>
      </c>
      <c r="F31" s="37">
        <f t="shared" si="0"/>
        <v>2.329900388316731</v>
      </c>
      <c r="G31" s="2"/>
    </row>
    <row r="32" spans="1:7" ht="12">
      <c r="A32" s="2"/>
      <c r="B32" s="38" t="s">
        <v>176</v>
      </c>
      <c r="C32" s="39">
        <v>721</v>
      </c>
      <c r="D32" s="39">
        <v>1247</v>
      </c>
      <c r="E32" s="36">
        <f t="shared" si="0"/>
        <v>0.8952851626041498</v>
      </c>
      <c r="F32" s="37">
        <f t="shared" si="0"/>
        <v>0.8097507759841037</v>
      </c>
      <c r="G32" s="2"/>
    </row>
    <row r="33" spans="1:7" ht="12">
      <c r="A33" s="2"/>
      <c r="B33" s="38" t="s">
        <v>177</v>
      </c>
      <c r="C33" s="39">
        <v>373</v>
      </c>
      <c r="D33" s="39">
        <v>587</v>
      </c>
      <c r="E33" s="36">
        <f t="shared" si="0"/>
        <v>0.46316416872586397</v>
      </c>
      <c r="F33" s="37">
        <f t="shared" si="0"/>
        <v>0.38117378147768155</v>
      </c>
      <c r="G33" s="2"/>
    </row>
    <row r="34" spans="1:7" ht="12">
      <c r="A34" s="2"/>
      <c r="B34" s="38" t="s">
        <v>178</v>
      </c>
      <c r="C34" s="39">
        <v>907</v>
      </c>
      <c r="D34" s="39">
        <v>2029</v>
      </c>
      <c r="E34" s="36">
        <f t="shared" si="0"/>
        <v>1.1262463834701304</v>
      </c>
      <c r="F34" s="37">
        <f t="shared" si="0"/>
        <v>1.3175495785659554</v>
      </c>
      <c r="G34" s="2"/>
    </row>
    <row r="35" spans="1:7" ht="12">
      <c r="A35" s="2"/>
      <c r="B35" s="38" t="s">
        <v>179</v>
      </c>
      <c r="C35" s="39">
        <v>3199</v>
      </c>
      <c r="D35" s="39">
        <v>6945</v>
      </c>
      <c r="E35" s="36">
        <f t="shared" si="0"/>
        <v>3.9722846534960823</v>
      </c>
      <c r="F35" s="37">
        <f t="shared" si="0"/>
        <v>4.509798828556215</v>
      </c>
      <c r="G35" s="2"/>
    </row>
    <row r="36" spans="1:7" ht="12">
      <c r="A36" s="2"/>
      <c r="B36" s="38" t="s">
        <v>180</v>
      </c>
      <c r="C36" s="39">
        <v>2349</v>
      </c>
      <c r="D36" s="39">
        <v>4707</v>
      </c>
      <c r="E36" s="36">
        <f t="shared" si="0"/>
        <v>2.91681670867843</v>
      </c>
      <c r="F36" s="37">
        <f t="shared" si="0"/>
        <v>3.0565332017298927</v>
      </c>
      <c r="G36" s="2"/>
    </row>
    <row r="37" spans="1:7" ht="12">
      <c r="A37" s="2"/>
      <c r="B37" s="38" t="s">
        <v>181</v>
      </c>
      <c r="C37" s="39">
        <v>487</v>
      </c>
      <c r="D37" s="39">
        <v>917</v>
      </c>
      <c r="E37" s="36">
        <f aca="true" t="shared" si="1" ref="E37:F57">C37/C$57*100</f>
        <v>0.6047210460308197</v>
      </c>
      <c r="F37" s="37">
        <f t="shared" si="1"/>
        <v>0.5954622787308926</v>
      </c>
      <c r="G37" s="2"/>
    </row>
    <row r="38" spans="1:7" ht="12">
      <c r="A38" s="2"/>
      <c r="B38" s="38" t="s">
        <v>182</v>
      </c>
      <c r="C38" s="39">
        <v>339</v>
      </c>
      <c r="D38" s="39">
        <v>483</v>
      </c>
      <c r="E38" s="36">
        <f t="shared" si="1"/>
        <v>0.4209454509331578</v>
      </c>
      <c r="F38" s="37">
        <f t="shared" si="1"/>
        <v>0.3136404368887908</v>
      </c>
      <c r="G38" s="2"/>
    </row>
    <row r="39" spans="1:7" ht="12">
      <c r="A39" s="2"/>
      <c r="B39" s="38" t="s">
        <v>183</v>
      </c>
      <c r="C39" s="39">
        <v>759</v>
      </c>
      <c r="D39" s="39">
        <v>1772</v>
      </c>
      <c r="E39" s="36">
        <f t="shared" si="1"/>
        <v>0.9424707883724684</v>
      </c>
      <c r="F39" s="37">
        <f t="shared" si="1"/>
        <v>1.1506642943414849</v>
      </c>
      <c r="G39" s="2"/>
    </row>
    <row r="40" spans="1:7" ht="12">
      <c r="A40" s="2"/>
      <c r="B40" s="38" t="s">
        <v>184</v>
      </c>
      <c r="C40" s="39">
        <v>924</v>
      </c>
      <c r="D40" s="39">
        <v>2043</v>
      </c>
      <c r="E40" s="36">
        <f t="shared" si="1"/>
        <v>1.1473557423664833</v>
      </c>
      <c r="F40" s="37">
        <f t="shared" si="1"/>
        <v>1.3266406057221523</v>
      </c>
      <c r="G40" s="2"/>
    </row>
    <row r="41" spans="1:7" ht="12">
      <c r="A41" s="2"/>
      <c r="B41" s="38" t="s">
        <v>185</v>
      </c>
      <c r="C41" s="39">
        <v>1588</v>
      </c>
      <c r="D41" s="39">
        <v>3250</v>
      </c>
      <c r="E41" s="36">
        <f t="shared" si="1"/>
        <v>1.9718624663181552</v>
      </c>
      <c r="F41" s="37">
        <f t="shared" si="1"/>
        <v>2.1104170184028366</v>
      </c>
      <c r="G41" s="2"/>
    </row>
    <row r="42" spans="1:7" ht="12">
      <c r="A42" s="2"/>
      <c r="B42" s="38" t="s">
        <v>186</v>
      </c>
      <c r="C42" s="39">
        <v>1405</v>
      </c>
      <c r="D42" s="39">
        <v>2971</v>
      </c>
      <c r="E42" s="36">
        <f t="shared" si="1"/>
        <v>1.7446264264338842</v>
      </c>
      <c r="F42" s="37">
        <f t="shared" si="1"/>
        <v>1.9292458343614853</v>
      </c>
      <c r="G42" s="2"/>
    </row>
    <row r="43" spans="1:7" ht="12">
      <c r="A43" s="2"/>
      <c r="B43" s="38" t="s">
        <v>187</v>
      </c>
      <c r="C43" s="39">
        <v>1292</v>
      </c>
      <c r="D43" s="39">
        <v>2471</v>
      </c>
      <c r="E43" s="36">
        <f t="shared" si="1"/>
        <v>1.6043112761228315</v>
      </c>
      <c r="F43" s="37">
        <f t="shared" si="1"/>
        <v>1.6045662930687412</v>
      </c>
      <c r="G43" s="2"/>
    </row>
    <row r="44" spans="1:7" ht="12">
      <c r="A44" s="2"/>
      <c r="B44" s="38" t="s">
        <v>188</v>
      </c>
      <c r="C44" s="39">
        <v>1898</v>
      </c>
      <c r="D44" s="39">
        <v>3589</v>
      </c>
      <c r="E44" s="36">
        <f t="shared" si="1"/>
        <v>2.3567978344281224</v>
      </c>
      <c r="F44" s="37">
        <f t="shared" si="1"/>
        <v>2.330549747399317</v>
      </c>
      <c r="G44" s="2"/>
    </row>
    <row r="45" spans="1:7" ht="12">
      <c r="A45" s="2"/>
      <c r="B45" s="38" t="s">
        <v>189</v>
      </c>
      <c r="C45" s="39">
        <v>1702</v>
      </c>
      <c r="D45" s="39">
        <v>3653</v>
      </c>
      <c r="E45" s="36">
        <f t="shared" si="1"/>
        <v>2.113419343623111</v>
      </c>
      <c r="F45" s="37">
        <f t="shared" si="1"/>
        <v>2.372108728684788</v>
      </c>
      <c r="G45" s="2"/>
    </row>
    <row r="46" spans="1:7" ht="12">
      <c r="A46" s="2"/>
      <c r="B46" s="38" t="s">
        <v>190</v>
      </c>
      <c r="C46" s="39">
        <v>1058</v>
      </c>
      <c r="D46" s="39">
        <v>2255</v>
      </c>
      <c r="E46" s="36">
        <f t="shared" si="1"/>
        <v>1.3137471595495014</v>
      </c>
      <c r="F46" s="37">
        <f t="shared" si="1"/>
        <v>1.4643047312302757</v>
      </c>
      <c r="G46" s="2"/>
    </row>
    <row r="47" spans="1:7" ht="12">
      <c r="A47" s="2"/>
      <c r="B47" s="38" t="s">
        <v>191</v>
      </c>
      <c r="C47" s="39">
        <v>719</v>
      </c>
      <c r="D47" s="39">
        <v>1659</v>
      </c>
      <c r="E47" s="36">
        <f t="shared" si="1"/>
        <v>0.8928017086163436</v>
      </c>
      <c r="F47" s="37">
        <f t="shared" si="1"/>
        <v>1.0772867180093249</v>
      </c>
      <c r="G47" s="2"/>
    </row>
    <row r="48" spans="1:7" ht="12">
      <c r="A48" s="2"/>
      <c r="B48" s="38" t="s">
        <v>192</v>
      </c>
      <c r="C48" s="39">
        <v>4037</v>
      </c>
      <c r="D48" s="39">
        <v>5702</v>
      </c>
      <c r="E48" s="36">
        <f t="shared" si="1"/>
        <v>5.012851874386897</v>
      </c>
      <c r="F48" s="37">
        <f t="shared" si="1"/>
        <v>3.7026454889024536</v>
      </c>
      <c r="G48" s="2"/>
    </row>
    <row r="49" spans="1:7" ht="12">
      <c r="A49" s="2"/>
      <c r="B49" s="38" t="s">
        <v>193</v>
      </c>
      <c r="C49" s="39">
        <v>1493</v>
      </c>
      <c r="D49" s="39">
        <v>1601</v>
      </c>
      <c r="E49" s="36">
        <f t="shared" si="1"/>
        <v>1.8538984018973588</v>
      </c>
      <c r="F49" s="37">
        <f t="shared" si="1"/>
        <v>1.0396238912193665</v>
      </c>
      <c r="G49" s="2"/>
    </row>
    <row r="50" spans="1:7" ht="12">
      <c r="A50" s="2"/>
      <c r="B50" s="38" t="s">
        <v>194</v>
      </c>
      <c r="C50" s="39">
        <v>1656</v>
      </c>
      <c r="D50" s="39">
        <v>3986</v>
      </c>
      <c r="E50" s="36">
        <f t="shared" si="1"/>
        <v>2.0562999019035675</v>
      </c>
      <c r="F50" s="37">
        <f t="shared" si="1"/>
        <v>2.5883453031857555</v>
      </c>
      <c r="G50" s="2"/>
    </row>
    <row r="51" spans="1:7" ht="12">
      <c r="A51" s="2"/>
      <c r="B51" s="38" t="s">
        <v>195</v>
      </c>
      <c r="C51" s="39">
        <v>1896</v>
      </c>
      <c r="D51" s="39">
        <v>3968</v>
      </c>
      <c r="E51" s="36">
        <f t="shared" si="1"/>
        <v>2.3543143804403166</v>
      </c>
      <c r="F51" s="37">
        <f t="shared" si="1"/>
        <v>2.5766568396992167</v>
      </c>
      <c r="G51" s="2"/>
    </row>
    <row r="52" spans="1:7" ht="12">
      <c r="A52" s="2"/>
      <c r="B52" s="38" t="s">
        <v>196</v>
      </c>
      <c r="C52" s="39">
        <v>1471</v>
      </c>
      <c r="D52" s="39">
        <v>2552</v>
      </c>
      <c r="E52" s="36">
        <f t="shared" si="1"/>
        <v>1.82658040803149</v>
      </c>
      <c r="F52" s="37">
        <f t="shared" si="1"/>
        <v>1.6571643787581656</v>
      </c>
      <c r="G52" s="2"/>
    </row>
    <row r="53" spans="1:7" ht="12">
      <c r="A53" s="2"/>
      <c r="B53" s="12" t="s">
        <v>197</v>
      </c>
      <c r="C53" s="13">
        <v>562</v>
      </c>
      <c r="D53" s="13">
        <v>1428</v>
      </c>
      <c r="E53" s="28">
        <f t="shared" si="1"/>
        <v>0.6978505705735537</v>
      </c>
      <c r="F53" s="29">
        <f t="shared" si="1"/>
        <v>0.9272847699320771</v>
      </c>
      <c r="G53" s="2"/>
    </row>
    <row r="54" spans="1:7" ht="12">
      <c r="A54" s="2"/>
      <c r="B54" s="17" t="s">
        <v>198</v>
      </c>
      <c r="C54" s="18">
        <v>429</v>
      </c>
      <c r="D54" s="18">
        <v>1260</v>
      </c>
      <c r="E54" s="30">
        <f t="shared" si="1"/>
        <v>0.5327008803844387</v>
      </c>
      <c r="F54" s="31">
        <f t="shared" si="1"/>
        <v>0.818192444057715</v>
      </c>
      <c r="G54" s="2"/>
    </row>
    <row r="55" spans="1:7" ht="12">
      <c r="A55" s="2"/>
      <c r="B55" s="17" t="s">
        <v>199</v>
      </c>
      <c r="C55" s="18">
        <v>76</v>
      </c>
      <c r="D55" s="18">
        <v>154</v>
      </c>
      <c r="E55" s="30">
        <f t="shared" si="1"/>
        <v>0.09437125153663715</v>
      </c>
      <c r="F55" s="31">
        <f t="shared" si="1"/>
        <v>0.10000129871816517</v>
      </c>
      <c r="G55" s="2"/>
    </row>
    <row r="56" spans="1:7" ht="12">
      <c r="A56" s="2"/>
      <c r="B56" s="17" t="s">
        <v>200</v>
      </c>
      <c r="C56" s="18">
        <v>4413</v>
      </c>
      <c r="D56" s="18">
        <v>5440</v>
      </c>
      <c r="E56" s="30">
        <f t="shared" si="1"/>
        <v>5.479741224094471</v>
      </c>
      <c r="F56" s="31">
        <f t="shared" si="1"/>
        <v>3.5325134092650554</v>
      </c>
      <c r="G56" s="2"/>
    </row>
    <row r="57" spans="1:7" ht="12">
      <c r="A57" s="2"/>
      <c r="B57" s="21" t="s">
        <v>201</v>
      </c>
      <c r="C57" s="22">
        <v>80533</v>
      </c>
      <c r="D57" s="22">
        <v>153998</v>
      </c>
      <c r="E57" s="32">
        <f t="shared" si="1"/>
        <v>100</v>
      </c>
      <c r="F57" s="33">
        <f t="shared" si="1"/>
        <v>100</v>
      </c>
      <c r="G57" s="2"/>
    </row>
  </sheetData>
  <sheetProtection/>
  <mergeCells count="2">
    <mergeCell ref="C3:D3"/>
    <mergeCell ref="E3:F3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B1" sqref="B1"/>
    </sheetView>
  </sheetViews>
  <sheetFormatPr defaultColWidth="8.00390625" defaultRowHeight="13.5"/>
  <cols>
    <col min="1" max="1" width="1.4921875" style="1" customWidth="1"/>
    <col min="2" max="2" width="25.625" style="1" customWidth="1"/>
    <col min="3" max="6" width="14.625" style="1" customWidth="1"/>
    <col min="7" max="16384" width="8.00390625" style="1" customWidth="1"/>
  </cols>
  <sheetData>
    <row r="1" ht="13.5">
      <c r="B1" s="25" t="s">
        <v>202</v>
      </c>
    </row>
    <row r="2" spans="1:7" ht="12">
      <c r="A2" s="2"/>
      <c r="B2" s="2"/>
      <c r="C2" s="2"/>
      <c r="D2" s="2"/>
      <c r="E2" s="2"/>
      <c r="F2" s="2"/>
      <c r="G2" s="2"/>
    </row>
    <row r="3" spans="1:7" ht="14.25">
      <c r="A3" s="2"/>
      <c r="B3" s="4"/>
      <c r="C3" s="110" t="s">
        <v>11</v>
      </c>
      <c r="D3" s="111"/>
      <c r="E3" s="112" t="s">
        <v>3</v>
      </c>
      <c r="F3" s="112"/>
      <c r="G3" s="2"/>
    </row>
    <row r="4" spans="1:7" ht="12">
      <c r="A4" s="2"/>
      <c r="B4" s="49"/>
      <c r="C4" s="35" t="s">
        <v>0</v>
      </c>
      <c r="D4" s="35" t="s">
        <v>1</v>
      </c>
      <c r="E4" s="7" t="s">
        <v>0</v>
      </c>
      <c r="F4" s="5" t="s">
        <v>1</v>
      </c>
      <c r="G4" s="2"/>
    </row>
    <row r="5" spans="1:7" ht="12">
      <c r="A5" s="2"/>
      <c r="B5" s="8" t="s">
        <v>203</v>
      </c>
      <c r="C5" s="9">
        <v>36467</v>
      </c>
      <c r="D5" s="9">
        <v>63633</v>
      </c>
      <c r="E5" s="26">
        <f aca="true" t="shared" si="0" ref="E5:F8">C5/C$8*100</f>
        <v>45.28205828666509</v>
      </c>
      <c r="F5" s="27">
        <f t="shared" si="0"/>
        <v>41.32066650216237</v>
      </c>
      <c r="G5" s="2"/>
    </row>
    <row r="6" spans="1:7" ht="12">
      <c r="A6" s="2"/>
      <c r="B6" s="38" t="s">
        <v>204</v>
      </c>
      <c r="C6" s="39">
        <v>39138</v>
      </c>
      <c r="D6" s="39">
        <v>83808</v>
      </c>
      <c r="E6" s="36">
        <f t="shared" si="0"/>
        <v>48.59871108738033</v>
      </c>
      <c r="F6" s="37">
        <f t="shared" si="0"/>
        <v>54.421485993324595</v>
      </c>
      <c r="G6" s="2"/>
    </row>
    <row r="7" spans="1:7" ht="12">
      <c r="A7" s="2"/>
      <c r="B7" s="17" t="s">
        <v>9</v>
      </c>
      <c r="C7" s="18">
        <v>4928</v>
      </c>
      <c r="D7" s="18">
        <v>6557</v>
      </c>
      <c r="E7" s="30">
        <f t="shared" si="0"/>
        <v>6.119230625954578</v>
      </c>
      <c r="F7" s="31">
        <f t="shared" si="0"/>
        <v>4.257847504513046</v>
      </c>
      <c r="G7" s="2"/>
    </row>
    <row r="8" spans="1:7" ht="12">
      <c r="A8" s="2"/>
      <c r="B8" s="21" t="s">
        <v>201</v>
      </c>
      <c r="C8" s="22">
        <v>80533</v>
      </c>
      <c r="D8" s="22">
        <v>153998</v>
      </c>
      <c r="E8" s="32">
        <f t="shared" si="0"/>
        <v>100</v>
      </c>
      <c r="F8" s="33">
        <f t="shared" si="0"/>
        <v>100</v>
      </c>
      <c r="G8" s="2"/>
    </row>
    <row r="9" spans="1:7" ht="12">
      <c r="A9" s="2"/>
      <c r="B9" s="2"/>
      <c r="C9" s="2"/>
      <c r="D9" s="2"/>
      <c r="E9" s="2"/>
      <c r="F9" s="2"/>
      <c r="G9" s="2"/>
    </row>
  </sheetData>
  <sheetProtection/>
  <mergeCells count="2">
    <mergeCell ref="C3:D3"/>
    <mergeCell ref="E3:F3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B1" sqref="B1"/>
    </sheetView>
  </sheetViews>
  <sheetFormatPr defaultColWidth="8.00390625" defaultRowHeight="13.5"/>
  <cols>
    <col min="1" max="1" width="1.4921875" style="1" customWidth="1"/>
    <col min="2" max="2" width="25.625" style="1" customWidth="1"/>
    <col min="3" max="6" width="14.625" style="1" customWidth="1"/>
    <col min="7" max="16384" width="8.00390625" style="1" customWidth="1"/>
  </cols>
  <sheetData>
    <row r="1" ht="13.5">
      <c r="B1" s="25" t="s">
        <v>205</v>
      </c>
    </row>
    <row r="2" spans="1:7" ht="12">
      <c r="A2" s="2"/>
      <c r="B2" s="2"/>
      <c r="C2" s="2"/>
      <c r="D2" s="2"/>
      <c r="E2" s="2"/>
      <c r="F2" s="2"/>
      <c r="G2" s="2"/>
    </row>
    <row r="3" spans="1:7" ht="14.25">
      <c r="A3" s="2"/>
      <c r="B3" s="4"/>
      <c r="C3" s="110" t="s">
        <v>11</v>
      </c>
      <c r="D3" s="111"/>
      <c r="E3" s="112" t="s">
        <v>3</v>
      </c>
      <c r="F3" s="112"/>
      <c r="G3" s="2"/>
    </row>
    <row r="4" spans="1:7" ht="12">
      <c r="A4" s="2"/>
      <c r="B4" s="6"/>
      <c r="C4" s="35" t="s">
        <v>0</v>
      </c>
      <c r="D4" s="35" t="s">
        <v>1</v>
      </c>
      <c r="E4" s="5" t="s">
        <v>0</v>
      </c>
      <c r="F4" s="5" t="s">
        <v>1</v>
      </c>
      <c r="G4" s="2"/>
    </row>
    <row r="5" spans="1:7" ht="12">
      <c r="A5" s="2"/>
      <c r="B5" s="90" t="s">
        <v>206</v>
      </c>
      <c r="C5" s="39">
        <v>34</v>
      </c>
      <c r="D5" s="39">
        <v>698</v>
      </c>
      <c r="E5" s="27">
        <f aca="true" t="shared" si="0" ref="E5:F20">C5/C$20*100</f>
        <v>0.0422187177927061</v>
      </c>
      <c r="F5" s="27">
        <f t="shared" si="0"/>
        <v>0.4532526396446707</v>
      </c>
      <c r="G5" s="2"/>
    </row>
    <row r="6" spans="1:7" ht="12">
      <c r="A6" s="2"/>
      <c r="B6" s="91" t="s">
        <v>207</v>
      </c>
      <c r="C6" s="39">
        <v>2562</v>
      </c>
      <c r="D6" s="39">
        <v>8324</v>
      </c>
      <c r="E6" s="37">
        <f t="shared" si="0"/>
        <v>3.1813045583797948</v>
      </c>
      <c r="F6" s="37">
        <f t="shared" si="0"/>
        <v>5.405265003441603</v>
      </c>
      <c r="G6" s="2"/>
    </row>
    <row r="7" spans="1:7" ht="12">
      <c r="A7" s="2"/>
      <c r="B7" s="91" t="s">
        <v>208</v>
      </c>
      <c r="C7" s="39">
        <v>8987</v>
      </c>
      <c r="D7" s="39">
        <v>20548</v>
      </c>
      <c r="E7" s="37">
        <f t="shared" si="0"/>
        <v>11.159400494207343</v>
      </c>
      <c r="F7" s="37">
        <f t="shared" si="0"/>
        <v>13.34303042896661</v>
      </c>
      <c r="G7" s="2"/>
    </row>
    <row r="8" spans="1:7" ht="12">
      <c r="A8" s="2"/>
      <c r="B8" s="91" t="s">
        <v>209</v>
      </c>
      <c r="C8" s="39">
        <v>5812</v>
      </c>
      <c r="D8" s="39">
        <v>16460</v>
      </c>
      <c r="E8" s="37">
        <f t="shared" si="0"/>
        <v>7.216917288564936</v>
      </c>
      <c r="F8" s="37">
        <f t="shared" si="0"/>
        <v>10.688450499357135</v>
      </c>
      <c r="G8" s="2"/>
    </row>
    <row r="9" spans="1:7" ht="12">
      <c r="A9" s="2"/>
      <c r="B9" s="91" t="s">
        <v>210</v>
      </c>
      <c r="C9" s="39">
        <v>5823</v>
      </c>
      <c r="D9" s="39">
        <v>13622</v>
      </c>
      <c r="E9" s="37">
        <f t="shared" si="0"/>
        <v>7.230576285497871</v>
      </c>
      <c r="F9" s="37">
        <f t="shared" si="0"/>
        <v>8.84556942297952</v>
      </c>
      <c r="G9" s="2"/>
    </row>
    <row r="10" spans="1:7" ht="12">
      <c r="A10" s="2"/>
      <c r="B10" s="91" t="s">
        <v>211</v>
      </c>
      <c r="C10" s="39">
        <v>4944</v>
      </c>
      <c r="D10" s="39">
        <v>12065</v>
      </c>
      <c r="E10" s="37">
        <f t="shared" si="0"/>
        <v>6.139098257857028</v>
      </c>
      <c r="F10" s="37">
        <f t="shared" si="0"/>
        <v>7.834517331393914</v>
      </c>
      <c r="G10" s="2"/>
    </row>
    <row r="11" spans="1:7" ht="12">
      <c r="A11" s="2"/>
      <c r="B11" s="91" t="s">
        <v>212</v>
      </c>
      <c r="C11" s="39">
        <v>6453</v>
      </c>
      <c r="D11" s="39">
        <v>11670</v>
      </c>
      <c r="E11" s="37">
        <f t="shared" si="0"/>
        <v>8.012864291656836</v>
      </c>
      <c r="F11" s="37">
        <f t="shared" si="0"/>
        <v>7.578020493772647</v>
      </c>
      <c r="G11" s="2"/>
    </row>
    <row r="12" spans="1:7" ht="12">
      <c r="A12" s="2"/>
      <c r="B12" s="91" t="s">
        <v>213</v>
      </c>
      <c r="C12" s="39">
        <v>7242</v>
      </c>
      <c r="D12" s="39">
        <v>12482</v>
      </c>
      <c r="E12" s="37">
        <f t="shared" si="0"/>
        <v>8.992586889846399</v>
      </c>
      <c r="F12" s="37">
        <f t="shared" si="0"/>
        <v>8.105300068832062</v>
      </c>
      <c r="G12" s="2"/>
    </row>
    <row r="13" spans="1:7" ht="12">
      <c r="A13" s="2"/>
      <c r="B13" s="91" t="s">
        <v>214</v>
      </c>
      <c r="C13" s="39">
        <v>8059</v>
      </c>
      <c r="D13" s="39">
        <v>13781</v>
      </c>
      <c r="E13" s="37">
        <f t="shared" si="0"/>
        <v>10.007077843865247</v>
      </c>
      <c r="F13" s="37">
        <f t="shared" si="0"/>
        <v>8.948817517110612</v>
      </c>
      <c r="G13" s="2"/>
    </row>
    <row r="14" spans="1:7" ht="12">
      <c r="A14" s="2"/>
      <c r="B14" s="91" t="s">
        <v>215</v>
      </c>
      <c r="C14" s="39">
        <v>7820</v>
      </c>
      <c r="D14" s="39">
        <v>12603</v>
      </c>
      <c r="E14" s="37">
        <f t="shared" si="0"/>
        <v>9.710305092322402</v>
      </c>
      <c r="F14" s="37">
        <f t="shared" si="0"/>
        <v>8.183872517824907</v>
      </c>
      <c r="G14" s="2"/>
    </row>
    <row r="15" spans="1:7" ht="12">
      <c r="A15" s="2"/>
      <c r="B15" s="91" t="s">
        <v>216</v>
      </c>
      <c r="C15" s="39">
        <v>8912</v>
      </c>
      <c r="D15" s="39">
        <v>12111</v>
      </c>
      <c r="E15" s="37">
        <f t="shared" si="0"/>
        <v>11.06627096966461</v>
      </c>
      <c r="F15" s="37">
        <f t="shared" si="0"/>
        <v>7.864387849192847</v>
      </c>
      <c r="G15" s="2"/>
    </row>
    <row r="16" spans="1:7" ht="12">
      <c r="A16" s="2"/>
      <c r="B16" s="91" t="s">
        <v>217</v>
      </c>
      <c r="C16" s="39">
        <v>4624</v>
      </c>
      <c r="D16" s="39">
        <v>7074</v>
      </c>
      <c r="E16" s="37">
        <f t="shared" si="0"/>
        <v>5.741745619808029</v>
      </c>
      <c r="F16" s="37">
        <f t="shared" si="0"/>
        <v>4.5935661502097425</v>
      </c>
      <c r="G16" s="2"/>
    </row>
    <row r="17" spans="1:7" ht="12">
      <c r="A17" s="2"/>
      <c r="B17" s="91" t="s">
        <v>218</v>
      </c>
      <c r="C17" s="39">
        <v>3097</v>
      </c>
      <c r="D17" s="39">
        <v>4630</v>
      </c>
      <c r="E17" s="37">
        <f t="shared" si="0"/>
        <v>3.845628500117964</v>
      </c>
      <c r="F17" s="37">
        <f t="shared" si="0"/>
        <v>3.00653255237081</v>
      </c>
      <c r="G17" s="2"/>
    </row>
    <row r="18" spans="1:7" ht="12">
      <c r="A18" s="2"/>
      <c r="B18" s="91" t="s">
        <v>219</v>
      </c>
      <c r="C18" s="39">
        <v>2244</v>
      </c>
      <c r="D18" s="39">
        <v>3213</v>
      </c>
      <c r="E18" s="37">
        <f t="shared" si="0"/>
        <v>2.7864353743186023</v>
      </c>
      <c r="F18" s="37">
        <f t="shared" si="0"/>
        <v>2.0863907323471733</v>
      </c>
      <c r="G18" s="2"/>
    </row>
    <row r="19" spans="1:7" ht="12">
      <c r="A19" s="2"/>
      <c r="B19" s="92" t="s">
        <v>9</v>
      </c>
      <c r="C19" s="18">
        <v>3920</v>
      </c>
      <c r="D19" s="18">
        <v>4715</v>
      </c>
      <c r="E19" s="31">
        <f t="shared" si="0"/>
        <v>4.867569816100232</v>
      </c>
      <c r="F19" s="31">
        <f t="shared" si="0"/>
        <v>3.0617280743905764</v>
      </c>
      <c r="G19" s="2"/>
    </row>
    <row r="20" spans="1:7" ht="12">
      <c r="A20" s="2"/>
      <c r="B20" s="93" t="s">
        <v>201</v>
      </c>
      <c r="C20" s="22">
        <v>80533</v>
      </c>
      <c r="D20" s="22">
        <v>153998</v>
      </c>
      <c r="E20" s="33">
        <f t="shared" si="0"/>
        <v>100</v>
      </c>
      <c r="F20" s="33">
        <f t="shared" si="0"/>
        <v>100</v>
      </c>
      <c r="G20" s="2"/>
    </row>
    <row r="21" spans="1:7" ht="12">
      <c r="A21" s="2"/>
      <c r="B21" s="2"/>
      <c r="C21" s="2"/>
      <c r="D21" s="2"/>
      <c r="E21" s="2"/>
      <c r="F21" s="2"/>
      <c r="G21" s="2"/>
    </row>
  </sheetData>
  <sheetProtection/>
  <mergeCells count="2">
    <mergeCell ref="C3:D3"/>
    <mergeCell ref="E3:F3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B1" sqref="B1"/>
    </sheetView>
  </sheetViews>
  <sheetFormatPr defaultColWidth="8.00390625" defaultRowHeight="13.5"/>
  <cols>
    <col min="1" max="1" width="1.4921875" style="1" customWidth="1"/>
    <col min="2" max="2" width="25.625" style="1" customWidth="1"/>
    <col min="3" max="6" width="14.625" style="1" customWidth="1"/>
    <col min="7" max="16384" width="8.00390625" style="1" customWidth="1"/>
  </cols>
  <sheetData>
    <row r="1" ht="13.5">
      <c r="B1" s="25" t="s">
        <v>220</v>
      </c>
    </row>
    <row r="2" spans="1:7" ht="12">
      <c r="A2" s="2"/>
      <c r="B2" s="2"/>
      <c r="C2" s="2"/>
      <c r="D2" s="2"/>
      <c r="E2" s="2"/>
      <c r="F2" s="2"/>
      <c r="G2" s="2"/>
    </row>
    <row r="3" spans="1:7" ht="14.25">
      <c r="A3" s="2"/>
      <c r="B3" s="4"/>
      <c r="C3" s="110" t="s">
        <v>11</v>
      </c>
      <c r="D3" s="111"/>
      <c r="E3" s="112" t="s">
        <v>3</v>
      </c>
      <c r="F3" s="112"/>
      <c r="G3" s="2"/>
    </row>
    <row r="4" spans="1:7" ht="12">
      <c r="A4" s="2"/>
      <c r="B4" s="6"/>
      <c r="C4" s="5" t="s">
        <v>0</v>
      </c>
      <c r="D4" s="5" t="s">
        <v>1</v>
      </c>
      <c r="E4" s="5" t="s">
        <v>0</v>
      </c>
      <c r="F4" s="5" t="s">
        <v>1</v>
      </c>
      <c r="G4" s="2"/>
    </row>
    <row r="5" spans="1:7" ht="12">
      <c r="A5" s="2"/>
      <c r="B5" s="8" t="s">
        <v>221</v>
      </c>
      <c r="C5" s="9">
        <v>5298</v>
      </c>
      <c r="D5" s="9">
        <v>7095</v>
      </c>
      <c r="E5" s="26">
        <f aca="true" t="shared" si="0" ref="E5:F14">C5/C$14*100</f>
        <v>6.5786696136987315</v>
      </c>
      <c r="F5" s="27">
        <f t="shared" si="0"/>
        <v>4.607202690944038</v>
      </c>
      <c r="G5" s="2"/>
    </row>
    <row r="6" spans="1:7" ht="12">
      <c r="A6" s="2"/>
      <c r="B6" s="38" t="s">
        <v>222</v>
      </c>
      <c r="C6" s="39">
        <v>26916</v>
      </c>
      <c r="D6" s="39">
        <v>60544</v>
      </c>
      <c r="E6" s="36">
        <f t="shared" si="0"/>
        <v>33.42232376789639</v>
      </c>
      <c r="F6" s="37">
        <f t="shared" si="0"/>
        <v>39.314796296055796</v>
      </c>
      <c r="G6" s="2"/>
    </row>
    <row r="7" spans="1:7" ht="12">
      <c r="A7" s="2"/>
      <c r="B7" s="38" t="s">
        <v>223</v>
      </c>
      <c r="C7" s="39">
        <v>3756</v>
      </c>
      <c r="D7" s="39">
        <v>11888</v>
      </c>
      <c r="E7" s="36">
        <f t="shared" si="0"/>
        <v>4.66392658910012</v>
      </c>
      <c r="F7" s="37">
        <f t="shared" si="0"/>
        <v>7.719580773776283</v>
      </c>
      <c r="G7" s="2"/>
    </row>
    <row r="8" spans="1:7" ht="12">
      <c r="A8" s="2"/>
      <c r="B8" s="38" t="s">
        <v>224</v>
      </c>
      <c r="C8" s="39">
        <v>713</v>
      </c>
      <c r="D8" s="39">
        <v>923</v>
      </c>
      <c r="E8" s="36">
        <f t="shared" si="0"/>
        <v>0.8853513466529249</v>
      </c>
      <c r="F8" s="37">
        <f t="shared" si="0"/>
        <v>0.5993584332264056</v>
      </c>
      <c r="G8" s="2"/>
    </row>
    <row r="9" spans="1:7" ht="12">
      <c r="A9" s="2"/>
      <c r="B9" s="38" t="s">
        <v>225</v>
      </c>
      <c r="C9" s="39">
        <v>4014</v>
      </c>
      <c r="D9" s="39">
        <v>5436</v>
      </c>
      <c r="E9" s="36">
        <f t="shared" si="0"/>
        <v>4.984292153527125</v>
      </c>
      <c r="F9" s="37">
        <f t="shared" si="0"/>
        <v>3.5299159729347136</v>
      </c>
      <c r="G9" s="2"/>
    </row>
    <row r="10" spans="1:7" ht="12">
      <c r="A10" s="2"/>
      <c r="B10" s="38" t="s">
        <v>226</v>
      </c>
      <c r="C10" s="39">
        <v>3558</v>
      </c>
      <c r="D10" s="39">
        <v>5455</v>
      </c>
      <c r="E10" s="36">
        <f t="shared" si="0"/>
        <v>4.418064644307303</v>
      </c>
      <c r="F10" s="37">
        <f t="shared" si="0"/>
        <v>3.542253795503838</v>
      </c>
      <c r="G10" s="2"/>
    </row>
    <row r="11" spans="1:7" ht="12">
      <c r="A11" s="2"/>
      <c r="B11" s="38" t="s">
        <v>227</v>
      </c>
      <c r="C11" s="39">
        <v>8006</v>
      </c>
      <c r="D11" s="39">
        <v>20406</v>
      </c>
      <c r="E11" s="36">
        <f t="shared" si="0"/>
        <v>9.941266313188382</v>
      </c>
      <c r="F11" s="37">
        <f t="shared" si="0"/>
        <v>13.250821439239472</v>
      </c>
      <c r="G11" s="2"/>
    </row>
    <row r="12" spans="1:7" ht="12">
      <c r="A12" s="2"/>
      <c r="B12" s="38" t="s">
        <v>228</v>
      </c>
      <c r="C12" s="39">
        <v>23978</v>
      </c>
      <c r="D12" s="39">
        <v>36900</v>
      </c>
      <c r="E12" s="36">
        <f t="shared" si="0"/>
        <v>29.774129859809022</v>
      </c>
      <c r="F12" s="37">
        <f t="shared" si="0"/>
        <v>23.961350147404513</v>
      </c>
      <c r="G12" s="2"/>
    </row>
    <row r="13" spans="1:7" ht="12">
      <c r="A13" s="2"/>
      <c r="B13" s="17" t="s">
        <v>9</v>
      </c>
      <c r="C13" s="18">
        <v>4295</v>
      </c>
      <c r="D13" s="18">
        <v>5351</v>
      </c>
      <c r="E13" s="30">
        <f t="shared" si="0"/>
        <v>5.333217438813902</v>
      </c>
      <c r="F13" s="31">
        <f t="shared" si="0"/>
        <v>3.4747204509149467</v>
      </c>
      <c r="G13" s="2"/>
    </row>
    <row r="14" spans="1:7" ht="12">
      <c r="A14" s="2"/>
      <c r="B14" s="21" t="s">
        <v>201</v>
      </c>
      <c r="C14" s="22">
        <v>80533</v>
      </c>
      <c r="D14" s="22">
        <v>153998</v>
      </c>
      <c r="E14" s="32">
        <f t="shared" si="0"/>
        <v>100</v>
      </c>
      <c r="F14" s="33">
        <f t="shared" si="0"/>
        <v>100</v>
      </c>
      <c r="G14" s="2"/>
    </row>
    <row r="15" spans="1:7" ht="12">
      <c r="A15" s="2"/>
      <c r="B15" s="2"/>
      <c r="C15" s="2"/>
      <c r="D15" s="2"/>
      <c r="E15" s="2"/>
      <c r="F15" s="2"/>
      <c r="G15" s="2"/>
    </row>
  </sheetData>
  <sheetProtection/>
  <mergeCells count="2">
    <mergeCell ref="C3:D3"/>
    <mergeCell ref="E3:F3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58"/>
  <sheetViews>
    <sheetView zoomScalePageLayoutView="0" workbookViewId="0" topLeftCell="A1">
      <selection activeCell="B1" sqref="B1"/>
    </sheetView>
  </sheetViews>
  <sheetFormatPr defaultColWidth="8.00390625" defaultRowHeight="13.5"/>
  <cols>
    <col min="1" max="1" width="1.4921875" style="94" customWidth="1"/>
    <col min="2" max="2" width="13.75390625" style="94" customWidth="1"/>
    <col min="3" max="3" width="8.375" style="94" customWidth="1"/>
    <col min="4" max="16384" width="8.00390625" style="94" customWidth="1"/>
  </cols>
  <sheetData>
    <row r="1" ht="13.5">
      <c r="B1" s="95" t="s">
        <v>229</v>
      </c>
    </row>
    <row r="2" spans="1:3" ht="12">
      <c r="A2" s="96"/>
      <c r="B2" s="96"/>
      <c r="C2" s="96"/>
    </row>
    <row r="3" s="95" customFormat="1" ht="13.5" customHeight="1">
      <c r="B3" s="97" t="s">
        <v>230</v>
      </c>
    </row>
    <row r="4" spans="2:55" s="95" customFormat="1" ht="27">
      <c r="B4" s="98" t="s">
        <v>231</v>
      </c>
      <c r="C4" s="99" t="s">
        <v>232</v>
      </c>
      <c r="D4" s="99" t="s">
        <v>233</v>
      </c>
      <c r="E4" s="99" t="s">
        <v>234</v>
      </c>
      <c r="F4" s="99" t="s">
        <v>235</v>
      </c>
      <c r="G4" s="99" t="s">
        <v>153</v>
      </c>
      <c r="H4" s="99" t="s">
        <v>236</v>
      </c>
      <c r="I4" s="99" t="s">
        <v>237</v>
      </c>
      <c r="J4" s="99" t="s">
        <v>238</v>
      </c>
      <c r="K4" s="99" t="s">
        <v>239</v>
      </c>
      <c r="L4" s="99" t="s">
        <v>240</v>
      </c>
      <c r="M4" s="99" t="s">
        <v>241</v>
      </c>
      <c r="N4" s="99" t="s">
        <v>242</v>
      </c>
      <c r="O4" s="99" t="s">
        <v>243</v>
      </c>
      <c r="P4" s="99" t="s">
        <v>244</v>
      </c>
      <c r="Q4" s="99" t="s">
        <v>245</v>
      </c>
      <c r="R4" s="99" t="s">
        <v>246</v>
      </c>
      <c r="S4" s="99" t="s">
        <v>247</v>
      </c>
      <c r="T4" s="99" t="s">
        <v>248</v>
      </c>
      <c r="U4" s="99" t="s">
        <v>249</v>
      </c>
      <c r="V4" s="99" t="s">
        <v>250</v>
      </c>
      <c r="W4" s="99" t="s">
        <v>251</v>
      </c>
      <c r="X4" s="99" t="s">
        <v>252</v>
      </c>
      <c r="Y4" s="99" t="s">
        <v>253</v>
      </c>
      <c r="Z4" s="99" t="s">
        <v>254</v>
      </c>
      <c r="AA4" s="99" t="s">
        <v>255</v>
      </c>
      <c r="AB4" s="99" t="s">
        <v>256</v>
      </c>
      <c r="AC4" s="99" t="s">
        <v>257</v>
      </c>
      <c r="AD4" s="99" t="s">
        <v>258</v>
      </c>
      <c r="AE4" s="99" t="s">
        <v>259</v>
      </c>
      <c r="AF4" s="99" t="s">
        <v>260</v>
      </c>
      <c r="AG4" s="99" t="s">
        <v>261</v>
      </c>
      <c r="AH4" s="99" t="s">
        <v>262</v>
      </c>
      <c r="AI4" s="99" t="s">
        <v>263</v>
      </c>
      <c r="AJ4" s="99" t="s">
        <v>264</v>
      </c>
      <c r="AK4" s="99" t="s">
        <v>265</v>
      </c>
      <c r="AL4" s="99" t="s">
        <v>266</v>
      </c>
      <c r="AM4" s="99" t="s">
        <v>267</v>
      </c>
      <c r="AN4" s="99" t="s">
        <v>268</v>
      </c>
      <c r="AO4" s="99" t="s">
        <v>269</v>
      </c>
      <c r="AP4" s="99" t="s">
        <v>270</v>
      </c>
      <c r="AQ4" s="99" t="s">
        <v>271</v>
      </c>
      <c r="AR4" s="99" t="s">
        <v>272</v>
      </c>
      <c r="AS4" s="99" t="s">
        <v>273</v>
      </c>
      <c r="AT4" s="99" t="s">
        <v>274</v>
      </c>
      <c r="AU4" s="99" t="s">
        <v>275</v>
      </c>
      <c r="AV4" s="99" t="s">
        <v>276</v>
      </c>
      <c r="AW4" s="99" t="s">
        <v>277</v>
      </c>
      <c r="AX4" s="99" t="s">
        <v>278</v>
      </c>
      <c r="AY4" s="99" t="s">
        <v>279</v>
      </c>
      <c r="AZ4" s="99" t="s">
        <v>280</v>
      </c>
      <c r="BA4" s="99" t="s">
        <v>281</v>
      </c>
      <c r="BB4" s="99" t="s">
        <v>282</v>
      </c>
      <c r="BC4" s="99" t="s">
        <v>283</v>
      </c>
    </row>
    <row r="5" spans="1:55" ht="24" customHeight="1">
      <c r="A5" s="96"/>
      <c r="B5" s="100" t="s">
        <v>284</v>
      </c>
      <c r="C5" s="101">
        <v>20</v>
      </c>
      <c r="D5" s="101">
        <v>47</v>
      </c>
      <c r="E5" s="101">
        <v>1009</v>
      </c>
      <c r="F5" s="101">
        <v>0</v>
      </c>
      <c r="G5" s="101">
        <v>1076</v>
      </c>
      <c r="H5" s="101">
        <v>3</v>
      </c>
      <c r="I5" s="101">
        <v>0</v>
      </c>
      <c r="J5" s="101">
        <v>0</v>
      </c>
      <c r="K5" s="101">
        <v>0</v>
      </c>
      <c r="L5" s="101">
        <v>0</v>
      </c>
      <c r="M5" s="101">
        <v>0</v>
      </c>
      <c r="N5" s="101">
        <v>0</v>
      </c>
      <c r="O5" s="101">
        <v>0</v>
      </c>
      <c r="P5" s="101">
        <v>0</v>
      </c>
      <c r="Q5" s="101">
        <v>0</v>
      </c>
      <c r="R5" s="101">
        <v>0</v>
      </c>
      <c r="S5" s="101">
        <v>16</v>
      </c>
      <c r="T5" s="101">
        <v>0</v>
      </c>
      <c r="U5" s="101">
        <v>5</v>
      </c>
      <c r="V5" s="101">
        <v>0</v>
      </c>
      <c r="W5" s="101">
        <v>3</v>
      </c>
      <c r="X5" s="101">
        <v>0</v>
      </c>
      <c r="Y5" s="101">
        <v>2</v>
      </c>
      <c r="Z5" s="101">
        <v>8</v>
      </c>
      <c r="AA5" s="101">
        <v>2</v>
      </c>
      <c r="AB5" s="101">
        <v>0</v>
      </c>
      <c r="AC5" s="101">
        <v>1</v>
      </c>
      <c r="AD5" s="101">
        <v>0</v>
      </c>
      <c r="AE5" s="101">
        <v>0</v>
      </c>
      <c r="AF5" s="101">
        <v>0</v>
      </c>
      <c r="AG5" s="101">
        <v>2</v>
      </c>
      <c r="AH5" s="101">
        <v>0</v>
      </c>
      <c r="AI5" s="101">
        <v>4</v>
      </c>
      <c r="AJ5" s="101">
        <v>0</v>
      </c>
      <c r="AK5" s="101">
        <v>0</v>
      </c>
      <c r="AL5" s="101">
        <v>0</v>
      </c>
      <c r="AM5" s="101">
        <v>0</v>
      </c>
      <c r="AN5" s="101">
        <v>0</v>
      </c>
      <c r="AO5" s="101">
        <v>2</v>
      </c>
      <c r="AP5" s="101">
        <v>0</v>
      </c>
      <c r="AQ5" s="101">
        <v>0</v>
      </c>
      <c r="AR5" s="101">
        <v>0</v>
      </c>
      <c r="AS5" s="101">
        <v>0</v>
      </c>
      <c r="AT5" s="101">
        <v>0</v>
      </c>
      <c r="AU5" s="101">
        <v>0</v>
      </c>
      <c r="AV5" s="101">
        <v>0</v>
      </c>
      <c r="AW5" s="101">
        <v>0</v>
      </c>
      <c r="AX5" s="101">
        <v>0</v>
      </c>
      <c r="AY5" s="101">
        <v>0</v>
      </c>
      <c r="AZ5" s="101">
        <v>0</v>
      </c>
      <c r="BA5" s="101">
        <v>3</v>
      </c>
      <c r="BB5" s="101">
        <v>0</v>
      </c>
      <c r="BC5" s="101">
        <v>1126</v>
      </c>
    </row>
    <row r="6" spans="1:55" ht="24" customHeight="1">
      <c r="A6" s="96"/>
      <c r="B6" s="102" t="s">
        <v>285</v>
      </c>
      <c r="C6" s="103">
        <v>49</v>
      </c>
      <c r="D6" s="103">
        <v>11</v>
      </c>
      <c r="E6" s="103">
        <v>160</v>
      </c>
      <c r="F6" s="103">
        <v>0</v>
      </c>
      <c r="G6" s="103">
        <v>220</v>
      </c>
      <c r="H6" s="103">
        <v>0</v>
      </c>
      <c r="I6" s="103">
        <v>0</v>
      </c>
      <c r="J6" s="103">
        <v>0</v>
      </c>
      <c r="K6" s="103">
        <v>0</v>
      </c>
      <c r="L6" s="103">
        <v>0</v>
      </c>
      <c r="M6" s="103">
        <v>0</v>
      </c>
      <c r="N6" s="103">
        <v>0</v>
      </c>
      <c r="O6" s="103">
        <v>0</v>
      </c>
      <c r="P6" s="103">
        <v>0</v>
      </c>
      <c r="Q6" s="103">
        <v>0</v>
      </c>
      <c r="R6" s="103">
        <v>0</v>
      </c>
      <c r="S6" s="103">
        <v>7</v>
      </c>
      <c r="T6" s="103">
        <v>0</v>
      </c>
      <c r="U6" s="103">
        <v>0</v>
      </c>
      <c r="V6" s="103">
        <v>0</v>
      </c>
      <c r="W6" s="103">
        <v>0</v>
      </c>
      <c r="X6" s="103">
        <v>0</v>
      </c>
      <c r="Y6" s="103">
        <v>13</v>
      </c>
      <c r="Z6" s="103">
        <v>6</v>
      </c>
      <c r="AA6" s="103">
        <v>0</v>
      </c>
      <c r="AB6" s="103">
        <v>0</v>
      </c>
      <c r="AC6" s="103">
        <v>0</v>
      </c>
      <c r="AD6" s="103">
        <v>0</v>
      </c>
      <c r="AE6" s="103">
        <v>0</v>
      </c>
      <c r="AF6" s="103">
        <v>0</v>
      </c>
      <c r="AG6" s="103">
        <v>0</v>
      </c>
      <c r="AH6" s="103">
        <v>0</v>
      </c>
      <c r="AI6" s="103">
        <v>0</v>
      </c>
      <c r="AJ6" s="103">
        <v>0</v>
      </c>
      <c r="AK6" s="103">
        <v>0</v>
      </c>
      <c r="AL6" s="103">
        <v>0</v>
      </c>
      <c r="AM6" s="103">
        <v>0</v>
      </c>
      <c r="AN6" s="103">
        <v>0</v>
      </c>
      <c r="AO6" s="103">
        <v>0</v>
      </c>
      <c r="AP6" s="103">
        <v>0</v>
      </c>
      <c r="AQ6" s="103">
        <v>0</v>
      </c>
      <c r="AR6" s="103">
        <v>0</v>
      </c>
      <c r="AS6" s="103">
        <v>0</v>
      </c>
      <c r="AT6" s="103">
        <v>0</v>
      </c>
      <c r="AU6" s="103">
        <v>0</v>
      </c>
      <c r="AV6" s="103">
        <v>0</v>
      </c>
      <c r="AW6" s="103">
        <v>0</v>
      </c>
      <c r="AX6" s="103">
        <v>0</v>
      </c>
      <c r="AY6" s="103">
        <v>0</v>
      </c>
      <c r="AZ6" s="103">
        <v>0</v>
      </c>
      <c r="BA6" s="103">
        <v>0</v>
      </c>
      <c r="BB6" s="103">
        <v>0</v>
      </c>
      <c r="BC6" s="103">
        <v>246</v>
      </c>
    </row>
    <row r="7" spans="1:55" ht="24" customHeight="1">
      <c r="A7" s="96"/>
      <c r="B7" s="102" t="s">
        <v>286</v>
      </c>
      <c r="C7" s="103">
        <v>1004</v>
      </c>
      <c r="D7" s="103">
        <v>155</v>
      </c>
      <c r="E7" s="103">
        <v>410</v>
      </c>
      <c r="F7" s="103">
        <v>62</v>
      </c>
      <c r="G7" s="103">
        <v>1631</v>
      </c>
      <c r="H7" s="103">
        <v>1</v>
      </c>
      <c r="I7" s="103">
        <v>1</v>
      </c>
      <c r="J7" s="103">
        <v>0</v>
      </c>
      <c r="K7" s="103">
        <v>1</v>
      </c>
      <c r="L7" s="103">
        <v>0</v>
      </c>
      <c r="M7" s="103">
        <v>3</v>
      </c>
      <c r="N7" s="103">
        <v>0</v>
      </c>
      <c r="O7" s="103">
        <v>0</v>
      </c>
      <c r="P7" s="103">
        <v>0</v>
      </c>
      <c r="Q7" s="103">
        <v>0</v>
      </c>
      <c r="R7" s="103">
        <v>6</v>
      </c>
      <c r="S7" s="103">
        <v>7</v>
      </c>
      <c r="T7" s="103">
        <v>0</v>
      </c>
      <c r="U7" s="103">
        <v>0</v>
      </c>
      <c r="V7" s="103">
        <v>0</v>
      </c>
      <c r="W7" s="103">
        <v>0</v>
      </c>
      <c r="X7" s="103">
        <v>0</v>
      </c>
      <c r="Y7" s="103">
        <v>12</v>
      </c>
      <c r="Z7" s="103">
        <v>12</v>
      </c>
      <c r="AA7" s="103">
        <v>0</v>
      </c>
      <c r="AB7" s="103">
        <v>0</v>
      </c>
      <c r="AC7" s="103">
        <v>0</v>
      </c>
      <c r="AD7" s="103">
        <v>0</v>
      </c>
      <c r="AE7" s="103">
        <v>0</v>
      </c>
      <c r="AF7" s="103">
        <v>2</v>
      </c>
      <c r="AG7" s="103">
        <v>0</v>
      </c>
      <c r="AH7" s="103">
        <v>0</v>
      </c>
      <c r="AI7" s="103">
        <v>2</v>
      </c>
      <c r="AJ7" s="103">
        <v>0</v>
      </c>
      <c r="AK7" s="103">
        <v>0</v>
      </c>
      <c r="AL7" s="103">
        <v>0</v>
      </c>
      <c r="AM7" s="103">
        <v>0</v>
      </c>
      <c r="AN7" s="103">
        <v>0</v>
      </c>
      <c r="AO7" s="103">
        <v>0</v>
      </c>
      <c r="AP7" s="103">
        <v>9</v>
      </c>
      <c r="AQ7" s="103">
        <v>0</v>
      </c>
      <c r="AR7" s="103">
        <v>1</v>
      </c>
      <c r="AS7" s="103">
        <v>2</v>
      </c>
      <c r="AT7" s="103">
        <v>0</v>
      </c>
      <c r="AU7" s="103">
        <v>0</v>
      </c>
      <c r="AV7" s="103">
        <v>0</v>
      </c>
      <c r="AW7" s="103">
        <v>0</v>
      </c>
      <c r="AX7" s="103">
        <v>0</v>
      </c>
      <c r="AY7" s="103">
        <v>0</v>
      </c>
      <c r="AZ7" s="103">
        <v>0</v>
      </c>
      <c r="BA7" s="103">
        <v>0</v>
      </c>
      <c r="BB7" s="103">
        <v>0</v>
      </c>
      <c r="BC7" s="103">
        <v>1691</v>
      </c>
    </row>
    <row r="8" spans="1:55" ht="24" customHeight="1">
      <c r="A8" s="96"/>
      <c r="B8" s="104" t="s">
        <v>287</v>
      </c>
      <c r="C8" s="105">
        <v>6</v>
      </c>
      <c r="D8" s="105">
        <v>0</v>
      </c>
      <c r="E8" s="105">
        <v>96</v>
      </c>
      <c r="F8" s="105">
        <v>2</v>
      </c>
      <c r="G8" s="105">
        <v>103</v>
      </c>
      <c r="H8" s="105">
        <v>0</v>
      </c>
      <c r="I8" s="105">
        <v>0</v>
      </c>
      <c r="J8" s="105">
        <v>1</v>
      </c>
      <c r="K8" s="105">
        <v>0</v>
      </c>
      <c r="L8" s="105">
        <v>0</v>
      </c>
      <c r="M8" s="105">
        <v>0</v>
      </c>
      <c r="N8" s="105">
        <v>0</v>
      </c>
      <c r="O8" s="105">
        <v>0</v>
      </c>
      <c r="P8" s="105">
        <v>0</v>
      </c>
      <c r="Q8" s="105">
        <v>0</v>
      </c>
      <c r="R8" s="105">
        <v>0</v>
      </c>
      <c r="S8" s="105">
        <v>0</v>
      </c>
      <c r="T8" s="105">
        <v>0</v>
      </c>
      <c r="U8" s="105">
        <v>0</v>
      </c>
      <c r="V8" s="105">
        <v>0</v>
      </c>
      <c r="W8" s="105">
        <v>0</v>
      </c>
      <c r="X8" s="105">
        <v>0</v>
      </c>
      <c r="Y8" s="105">
        <v>0</v>
      </c>
      <c r="Z8" s="105">
        <v>0</v>
      </c>
      <c r="AA8" s="105">
        <v>0</v>
      </c>
      <c r="AB8" s="105">
        <v>0</v>
      </c>
      <c r="AC8" s="105">
        <v>0</v>
      </c>
      <c r="AD8" s="105">
        <v>0</v>
      </c>
      <c r="AE8" s="105">
        <v>0</v>
      </c>
      <c r="AF8" s="105">
        <v>0</v>
      </c>
      <c r="AG8" s="105">
        <v>0</v>
      </c>
      <c r="AH8" s="105">
        <v>0</v>
      </c>
      <c r="AI8" s="105">
        <v>0</v>
      </c>
      <c r="AJ8" s="105">
        <v>0</v>
      </c>
      <c r="AK8" s="105">
        <v>0</v>
      </c>
      <c r="AL8" s="105">
        <v>0</v>
      </c>
      <c r="AM8" s="105">
        <v>0</v>
      </c>
      <c r="AN8" s="105">
        <v>0</v>
      </c>
      <c r="AO8" s="105">
        <v>0</v>
      </c>
      <c r="AP8" s="105">
        <v>0</v>
      </c>
      <c r="AQ8" s="105">
        <v>0</v>
      </c>
      <c r="AR8" s="105">
        <v>0</v>
      </c>
      <c r="AS8" s="105">
        <v>0</v>
      </c>
      <c r="AT8" s="105">
        <v>0</v>
      </c>
      <c r="AU8" s="105">
        <v>0</v>
      </c>
      <c r="AV8" s="105">
        <v>0</v>
      </c>
      <c r="AW8" s="105">
        <v>0</v>
      </c>
      <c r="AX8" s="105">
        <v>0</v>
      </c>
      <c r="AY8" s="105">
        <v>0</v>
      </c>
      <c r="AZ8" s="105">
        <v>0</v>
      </c>
      <c r="BA8" s="105">
        <v>0</v>
      </c>
      <c r="BB8" s="105">
        <v>0</v>
      </c>
      <c r="BC8" s="105">
        <v>105</v>
      </c>
    </row>
    <row r="9" spans="1:55" ht="24" customHeight="1">
      <c r="A9" s="96"/>
      <c r="B9" s="106" t="s">
        <v>288</v>
      </c>
      <c r="C9" s="107">
        <v>1078</v>
      </c>
      <c r="D9" s="107">
        <v>213</v>
      </c>
      <c r="E9" s="107">
        <v>1676</v>
      </c>
      <c r="F9" s="107">
        <v>63</v>
      </c>
      <c r="G9" s="107">
        <v>3031</v>
      </c>
      <c r="H9" s="107">
        <v>4</v>
      </c>
      <c r="I9" s="107">
        <v>1</v>
      </c>
      <c r="J9" s="107">
        <v>1</v>
      </c>
      <c r="K9" s="107">
        <v>1</v>
      </c>
      <c r="L9" s="107">
        <v>0</v>
      </c>
      <c r="M9" s="107">
        <v>3</v>
      </c>
      <c r="N9" s="107">
        <v>0</v>
      </c>
      <c r="O9" s="107">
        <v>0</v>
      </c>
      <c r="P9" s="107">
        <v>0</v>
      </c>
      <c r="Q9" s="107">
        <v>0</v>
      </c>
      <c r="R9" s="107">
        <v>6</v>
      </c>
      <c r="S9" s="107">
        <v>30</v>
      </c>
      <c r="T9" s="107">
        <v>0</v>
      </c>
      <c r="U9" s="107">
        <v>5</v>
      </c>
      <c r="V9" s="107">
        <v>0</v>
      </c>
      <c r="W9" s="107">
        <v>3</v>
      </c>
      <c r="X9" s="107">
        <v>0</v>
      </c>
      <c r="Y9" s="107">
        <v>27</v>
      </c>
      <c r="Z9" s="107">
        <v>25</v>
      </c>
      <c r="AA9" s="107">
        <v>2</v>
      </c>
      <c r="AB9" s="107">
        <v>0</v>
      </c>
      <c r="AC9" s="107">
        <v>1</v>
      </c>
      <c r="AD9" s="107">
        <v>0</v>
      </c>
      <c r="AE9" s="107">
        <v>0</v>
      </c>
      <c r="AF9" s="107">
        <v>2</v>
      </c>
      <c r="AG9" s="107">
        <v>2</v>
      </c>
      <c r="AH9" s="107">
        <v>0</v>
      </c>
      <c r="AI9" s="107">
        <v>6</v>
      </c>
      <c r="AJ9" s="107">
        <v>0</v>
      </c>
      <c r="AK9" s="107">
        <v>0</v>
      </c>
      <c r="AL9" s="107">
        <v>0</v>
      </c>
      <c r="AM9" s="107">
        <v>0</v>
      </c>
      <c r="AN9" s="107">
        <v>0</v>
      </c>
      <c r="AO9" s="107">
        <v>2</v>
      </c>
      <c r="AP9" s="107">
        <v>9</v>
      </c>
      <c r="AQ9" s="107">
        <v>0</v>
      </c>
      <c r="AR9" s="107">
        <v>1</v>
      </c>
      <c r="AS9" s="107">
        <v>2</v>
      </c>
      <c r="AT9" s="107">
        <v>0</v>
      </c>
      <c r="AU9" s="107">
        <v>0</v>
      </c>
      <c r="AV9" s="107">
        <v>0</v>
      </c>
      <c r="AW9" s="107">
        <v>0</v>
      </c>
      <c r="AX9" s="107">
        <v>0</v>
      </c>
      <c r="AY9" s="107">
        <v>0</v>
      </c>
      <c r="AZ9" s="107">
        <v>0</v>
      </c>
      <c r="BA9" s="107">
        <v>3</v>
      </c>
      <c r="BB9" s="107">
        <v>0</v>
      </c>
      <c r="BC9" s="107">
        <v>3168</v>
      </c>
    </row>
    <row r="10" spans="1:55" ht="24" customHeight="1">
      <c r="A10" s="96"/>
      <c r="B10" s="108" t="s">
        <v>289</v>
      </c>
      <c r="C10" s="101">
        <v>0</v>
      </c>
      <c r="D10" s="101">
        <v>0</v>
      </c>
      <c r="E10" s="101">
        <v>3</v>
      </c>
      <c r="F10" s="101">
        <v>0</v>
      </c>
      <c r="G10" s="101">
        <v>3</v>
      </c>
      <c r="H10" s="101">
        <v>0</v>
      </c>
      <c r="I10" s="101">
        <v>88</v>
      </c>
      <c r="J10" s="101">
        <v>174</v>
      </c>
      <c r="K10" s="101">
        <v>22</v>
      </c>
      <c r="L10" s="101">
        <v>135</v>
      </c>
      <c r="M10" s="101">
        <v>33</v>
      </c>
      <c r="N10" s="101">
        <v>3</v>
      </c>
      <c r="O10" s="101">
        <v>3</v>
      </c>
      <c r="P10" s="101">
        <v>2</v>
      </c>
      <c r="Q10" s="101">
        <v>8</v>
      </c>
      <c r="R10" s="101">
        <v>25</v>
      </c>
      <c r="S10" s="101">
        <v>166</v>
      </c>
      <c r="T10" s="101">
        <v>43</v>
      </c>
      <c r="U10" s="101">
        <v>2</v>
      </c>
      <c r="V10" s="101">
        <v>1</v>
      </c>
      <c r="W10" s="101">
        <v>0</v>
      </c>
      <c r="X10" s="101">
        <v>0</v>
      </c>
      <c r="Y10" s="101">
        <v>0</v>
      </c>
      <c r="Z10" s="101">
        <v>1</v>
      </c>
      <c r="AA10" s="101">
        <v>6</v>
      </c>
      <c r="AB10" s="101">
        <v>1</v>
      </c>
      <c r="AC10" s="101">
        <v>23</v>
      </c>
      <c r="AD10" s="101">
        <v>0</v>
      </c>
      <c r="AE10" s="101">
        <v>0</v>
      </c>
      <c r="AF10" s="101">
        <v>0</v>
      </c>
      <c r="AG10" s="101">
        <v>10</v>
      </c>
      <c r="AH10" s="101">
        <v>0</v>
      </c>
      <c r="AI10" s="101">
        <v>0</v>
      </c>
      <c r="AJ10" s="101">
        <v>0</v>
      </c>
      <c r="AK10" s="101">
        <v>0</v>
      </c>
      <c r="AL10" s="101">
        <v>1</v>
      </c>
      <c r="AM10" s="101">
        <v>0</v>
      </c>
      <c r="AN10" s="101">
        <v>0</v>
      </c>
      <c r="AO10" s="101">
        <v>0</v>
      </c>
      <c r="AP10" s="101">
        <v>0</v>
      </c>
      <c r="AQ10" s="101">
        <v>0</v>
      </c>
      <c r="AR10" s="101">
        <v>0</v>
      </c>
      <c r="AS10" s="101">
        <v>0</v>
      </c>
      <c r="AT10" s="101">
        <v>0</v>
      </c>
      <c r="AU10" s="101">
        <v>0</v>
      </c>
      <c r="AV10" s="101">
        <v>0</v>
      </c>
      <c r="AW10" s="101">
        <v>0</v>
      </c>
      <c r="AX10" s="101">
        <v>0</v>
      </c>
      <c r="AY10" s="101">
        <v>0</v>
      </c>
      <c r="AZ10" s="101">
        <v>0</v>
      </c>
      <c r="BA10" s="101">
        <v>0</v>
      </c>
      <c r="BB10" s="101">
        <v>0</v>
      </c>
      <c r="BC10" s="101">
        <v>751</v>
      </c>
    </row>
    <row r="11" spans="1:55" ht="24" customHeight="1">
      <c r="A11" s="96"/>
      <c r="B11" s="102" t="s">
        <v>290</v>
      </c>
      <c r="C11" s="103">
        <v>0</v>
      </c>
      <c r="D11" s="103">
        <v>0</v>
      </c>
      <c r="E11" s="103">
        <v>7</v>
      </c>
      <c r="F11" s="103">
        <v>0</v>
      </c>
      <c r="G11" s="103">
        <v>7</v>
      </c>
      <c r="H11" s="103">
        <v>98</v>
      </c>
      <c r="I11" s="103">
        <v>15</v>
      </c>
      <c r="J11" s="103">
        <v>614</v>
      </c>
      <c r="K11" s="103">
        <v>82</v>
      </c>
      <c r="L11" s="103">
        <v>20</v>
      </c>
      <c r="M11" s="103">
        <v>10</v>
      </c>
      <c r="N11" s="103">
        <v>1</v>
      </c>
      <c r="O11" s="103">
        <v>2</v>
      </c>
      <c r="P11" s="103">
        <v>0</v>
      </c>
      <c r="Q11" s="103">
        <v>20</v>
      </c>
      <c r="R11" s="103">
        <v>7</v>
      </c>
      <c r="S11" s="103">
        <v>76</v>
      </c>
      <c r="T11" s="103">
        <v>25</v>
      </c>
      <c r="U11" s="103">
        <v>5</v>
      </c>
      <c r="V11" s="103">
        <v>1</v>
      </c>
      <c r="W11" s="103">
        <v>0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v>0</v>
      </c>
      <c r="AD11" s="103">
        <v>0</v>
      </c>
      <c r="AE11" s="103">
        <v>0</v>
      </c>
      <c r="AF11" s="103">
        <v>0</v>
      </c>
      <c r="AG11" s="103">
        <v>4</v>
      </c>
      <c r="AH11" s="103">
        <v>4</v>
      </c>
      <c r="AI11" s="103">
        <v>2</v>
      </c>
      <c r="AJ11" s="103">
        <v>0</v>
      </c>
      <c r="AK11" s="103">
        <v>0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v>0</v>
      </c>
      <c r="BA11" s="103">
        <v>0</v>
      </c>
      <c r="BB11" s="103">
        <v>0</v>
      </c>
      <c r="BC11" s="103">
        <v>991</v>
      </c>
    </row>
    <row r="12" spans="1:55" ht="24" customHeight="1">
      <c r="A12" s="96"/>
      <c r="B12" s="102" t="s">
        <v>291</v>
      </c>
      <c r="C12" s="103">
        <v>1</v>
      </c>
      <c r="D12" s="103">
        <v>3</v>
      </c>
      <c r="E12" s="103">
        <v>4</v>
      </c>
      <c r="F12" s="103">
        <v>0</v>
      </c>
      <c r="G12" s="103">
        <v>8</v>
      </c>
      <c r="H12" s="103">
        <v>172</v>
      </c>
      <c r="I12" s="103">
        <v>466</v>
      </c>
      <c r="J12" s="103">
        <v>73</v>
      </c>
      <c r="K12" s="103">
        <v>173</v>
      </c>
      <c r="L12" s="103">
        <v>2149</v>
      </c>
      <c r="M12" s="103">
        <v>883</v>
      </c>
      <c r="N12" s="103">
        <v>133</v>
      </c>
      <c r="O12" s="103">
        <v>0</v>
      </c>
      <c r="P12" s="103">
        <v>7</v>
      </c>
      <c r="Q12" s="103">
        <v>22</v>
      </c>
      <c r="R12" s="103">
        <v>32</v>
      </c>
      <c r="S12" s="103">
        <v>91</v>
      </c>
      <c r="T12" s="103">
        <v>14</v>
      </c>
      <c r="U12" s="103">
        <v>108</v>
      </c>
      <c r="V12" s="103">
        <v>6</v>
      </c>
      <c r="W12" s="103">
        <v>15</v>
      </c>
      <c r="X12" s="103">
        <v>0</v>
      </c>
      <c r="Y12" s="103">
        <v>6</v>
      </c>
      <c r="Z12" s="103">
        <v>0</v>
      </c>
      <c r="AA12" s="103">
        <v>17</v>
      </c>
      <c r="AB12" s="103">
        <v>6</v>
      </c>
      <c r="AC12" s="103">
        <v>2</v>
      </c>
      <c r="AD12" s="103">
        <v>0</v>
      </c>
      <c r="AE12" s="103">
        <v>0</v>
      </c>
      <c r="AF12" s="103">
        <v>3</v>
      </c>
      <c r="AG12" s="103">
        <v>5</v>
      </c>
      <c r="AH12" s="103">
        <v>0</v>
      </c>
      <c r="AI12" s="103">
        <v>2</v>
      </c>
      <c r="AJ12" s="103">
        <v>0</v>
      </c>
      <c r="AK12" s="103">
        <v>0</v>
      </c>
      <c r="AL12" s="103">
        <v>0</v>
      </c>
      <c r="AM12" s="103">
        <v>6</v>
      </c>
      <c r="AN12" s="103">
        <v>1</v>
      </c>
      <c r="AO12" s="103">
        <v>0</v>
      </c>
      <c r="AP12" s="103">
        <v>0</v>
      </c>
      <c r="AQ12" s="103">
        <v>2</v>
      </c>
      <c r="AR12" s="103">
        <v>0</v>
      </c>
      <c r="AS12" s="103">
        <v>4</v>
      </c>
      <c r="AT12" s="103">
        <v>0</v>
      </c>
      <c r="AU12" s="103">
        <v>0</v>
      </c>
      <c r="AV12" s="103">
        <v>0</v>
      </c>
      <c r="AW12" s="103">
        <v>0</v>
      </c>
      <c r="AX12" s="103">
        <v>12</v>
      </c>
      <c r="AY12" s="103">
        <v>0</v>
      </c>
      <c r="AZ12" s="103">
        <v>3</v>
      </c>
      <c r="BA12" s="103">
        <v>0</v>
      </c>
      <c r="BB12" s="103">
        <v>0</v>
      </c>
      <c r="BC12" s="103">
        <v>4420</v>
      </c>
    </row>
    <row r="13" spans="1:55" ht="24" customHeight="1">
      <c r="A13" s="96"/>
      <c r="B13" s="102" t="s">
        <v>292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1</v>
      </c>
      <c r="I13" s="103">
        <v>90</v>
      </c>
      <c r="J13" s="103">
        <v>187</v>
      </c>
      <c r="K13" s="103">
        <v>2</v>
      </c>
      <c r="L13" s="103">
        <v>0</v>
      </c>
      <c r="M13" s="103">
        <v>6</v>
      </c>
      <c r="N13" s="103">
        <v>6</v>
      </c>
      <c r="O13" s="103">
        <v>4</v>
      </c>
      <c r="P13" s="103">
        <v>1</v>
      </c>
      <c r="Q13" s="103">
        <v>6</v>
      </c>
      <c r="R13" s="103">
        <v>9</v>
      </c>
      <c r="S13" s="103">
        <v>72</v>
      </c>
      <c r="T13" s="103">
        <v>26</v>
      </c>
      <c r="U13" s="103">
        <v>0</v>
      </c>
      <c r="V13" s="103">
        <v>0</v>
      </c>
      <c r="W13" s="103">
        <v>0</v>
      </c>
      <c r="X13" s="103">
        <v>0</v>
      </c>
      <c r="Y13" s="103">
        <v>0</v>
      </c>
      <c r="Z13" s="103">
        <v>5</v>
      </c>
      <c r="AA13" s="103">
        <v>0</v>
      </c>
      <c r="AB13" s="103">
        <v>3</v>
      </c>
      <c r="AC13" s="103">
        <v>71</v>
      </c>
      <c r="AD13" s="103">
        <v>0</v>
      </c>
      <c r="AE13" s="103">
        <v>0</v>
      </c>
      <c r="AF13" s="103">
        <v>4</v>
      </c>
      <c r="AG13" s="103">
        <v>9</v>
      </c>
      <c r="AH13" s="103">
        <v>0</v>
      </c>
      <c r="AI13" s="103">
        <v>0</v>
      </c>
      <c r="AJ13" s="103">
        <v>2</v>
      </c>
      <c r="AK13" s="103">
        <v>0</v>
      </c>
      <c r="AL13" s="103">
        <v>0</v>
      </c>
      <c r="AM13" s="103">
        <v>0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1</v>
      </c>
      <c r="AZ13" s="103">
        <v>0</v>
      </c>
      <c r="BA13" s="103">
        <v>0</v>
      </c>
      <c r="BB13" s="103">
        <v>0</v>
      </c>
      <c r="BC13" s="103">
        <v>505</v>
      </c>
    </row>
    <row r="14" spans="1:55" ht="24" customHeight="1">
      <c r="A14" s="96"/>
      <c r="B14" s="102" t="s">
        <v>293</v>
      </c>
      <c r="C14" s="103">
        <v>0</v>
      </c>
      <c r="D14" s="103">
        <v>0</v>
      </c>
      <c r="E14" s="103">
        <v>0</v>
      </c>
      <c r="F14" s="103">
        <v>0</v>
      </c>
      <c r="G14" s="103">
        <v>0</v>
      </c>
      <c r="H14" s="103">
        <v>2</v>
      </c>
      <c r="I14" s="103">
        <v>14</v>
      </c>
      <c r="J14" s="103">
        <v>2359</v>
      </c>
      <c r="K14" s="103">
        <v>0</v>
      </c>
      <c r="L14" s="103">
        <v>2</v>
      </c>
      <c r="M14" s="103">
        <v>19</v>
      </c>
      <c r="N14" s="103">
        <v>24</v>
      </c>
      <c r="O14" s="103">
        <v>0</v>
      </c>
      <c r="P14" s="103">
        <v>0</v>
      </c>
      <c r="Q14" s="103">
        <v>8</v>
      </c>
      <c r="R14" s="103">
        <v>3</v>
      </c>
      <c r="S14" s="103">
        <v>64</v>
      </c>
      <c r="T14" s="103">
        <v>11</v>
      </c>
      <c r="U14" s="103">
        <v>12</v>
      </c>
      <c r="V14" s="103">
        <v>0</v>
      </c>
      <c r="W14" s="103">
        <v>0</v>
      </c>
      <c r="X14" s="103">
        <v>0</v>
      </c>
      <c r="Y14" s="103">
        <v>1</v>
      </c>
      <c r="Z14" s="103">
        <v>0</v>
      </c>
      <c r="AA14" s="103">
        <v>0</v>
      </c>
      <c r="AB14" s="103">
        <v>0</v>
      </c>
      <c r="AC14" s="103">
        <v>0</v>
      </c>
      <c r="AD14" s="103">
        <v>0</v>
      </c>
      <c r="AE14" s="103">
        <v>3</v>
      </c>
      <c r="AF14" s="103">
        <v>14</v>
      </c>
      <c r="AG14" s="103">
        <v>0</v>
      </c>
      <c r="AH14" s="103">
        <v>0</v>
      </c>
      <c r="AI14" s="103">
        <v>0</v>
      </c>
      <c r="AJ14" s="103">
        <v>0</v>
      </c>
      <c r="AK14" s="103">
        <v>2</v>
      </c>
      <c r="AL14" s="103">
        <v>0</v>
      </c>
      <c r="AM14" s="103">
        <v>0</v>
      </c>
      <c r="AN14" s="103">
        <v>3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v>6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v>0</v>
      </c>
      <c r="BA14" s="103">
        <v>2</v>
      </c>
      <c r="BB14" s="103">
        <v>0</v>
      </c>
      <c r="BC14" s="103">
        <v>2550</v>
      </c>
    </row>
    <row r="15" spans="1:55" ht="24" customHeight="1">
      <c r="A15" s="96"/>
      <c r="B15" s="102" t="s">
        <v>294</v>
      </c>
      <c r="C15" s="103">
        <v>0</v>
      </c>
      <c r="D15" s="103">
        <v>0</v>
      </c>
      <c r="E15" s="103">
        <v>7</v>
      </c>
      <c r="F15" s="103">
        <v>0</v>
      </c>
      <c r="G15" s="103">
        <v>7</v>
      </c>
      <c r="H15" s="103">
        <v>37</v>
      </c>
      <c r="I15" s="103">
        <v>2</v>
      </c>
      <c r="J15" s="103">
        <v>944</v>
      </c>
      <c r="K15" s="103">
        <v>23</v>
      </c>
      <c r="L15" s="103">
        <v>8</v>
      </c>
      <c r="M15" s="103">
        <v>14</v>
      </c>
      <c r="N15" s="103">
        <v>21</v>
      </c>
      <c r="O15" s="103">
        <v>0</v>
      </c>
      <c r="P15" s="103">
        <v>0</v>
      </c>
      <c r="Q15" s="103">
        <v>88</v>
      </c>
      <c r="R15" s="103">
        <v>63</v>
      </c>
      <c r="S15" s="103">
        <v>461</v>
      </c>
      <c r="T15" s="103">
        <v>89</v>
      </c>
      <c r="U15" s="103">
        <v>51</v>
      </c>
      <c r="V15" s="103">
        <v>0</v>
      </c>
      <c r="W15" s="103">
        <v>0</v>
      </c>
      <c r="X15" s="103">
        <v>13</v>
      </c>
      <c r="Y15" s="103">
        <v>0</v>
      </c>
      <c r="Z15" s="103">
        <v>0</v>
      </c>
      <c r="AA15" s="103">
        <v>0</v>
      </c>
      <c r="AB15" s="103">
        <v>0</v>
      </c>
      <c r="AC15" s="103">
        <v>0</v>
      </c>
      <c r="AD15" s="103">
        <v>0</v>
      </c>
      <c r="AE15" s="103">
        <v>1</v>
      </c>
      <c r="AF15" s="103">
        <v>15</v>
      </c>
      <c r="AG15" s="103">
        <v>11</v>
      </c>
      <c r="AH15" s="103">
        <v>0</v>
      </c>
      <c r="AI15" s="103">
        <v>1</v>
      </c>
      <c r="AJ15" s="103">
        <v>0</v>
      </c>
      <c r="AK15" s="103">
        <v>0</v>
      </c>
      <c r="AL15" s="103">
        <v>0</v>
      </c>
      <c r="AM15" s="103">
        <v>0</v>
      </c>
      <c r="AN15" s="103">
        <v>0</v>
      </c>
      <c r="AO15" s="103">
        <v>0</v>
      </c>
      <c r="AP15" s="103">
        <v>4</v>
      </c>
      <c r="AQ15" s="103">
        <v>0</v>
      </c>
      <c r="AR15" s="103">
        <v>3</v>
      </c>
      <c r="AS15" s="103">
        <v>0</v>
      </c>
      <c r="AT15" s="103"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v>0</v>
      </c>
      <c r="BA15" s="103">
        <v>0</v>
      </c>
      <c r="BB15" s="103">
        <v>0</v>
      </c>
      <c r="BC15" s="103">
        <v>1855</v>
      </c>
    </row>
    <row r="16" spans="1:55" ht="24" customHeight="1">
      <c r="A16" s="96"/>
      <c r="B16" s="102" t="s">
        <v>295</v>
      </c>
      <c r="C16" s="103">
        <v>0</v>
      </c>
      <c r="D16" s="103">
        <v>0</v>
      </c>
      <c r="E16" s="103">
        <v>1</v>
      </c>
      <c r="F16" s="103">
        <v>0</v>
      </c>
      <c r="G16" s="103">
        <v>1</v>
      </c>
      <c r="H16" s="103">
        <v>8</v>
      </c>
      <c r="I16" s="103">
        <v>0</v>
      </c>
      <c r="J16" s="103">
        <v>0</v>
      </c>
      <c r="K16" s="103">
        <v>0</v>
      </c>
      <c r="L16" s="103">
        <v>53</v>
      </c>
      <c r="M16" s="103">
        <v>0</v>
      </c>
      <c r="N16" s="103">
        <v>0</v>
      </c>
      <c r="O16" s="103">
        <v>0</v>
      </c>
      <c r="P16" s="103">
        <v>3</v>
      </c>
      <c r="Q16" s="103">
        <v>193</v>
      </c>
      <c r="R16" s="103">
        <v>211</v>
      </c>
      <c r="S16" s="103">
        <v>2394</v>
      </c>
      <c r="T16" s="103">
        <v>315</v>
      </c>
      <c r="U16" s="103">
        <v>13</v>
      </c>
      <c r="V16" s="103">
        <v>0</v>
      </c>
      <c r="W16" s="103">
        <v>2</v>
      </c>
      <c r="X16" s="103">
        <v>2</v>
      </c>
      <c r="Y16" s="103">
        <v>70</v>
      </c>
      <c r="Z16" s="103">
        <v>9</v>
      </c>
      <c r="AA16" s="103">
        <v>2</v>
      </c>
      <c r="AB16" s="103">
        <v>22</v>
      </c>
      <c r="AC16" s="103">
        <v>33</v>
      </c>
      <c r="AD16" s="103">
        <v>49</v>
      </c>
      <c r="AE16" s="103">
        <v>0</v>
      </c>
      <c r="AF16" s="103">
        <v>9</v>
      </c>
      <c r="AG16" s="103">
        <v>133</v>
      </c>
      <c r="AH16" s="103">
        <v>1</v>
      </c>
      <c r="AI16" s="103">
        <v>0</v>
      </c>
      <c r="AJ16" s="103">
        <v>53</v>
      </c>
      <c r="AK16" s="103">
        <v>0</v>
      </c>
      <c r="AL16" s="103">
        <v>0</v>
      </c>
      <c r="AM16" s="103">
        <v>0</v>
      </c>
      <c r="AN16" s="103">
        <v>2</v>
      </c>
      <c r="AO16" s="103">
        <v>0</v>
      </c>
      <c r="AP16" s="103">
        <v>0</v>
      </c>
      <c r="AQ16" s="103">
        <v>0</v>
      </c>
      <c r="AR16" s="103">
        <v>29</v>
      </c>
      <c r="AS16" s="103">
        <v>8</v>
      </c>
      <c r="AT16" s="103">
        <v>6</v>
      </c>
      <c r="AU16" s="103">
        <v>49</v>
      </c>
      <c r="AV16" s="103">
        <v>0</v>
      </c>
      <c r="AW16" s="103">
        <v>0</v>
      </c>
      <c r="AX16" s="103">
        <v>0</v>
      </c>
      <c r="AY16" s="103">
        <v>0</v>
      </c>
      <c r="AZ16" s="103">
        <v>8</v>
      </c>
      <c r="BA16" s="103">
        <v>0</v>
      </c>
      <c r="BB16" s="103">
        <v>0</v>
      </c>
      <c r="BC16" s="103">
        <v>3680</v>
      </c>
    </row>
    <row r="17" spans="1:55" ht="24" customHeight="1">
      <c r="A17" s="96"/>
      <c r="B17" s="102" t="s">
        <v>296</v>
      </c>
      <c r="C17" s="103">
        <v>0</v>
      </c>
      <c r="D17" s="103">
        <v>0</v>
      </c>
      <c r="E17" s="103">
        <v>0</v>
      </c>
      <c r="F17" s="103">
        <v>0</v>
      </c>
      <c r="G17" s="103">
        <v>0</v>
      </c>
      <c r="H17" s="103">
        <v>3</v>
      </c>
      <c r="I17" s="103">
        <v>0</v>
      </c>
      <c r="J17" s="103">
        <v>8</v>
      </c>
      <c r="K17" s="103">
        <v>3</v>
      </c>
      <c r="L17" s="103">
        <v>0</v>
      </c>
      <c r="M17" s="103">
        <v>0</v>
      </c>
      <c r="N17" s="103">
        <v>0</v>
      </c>
      <c r="O17" s="103">
        <v>3</v>
      </c>
      <c r="P17" s="103">
        <v>5</v>
      </c>
      <c r="Q17" s="103">
        <v>0</v>
      </c>
      <c r="R17" s="103">
        <v>0</v>
      </c>
      <c r="S17" s="103">
        <v>488</v>
      </c>
      <c r="T17" s="103">
        <v>2</v>
      </c>
      <c r="U17" s="103">
        <v>3</v>
      </c>
      <c r="V17" s="103">
        <v>0</v>
      </c>
      <c r="W17" s="103">
        <v>0</v>
      </c>
      <c r="X17" s="103">
        <v>0</v>
      </c>
      <c r="Y17" s="103">
        <v>0</v>
      </c>
      <c r="Z17" s="103">
        <v>0</v>
      </c>
      <c r="AA17" s="103">
        <v>0</v>
      </c>
      <c r="AB17" s="103">
        <v>6</v>
      </c>
      <c r="AC17" s="103">
        <v>0</v>
      </c>
      <c r="AD17" s="103">
        <v>0</v>
      </c>
      <c r="AE17" s="103">
        <v>3</v>
      </c>
      <c r="AF17" s="103">
        <v>24</v>
      </c>
      <c r="AG17" s="103">
        <v>3</v>
      </c>
      <c r="AH17" s="103">
        <v>14</v>
      </c>
      <c r="AI17" s="103">
        <v>0</v>
      </c>
      <c r="AJ17" s="103">
        <v>0</v>
      </c>
      <c r="AK17" s="103">
        <v>3</v>
      </c>
      <c r="AL17" s="103">
        <v>0</v>
      </c>
      <c r="AM17" s="103">
        <v>0</v>
      </c>
      <c r="AN17" s="103">
        <v>0</v>
      </c>
      <c r="AO17" s="103">
        <v>0</v>
      </c>
      <c r="AP17" s="103">
        <v>3</v>
      </c>
      <c r="AQ17" s="103">
        <v>0</v>
      </c>
      <c r="AR17" s="103">
        <v>2</v>
      </c>
      <c r="AS17" s="103">
        <v>0</v>
      </c>
      <c r="AT17" s="103"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v>0</v>
      </c>
      <c r="BA17" s="103">
        <v>0</v>
      </c>
      <c r="BB17" s="103">
        <v>0</v>
      </c>
      <c r="BC17" s="103">
        <v>572</v>
      </c>
    </row>
    <row r="18" spans="1:55" ht="24" customHeight="1">
      <c r="A18" s="96"/>
      <c r="B18" s="102" t="s">
        <v>297</v>
      </c>
      <c r="C18" s="103">
        <v>0</v>
      </c>
      <c r="D18" s="103">
        <v>0</v>
      </c>
      <c r="E18" s="103">
        <v>0</v>
      </c>
      <c r="F18" s="103">
        <v>0</v>
      </c>
      <c r="G18" s="103">
        <v>0</v>
      </c>
      <c r="H18" s="103">
        <v>2</v>
      </c>
      <c r="I18" s="103">
        <v>0</v>
      </c>
      <c r="J18" s="103">
        <v>5</v>
      </c>
      <c r="K18" s="103">
        <v>6</v>
      </c>
      <c r="L18" s="103">
        <v>0</v>
      </c>
      <c r="M18" s="103">
        <v>0</v>
      </c>
      <c r="N18" s="103">
        <v>20</v>
      </c>
      <c r="O18" s="103">
        <v>6</v>
      </c>
      <c r="P18" s="103">
        <v>0</v>
      </c>
      <c r="Q18" s="103">
        <v>11</v>
      </c>
      <c r="R18" s="103">
        <v>36</v>
      </c>
      <c r="S18" s="103">
        <v>331</v>
      </c>
      <c r="T18" s="103">
        <v>0</v>
      </c>
      <c r="U18" s="103">
        <v>9</v>
      </c>
      <c r="V18" s="103">
        <v>0</v>
      </c>
      <c r="W18" s="103">
        <v>5</v>
      </c>
      <c r="X18" s="103">
        <v>0</v>
      </c>
      <c r="Y18" s="103">
        <v>0</v>
      </c>
      <c r="Z18" s="103">
        <v>50</v>
      </c>
      <c r="AA18" s="103">
        <v>0</v>
      </c>
      <c r="AB18" s="103">
        <v>8</v>
      </c>
      <c r="AC18" s="103">
        <v>1</v>
      </c>
      <c r="AD18" s="103">
        <v>0</v>
      </c>
      <c r="AE18" s="103">
        <v>0</v>
      </c>
      <c r="AF18" s="103">
        <v>24</v>
      </c>
      <c r="AG18" s="103">
        <v>42</v>
      </c>
      <c r="AH18" s="103">
        <v>0</v>
      </c>
      <c r="AI18" s="103">
        <v>0</v>
      </c>
      <c r="AJ18" s="103">
        <v>0</v>
      </c>
      <c r="AK18" s="103">
        <v>0</v>
      </c>
      <c r="AL18" s="103">
        <v>0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9</v>
      </c>
      <c r="AS18" s="103">
        <v>0</v>
      </c>
      <c r="AT18" s="103">
        <v>2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v>0</v>
      </c>
      <c r="BA18" s="103">
        <v>0</v>
      </c>
      <c r="BB18" s="103">
        <v>0</v>
      </c>
      <c r="BC18" s="103">
        <v>567</v>
      </c>
    </row>
    <row r="19" spans="1:55" ht="24" customHeight="1">
      <c r="A19" s="96"/>
      <c r="B19" s="102" t="s">
        <v>298</v>
      </c>
      <c r="C19" s="103">
        <v>0</v>
      </c>
      <c r="D19" s="103">
        <v>1</v>
      </c>
      <c r="E19" s="103">
        <v>2</v>
      </c>
      <c r="F19" s="103">
        <v>0</v>
      </c>
      <c r="G19" s="103">
        <v>3</v>
      </c>
      <c r="H19" s="103">
        <v>15</v>
      </c>
      <c r="I19" s="103">
        <v>2</v>
      </c>
      <c r="J19" s="103">
        <v>29</v>
      </c>
      <c r="K19" s="103">
        <v>15</v>
      </c>
      <c r="L19" s="103">
        <v>16</v>
      </c>
      <c r="M19" s="103">
        <v>34</v>
      </c>
      <c r="N19" s="103">
        <v>603</v>
      </c>
      <c r="O19" s="103">
        <v>35</v>
      </c>
      <c r="P19" s="103">
        <v>2</v>
      </c>
      <c r="Q19" s="103">
        <v>1</v>
      </c>
      <c r="R19" s="103">
        <v>0</v>
      </c>
      <c r="S19" s="103">
        <v>4</v>
      </c>
      <c r="T19" s="103">
        <v>54</v>
      </c>
      <c r="U19" s="103">
        <v>37</v>
      </c>
      <c r="V19" s="103">
        <v>14</v>
      </c>
      <c r="W19" s="103">
        <v>15</v>
      </c>
      <c r="X19" s="103">
        <v>4</v>
      </c>
      <c r="Y19" s="103">
        <v>179</v>
      </c>
      <c r="Z19" s="103">
        <v>81</v>
      </c>
      <c r="AA19" s="103">
        <v>7</v>
      </c>
      <c r="AB19" s="103">
        <v>99</v>
      </c>
      <c r="AC19" s="103">
        <v>29</v>
      </c>
      <c r="AD19" s="103">
        <v>29</v>
      </c>
      <c r="AE19" s="103">
        <v>31</v>
      </c>
      <c r="AF19" s="103">
        <v>18</v>
      </c>
      <c r="AG19" s="103">
        <v>85</v>
      </c>
      <c r="AH19" s="103">
        <v>10</v>
      </c>
      <c r="AI19" s="103">
        <v>6</v>
      </c>
      <c r="AJ19" s="103">
        <v>29</v>
      </c>
      <c r="AK19" s="103">
        <v>0</v>
      </c>
      <c r="AL19" s="103">
        <v>28</v>
      </c>
      <c r="AM19" s="103">
        <v>12</v>
      </c>
      <c r="AN19" s="103">
        <v>2</v>
      </c>
      <c r="AO19" s="103">
        <v>0</v>
      </c>
      <c r="AP19" s="103">
        <v>0</v>
      </c>
      <c r="AQ19" s="103">
        <v>7</v>
      </c>
      <c r="AR19" s="103">
        <v>9</v>
      </c>
      <c r="AS19" s="103">
        <v>5</v>
      </c>
      <c r="AT19" s="103">
        <v>9</v>
      </c>
      <c r="AU19" s="103">
        <v>0</v>
      </c>
      <c r="AV19" s="103">
        <v>0</v>
      </c>
      <c r="AW19" s="103">
        <v>2</v>
      </c>
      <c r="AX19" s="103">
        <v>13</v>
      </c>
      <c r="AY19" s="103">
        <v>2</v>
      </c>
      <c r="AZ19" s="103">
        <v>0</v>
      </c>
      <c r="BA19" s="103">
        <v>0</v>
      </c>
      <c r="BB19" s="103">
        <v>0</v>
      </c>
      <c r="BC19" s="103">
        <v>1576</v>
      </c>
    </row>
    <row r="20" spans="1:55" ht="24" customHeight="1">
      <c r="A20" s="96"/>
      <c r="B20" s="102" t="s">
        <v>299</v>
      </c>
      <c r="C20" s="103">
        <v>0</v>
      </c>
      <c r="D20" s="103">
        <v>0</v>
      </c>
      <c r="E20" s="103">
        <v>5</v>
      </c>
      <c r="F20" s="103">
        <v>0</v>
      </c>
      <c r="G20" s="103">
        <v>5</v>
      </c>
      <c r="H20" s="103">
        <v>12</v>
      </c>
      <c r="I20" s="103">
        <v>0</v>
      </c>
      <c r="J20" s="103">
        <v>25</v>
      </c>
      <c r="K20" s="103">
        <v>7</v>
      </c>
      <c r="L20" s="103">
        <v>5</v>
      </c>
      <c r="M20" s="103">
        <v>47</v>
      </c>
      <c r="N20" s="103">
        <v>134</v>
      </c>
      <c r="O20" s="103">
        <v>0</v>
      </c>
      <c r="P20" s="103">
        <v>20</v>
      </c>
      <c r="Q20" s="103">
        <v>0</v>
      </c>
      <c r="R20" s="103">
        <v>0</v>
      </c>
      <c r="S20" s="103">
        <v>38</v>
      </c>
      <c r="T20" s="103">
        <v>71</v>
      </c>
      <c r="U20" s="103">
        <v>18</v>
      </c>
      <c r="V20" s="103">
        <v>12</v>
      </c>
      <c r="W20" s="103">
        <v>5</v>
      </c>
      <c r="X20" s="103">
        <v>11</v>
      </c>
      <c r="Y20" s="103">
        <v>155</v>
      </c>
      <c r="Z20" s="103">
        <v>85</v>
      </c>
      <c r="AA20" s="103">
        <v>11</v>
      </c>
      <c r="AB20" s="103">
        <v>120</v>
      </c>
      <c r="AC20" s="103">
        <v>27</v>
      </c>
      <c r="AD20" s="103">
        <v>9</v>
      </c>
      <c r="AE20" s="103">
        <v>9</v>
      </c>
      <c r="AF20" s="103">
        <v>25</v>
      </c>
      <c r="AG20" s="103">
        <v>99</v>
      </c>
      <c r="AH20" s="103">
        <v>0</v>
      </c>
      <c r="AI20" s="103">
        <v>14</v>
      </c>
      <c r="AJ20" s="103">
        <v>12</v>
      </c>
      <c r="AK20" s="103">
        <v>6</v>
      </c>
      <c r="AL20" s="103">
        <v>14</v>
      </c>
      <c r="AM20" s="103">
        <v>2</v>
      </c>
      <c r="AN20" s="103">
        <v>4</v>
      </c>
      <c r="AO20" s="103">
        <v>4</v>
      </c>
      <c r="AP20" s="103">
        <v>15</v>
      </c>
      <c r="AQ20" s="103">
        <v>6</v>
      </c>
      <c r="AR20" s="103">
        <v>9</v>
      </c>
      <c r="AS20" s="103">
        <v>3</v>
      </c>
      <c r="AT20" s="103">
        <v>2</v>
      </c>
      <c r="AU20" s="103">
        <v>29</v>
      </c>
      <c r="AV20" s="103">
        <v>19</v>
      </c>
      <c r="AW20" s="103">
        <v>2</v>
      </c>
      <c r="AX20" s="103">
        <v>9</v>
      </c>
      <c r="AY20" s="103">
        <v>3</v>
      </c>
      <c r="AZ20" s="103">
        <v>0</v>
      </c>
      <c r="BA20" s="103">
        <v>0</v>
      </c>
      <c r="BB20" s="103">
        <v>0</v>
      </c>
      <c r="BC20" s="103">
        <v>1099</v>
      </c>
    </row>
    <row r="21" spans="1:55" ht="24" customHeight="1">
      <c r="A21" s="96"/>
      <c r="B21" s="102" t="s">
        <v>300</v>
      </c>
      <c r="C21" s="103">
        <v>4</v>
      </c>
      <c r="D21" s="103">
        <v>2</v>
      </c>
      <c r="E21" s="103">
        <v>7</v>
      </c>
      <c r="F21" s="103">
        <v>9</v>
      </c>
      <c r="G21" s="103">
        <v>21</v>
      </c>
      <c r="H21" s="103">
        <v>136</v>
      </c>
      <c r="I21" s="103">
        <v>92</v>
      </c>
      <c r="J21" s="103">
        <v>109</v>
      </c>
      <c r="K21" s="103">
        <v>76</v>
      </c>
      <c r="L21" s="103">
        <v>63</v>
      </c>
      <c r="M21" s="103">
        <v>563</v>
      </c>
      <c r="N21" s="103">
        <v>1878</v>
      </c>
      <c r="O21" s="103">
        <v>466</v>
      </c>
      <c r="P21" s="103">
        <v>336</v>
      </c>
      <c r="Q21" s="103">
        <v>0</v>
      </c>
      <c r="R21" s="103">
        <v>303</v>
      </c>
      <c r="S21" s="103">
        <v>1</v>
      </c>
      <c r="T21" s="103">
        <v>277</v>
      </c>
      <c r="U21" s="103">
        <v>317</v>
      </c>
      <c r="V21" s="103">
        <v>121</v>
      </c>
      <c r="W21" s="103">
        <v>108</v>
      </c>
      <c r="X21" s="103">
        <v>34</v>
      </c>
      <c r="Y21" s="103">
        <v>1154</v>
      </c>
      <c r="Z21" s="103">
        <v>1144</v>
      </c>
      <c r="AA21" s="103">
        <v>156</v>
      </c>
      <c r="AB21" s="103">
        <v>1088</v>
      </c>
      <c r="AC21" s="103">
        <v>275</v>
      </c>
      <c r="AD21" s="103">
        <v>50</v>
      </c>
      <c r="AE21" s="103">
        <v>23</v>
      </c>
      <c r="AF21" s="103">
        <v>274</v>
      </c>
      <c r="AG21" s="103">
        <v>605</v>
      </c>
      <c r="AH21" s="103">
        <v>255</v>
      </c>
      <c r="AI21" s="103">
        <v>147</v>
      </c>
      <c r="AJ21" s="103">
        <v>39</v>
      </c>
      <c r="AK21" s="103">
        <v>36</v>
      </c>
      <c r="AL21" s="103">
        <v>53</v>
      </c>
      <c r="AM21" s="103">
        <v>67</v>
      </c>
      <c r="AN21" s="103">
        <v>17</v>
      </c>
      <c r="AO21" s="103">
        <v>3</v>
      </c>
      <c r="AP21" s="103">
        <v>91</v>
      </c>
      <c r="AQ21" s="103">
        <v>46</v>
      </c>
      <c r="AR21" s="103">
        <v>51</v>
      </c>
      <c r="AS21" s="103">
        <v>47</v>
      </c>
      <c r="AT21" s="103">
        <v>64</v>
      </c>
      <c r="AU21" s="103">
        <v>59</v>
      </c>
      <c r="AV21" s="103">
        <v>3</v>
      </c>
      <c r="AW21" s="103">
        <v>23</v>
      </c>
      <c r="AX21" s="103">
        <v>44</v>
      </c>
      <c r="AY21" s="103">
        <v>0</v>
      </c>
      <c r="AZ21" s="103">
        <v>4</v>
      </c>
      <c r="BA21" s="103">
        <v>0</v>
      </c>
      <c r="BB21" s="103">
        <v>0</v>
      </c>
      <c r="BC21" s="103">
        <v>10720</v>
      </c>
    </row>
    <row r="22" spans="1:55" ht="24" customHeight="1">
      <c r="A22" s="96"/>
      <c r="B22" s="102" t="s">
        <v>301</v>
      </c>
      <c r="C22" s="103">
        <v>0</v>
      </c>
      <c r="D22" s="103">
        <v>2</v>
      </c>
      <c r="E22" s="103">
        <v>0</v>
      </c>
      <c r="F22" s="103">
        <v>0</v>
      </c>
      <c r="G22" s="103">
        <v>2</v>
      </c>
      <c r="H22" s="103">
        <v>38</v>
      </c>
      <c r="I22" s="103">
        <v>22</v>
      </c>
      <c r="J22" s="103">
        <v>36</v>
      </c>
      <c r="K22" s="103">
        <v>25</v>
      </c>
      <c r="L22" s="103">
        <v>5</v>
      </c>
      <c r="M22" s="103">
        <v>84</v>
      </c>
      <c r="N22" s="103">
        <v>419</v>
      </c>
      <c r="O22" s="103">
        <v>20</v>
      </c>
      <c r="P22" s="103">
        <v>8</v>
      </c>
      <c r="Q22" s="103">
        <v>0</v>
      </c>
      <c r="R22" s="103">
        <v>8</v>
      </c>
      <c r="S22" s="103">
        <v>93</v>
      </c>
      <c r="T22" s="103">
        <v>90</v>
      </c>
      <c r="U22" s="103">
        <v>50</v>
      </c>
      <c r="V22" s="103">
        <v>0</v>
      </c>
      <c r="W22" s="103">
        <v>18</v>
      </c>
      <c r="X22" s="103">
        <v>3</v>
      </c>
      <c r="Y22" s="103">
        <v>155</v>
      </c>
      <c r="Z22" s="103">
        <v>265</v>
      </c>
      <c r="AA22" s="103">
        <v>16</v>
      </c>
      <c r="AB22" s="103">
        <v>82</v>
      </c>
      <c r="AC22" s="103">
        <v>38</v>
      </c>
      <c r="AD22" s="103">
        <v>4</v>
      </c>
      <c r="AE22" s="103">
        <v>3</v>
      </c>
      <c r="AF22" s="103">
        <v>17</v>
      </c>
      <c r="AG22" s="103">
        <v>65</v>
      </c>
      <c r="AH22" s="103">
        <v>29</v>
      </c>
      <c r="AI22" s="103">
        <v>11</v>
      </c>
      <c r="AJ22" s="103">
        <v>10</v>
      </c>
      <c r="AK22" s="103">
        <v>13</v>
      </c>
      <c r="AL22" s="103">
        <v>0</v>
      </c>
      <c r="AM22" s="103">
        <v>4</v>
      </c>
      <c r="AN22" s="103">
        <v>9</v>
      </c>
      <c r="AO22" s="103">
        <v>8</v>
      </c>
      <c r="AP22" s="103">
        <v>13</v>
      </c>
      <c r="AQ22" s="103">
        <v>17</v>
      </c>
      <c r="AR22" s="103">
        <v>8</v>
      </c>
      <c r="AS22" s="103">
        <v>11</v>
      </c>
      <c r="AT22" s="103">
        <v>2</v>
      </c>
      <c r="AU22" s="103">
        <v>59</v>
      </c>
      <c r="AV22" s="103">
        <v>14</v>
      </c>
      <c r="AW22" s="103">
        <v>23</v>
      </c>
      <c r="AX22" s="103">
        <v>20</v>
      </c>
      <c r="AY22" s="103">
        <v>8</v>
      </c>
      <c r="AZ22" s="103">
        <v>0</v>
      </c>
      <c r="BA22" s="103">
        <v>0</v>
      </c>
      <c r="BB22" s="103">
        <v>0</v>
      </c>
      <c r="BC22" s="103">
        <v>1823</v>
      </c>
    </row>
    <row r="23" spans="1:55" ht="24" customHeight="1">
      <c r="A23" s="96"/>
      <c r="B23" s="102" t="s">
        <v>302</v>
      </c>
      <c r="C23" s="103">
        <v>0</v>
      </c>
      <c r="D23" s="103">
        <v>0</v>
      </c>
      <c r="E23" s="103">
        <v>0</v>
      </c>
      <c r="F23" s="103">
        <v>0</v>
      </c>
      <c r="G23" s="103">
        <v>0</v>
      </c>
      <c r="H23" s="103">
        <v>0</v>
      </c>
      <c r="I23" s="103">
        <v>10</v>
      </c>
      <c r="J23" s="103">
        <v>74</v>
      </c>
      <c r="K23" s="103">
        <v>0</v>
      </c>
      <c r="L23" s="103">
        <v>11</v>
      </c>
      <c r="M23" s="103">
        <v>47</v>
      </c>
      <c r="N23" s="103">
        <v>10</v>
      </c>
      <c r="O23" s="103">
        <v>0</v>
      </c>
      <c r="P23" s="103">
        <v>8</v>
      </c>
      <c r="Q23" s="103">
        <v>41</v>
      </c>
      <c r="R23" s="103">
        <v>31</v>
      </c>
      <c r="S23" s="103">
        <v>290</v>
      </c>
      <c r="T23" s="103">
        <v>22</v>
      </c>
      <c r="U23" s="103">
        <v>0</v>
      </c>
      <c r="V23" s="103">
        <v>14</v>
      </c>
      <c r="W23" s="103">
        <v>17</v>
      </c>
      <c r="X23" s="103">
        <v>0</v>
      </c>
      <c r="Y23" s="103">
        <v>5</v>
      </c>
      <c r="Z23" s="103">
        <v>27</v>
      </c>
      <c r="AA23" s="103">
        <v>2</v>
      </c>
      <c r="AB23" s="103">
        <v>0</v>
      </c>
      <c r="AC23" s="103">
        <v>26</v>
      </c>
      <c r="AD23" s="103">
        <v>0</v>
      </c>
      <c r="AE23" s="103">
        <v>0</v>
      </c>
      <c r="AF23" s="103">
        <v>17</v>
      </c>
      <c r="AG23" s="103">
        <v>36</v>
      </c>
      <c r="AH23" s="103">
        <v>0</v>
      </c>
      <c r="AI23" s="103">
        <v>2</v>
      </c>
      <c r="AJ23" s="103">
        <v>2</v>
      </c>
      <c r="AK23" s="103">
        <v>0</v>
      </c>
      <c r="AL23" s="103">
        <v>11</v>
      </c>
      <c r="AM23" s="103">
        <v>0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v>0</v>
      </c>
      <c r="BA23" s="103">
        <v>0</v>
      </c>
      <c r="BB23" s="103">
        <v>0</v>
      </c>
      <c r="BC23" s="103">
        <v>703</v>
      </c>
    </row>
    <row r="24" spans="1:55" ht="24" customHeight="1">
      <c r="A24" s="96"/>
      <c r="B24" s="102" t="s">
        <v>303</v>
      </c>
      <c r="C24" s="103">
        <v>0</v>
      </c>
      <c r="D24" s="103">
        <v>0</v>
      </c>
      <c r="E24" s="103">
        <v>0</v>
      </c>
      <c r="F24" s="103">
        <v>0</v>
      </c>
      <c r="G24" s="103">
        <v>0</v>
      </c>
      <c r="H24" s="103">
        <v>4</v>
      </c>
      <c r="I24" s="103">
        <v>1</v>
      </c>
      <c r="J24" s="103">
        <v>10</v>
      </c>
      <c r="K24" s="103">
        <v>0</v>
      </c>
      <c r="L24" s="103">
        <v>0</v>
      </c>
      <c r="M24" s="103">
        <v>0</v>
      </c>
      <c r="N24" s="103">
        <v>4</v>
      </c>
      <c r="O24" s="103">
        <v>12</v>
      </c>
      <c r="P24" s="103">
        <v>0</v>
      </c>
      <c r="Q24" s="103">
        <v>11</v>
      </c>
      <c r="R24" s="103">
        <v>8</v>
      </c>
      <c r="S24" s="103">
        <v>93</v>
      </c>
      <c r="T24" s="103">
        <v>17</v>
      </c>
      <c r="U24" s="103">
        <v>10</v>
      </c>
      <c r="V24" s="103">
        <v>0</v>
      </c>
      <c r="W24" s="103">
        <v>286</v>
      </c>
      <c r="X24" s="103">
        <v>0</v>
      </c>
      <c r="Y24" s="103">
        <v>3</v>
      </c>
      <c r="Z24" s="103">
        <v>0</v>
      </c>
      <c r="AA24" s="103">
        <v>28</v>
      </c>
      <c r="AB24" s="103">
        <v>22</v>
      </c>
      <c r="AC24" s="103">
        <v>129</v>
      </c>
      <c r="AD24" s="103">
        <v>2</v>
      </c>
      <c r="AE24" s="103">
        <v>0</v>
      </c>
      <c r="AF24" s="103">
        <v>10</v>
      </c>
      <c r="AG24" s="103">
        <v>39</v>
      </c>
      <c r="AH24" s="103">
        <v>13</v>
      </c>
      <c r="AI24" s="103">
        <v>0</v>
      </c>
      <c r="AJ24" s="103">
        <v>0</v>
      </c>
      <c r="AK24" s="103">
        <v>0</v>
      </c>
      <c r="AL24" s="103">
        <v>0</v>
      </c>
      <c r="AM24" s="103">
        <v>0</v>
      </c>
      <c r="AN24" s="103">
        <v>2</v>
      </c>
      <c r="AO24" s="103">
        <v>0</v>
      </c>
      <c r="AP24" s="103">
        <v>7</v>
      </c>
      <c r="AQ24" s="103">
        <v>2</v>
      </c>
      <c r="AR24" s="103">
        <v>0</v>
      </c>
      <c r="AS24" s="103">
        <v>0</v>
      </c>
      <c r="AT24" s="103">
        <v>9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3">
        <v>0</v>
      </c>
      <c r="BB24" s="103">
        <v>0</v>
      </c>
      <c r="BC24" s="103">
        <v>723</v>
      </c>
    </row>
    <row r="25" spans="1:55" ht="24" customHeight="1">
      <c r="A25" s="96"/>
      <c r="B25" s="102" t="s">
        <v>304</v>
      </c>
      <c r="C25" s="103">
        <v>0</v>
      </c>
      <c r="D25" s="103">
        <v>0</v>
      </c>
      <c r="E25" s="103">
        <v>0</v>
      </c>
      <c r="F25" s="103">
        <v>0</v>
      </c>
      <c r="G25" s="103">
        <v>0</v>
      </c>
      <c r="H25" s="103">
        <v>0</v>
      </c>
      <c r="I25" s="103">
        <v>0</v>
      </c>
      <c r="J25" s="103">
        <v>14</v>
      </c>
      <c r="K25" s="103">
        <v>0</v>
      </c>
      <c r="L25" s="103">
        <v>0</v>
      </c>
      <c r="M25" s="103">
        <v>0</v>
      </c>
      <c r="N25" s="103">
        <v>3</v>
      </c>
      <c r="O25" s="103">
        <v>0</v>
      </c>
      <c r="P25" s="103">
        <v>0</v>
      </c>
      <c r="Q25" s="103">
        <v>33</v>
      </c>
      <c r="R25" s="103">
        <v>17</v>
      </c>
      <c r="S25" s="103">
        <v>75</v>
      </c>
      <c r="T25" s="103">
        <v>33</v>
      </c>
      <c r="U25" s="103">
        <v>21</v>
      </c>
      <c r="V25" s="103">
        <v>267</v>
      </c>
      <c r="W25" s="103">
        <v>8</v>
      </c>
      <c r="X25" s="103">
        <v>0</v>
      </c>
      <c r="Y25" s="103">
        <v>1</v>
      </c>
      <c r="Z25" s="103">
        <v>5</v>
      </c>
      <c r="AA25" s="103">
        <v>58</v>
      </c>
      <c r="AB25" s="103">
        <v>25</v>
      </c>
      <c r="AC25" s="103">
        <v>117</v>
      </c>
      <c r="AD25" s="103">
        <v>0</v>
      </c>
      <c r="AE25" s="103">
        <v>4</v>
      </c>
      <c r="AF25" s="103">
        <v>35</v>
      </c>
      <c r="AG25" s="103">
        <v>31</v>
      </c>
      <c r="AH25" s="103">
        <v>20</v>
      </c>
      <c r="AI25" s="103">
        <v>0</v>
      </c>
      <c r="AJ25" s="103">
        <v>0</v>
      </c>
      <c r="AK25" s="103">
        <v>0</v>
      </c>
      <c r="AL25" s="103">
        <v>0</v>
      </c>
      <c r="AM25" s="103">
        <v>2</v>
      </c>
      <c r="AN25" s="103">
        <v>0</v>
      </c>
      <c r="AO25" s="103">
        <v>0</v>
      </c>
      <c r="AP25" s="103">
        <v>12</v>
      </c>
      <c r="AQ25" s="103">
        <v>3</v>
      </c>
      <c r="AR25" s="103">
        <v>9</v>
      </c>
      <c r="AS25" s="103">
        <v>0</v>
      </c>
      <c r="AT25" s="103"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v>0</v>
      </c>
      <c r="BA25" s="103">
        <v>2</v>
      </c>
      <c r="BB25" s="103">
        <v>0</v>
      </c>
      <c r="BC25" s="103">
        <v>794</v>
      </c>
    </row>
    <row r="26" spans="1:55" ht="24" customHeight="1">
      <c r="A26" s="96"/>
      <c r="B26" s="102" t="s">
        <v>305</v>
      </c>
      <c r="C26" s="103">
        <v>0</v>
      </c>
      <c r="D26" s="103">
        <v>0</v>
      </c>
      <c r="E26" s="103">
        <v>0</v>
      </c>
      <c r="F26" s="103">
        <v>0</v>
      </c>
      <c r="G26" s="103">
        <v>0</v>
      </c>
      <c r="H26" s="103">
        <v>0</v>
      </c>
      <c r="I26" s="103">
        <v>0</v>
      </c>
      <c r="J26" s="103">
        <v>0</v>
      </c>
      <c r="K26" s="103">
        <v>0</v>
      </c>
      <c r="L26" s="103">
        <v>0</v>
      </c>
      <c r="M26" s="103">
        <v>1</v>
      </c>
      <c r="N26" s="103">
        <v>0</v>
      </c>
      <c r="O26" s="103">
        <v>0</v>
      </c>
      <c r="P26" s="103">
        <v>0</v>
      </c>
      <c r="Q26" s="103">
        <v>10</v>
      </c>
      <c r="R26" s="103">
        <v>3</v>
      </c>
      <c r="S26" s="103">
        <v>38</v>
      </c>
      <c r="T26" s="103">
        <v>3</v>
      </c>
      <c r="U26" s="103">
        <v>0</v>
      </c>
      <c r="V26" s="103">
        <v>3</v>
      </c>
      <c r="W26" s="103">
        <v>0</v>
      </c>
      <c r="X26" s="103">
        <v>0</v>
      </c>
      <c r="Y26" s="103">
        <v>12</v>
      </c>
      <c r="Z26" s="103">
        <v>0</v>
      </c>
      <c r="AA26" s="103">
        <v>0</v>
      </c>
      <c r="AB26" s="103">
        <v>2</v>
      </c>
      <c r="AC26" s="103">
        <v>118</v>
      </c>
      <c r="AD26" s="103">
        <v>4</v>
      </c>
      <c r="AE26" s="103">
        <v>0</v>
      </c>
      <c r="AF26" s="103">
        <v>0</v>
      </c>
      <c r="AG26" s="103">
        <v>54</v>
      </c>
      <c r="AH26" s="103">
        <v>7</v>
      </c>
      <c r="AI26" s="103">
        <v>0</v>
      </c>
      <c r="AJ26" s="103">
        <v>0</v>
      </c>
      <c r="AK26" s="103">
        <v>0</v>
      </c>
      <c r="AL26" s="103">
        <v>0</v>
      </c>
      <c r="AM26" s="103">
        <v>0</v>
      </c>
      <c r="AN26" s="103">
        <v>4</v>
      </c>
      <c r="AO26" s="103">
        <v>0</v>
      </c>
      <c r="AP26" s="103">
        <v>0</v>
      </c>
      <c r="AQ26" s="103">
        <v>0</v>
      </c>
      <c r="AR26" s="103">
        <v>4</v>
      </c>
      <c r="AS26" s="103">
        <v>0</v>
      </c>
      <c r="AT26" s="103"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v>0</v>
      </c>
      <c r="BA26" s="103">
        <v>2</v>
      </c>
      <c r="BB26" s="103">
        <v>0</v>
      </c>
      <c r="BC26" s="103">
        <v>266</v>
      </c>
    </row>
    <row r="27" spans="1:55" ht="24" customHeight="1">
      <c r="A27" s="96"/>
      <c r="B27" s="102" t="s">
        <v>306</v>
      </c>
      <c r="C27" s="103">
        <v>0</v>
      </c>
      <c r="D27" s="103">
        <v>0</v>
      </c>
      <c r="E27" s="103">
        <v>0</v>
      </c>
      <c r="F27" s="103">
        <v>0</v>
      </c>
      <c r="G27" s="103">
        <v>0</v>
      </c>
      <c r="H27" s="103">
        <v>0</v>
      </c>
      <c r="I27" s="103">
        <v>0</v>
      </c>
      <c r="J27" s="103">
        <v>0</v>
      </c>
      <c r="K27" s="103">
        <v>0</v>
      </c>
      <c r="L27" s="103">
        <v>5</v>
      </c>
      <c r="M27" s="103">
        <v>13</v>
      </c>
      <c r="N27" s="103">
        <v>37</v>
      </c>
      <c r="O27" s="103">
        <v>0</v>
      </c>
      <c r="P27" s="103">
        <v>0</v>
      </c>
      <c r="Q27" s="103">
        <v>103</v>
      </c>
      <c r="R27" s="103">
        <v>115</v>
      </c>
      <c r="S27" s="103">
        <v>1435</v>
      </c>
      <c r="T27" s="103">
        <v>140</v>
      </c>
      <c r="U27" s="103">
        <v>0</v>
      </c>
      <c r="V27" s="103">
        <v>2</v>
      </c>
      <c r="W27" s="103">
        <v>0</v>
      </c>
      <c r="X27" s="103">
        <v>0</v>
      </c>
      <c r="Y27" s="103">
        <v>34</v>
      </c>
      <c r="Z27" s="103">
        <v>1</v>
      </c>
      <c r="AA27" s="103">
        <v>4</v>
      </c>
      <c r="AB27" s="103">
        <v>14</v>
      </c>
      <c r="AC27" s="103">
        <v>23</v>
      </c>
      <c r="AD27" s="103">
        <v>3</v>
      </c>
      <c r="AE27" s="103">
        <v>0</v>
      </c>
      <c r="AF27" s="103">
        <v>22</v>
      </c>
      <c r="AG27" s="103">
        <v>24</v>
      </c>
      <c r="AH27" s="103">
        <v>14</v>
      </c>
      <c r="AI27" s="103">
        <v>0</v>
      </c>
      <c r="AJ27" s="103">
        <v>0</v>
      </c>
      <c r="AK27" s="103">
        <v>0</v>
      </c>
      <c r="AL27" s="103">
        <v>1</v>
      </c>
      <c r="AM27" s="103">
        <v>5</v>
      </c>
      <c r="AN27" s="103">
        <v>0</v>
      </c>
      <c r="AO27" s="103">
        <v>0</v>
      </c>
      <c r="AP27" s="103">
        <v>0</v>
      </c>
      <c r="AQ27" s="103">
        <v>0</v>
      </c>
      <c r="AR27" s="103">
        <v>1</v>
      </c>
      <c r="AS27" s="103">
        <v>0</v>
      </c>
      <c r="AT27" s="103">
        <v>0</v>
      </c>
      <c r="AU27" s="103">
        <v>0</v>
      </c>
      <c r="AV27" s="103">
        <v>0</v>
      </c>
      <c r="AW27" s="103">
        <v>0</v>
      </c>
      <c r="AX27" s="103">
        <v>0</v>
      </c>
      <c r="AY27" s="103">
        <v>0</v>
      </c>
      <c r="AZ27" s="103">
        <v>0</v>
      </c>
      <c r="BA27" s="103">
        <v>7</v>
      </c>
      <c r="BB27" s="103">
        <v>0</v>
      </c>
      <c r="BC27" s="103">
        <v>2003</v>
      </c>
    </row>
    <row r="28" spans="1:55" ht="24" customHeight="1">
      <c r="A28" s="96"/>
      <c r="B28" s="102" t="s">
        <v>307</v>
      </c>
      <c r="C28" s="103">
        <v>3</v>
      </c>
      <c r="D28" s="103">
        <v>0</v>
      </c>
      <c r="E28" s="103">
        <v>4</v>
      </c>
      <c r="F28" s="103">
        <v>0</v>
      </c>
      <c r="G28" s="103">
        <v>7</v>
      </c>
      <c r="H28" s="103">
        <v>7</v>
      </c>
      <c r="I28" s="103">
        <v>5</v>
      </c>
      <c r="J28" s="103">
        <v>0</v>
      </c>
      <c r="K28" s="103">
        <v>1</v>
      </c>
      <c r="L28" s="103">
        <v>0</v>
      </c>
      <c r="M28" s="103">
        <v>0</v>
      </c>
      <c r="N28" s="103">
        <v>7</v>
      </c>
      <c r="O28" s="103">
        <v>7</v>
      </c>
      <c r="P28" s="103">
        <v>17</v>
      </c>
      <c r="Q28" s="103">
        <v>112</v>
      </c>
      <c r="R28" s="103">
        <v>180</v>
      </c>
      <c r="S28" s="103">
        <v>1333</v>
      </c>
      <c r="T28" s="103">
        <v>199</v>
      </c>
      <c r="U28" s="103">
        <v>33</v>
      </c>
      <c r="V28" s="103">
        <v>0</v>
      </c>
      <c r="W28" s="103">
        <v>6</v>
      </c>
      <c r="X28" s="103">
        <v>0</v>
      </c>
      <c r="Y28" s="103">
        <v>0</v>
      </c>
      <c r="Z28" s="103">
        <v>12</v>
      </c>
      <c r="AA28" s="103">
        <v>23</v>
      </c>
      <c r="AB28" s="103">
        <v>2</v>
      </c>
      <c r="AC28" s="103">
        <v>277</v>
      </c>
      <c r="AD28" s="103">
        <v>38</v>
      </c>
      <c r="AE28" s="103">
        <v>9</v>
      </c>
      <c r="AF28" s="103">
        <v>69</v>
      </c>
      <c r="AG28" s="103">
        <v>87</v>
      </c>
      <c r="AH28" s="103">
        <v>47</v>
      </c>
      <c r="AI28" s="103">
        <v>7</v>
      </c>
      <c r="AJ28" s="103">
        <v>2</v>
      </c>
      <c r="AK28" s="103">
        <v>0</v>
      </c>
      <c r="AL28" s="103">
        <v>0</v>
      </c>
      <c r="AM28" s="103">
        <v>0</v>
      </c>
      <c r="AN28" s="103">
        <v>17</v>
      </c>
      <c r="AO28" s="103">
        <v>0</v>
      </c>
      <c r="AP28" s="103">
        <v>3</v>
      </c>
      <c r="AQ28" s="103">
        <v>0</v>
      </c>
      <c r="AR28" s="103">
        <v>11</v>
      </c>
      <c r="AS28" s="103">
        <v>0</v>
      </c>
      <c r="AT28" s="103">
        <v>12</v>
      </c>
      <c r="AU28" s="103">
        <v>0</v>
      </c>
      <c r="AV28" s="103">
        <v>11</v>
      </c>
      <c r="AW28" s="103">
        <v>8</v>
      </c>
      <c r="AX28" s="103">
        <v>0</v>
      </c>
      <c r="AY28" s="103">
        <v>0</v>
      </c>
      <c r="AZ28" s="103">
        <v>0</v>
      </c>
      <c r="BA28" s="103">
        <v>2</v>
      </c>
      <c r="BB28" s="103">
        <v>0</v>
      </c>
      <c r="BC28" s="103">
        <v>2551</v>
      </c>
    </row>
    <row r="29" spans="1:55" ht="24" customHeight="1">
      <c r="A29" s="96"/>
      <c r="B29" s="102" t="s">
        <v>308</v>
      </c>
      <c r="C29" s="103">
        <v>0</v>
      </c>
      <c r="D29" s="103">
        <v>0</v>
      </c>
      <c r="E29" s="103">
        <v>0</v>
      </c>
      <c r="F29" s="103">
        <v>0</v>
      </c>
      <c r="G29" s="103">
        <v>0</v>
      </c>
      <c r="H29" s="103">
        <v>4</v>
      </c>
      <c r="I29" s="103">
        <v>0</v>
      </c>
      <c r="J29" s="103">
        <v>0</v>
      </c>
      <c r="K29" s="103">
        <v>0</v>
      </c>
      <c r="L29" s="103">
        <v>0</v>
      </c>
      <c r="M29" s="103">
        <v>1</v>
      </c>
      <c r="N29" s="103">
        <v>2</v>
      </c>
      <c r="O29" s="103">
        <v>2</v>
      </c>
      <c r="P29" s="103">
        <v>0</v>
      </c>
      <c r="Q29" s="103">
        <v>13</v>
      </c>
      <c r="R29" s="103">
        <v>19</v>
      </c>
      <c r="S29" s="103">
        <v>125</v>
      </c>
      <c r="T29" s="103">
        <v>13</v>
      </c>
      <c r="U29" s="103">
        <v>0</v>
      </c>
      <c r="V29" s="103">
        <v>28</v>
      </c>
      <c r="W29" s="103">
        <v>40</v>
      </c>
      <c r="X29" s="103">
        <v>9</v>
      </c>
      <c r="Y29" s="103">
        <v>3</v>
      </c>
      <c r="Z29" s="103">
        <v>23</v>
      </c>
      <c r="AA29" s="103">
        <v>0</v>
      </c>
      <c r="AB29" s="103">
        <v>4</v>
      </c>
      <c r="AC29" s="103">
        <v>106</v>
      </c>
      <c r="AD29" s="103">
        <v>4</v>
      </c>
      <c r="AE29" s="103">
        <v>3</v>
      </c>
      <c r="AF29" s="103">
        <v>71</v>
      </c>
      <c r="AG29" s="103">
        <v>33</v>
      </c>
      <c r="AH29" s="103">
        <v>30</v>
      </c>
      <c r="AI29" s="103">
        <v>0</v>
      </c>
      <c r="AJ29" s="103">
        <v>0</v>
      </c>
      <c r="AK29" s="103">
        <v>0</v>
      </c>
      <c r="AL29" s="103">
        <v>0</v>
      </c>
      <c r="AM29" s="103">
        <v>0</v>
      </c>
      <c r="AN29" s="103">
        <v>0</v>
      </c>
      <c r="AO29" s="103">
        <v>0</v>
      </c>
      <c r="AP29" s="103">
        <v>23</v>
      </c>
      <c r="AQ29" s="103">
        <v>10</v>
      </c>
      <c r="AR29" s="103">
        <v>0</v>
      </c>
      <c r="AS29" s="103">
        <v>0</v>
      </c>
      <c r="AT29" s="103">
        <v>2</v>
      </c>
      <c r="AU29" s="103">
        <v>0</v>
      </c>
      <c r="AV29" s="103">
        <v>4</v>
      </c>
      <c r="AW29" s="103">
        <v>0</v>
      </c>
      <c r="AX29" s="103">
        <v>8</v>
      </c>
      <c r="AY29" s="103">
        <v>0</v>
      </c>
      <c r="AZ29" s="103">
        <v>0</v>
      </c>
      <c r="BA29" s="103">
        <v>0</v>
      </c>
      <c r="BB29" s="103">
        <v>0</v>
      </c>
      <c r="BC29" s="103">
        <v>578</v>
      </c>
    </row>
    <row r="30" spans="1:55" ht="24" customHeight="1">
      <c r="A30" s="96"/>
      <c r="B30" s="102" t="s">
        <v>309</v>
      </c>
      <c r="C30" s="103">
        <v>0</v>
      </c>
      <c r="D30" s="103">
        <v>0</v>
      </c>
      <c r="E30" s="103">
        <v>0</v>
      </c>
      <c r="F30" s="103">
        <v>0</v>
      </c>
      <c r="G30" s="103">
        <v>0</v>
      </c>
      <c r="H30" s="103">
        <v>8</v>
      </c>
      <c r="I30" s="103">
        <v>0</v>
      </c>
      <c r="J30" s="103">
        <v>0</v>
      </c>
      <c r="K30" s="103">
        <v>0</v>
      </c>
      <c r="L30" s="103">
        <v>0</v>
      </c>
      <c r="M30" s="103">
        <v>8</v>
      </c>
      <c r="N30" s="103">
        <v>58</v>
      </c>
      <c r="O30" s="103">
        <v>3</v>
      </c>
      <c r="P30" s="103">
        <v>4</v>
      </c>
      <c r="Q30" s="103">
        <v>93</v>
      </c>
      <c r="R30" s="103">
        <v>62</v>
      </c>
      <c r="S30" s="103">
        <v>1318</v>
      </c>
      <c r="T30" s="103">
        <v>117</v>
      </c>
      <c r="U30" s="103">
        <v>4</v>
      </c>
      <c r="V30" s="103">
        <v>17</v>
      </c>
      <c r="W30" s="103">
        <v>21</v>
      </c>
      <c r="X30" s="103">
        <v>3</v>
      </c>
      <c r="Y30" s="103">
        <v>8</v>
      </c>
      <c r="Z30" s="103">
        <v>1</v>
      </c>
      <c r="AA30" s="103">
        <v>2</v>
      </c>
      <c r="AB30" s="103">
        <v>198</v>
      </c>
      <c r="AC30" s="103">
        <v>47</v>
      </c>
      <c r="AD30" s="103">
        <v>0</v>
      </c>
      <c r="AE30" s="103">
        <v>4</v>
      </c>
      <c r="AF30" s="103">
        <v>28</v>
      </c>
      <c r="AG30" s="103">
        <v>16</v>
      </c>
      <c r="AH30" s="103">
        <v>9</v>
      </c>
      <c r="AI30" s="103">
        <v>0</v>
      </c>
      <c r="AJ30" s="103">
        <v>2</v>
      </c>
      <c r="AK30" s="103">
        <v>0</v>
      </c>
      <c r="AL30" s="103">
        <v>6</v>
      </c>
      <c r="AM30" s="103">
        <v>0</v>
      </c>
      <c r="AN30" s="103">
        <v>0</v>
      </c>
      <c r="AO30" s="103">
        <v>0</v>
      </c>
      <c r="AP30" s="103">
        <v>19</v>
      </c>
      <c r="AQ30" s="103">
        <v>2</v>
      </c>
      <c r="AR30" s="103">
        <v>7</v>
      </c>
      <c r="AS30" s="103">
        <v>0</v>
      </c>
      <c r="AT30" s="103">
        <v>3</v>
      </c>
      <c r="AU30" s="103">
        <v>0</v>
      </c>
      <c r="AV30" s="103">
        <v>14</v>
      </c>
      <c r="AW30" s="103">
        <v>0</v>
      </c>
      <c r="AX30" s="103">
        <v>9</v>
      </c>
      <c r="AY30" s="103">
        <v>0</v>
      </c>
      <c r="AZ30" s="103">
        <v>0</v>
      </c>
      <c r="BA30" s="103">
        <v>0</v>
      </c>
      <c r="BB30" s="103">
        <v>0</v>
      </c>
      <c r="BC30" s="103">
        <v>2090</v>
      </c>
    </row>
    <row r="31" spans="1:55" ht="24" customHeight="1">
      <c r="A31" s="96"/>
      <c r="B31" s="102" t="s">
        <v>310</v>
      </c>
      <c r="C31" s="103">
        <v>5</v>
      </c>
      <c r="D31" s="103">
        <v>0</v>
      </c>
      <c r="E31" s="103">
        <v>0</v>
      </c>
      <c r="F31" s="103">
        <v>0</v>
      </c>
      <c r="G31" s="103">
        <v>5</v>
      </c>
      <c r="H31" s="103">
        <v>13</v>
      </c>
      <c r="I31" s="103">
        <v>0</v>
      </c>
      <c r="J31" s="103">
        <v>3</v>
      </c>
      <c r="K31" s="103">
        <v>0</v>
      </c>
      <c r="L31" s="103">
        <v>0</v>
      </c>
      <c r="M31" s="103">
        <v>4</v>
      </c>
      <c r="N31" s="103">
        <v>86</v>
      </c>
      <c r="O31" s="103">
        <v>0</v>
      </c>
      <c r="P31" s="103">
        <v>1</v>
      </c>
      <c r="Q31" s="103">
        <v>27</v>
      </c>
      <c r="R31" s="103">
        <v>56</v>
      </c>
      <c r="S31" s="103">
        <v>289</v>
      </c>
      <c r="T31" s="103">
        <v>18</v>
      </c>
      <c r="U31" s="103">
        <v>17</v>
      </c>
      <c r="V31" s="103">
        <v>123</v>
      </c>
      <c r="W31" s="103">
        <v>86</v>
      </c>
      <c r="X31" s="103">
        <v>96</v>
      </c>
      <c r="Y31" s="103">
        <v>30</v>
      </c>
      <c r="Z31" s="103">
        <v>302</v>
      </c>
      <c r="AA31" s="103">
        <v>27</v>
      </c>
      <c r="AB31" s="103">
        <v>82</v>
      </c>
      <c r="AC31" s="103">
        <v>30</v>
      </c>
      <c r="AD31" s="103">
        <v>42</v>
      </c>
      <c r="AE31" s="103">
        <v>14</v>
      </c>
      <c r="AF31" s="103">
        <v>204</v>
      </c>
      <c r="AG31" s="103">
        <v>55</v>
      </c>
      <c r="AH31" s="103">
        <v>56</v>
      </c>
      <c r="AI31" s="103">
        <v>14</v>
      </c>
      <c r="AJ31" s="103">
        <v>0</v>
      </c>
      <c r="AK31" s="103">
        <v>0</v>
      </c>
      <c r="AL31" s="103">
        <v>10</v>
      </c>
      <c r="AM31" s="103">
        <v>23</v>
      </c>
      <c r="AN31" s="103">
        <v>11</v>
      </c>
      <c r="AO31" s="103">
        <v>8</v>
      </c>
      <c r="AP31" s="103">
        <v>48</v>
      </c>
      <c r="AQ31" s="103">
        <v>43</v>
      </c>
      <c r="AR31" s="103">
        <v>17</v>
      </c>
      <c r="AS31" s="103">
        <v>14</v>
      </c>
      <c r="AT31" s="103">
        <v>9</v>
      </c>
      <c r="AU31" s="103">
        <v>15</v>
      </c>
      <c r="AV31" s="103">
        <v>19</v>
      </c>
      <c r="AW31" s="103">
        <v>19</v>
      </c>
      <c r="AX31" s="103">
        <v>13</v>
      </c>
      <c r="AY31" s="103">
        <v>0</v>
      </c>
      <c r="AZ31" s="103">
        <v>2</v>
      </c>
      <c r="BA31" s="103">
        <v>0</v>
      </c>
      <c r="BB31" s="103">
        <v>0</v>
      </c>
      <c r="BC31" s="103">
        <v>1931</v>
      </c>
    </row>
    <row r="32" spans="1:55" ht="24" customHeight="1">
      <c r="A32" s="96"/>
      <c r="B32" s="102" t="s">
        <v>311</v>
      </c>
      <c r="C32" s="103">
        <v>0</v>
      </c>
      <c r="D32" s="103">
        <v>0</v>
      </c>
      <c r="E32" s="103">
        <v>0</v>
      </c>
      <c r="F32" s="103">
        <v>0</v>
      </c>
      <c r="G32" s="103">
        <v>0</v>
      </c>
      <c r="H32" s="103">
        <v>10</v>
      </c>
      <c r="I32" s="103">
        <v>0</v>
      </c>
      <c r="J32" s="103">
        <v>0</v>
      </c>
      <c r="K32" s="103">
        <v>0</v>
      </c>
      <c r="L32" s="103">
        <v>0</v>
      </c>
      <c r="M32" s="103">
        <v>0</v>
      </c>
      <c r="N32" s="103">
        <v>5</v>
      </c>
      <c r="O32" s="103">
        <v>0</v>
      </c>
      <c r="P32" s="103">
        <v>0</v>
      </c>
      <c r="Q32" s="103">
        <v>39</v>
      </c>
      <c r="R32" s="103">
        <v>7</v>
      </c>
      <c r="S32" s="103">
        <v>113</v>
      </c>
      <c r="T32" s="103">
        <v>13</v>
      </c>
      <c r="U32" s="103">
        <v>0</v>
      </c>
      <c r="V32" s="103">
        <v>0</v>
      </c>
      <c r="W32" s="103">
        <v>7</v>
      </c>
      <c r="X32" s="103">
        <v>2</v>
      </c>
      <c r="Y32" s="103">
        <v>1</v>
      </c>
      <c r="Z32" s="103">
        <v>26</v>
      </c>
      <c r="AA32" s="103">
        <v>2</v>
      </c>
      <c r="AB32" s="103">
        <v>5</v>
      </c>
      <c r="AC32" s="103">
        <v>44</v>
      </c>
      <c r="AD32" s="103">
        <v>0</v>
      </c>
      <c r="AE32" s="103">
        <v>0</v>
      </c>
      <c r="AF32" s="103">
        <v>171</v>
      </c>
      <c r="AG32" s="103">
        <v>67</v>
      </c>
      <c r="AH32" s="103">
        <v>31</v>
      </c>
      <c r="AI32" s="103">
        <v>0</v>
      </c>
      <c r="AJ32" s="103">
        <v>0</v>
      </c>
      <c r="AK32" s="103">
        <v>12</v>
      </c>
      <c r="AL32" s="103">
        <v>2</v>
      </c>
      <c r="AM32" s="103">
        <v>4</v>
      </c>
      <c r="AN32" s="103">
        <v>0</v>
      </c>
      <c r="AO32" s="103">
        <v>0</v>
      </c>
      <c r="AP32" s="103">
        <v>0</v>
      </c>
      <c r="AQ32" s="103">
        <v>2</v>
      </c>
      <c r="AR32" s="103">
        <v>0</v>
      </c>
      <c r="AS32" s="103">
        <v>0</v>
      </c>
      <c r="AT32" s="103">
        <v>5</v>
      </c>
      <c r="AU32" s="103">
        <v>0</v>
      </c>
      <c r="AV32" s="103">
        <v>4</v>
      </c>
      <c r="AW32" s="103">
        <v>3</v>
      </c>
      <c r="AX32" s="103">
        <v>2</v>
      </c>
      <c r="AY32" s="103">
        <v>0</v>
      </c>
      <c r="AZ32" s="103">
        <v>0</v>
      </c>
      <c r="BA32" s="103">
        <v>0</v>
      </c>
      <c r="BB32" s="103">
        <v>0</v>
      </c>
      <c r="BC32" s="103">
        <v>577</v>
      </c>
    </row>
    <row r="33" spans="1:55" ht="24" customHeight="1">
      <c r="A33" s="96"/>
      <c r="B33" s="102" t="s">
        <v>312</v>
      </c>
      <c r="C33" s="103">
        <v>0</v>
      </c>
      <c r="D33" s="103">
        <v>0</v>
      </c>
      <c r="E33" s="103">
        <v>0</v>
      </c>
      <c r="F33" s="103">
        <v>0</v>
      </c>
      <c r="G33" s="103">
        <v>0</v>
      </c>
      <c r="H33" s="103">
        <v>0</v>
      </c>
      <c r="I33" s="103">
        <v>0</v>
      </c>
      <c r="J33" s="103">
        <v>0</v>
      </c>
      <c r="K33" s="103">
        <v>0</v>
      </c>
      <c r="L33" s="103">
        <v>4</v>
      </c>
      <c r="M33" s="103">
        <v>8</v>
      </c>
      <c r="N33" s="103">
        <v>0</v>
      </c>
      <c r="O33" s="103">
        <v>3</v>
      </c>
      <c r="P33" s="103">
        <v>0</v>
      </c>
      <c r="Q33" s="103">
        <v>9</v>
      </c>
      <c r="R33" s="103">
        <v>0</v>
      </c>
      <c r="S33" s="103">
        <v>125</v>
      </c>
      <c r="T33" s="103">
        <v>0</v>
      </c>
      <c r="U33" s="103">
        <v>20</v>
      </c>
      <c r="V33" s="103">
        <v>0</v>
      </c>
      <c r="W33" s="103">
        <v>2</v>
      </c>
      <c r="X33" s="103">
        <v>0</v>
      </c>
      <c r="Y33" s="103">
        <v>0</v>
      </c>
      <c r="Z33" s="103">
        <v>4</v>
      </c>
      <c r="AA33" s="103">
        <v>4</v>
      </c>
      <c r="AB33" s="103">
        <v>4</v>
      </c>
      <c r="AC33" s="103">
        <v>5</v>
      </c>
      <c r="AD33" s="103">
        <v>0</v>
      </c>
      <c r="AE33" s="103">
        <v>2</v>
      </c>
      <c r="AF33" s="103">
        <v>8</v>
      </c>
      <c r="AG33" s="103">
        <v>2</v>
      </c>
      <c r="AH33" s="103">
        <v>4</v>
      </c>
      <c r="AI33" s="103">
        <v>1</v>
      </c>
      <c r="AJ33" s="103">
        <v>5</v>
      </c>
      <c r="AK33" s="103">
        <v>10</v>
      </c>
      <c r="AL33" s="103">
        <v>13</v>
      </c>
      <c r="AM33" s="103">
        <v>4</v>
      </c>
      <c r="AN33" s="103">
        <v>9</v>
      </c>
      <c r="AO33" s="103">
        <v>3</v>
      </c>
      <c r="AP33" s="103">
        <v>36</v>
      </c>
      <c r="AQ33" s="103">
        <v>7</v>
      </c>
      <c r="AR33" s="103">
        <v>6</v>
      </c>
      <c r="AS33" s="103">
        <v>9</v>
      </c>
      <c r="AT33" s="103">
        <v>15</v>
      </c>
      <c r="AU33" s="103">
        <v>0</v>
      </c>
      <c r="AV33" s="103">
        <v>7</v>
      </c>
      <c r="AW33" s="103">
        <v>0</v>
      </c>
      <c r="AX33" s="103">
        <v>0</v>
      </c>
      <c r="AY33" s="103">
        <v>0</v>
      </c>
      <c r="AZ33" s="103">
        <v>8</v>
      </c>
      <c r="BA33" s="103">
        <v>0</v>
      </c>
      <c r="BB33" s="103">
        <v>0</v>
      </c>
      <c r="BC33" s="103">
        <v>337</v>
      </c>
    </row>
    <row r="34" spans="1:55" ht="24" customHeight="1">
      <c r="A34" s="96"/>
      <c r="B34" s="102" t="s">
        <v>313</v>
      </c>
      <c r="C34" s="103">
        <v>0</v>
      </c>
      <c r="D34" s="103">
        <v>0</v>
      </c>
      <c r="E34" s="103">
        <v>0</v>
      </c>
      <c r="F34" s="103">
        <v>0</v>
      </c>
      <c r="G34" s="103">
        <v>0</v>
      </c>
      <c r="H34" s="103">
        <v>0</v>
      </c>
      <c r="I34" s="103">
        <v>1</v>
      </c>
      <c r="J34" s="103">
        <v>10</v>
      </c>
      <c r="K34" s="103">
        <v>0</v>
      </c>
      <c r="L34" s="103">
        <v>19</v>
      </c>
      <c r="M34" s="103">
        <v>2</v>
      </c>
      <c r="N34" s="103">
        <v>3</v>
      </c>
      <c r="O34" s="103">
        <v>13</v>
      </c>
      <c r="P34" s="103">
        <v>10</v>
      </c>
      <c r="Q34" s="103">
        <v>12</v>
      </c>
      <c r="R34" s="103">
        <v>138</v>
      </c>
      <c r="S34" s="103">
        <v>34</v>
      </c>
      <c r="T34" s="103">
        <v>50</v>
      </c>
      <c r="U34" s="103">
        <v>32</v>
      </c>
      <c r="V34" s="103">
        <v>22</v>
      </c>
      <c r="W34" s="103">
        <v>10</v>
      </c>
      <c r="X34" s="103">
        <v>0</v>
      </c>
      <c r="Y34" s="103">
        <v>31</v>
      </c>
      <c r="Z34" s="103">
        <v>91</v>
      </c>
      <c r="AA34" s="103">
        <v>116</v>
      </c>
      <c r="AB34" s="103">
        <v>27</v>
      </c>
      <c r="AC34" s="103">
        <v>198</v>
      </c>
      <c r="AD34" s="103">
        <v>149</v>
      </c>
      <c r="AE34" s="103">
        <v>24</v>
      </c>
      <c r="AF34" s="103">
        <v>2</v>
      </c>
      <c r="AG34" s="103">
        <v>0</v>
      </c>
      <c r="AH34" s="103">
        <v>20</v>
      </c>
      <c r="AI34" s="103">
        <v>0</v>
      </c>
      <c r="AJ34" s="103">
        <v>4</v>
      </c>
      <c r="AK34" s="103">
        <v>44</v>
      </c>
      <c r="AL34" s="103">
        <v>41</v>
      </c>
      <c r="AM34" s="103">
        <v>78</v>
      </c>
      <c r="AN34" s="103">
        <v>65</v>
      </c>
      <c r="AO34" s="103">
        <v>0</v>
      </c>
      <c r="AP34" s="103">
        <v>146</v>
      </c>
      <c r="AQ34" s="103">
        <v>123</v>
      </c>
      <c r="AR34" s="103">
        <v>42</v>
      </c>
      <c r="AS34" s="103">
        <v>52</v>
      </c>
      <c r="AT34" s="103">
        <v>7</v>
      </c>
      <c r="AU34" s="103">
        <v>2</v>
      </c>
      <c r="AV34" s="103">
        <v>9</v>
      </c>
      <c r="AW34" s="103">
        <v>20</v>
      </c>
      <c r="AX34" s="103">
        <v>0</v>
      </c>
      <c r="AY34" s="103">
        <v>4</v>
      </c>
      <c r="AZ34" s="103">
        <v>0</v>
      </c>
      <c r="BA34" s="103">
        <v>0</v>
      </c>
      <c r="BB34" s="103">
        <v>0</v>
      </c>
      <c r="BC34" s="103">
        <v>1654</v>
      </c>
    </row>
    <row r="35" spans="1:55" ht="24" customHeight="1">
      <c r="A35" s="96"/>
      <c r="B35" s="102" t="s">
        <v>314</v>
      </c>
      <c r="C35" s="103">
        <v>6</v>
      </c>
      <c r="D35" s="103">
        <v>0</v>
      </c>
      <c r="E35" s="103">
        <v>2</v>
      </c>
      <c r="F35" s="103">
        <v>2</v>
      </c>
      <c r="G35" s="103">
        <v>10</v>
      </c>
      <c r="H35" s="103">
        <v>30</v>
      </c>
      <c r="I35" s="103">
        <v>2</v>
      </c>
      <c r="J35" s="103">
        <v>12</v>
      </c>
      <c r="K35" s="103">
        <v>0</v>
      </c>
      <c r="L35" s="103">
        <v>0</v>
      </c>
      <c r="M35" s="103">
        <v>25</v>
      </c>
      <c r="N35" s="103">
        <v>60</v>
      </c>
      <c r="O35" s="103">
        <v>4</v>
      </c>
      <c r="P35" s="103">
        <v>34</v>
      </c>
      <c r="Q35" s="103">
        <v>17</v>
      </c>
      <c r="R35" s="103">
        <v>47</v>
      </c>
      <c r="S35" s="103">
        <v>218</v>
      </c>
      <c r="T35" s="103">
        <v>30</v>
      </c>
      <c r="U35" s="103">
        <v>6</v>
      </c>
      <c r="V35" s="103">
        <v>35</v>
      </c>
      <c r="W35" s="103">
        <v>81</v>
      </c>
      <c r="X35" s="103">
        <v>39</v>
      </c>
      <c r="Y35" s="103">
        <v>14</v>
      </c>
      <c r="Z35" s="103">
        <v>96</v>
      </c>
      <c r="AA35" s="103">
        <v>70</v>
      </c>
      <c r="AB35" s="103">
        <v>21</v>
      </c>
      <c r="AC35" s="103">
        <v>71</v>
      </c>
      <c r="AD35" s="103">
        <v>63</v>
      </c>
      <c r="AE35" s="103">
        <v>28</v>
      </c>
      <c r="AF35" s="103">
        <v>1</v>
      </c>
      <c r="AG35" s="103">
        <v>0</v>
      </c>
      <c r="AH35" s="103">
        <v>212</v>
      </c>
      <c r="AI35" s="103">
        <v>12</v>
      </c>
      <c r="AJ35" s="103">
        <v>107</v>
      </c>
      <c r="AK35" s="103">
        <v>277</v>
      </c>
      <c r="AL35" s="103">
        <v>196</v>
      </c>
      <c r="AM35" s="103">
        <v>505</v>
      </c>
      <c r="AN35" s="103">
        <v>134</v>
      </c>
      <c r="AO35" s="103">
        <v>62</v>
      </c>
      <c r="AP35" s="103">
        <v>703</v>
      </c>
      <c r="AQ35" s="103">
        <v>446</v>
      </c>
      <c r="AR35" s="103">
        <v>215</v>
      </c>
      <c r="AS35" s="103">
        <v>155</v>
      </c>
      <c r="AT35" s="103">
        <v>35</v>
      </c>
      <c r="AU35" s="103">
        <v>0</v>
      </c>
      <c r="AV35" s="103">
        <v>34</v>
      </c>
      <c r="AW35" s="103">
        <v>17</v>
      </c>
      <c r="AX35" s="103">
        <v>2</v>
      </c>
      <c r="AY35" s="103">
        <v>5</v>
      </c>
      <c r="AZ35" s="103">
        <v>23</v>
      </c>
      <c r="BA35" s="103">
        <v>0</v>
      </c>
      <c r="BB35" s="103">
        <v>0</v>
      </c>
      <c r="BC35" s="103">
        <v>4152</v>
      </c>
    </row>
    <row r="36" spans="1:55" ht="24" customHeight="1">
      <c r="A36" s="96"/>
      <c r="B36" s="102" t="s">
        <v>315</v>
      </c>
      <c r="C36" s="103">
        <v>2</v>
      </c>
      <c r="D36" s="103">
        <v>0</v>
      </c>
      <c r="E36" s="103">
        <v>0</v>
      </c>
      <c r="F36" s="103">
        <v>0</v>
      </c>
      <c r="G36" s="103">
        <v>2</v>
      </c>
      <c r="H36" s="103">
        <v>0</v>
      </c>
      <c r="I36" s="103">
        <v>4</v>
      </c>
      <c r="J36" s="103">
        <v>0</v>
      </c>
      <c r="K36" s="103">
        <v>0</v>
      </c>
      <c r="L36" s="103">
        <v>0</v>
      </c>
      <c r="M36" s="103">
        <v>0</v>
      </c>
      <c r="N36" s="103">
        <v>25</v>
      </c>
      <c r="O36" s="103">
        <v>23</v>
      </c>
      <c r="P36" s="103">
        <v>0</v>
      </c>
      <c r="Q36" s="103">
        <v>7</v>
      </c>
      <c r="R36" s="103">
        <v>22</v>
      </c>
      <c r="S36" s="103">
        <v>427</v>
      </c>
      <c r="T36" s="103">
        <v>21</v>
      </c>
      <c r="U36" s="103">
        <v>0</v>
      </c>
      <c r="V36" s="103">
        <v>1</v>
      </c>
      <c r="W36" s="103">
        <v>2</v>
      </c>
      <c r="X36" s="103">
        <v>14</v>
      </c>
      <c r="Y36" s="103">
        <v>7</v>
      </c>
      <c r="Z36" s="103">
        <v>48</v>
      </c>
      <c r="AA36" s="103">
        <v>6</v>
      </c>
      <c r="AB36" s="103">
        <v>9</v>
      </c>
      <c r="AC36" s="103">
        <v>82</v>
      </c>
      <c r="AD36" s="103">
        <v>17</v>
      </c>
      <c r="AE36" s="103">
        <v>2</v>
      </c>
      <c r="AF36" s="103">
        <v>14</v>
      </c>
      <c r="AG36" s="103">
        <v>225</v>
      </c>
      <c r="AH36" s="103">
        <v>32</v>
      </c>
      <c r="AI36" s="103">
        <v>0</v>
      </c>
      <c r="AJ36" s="103">
        <v>16</v>
      </c>
      <c r="AK36" s="103">
        <v>82</v>
      </c>
      <c r="AL36" s="103">
        <v>68</v>
      </c>
      <c r="AM36" s="103">
        <v>61</v>
      </c>
      <c r="AN36" s="103">
        <v>60</v>
      </c>
      <c r="AO36" s="103">
        <v>0</v>
      </c>
      <c r="AP36" s="103">
        <v>378</v>
      </c>
      <c r="AQ36" s="103">
        <v>247</v>
      </c>
      <c r="AR36" s="103">
        <v>162</v>
      </c>
      <c r="AS36" s="103">
        <v>43</v>
      </c>
      <c r="AT36" s="103">
        <v>16</v>
      </c>
      <c r="AU36" s="103">
        <v>0</v>
      </c>
      <c r="AV36" s="103">
        <v>14</v>
      </c>
      <c r="AW36" s="103">
        <v>20</v>
      </c>
      <c r="AX36" s="103">
        <v>2</v>
      </c>
      <c r="AY36" s="103">
        <v>4</v>
      </c>
      <c r="AZ36" s="103">
        <v>13</v>
      </c>
      <c r="BA36" s="103">
        <v>0</v>
      </c>
      <c r="BB36" s="103">
        <v>0</v>
      </c>
      <c r="BC36" s="103">
        <v>2174</v>
      </c>
    </row>
    <row r="37" spans="1:55" ht="24" customHeight="1">
      <c r="A37" s="96"/>
      <c r="B37" s="102" t="s">
        <v>316</v>
      </c>
      <c r="C37" s="103">
        <v>0</v>
      </c>
      <c r="D37" s="103">
        <v>0</v>
      </c>
      <c r="E37" s="103">
        <v>0</v>
      </c>
      <c r="F37" s="103">
        <v>0</v>
      </c>
      <c r="G37" s="103">
        <v>0</v>
      </c>
      <c r="H37" s="103">
        <v>0</v>
      </c>
      <c r="I37" s="103">
        <v>2</v>
      </c>
      <c r="J37" s="103">
        <v>9</v>
      </c>
      <c r="K37" s="103">
        <v>0</v>
      </c>
      <c r="L37" s="103">
        <v>0</v>
      </c>
      <c r="M37" s="103">
        <v>4</v>
      </c>
      <c r="N37" s="103">
        <v>550</v>
      </c>
      <c r="O37" s="103">
        <v>0</v>
      </c>
      <c r="P37" s="103">
        <v>0</v>
      </c>
      <c r="Q37" s="103">
        <v>7</v>
      </c>
      <c r="R37" s="103">
        <v>4</v>
      </c>
      <c r="S37" s="103">
        <v>176</v>
      </c>
      <c r="T37" s="103">
        <v>13</v>
      </c>
      <c r="U37" s="103">
        <v>0</v>
      </c>
      <c r="V37" s="103">
        <v>0</v>
      </c>
      <c r="W37" s="103">
        <v>7</v>
      </c>
      <c r="X37" s="103">
        <v>0</v>
      </c>
      <c r="Y37" s="103">
        <v>0</v>
      </c>
      <c r="Z37" s="103">
        <v>9</v>
      </c>
      <c r="AA37" s="103">
        <v>1</v>
      </c>
      <c r="AB37" s="103">
        <v>1</v>
      </c>
      <c r="AC37" s="103">
        <v>28</v>
      </c>
      <c r="AD37" s="103">
        <v>0</v>
      </c>
      <c r="AE37" s="103">
        <v>2</v>
      </c>
      <c r="AF37" s="103">
        <v>0</v>
      </c>
      <c r="AG37" s="103">
        <v>15</v>
      </c>
      <c r="AH37" s="103">
        <v>0</v>
      </c>
      <c r="AI37" s="103">
        <v>0</v>
      </c>
      <c r="AJ37" s="103">
        <v>4</v>
      </c>
      <c r="AK37" s="103">
        <v>15</v>
      </c>
      <c r="AL37" s="103">
        <v>15</v>
      </c>
      <c r="AM37" s="103">
        <v>11</v>
      </c>
      <c r="AN37" s="103">
        <v>1</v>
      </c>
      <c r="AO37" s="103">
        <v>1</v>
      </c>
      <c r="AP37" s="103">
        <v>49</v>
      </c>
      <c r="AQ37" s="103">
        <v>36</v>
      </c>
      <c r="AR37" s="103">
        <v>17</v>
      </c>
      <c r="AS37" s="103">
        <v>3</v>
      </c>
      <c r="AT37" s="103">
        <v>0</v>
      </c>
      <c r="AU37" s="103">
        <v>0</v>
      </c>
      <c r="AV37" s="103">
        <v>2</v>
      </c>
      <c r="AW37" s="103">
        <v>15</v>
      </c>
      <c r="AX37" s="103">
        <v>0</v>
      </c>
      <c r="AY37" s="103">
        <v>0</v>
      </c>
      <c r="AZ37" s="103">
        <v>0</v>
      </c>
      <c r="BA37" s="103">
        <v>0</v>
      </c>
      <c r="BB37" s="103">
        <v>0</v>
      </c>
      <c r="BC37" s="103">
        <v>997</v>
      </c>
    </row>
    <row r="38" spans="1:55" ht="24" customHeight="1">
      <c r="A38" s="96"/>
      <c r="B38" s="102" t="s">
        <v>317</v>
      </c>
      <c r="C38" s="103">
        <v>0</v>
      </c>
      <c r="D38" s="103">
        <v>0</v>
      </c>
      <c r="E38" s="103">
        <v>0</v>
      </c>
      <c r="F38" s="103">
        <v>0</v>
      </c>
      <c r="G38" s="103">
        <v>0</v>
      </c>
      <c r="H38" s="103">
        <v>0</v>
      </c>
      <c r="I38" s="103">
        <v>0</v>
      </c>
      <c r="J38" s="103">
        <v>0</v>
      </c>
      <c r="K38" s="103">
        <v>0</v>
      </c>
      <c r="L38" s="103">
        <v>0</v>
      </c>
      <c r="M38" s="103">
        <v>0</v>
      </c>
      <c r="N38" s="103">
        <v>14</v>
      </c>
      <c r="O38" s="103">
        <v>5</v>
      </c>
      <c r="P38" s="103">
        <v>0</v>
      </c>
      <c r="Q38" s="103">
        <v>11</v>
      </c>
      <c r="R38" s="103">
        <v>8</v>
      </c>
      <c r="S38" s="103">
        <v>17</v>
      </c>
      <c r="T38" s="103">
        <v>7</v>
      </c>
      <c r="U38" s="103">
        <v>0</v>
      </c>
      <c r="V38" s="103">
        <v>0</v>
      </c>
      <c r="W38" s="103">
        <v>0</v>
      </c>
      <c r="X38" s="103">
        <v>0</v>
      </c>
      <c r="Y38" s="103">
        <v>0</v>
      </c>
      <c r="Z38" s="103">
        <v>0</v>
      </c>
      <c r="AA38" s="103">
        <v>1</v>
      </c>
      <c r="AB38" s="103">
        <v>2</v>
      </c>
      <c r="AC38" s="103">
        <v>2</v>
      </c>
      <c r="AD38" s="103">
        <v>2</v>
      </c>
      <c r="AE38" s="103">
        <v>2</v>
      </c>
      <c r="AF38" s="103">
        <v>19</v>
      </c>
      <c r="AG38" s="103">
        <v>140</v>
      </c>
      <c r="AH38" s="103">
        <v>17</v>
      </c>
      <c r="AI38" s="103">
        <v>0</v>
      </c>
      <c r="AJ38" s="103">
        <v>0</v>
      </c>
      <c r="AK38" s="103">
        <v>0</v>
      </c>
      <c r="AL38" s="103">
        <v>0</v>
      </c>
      <c r="AM38" s="103">
        <v>2</v>
      </c>
      <c r="AN38" s="103">
        <v>1</v>
      </c>
      <c r="AO38" s="103">
        <v>0</v>
      </c>
      <c r="AP38" s="103">
        <v>0</v>
      </c>
      <c r="AQ38" s="103">
        <v>11</v>
      </c>
      <c r="AR38" s="103">
        <v>10</v>
      </c>
      <c r="AS38" s="103">
        <v>0</v>
      </c>
      <c r="AT38" s="103">
        <v>5</v>
      </c>
      <c r="AU38" s="103">
        <v>0</v>
      </c>
      <c r="AV38" s="103">
        <v>0</v>
      </c>
      <c r="AW38" s="103">
        <v>0</v>
      </c>
      <c r="AX38" s="103">
        <v>0</v>
      </c>
      <c r="AY38" s="103">
        <v>0</v>
      </c>
      <c r="AZ38" s="103">
        <v>0</v>
      </c>
      <c r="BA38" s="103">
        <v>0</v>
      </c>
      <c r="BB38" s="103">
        <v>0</v>
      </c>
      <c r="BC38" s="103">
        <v>277</v>
      </c>
    </row>
    <row r="39" spans="1:55" ht="24" customHeight="1">
      <c r="A39" s="96"/>
      <c r="B39" s="102" t="s">
        <v>318</v>
      </c>
      <c r="C39" s="103">
        <v>0</v>
      </c>
      <c r="D39" s="103">
        <v>0</v>
      </c>
      <c r="E39" s="103">
        <v>0</v>
      </c>
      <c r="F39" s="103">
        <v>0</v>
      </c>
      <c r="G39" s="103">
        <v>0</v>
      </c>
      <c r="H39" s="103">
        <v>0</v>
      </c>
      <c r="I39" s="103">
        <v>0</v>
      </c>
      <c r="J39" s="103">
        <v>0</v>
      </c>
      <c r="K39" s="103">
        <v>0</v>
      </c>
      <c r="L39" s="103">
        <v>0</v>
      </c>
      <c r="M39" s="103">
        <v>1</v>
      </c>
      <c r="N39" s="103">
        <v>6</v>
      </c>
      <c r="O39" s="103">
        <v>0</v>
      </c>
      <c r="P39" s="103">
        <v>0</v>
      </c>
      <c r="Q39" s="103">
        <v>9</v>
      </c>
      <c r="R39" s="103">
        <v>2</v>
      </c>
      <c r="S39" s="103">
        <v>33</v>
      </c>
      <c r="T39" s="103">
        <v>9</v>
      </c>
      <c r="U39" s="103">
        <v>0</v>
      </c>
      <c r="V39" s="103">
        <v>0</v>
      </c>
      <c r="W39" s="103">
        <v>0</v>
      </c>
      <c r="X39" s="103">
        <v>0</v>
      </c>
      <c r="Y39" s="103">
        <v>0</v>
      </c>
      <c r="Z39" s="103">
        <v>3</v>
      </c>
      <c r="AA39" s="103">
        <v>0</v>
      </c>
      <c r="AB39" s="103">
        <v>0</v>
      </c>
      <c r="AC39" s="103">
        <v>0</v>
      </c>
      <c r="AD39" s="103">
        <v>0</v>
      </c>
      <c r="AE39" s="103">
        <v>8</v>
      </c>
      <c r="AF39" s="103">
        <v>76</v>
      </c>
      <c r="AG39" s="103">
        <v>294</v>
      </c>
      <c r="AH39" s="103">
        <v>103</v>
      </c>
      <c r="AI39" s="103">
        <v>10</v>
      </c>
      <c r="AJ39" s="103">
        <v>5</v>
      </c>
      <c r="AK39" s="103">
        <v>0</v>
      </c>
      <c r="AL39" s="103">
        <v>0</v>
      </c>
      <c r="AM39" s="103">
        <v>62</v>
      </c>
      <c r="AN39" s="103">
        <v>87</v>
      </c>
      <c r="AO39" s="103">
        <v>4</v>
      </c>
      <c r="AP39" s="103">
        <v>1</v>
      </c>
      <c r="AQ39" s="103">
        <v>0</v>
      </c>
      <c r="AR39" s="103">
        <v>4</v>
      </c>
      <c r="AS39" s="103">
        <v>2</v>
      </c>
      <c r="AT39" s="103">
        <v>10</v>
      </c>
      <c r="AU39" s="103">
        <v>0</v>
      </c>
      <c r="AV39" s="103">
        <v>3</v>
      </c>
      <c r="AW39" s="103">
        <v>5</v>
      </c>
      <c r="AX39" s="103">
        <v>0</v>
      </c>
      <c r="AY39" s="103">
        <v>0</v>
      </c>
      <c r="AZ39" s="103">
        <v>2</v>
      </c>
      <c r="BA39" s="103">
        <v>2</v>
      </c>
      <c r="BB39" s="103">
        <v>0</v>
      </c>
      <c r="BC39" s="103">
        <v>741</v>
      </c>
    </row>
    <row r="40" spans="1:55" ht="24" customHeight="1">
      <c r="A40" s="96"/>
      <c r="B40" s="102" t="s">
        <v>319</v>
      </c>
      <c r="C40" s="103">
        <v>0</v>
      </c>
      <c r="D40" s="103">
        <v>0</v>
      </c>
      <c r="E40" s="103">
        <v>0</v>
      </c>
      <c r="F40" s="103">
        <v>0</v>
      </c>
      <c r="G40" s="103">
        <v>0</v>
      </c>
      <c r="H40" s="103">
        <v>0</v>
      </c>
      <c r="I40" s="103">
        <v>0</v>
      </c>
      <c r="J40" s="103">
        <v>0</v>
      </c>
      <c r="K40" s="103">
        <v>0</v>
      </c>
      <c r="L40" s="103">
        <v>0</v>
      </c>
      <c r="M40" s="103">
        <v>0</v>
      </c>
      <c r="N40" s="103">
        <v>14</v>
      </c>
      <c r="O40" s="103">
        <v>0</v>
      </c>
      <c r="P40" s="103">
        <v>0</v>
      </c>
      <c r="Q40" s="103">
        <v>24</v>
      </c>
      <c r="R40" s="103">
        <v>10</v>
      </c>
      <c r="S40" s="103">
        <v>20</v>
      </c>
      <c r="T40" s="103">
        <v>10</v>
      </c>
      <c r="U40" s="103">
        <v>10</v>
      </c>
      <c r="V40" s="103">
        <v>0</v>
      </c>
      <c r="W40" s="103">
        <v>1</v>
      </c>
      <c r="X40" s="103">
        <v>0</v>
      </c>
      <c r="Y40" s="103">
        <v>24</v>
      </c>
      <c r="Z40" s="103">
        <v>5</v>
      </c>
      <c r="AA40" s="103">
        <v>7</v>
      </c>
      <c r="AB40" s="103">
        <v>0</v>
      </c>
      <c r="AC40" s="103">
        <v>9</v>
      </c>
      <c r="AD40" s="103">
        <v>1</v>
      </c>
      <c r="AE40" s="103">
        <v>21</v>
      </c>
      <c r="AF40" s="103">
        <v>37</v>
      </c>
      <c r="AG40" s="103">
        <v>156</v>
      </c>
      <c r="AH40" s="103">
        <v>57</v>
      </c>
      <c r="AI40" s="103">
        <v>9</v>
      </c>
      <c r="AJ40" s="103">
        <v>1</v>
      </c>
      <c r="AK40" s="103">
        <v>0</v>
      </c>
      <c r="AL40" s="103">
        <v>66</v>
      </c>
      <c r="AM40" s="103">
        <v>66</v>
      </c>
      <c r="AN40" s="103">
        <v>399</v>
      </c>
      <c r="AO40" s="103">
        <v>0</v>
      </c>
      <c r="AP40" s="103">
        <v>4</v>
      </c>
      <c r="AQ40" s="103">
        <v>8</v>
      </c>
      <c r="AR40" s="103">
        <v>14</v>
      </c>
      <c r="AS40" s="103">
        <v>0</v>
      </c>
      <c r="AT40" s="103">
        <v>33</v>
      </c>
      <c r="AU40" s="103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3">
        <v>8</v>
      </c>
      <c r="BB40" s="103">
        <v>0</v>
      </c>
      <c r="BC40" s="103">
        <v>1013</v>
      </c>
    </row>
    <row r="41" spans="1:55" ht="24" customHeight="1">
      <c r="A41" s="96"/>
      <c r="B41" s="102" t="s">
        <v>320</v>
      </c>
      <c r="C41" s="103">
        <v>0</v>
      </c>
      <c r="D41" s="103">
        <v>3</v>
      </c>
      <c r="E41" s="103">
        <v>0</v>
      </c>
      <c r="F41" s="103">
        <v>0</v>
      </c>
      <c r="G41" s="103">
        <v>3</v>
      </c>
      <c r="H41" s="103">
        <v>0</v>
      </c>
      <c r="I41" s="103">
        <v>0</v>
      </c>
      <c r="J41" s="103">
        <v>0</v>
      </c>
      <c r="K41" s="103">
        <v>0</v>
      </c>
      <c r="L41" s="103">
        <v>0</v>
      </c>
      <c r="M41" s="103">
        <v>3</v>
      </c>
      <c r="N41" s="103">
        <v>3</v>
      </c>
      <c r="O41" s="103">
        <v>2</v>
      </c>
      <c r="P41" s="103">
        <v>0</v>
      </c>
      <c r="Q41" s="103">
        <v>8</v>
      </c>
      <c r="R41" s="103">
        <v>8</v>
      </c>
      <c r="S41" s="103">
        <v>45</v>
      </c>
      <c r="T41" s="103">
        <v>5</v>
      </c>
      <c r="U41" s="103">
        <v>2</v>
      </c>
      <c r="V41" s="103">
        <v>0</v>
      </c>
      <c r="W41" s="103">
        <v>0</v>
      </c>
      <c r="X41" s="103">
        <v>0</v>
      </c>
      <c r="Y41" s="103">
        <v>2</v>
      </c>
      <c r="Z41" s="103">
        <v>5</v>
      </c>
      <c r="AA41" s="103">
        <v>9</v>
      </c>
      <c r="AB41" s="103">
        <v>0</v>
      </c>
      <c r="AC41" s="103">
        <v>25</v>
      </c>
      <c r="AD41" s="103">
        <v>4</v>
      </c>
      <c r="AE41" s="103">
        <v>4</v>
      </c>
      <c r="AF41" s="103">
        <v>80</v>
      </c>
      <c r="AG41" s="103">
        <v>552</v>
      </c>
      <c r="AH41" s="103">
        <v>83</v>
      </c>
      <c r="AI41" s="103">
        <v>13</v>
      </c>
      <c r="AJ41" s="103">
        <v>2</v>
      </c>
      <c r="AK41" s="103">
        <v>74</v>
      </c>
      <c r="AL41" s="103">
        <v>41</v>
      </c>
      <c r="AM41" s="103">
        <v>0</v>
      </c>
      <c r="AN41" s="103">
        <v>78</v>
      </c>
      <c r="AO41" s="103">
        <v>0</v>
      </c>
      <c r="AP41" s="103">
        <v>9</v>
      </c>
      <c r="AQ41" s="103">
        <v>5</v>
      </c>
      <c r="AR41" s="103">
        <v>54</v>
      </c>
      <c r="AS41" s="103">
        <v>45</v>
      </c>
      <c r="AT41" s="103">
        <v>6</v>
      </c>
      <c r="AU41" s="103">
        <v>0</v>
      </c>
      <c r="AV41" s="103">
        <v>0</v>
      </c>
      <c r="AW41" s="103">
        <v>31</v>
      </c>
      <c r="AX41" s="103">
        <v>0</v>
      </c>
      <c r="AY41" s="103">
        <v>2</v>
      </c>
      <c r="AZ41" s="103">
        <v>3</v>
      </c>
      <c r="BA41" s="103">
        <v>4</v>
      </c>
      <c r="BB41" s="103">
        <v>0</v>
      </c>
      <c r="BC41" s="103">
        <v>1210</v>
      </c>
    </row>
    <row r="42" spans="1:55" ht="24" customHeight="1">
      <c r="A42" s="96"/>
      <c r="B42" s="102" t="s">
        <v>321</v>
      </c>
      <c r="C42" s="103">
        <v>0</v>
      </c>
      <c r="D42" s="103">
        <v>0</v>
      </c>
      <c r="E42" s="103">
        <v>0</v>
      </c>
      <c r="F42" s="103">
        <v>0</v>
      </c>
      <c r="G42" s="103">
        <v>0</v>
      </c>
      <c r="H42" s="103">
        <v>0</v>
      </c>
      <c r="I42" s="103">
        <v>0</v>
      </c>
      <c r="J42" s="103">
        <v>3</v>
      </c>
      <c r="K42" s="103">
        <v>0</v>
      </c>
      <c r="L42" s="103">
        <v>4</v>
      </c>
      <c r="M42" s="103">
        <v>0</v>
      </c>
      <c r="N42" s="103">
        <v>0</v>
      </c>
      <c r="O42" s="103">
        <v>4</v>
      </c>
      <c r="P42" s="103">
        <v>0</v>
      </c>
      <c r="Q42" s="103">
        <v>5</v>
      </c>
      <c r="R42" s="103">
        <v>0</v>
      </c>
      <c r="S42" s="103">
        <v>30</v>
      </c>
      <c r="T42" s="103">
        <v>0</v>
      </c>
      <c r="U42" s="103">
        <v>0</v>
      </c>
      <c r="V42" s="103">
        <v>0</v>
      </c>
      <c r="W42" s="103">
        <v>0</v>
      </c>
      <c r="X42" s="103">
        <v>0</v>
      </c>
      <c r="Y42" s="103">
        <v>0</v>
      </c>
      <c r="Z42" s="103">
        <v>17</v>
      </c>
      <c r="AA42" s="103">
        <v>13</v>
      </c>
      <c r="AB42" s="103">
        <v>6</v>
      </c>
      <c r="AC42" s="103">
        <v>17</v>
      </c>
      <c r="AD42" s="103">
        <v>0</v>
      </c>
      <c r="AE42" s="103">
        <v>1</v>
      </c>
      <c r="AF42" s="103">
        <v>50</v>
      </c>
      <c r="AG42" s="103">
        <v>144</v>
      </c>
      <c r="AH42" s="103">
        <v>61</v>
      </c>
      <c r="AI42" s="103">
        <v>7</v>
      </c>
      <c r="AJ42" s="103">
        <v>0</v>
      </c>
      <c r="AK42" s="103">
        <v>80</v>
      </c>
      <c r="AL42" s="103">
        <v>419</v>
      </c>
      <c r="AM42" s="103">
        <v>68</v>
      </c>
      <c r="AN42" s="103">
        <v>66</v>
      </c>
      <c r="AO42" s="103">
        <v>410</v>
      </c>
      <c r="AP42" s="103">
        <v>21</v>
      </c>
      <c r="AQ42" s="103">
        <v>48</v>
      </c>
      <c r="AR42" s="103">
        <v>72</v>
      </c>
      <c r="AS42" s="103">
        <v>35</v>
      </c>
      <c r="AT42" s="103">
        <v>99</v>
      </c>
      <c r="AU42" s="103">
        <v>2</v>
      </c>
      <c r="AV42" s="103">
        <v>11</v>
      </c>
      <c r="AW42" s="103">
        <v>2</v>
      </c>
      <c r="AX42" s="103">
        <v>23</v>
      </c>
      <c r="AY42" s="103">
        <v>11</v>
      </c>
      <c r="AZ42" s="103">
        <v>0</v>
      </c>
      <c r="BA42" s="103">
        <v>0</v>
      </c>
      <c r="BB42" s="103">
        <v>0</v>
      </c>
      <c r="BC42" s="103">
        <v>1728</v>
      </c>
    </row>
    <row r="43" spans="1:55" ht="24" customHeight="1">
      <c r="A43" s="96"/>
      <c r="B43" s="102" t="s">
        <v>322</v>
      </c>
      <c r="C43" s="103">
        <v>0</v>
      </c>
      <c r="D43" s="103">
        <v>2</v>
      </c>
      <c r="E43" s="103">
        <v>2</v>
      </c>
      <c r="F43" s="103">
        <v>0</v>
      </c>
      <c r="G43" s="103">
        <v>4</v>
      </c>
      <c r="H43" s="103">
        <v>0</v>
      </c>
      <c r="I43" s="103">
        <v>0</v>
      </c>
      <c r="J43" s="103">
        <v>5</v>
      </c>
      <c r="K43" s="103">
        <v>0</v>
      </c>
      <c r="L43" s="103">
        <v>0</v>
      </c>
      <c r="M43" s="103">
        <v>0</v>
      </c>
      <c r="N43" s="103">
        <v>0</v>
      </c>
      <c r="O43" s="103">
        <v>0</v>
      </c>
      <c r="P43" s="103">
        <v>0</v>
      </c>
      <c r="Q43" s="103">
        <v>0</v>
      </c>
      <c r="R43" s="103">
        <v>0</v>
      </c>
      <c r="S43" s="103">
        <v>14</v>
      </c>
      <c r="T43" s="103">
        <v>3</v>
      </c>
      <c r="U43" s="103">
        <v>1</v>
      </c>
      <c r="V43" s="103">
        <v>0</v>
      </c>
      <c r="W43" s="103">
        <v>0</v>
      </c>
      <c r="X43" s="103">
        <v>0</v>
      </c>
      <c r="Y43" s="103">
        <v>1</v>
      </c>
      <c r="Z43" s="103">
        <v>0</v>
      </c>
      <c r="AA43" s="103">
        <v>0</v>
      </c>
      <c r="AB43" s="103">
        <v>2</v>
      </c>
      <c r="AC43" s="103">
        <v>6</v>
      </c>
      <c r="AD43" s="103">
        <v>0</v>
      </c>
      <c r="AE43" s="103">
        <v>3</v>
      </c>
      <c r="AF43" s="103">
        <v>0</v>
      </c>
      <c r="AG43" s="103">
        <v>18</v>
      </c>
      <c r="AH43" s="103">
        <v>0</v>
      </c>
      <c r="AI43" s="103">
        <v>0</v>
      </c>
      <c r="AJ43" s="103">
        <v>0</v>
      </c>
      <c r="AK43" s="103">
        <v>5</v>
      </c>
      <c r="AL43" s="103">
        <v>0</v>
      </c>
      <c r="AM43" s="103">
        <v>0</v>
      </c>
      <c r="AN43" s="103">
        <v>456</v>
      </c>
      <c r="AO43" s="103">
        <v>46</v>
      </c>
      <c r="AP43" s="103">
        <v>2</v>
      </c>
      <c r="AQ43" s="103">
        <v>2</v>
      </c>
      <c r="AR43" s="103">
        <v>9</v>
      </c>
      <c r="AS43" s="103">
        <v>6</v>
      </c>
      <c r="AT43" s="103">
        <v>282</v>
      </c>
      <c r="AU43" s="103">
        <v>0</v>
      </c>
      <c r="AV43" s="103">
        <v>11</v>
      </c>
      <c r="AW43" s="103">
        <v>1</v>
      </c>
      <c r="AX43" s="103">
        <v>2</v>
      </c>
      <c r="AY43" s="103">
        <v>11</v>
      </c>
      <c r="AZ43" s="103">
        <v>0</v>
      </c>
      <c r="BA43" s="103">
        <v>0</v>
      </c>
      <c r="BB43" s="103">
        <v>0</v>
      </c>
      <c r="BC43" s="103">
        <v>890</v>
      </c>
    </row>
    <row r="44" spans="1:55" ht="24" customHeight="1">
      <c r="A44" s="96"/>
      <c r="B44" s="102" t="s">
        <v>323</v>
      </c>
      <c r="C44" s="103">
        <v>0</v>
      </c>
      <c r="D44" s="103">
        <v>0</v>
      </c>
      <c r="E44" s="103">
        <v>0</v>
      </c>
      <c r="F44" s="103">
        <v>0</v>
      </c>
      <c r="G44" s="103">
        <v>0</v>
      </c>
      <c r="H44" s="103">
        <v>23</v>
      </c>
      <c r="I44" s="103">
        <v>0</v>
      </c>
      <c r="J44" s="103">
        <v>0</v>
      </c>
      <c r="K44" s="103">
        <v>0</v>
      </c>
      <c r="L44" s="103">
        <v>0</v>
      </c>
      <c r="M44" s="103">
        <v>3</v>
      </c>
      <c r="N44" s="103">
        <v>0</v>
      </c>
      <c r="O44" s="103">
        <v>4</v>
      </c>
      <c r="P44" s="103">
        <v>7</v>
      </c>
      <c r="Q44" s="103">
        <v>8</v>
      </c>
      <c r="R44" s="103">
        <v>14</v>
      </c>
      <c r="S44" s="103">
        <v>72</v>
      </c>
      <c r="T44" s="103">
        <v>7</v>
      </c>
      <c r="U44" s="103">
        <v>6</v>
      </c>
      <c r="V44" s="103">
        <v>10</v>
      </c>
      <c r="W44" s="103">
        <v>8</v>
      </c>
      <c r="X44" s="103">
        <v>7</v>
      </c>
      <c r="Y44" s="103">
        <v>0</v>
      </c>
      <c r="Z44" s="103">
        <v>6</v>
      </c>
      <c r="AA44" s="103">
        <v>10</v>
      </c>
      <c r="AB44" s="103">
        <v>25</v>
      </c>
      <c r="AC44" s="103">
        <v>91</v>
      </c>
      <c r="AD44" s="103">
        <v>7</v>
      </c>
      <c r="AE44" s="103">
        <v>23</v>
      </c>
      <c r="AF44" s="103">
        <v>150</v>
      </c>
      <c r="AG44" s="103">
        <v>667</v>
      </c>
      <c r="AH44" s="103">
        <v>282</v>
      </c>
      <c r="AI44" s="103">
        <v>34</v>
      </c>
      <c r="AJ44" s="103">
        <v>0</v>
      </c>
      <c r="AK44" s="103">
        <v>3</v>
      </c>
      <c r="AL44" s="103">
        <v>6</v>
      </c>
      <c r="AM44" s="103">
        <v>16</v>
      </c>
      <c r="AN44" s="103">
        <v>15</v>
      </c>
      <c r="AO44" s="103">
        <v>1</v>
      </c>
      <c r="AP44" s="103">
        <v>0</v>
      </c>
      <c r="AQ44" s="103">
        <v>107</v>
      </c>
      <c r="AR44" s="103">
        <v>68</v>
      </c>
      <c r="AS44" s="103">
        <v>28</v>
      </c>
      <c r="AT44" s="103">
        <v>4</v>
      </c>
      <c r="AU44" s="103">
        <v>0</v>
      </c>
      <c r="AV44" s="103">
        <v>0</v>
      </c>
      <c r="AW44" s="103">
        <v>4</v>
      </c>
      <c r="AX44" s="103">
        <v>5</v>
      </c>
      <c r="AY44" s="103">
        <v>6</v>
      </c>
      <c r="AZ44" s="103">
        <v>14</v>
      </c>
      <c r="BA44" s="103">
        <v>3</v>
      </c>
      <c r="BB44" s="103">
        <v>0</v>
      </c>
      <c r="BC44" s="103">
        <v>1746</v>
      </c>
    </row>
    <row r="45" spans="1:55" ht="24" customHeight="1">
      <c r="A45" s="96"/>
      <c r="B45" s="102" t="s">
        <v>324</v>
      </c>
      <c r="C45" s="103">
        <v>0</v>
      </c>
      <c r="D45" s="103">
        <v>0</v>
      </c>
      <c r="E45" s="103">
        <v>0</v>
      </c>
      <c r="F45" s="103">
        <v>0</v>
      </c>
      <c r="G45" s="103">
        <v>0</v>
      </c>
      <c r="H45" s="103">
        <v>0</v>
      </c>
      <c r="I45" s="103">
        <v>0</v>
      </c>
      <c r="J45" s="103">
        <v>1</v>
      </c>
      <c r="K45" s="103">
        <v>0</v>
      </c>
      <c r="L45" s="103">
        <v>0</v>
      </c>
      <c r="M45" s="103">
        <v>2</v>
      </c>
      <c r="N45" s="103">
        <v>0</v>
      </c>
      <c r="O45" s="103">
        <v>0</v>
      </c>
      <c r="P45" s="103">
        <v>0</v>
      </c>
      <c r="Q45" s="103">
        <v>4</v>
      </c>
      <c r="R45" s="103">
        <v>6</v>
      </c>
      <c r="S45" s="103">
        <v>36</v>
      </c>
      <c r="T45" s="103">
        <v>18</v>
      </c>
      <c r="U45" s="103">
        <v>0</v>
      </c>
      <c r="V45" s="103">
        <v>0</v>
      </c>
      <c r="W45" s="103">
        <v>2</v>
      </c>
      <c r="X45" s="103">
        <v>0</v>
      </c>
      <c r="Y45" s="103">
        <v>0</v>
      </c>
      <c r="Z45" s="103">
        <v>0</v>
      </c>
      <c r="AA45" s="103">
        <v>0</v>
      </c>
      <c r="AB45" s="103">
        <v>3</v>
      </c>
      <c r="AC45" s="103">
        <v>33</v>
      </c>
      <c r="AD45" s="103">
        <v>0</v>
      </c>
      <c r="AE45" s="103">
        <v>18</v>
      </c>
      <c r="AF45" s="103">
        <v>97</v>
      </c>
      <c r="AG45" s="103">
        <v>497</v>
      </c>
      <c r="AH45" s="103">
        <v>240</v>
      </c>
      <c r="AI45" s="103">
        <v>75</v>
      </c>
      <c r="AJ45" s="103">
        <v>8</v>
      </c>
      <c r="AK45" s="103">
        <v>6</v>
      </c>
      <c r="AL45" s="103">
        <v>6</v>
      </c>
      <c r="AM45" s="103">
        <v>0</v>
      </c>
      <c r="AN45" s="103">
        <v>35</v>
      </c>
      <c r="AO45" s="103">
        <v>0</v>
      </c>
      <c r="AP45" s="103">
        <v>102</v>
      </c>
      <c r="AQ45" s="103">
        <v>3</v>
      </c>
      <c r="AR45" s="103">
        <v>131</v>
      </c>
      <c r="AS45" s="103">
        <v>132</v>
      </c>
      <c r="AT45" s="103">
        <v>6</v>
      </c>
      <c r="AU45" s="103">
        <v>0</v>
      </c>
      <c r="AV45" s="103">
        <v>5</v>
      </c>
      <c r="AW45" s="103">
        <v>4</v>
      </c>
      <c r="AX45" s="103">
        <v>0</v>
      </c>
      <c r="AY45" s="103">
        <v>0</v>
      </c>
      <c r="AZ45" s="103">
        <v>0</v>
      </c>
      <c r="BA45" s="103">
        <v>0</v>
      </c>
      <c r="BB45" s="103">
        <v>0</v>
      </c>
      <c r="BC45" s="103">
        <v>1470</v>
      </c>
    </row>
    <row r="46" spans="1:55" ht="24" customHeight="1">
      <c r="A46" s="96"/>
      <c r="B46" s="102" t="s">
        <v>325</v>
      </c>
      <c r="C46" s="103">
        <v>0</v>
      </c>
      <c r="D46" s="103">
        <v>0</v>
      </c>
      <c r="E46" s="103">
        <v>3</v>
      </c>
      <c r="F46" s="103">
        <v>0</v>
      </c>
      <c r="G46" s="103">
        <v>3</v>
      </c>
      <c r="H46" s="103">
        <v>0</v>
      </c>
      <c r="I46" s="103">
        <v>0</v>
      </c>
      <c r="J46" s="103">
        <v>0</v>
      </c>
      <c r="K46" s="103">
        <v>0</v>
      </c>
      <c r="L46" s="103">
        <v>0</v>
      </c>
      <c r="M46" s="103">
        <v>0</v>
      </c>
      <c r="N46" s="103">
        <v>9</v>
      </c>
      <c r="O46" s="103">
        <v>0</v>
      </c>
      <c r="P46" s="103">
        <v>0</v>
      </c>
      <c r="Q46" s="103">
        <v>6</v>
      </c>
      <c r="R46" s="103">
        <v>7</v>
      </c>
      <c r="S46" s="103">
        <v>49</v>
      </c>
      <c r="T46" s="103">
        <v>9</v>
      </c>
      <c r="U46" s="103">
        <v>7</v>
      </c>
      <c r="V46" s="103">
        <v>3</v>
      </c>
      <c r="W46" s="103">
        <v>0</v>
      </c>
      <c r="X46" s="103">
        <v>0</v>
      </c>
      <c r="Y46" s="103">
        <v>7</v>
      </c>
      <c r="Z46" s="103">
        <v>0</v>
      </c>
      <c r="AA46" s="103">
        <v>1</v>
      </c>
      <c r="AB46" s="103">
        <v>0</v>
      </c>
      <c r="AC46" s="103">
        <v>30</v>
      </c>
      <c r="AD46" s="103">
        <v>0</v>
      </c>
      <c r="AE46" s="103">
        <v>13</v>
      </c>
      <c r="AF46" s="103">
        <v>48</v>
      </c>
      <c r="AG46" s="103">
        <v>205</v>
      </c>
      <c r="AH46" s="103">
        <v>101</v>
      </c>
      <c r="AI46" s="103">
        <v>15</v>
      </c>
      <c r="AJ46" s="103">
        <v>5</v>
      </c>
      <c r="AK46" s="103">
        <v>3</v>
      </c>
      <c r="AL46" s="103">
        <v>0</v>
      </c>
      <c r="AM46" s="103">
        <v>49</v>
      </c>
      <c r="AN46" s="103">
        <v>70</v>
      </c>
      <c r="AO46" s="103">
        <v>5</v>
      </c>
      <c r="AP46" s="103">
        <v>57</v>
      </c>
      <c r="AQ46" s="103">
        <v>132</v>
      </c>
      <c r="AR46" s="103">
        <v>15</v>
      </c>
      <c r="AS46" s="103">
        <v>76</v>
      </c>
      <c r="AT46" s="103">
        <v>9</v>
      </c>
      <c r="AU46" s="103">
        <v>0</v>
      </c>
      <c r="AV46" s="103">
        <v>4</v>
      </c>
      <c r="AW46" s="103">
        <v>3</v>
      </c>
      <c r="AX46" s="103">
        <v>0</v>
      </c>
      <c r="AY46" s="103">
        <v>0</v>
      </c>
      <c r="AZ46" s="103">
        <v>0</v>
      </c>
      <c r="BA46" s="103">
        <v>0</v>
      </c>
      <c r="BB46" s="103">
        <v>0</v>
      </c>
      <c r="BC46" s="103">
        <v>942</v>
      </c>
    </row>
    <row r="47" spans="1:55" ht="24" customHeight="1">
      <c r="A47" s="96"/>
      <c r="B47" s="102" t="s">
        <v>326</v>
      </c>
      <c r="C47" s="103">
        <v>0</v>
      </c>
      <c r="D47" s="103">
        <v>0</v>
      </c>
      <c r="E47" s="103">
        <v>0</v>
      </c>
      <c r="F47" s="103">
        <v>0</v>
      </c>
      <c r="G47" s="103">
        <v>0</v>
      </c>
      <c r="H47" s="103">
        <v>0</v>
      </c>
      <c r="I47" s="103">
        <v>0</v>
      </c>
      <c r="J47" s="103">
        <v>0</v>
      </c>
      <c r="K47" s="103">
        <v>0</v>
      </c>
      <c r="L47" s="103">
        <v>0</v>
      </c>
      <c r="M47" s="103">
        <v>0</v>
      </c>
      <c r="N47" s="103">
        <v>0</v>
      </c>
      <c r="O47" s="103">
        <v>0</v>
      </c>
      <c r="P47" s="103">
        <v>0</v>
      </c>
      <c r="Q47" s="103">
        <v>12</v>
      </c>
      <c r="R47" s="103">
        <v>5</v>
      </c>
      <c r="S47" s="103">
        <v>39</v>
      </c>
      <c r="T47" s="103">
        <v>0</v>
      </c>
      <c r="U47" s="103">
        <v>0</v>
      </c>
      <c r="V47" s="103">
        <v>0</v>
      </c>
      <c r="W47" s="103">
        <v>0</v>
      </c>
      <c r="X47" s="103">
        <v>0</v>
      </c>
      <c r="Y47" s="103">
        <v>0</v>
      </c>
      <c r="Z47" s="103">
        <v>4</v>
      </c>
      <c r="AA47" s="103">
        <v>2</v>
      </c>
      <c r="AB47" s="103">
        <v>0</v>
      </c>
      <c r="AC47" s="103">
        <v>17</v>
      </c>
      <c r="AD47" s="103">
        <v>7</v>
      </c>
      <c r="AE47" s="103">
        <v>11</v>
      </c>
      <c r="AF47" s="103">
        <v>73</v>
      </c>
      <c r="AG47" s="103">
        <v>131</v>
      </c>
      <c r="AH47" s="103">
        <v>72</v>
      </c>
      <c r="AI47" s="103">
        <v>11</v>
      </c>
      <c r="AJ47" s="103">
        <v>2</v>
      </c>
      <c r="AK47" s="103">
        <v>4</v>
      </c>
      <c r="AL47" s="103">
        <v>3</v>
      </c>
      <c r="AM47" s="103">
        <v>44</v>
      </c>
      <c r="AN47" s="103">
        <v>42</v>
      </c>
      <c r="AO47" s="103">
        <v>8</v>
      </c>
      <c r="AP47" s="103">
        <v>31</v>
      </c>
      <c r="AQ47" s="103">
        <v>118</v>
      </c>
      <c r="AR47" s="103">
        <v>81</v>
      </c>
      <c r="AS47" s="103">
        <v>0</v>
      </c>
      <c r="AT47" s="103">
        <v>9</v>
      </c>
      <c r="AU47" s="103">
        <v>0</v>
      </c>
      <c r="AV47" s="103">
        <v>0</v>
      </c>
      <c r="AW47" s="103">
        <v>0</v>
      </c>
      <c r="AX47" s="103">
        <v>0</v>
      </c>
      <c r="AY47" s="103">
        <v>0</v>
      </c>
      <c r="AZ47" s="103">
        <v>0</v>
      </c>
      <c r="BA47" s="103">
        <v>0</v>
      </c>
      <c r="BB47" s="103">
        <v>0</v>
      </c>
      <c r="BC47" s="103">
        <v>726</v>
      </c>
    </row>
    <row r="48" spans="1:55" ht="24" customHeight="1">
      <c r="A48" s="96"/>
      <c r="B48" s="102" t="s">
        <v>327</v>
      </c>
      <c r="C48" s="103">
        <v>0</v>
      </c>
      <c r="D48" s="103">
        <v>0</v>
      </c>
      <c r="E48" s="103">
        <v>0</v>
      </c>
      <c r="F48" s="103">
        <v>0</v>
      </c>
      <c r="G48" s="103">
        <v>0</v>
      </c>
      <c r="H48" s="103">
        <v>1</v>
      </c>
      <c r="I48" s="103">
        <v>0</v>
      </c>
      <c r="J48" s="103">
        <v>0</v>
      </c>
      <c r="K48" s="103">
        <v>2</v>
      </c>
      <c r="L48" s="103">
        <v>0</v>
      </c>
      <c r="M48" s="103">
        <v>1</v>
      </c>
      <c r="N48" s="103">
        <v>6</v>
      </c>
      <c r="O48" s="103">
        <v>0</v>
      </c>
      <c r="P48" s="103">
        <v>0</v>
      </c>
      <c r="Q48" s="103">
        <v>1</v>
      </c>
      <c r="R48" s="103">
        <v>1</v>
      </c>
      <c r="S48" s="103">
        <v>10</v>
      </c>
      <c r="T48" s="103">
        <v>3</v>
      </c>
      <c r="U48" s="103">
        <v>0</v>
      </c>
      <c r="V48" s="103">
        <v>0</v>
      </c>
      <c r="W48" s="103">
        <v>0</v>
      </c>
      <c r="X48" s="103">
        <v>0</v>
      </c>
      <c r="Y48" s="103">
        <v>12</v>
      </c>
      <c r="Z48" s="103">
        <v>3</v>
      </c>
      <c r="AA48" s="103">
        <v>2</v>
      </c>
      <c r="AB48" s="103">
        <v>4</v>
      </c>
      <c r="AC48" s="103">
        <v>11</v>
      </c>
      <c r="AD48" s="103">
        <v>4</v>
      </c>
      <c r="AE48" s="103">
        <v>1</v>
      </c>
      <c r="AF48" s="103">
        <v>1</v>
      </c>
      <c r="AG48" s="103">
        <v>20</v>
      </c>
      <c r="AH48" s="103">
        <v>17</v>
      </c>
      <c r="AI48" s="103">
        <v>0</v>
      </c>
      <c r="AJ48" s="103">
        <v>0</v>
      </c>
      <c r="AK48" s="103">
        <v>14</v>
      </c>
      <c r="AL48" s="103">
        <v>24</v>
      </c>
      <c r="AM48" s="103">
        <v>31</v>
      </c>
      <c r="AN48" s="103">
        <v>81</v>
      </c>
      <c r="AO48" s="103">
        <v>304</v>
      </c>
      <c r="AP48" s="103">
        <v>16</v>
      </c>
      <c r="AQ48" s="103">
        <v>11</v>
      </c>
      <c r="AR48" s="103">
        <v>15</v>
      </c>
      <c r="AS48" s="103">
        <v>9</v>
      </c>
      <c r="AT48" s="103">
        <v>635</v>
      </c>
      <c r="AU48" s="103">
        <v>1515</v>
      </c>
      <c r="AV48" s="103">
        <v>1002</v>
      </c>
      <c r="AW48" s="103">
        <v>1323</v>
      </c>
      <c r="AX48" s="103">
        <v>764</v>
      </c>
      <c r="AY48" s="103">
        <v>282</v>
      </c>
      <c r="AZ48" s="103">
        <v>269</v>
      </c>
      <c r="BA48" s="103">
        <v>0</v>
      </c>
      <c r="BB48" s="103">
        <v>0</v>
      </c>
      <c r="BC48" s="103">
        <v>6396</v>
      </c>
    </row>
    <row r="49" spans="1:55" ht="24" customHeight="1">
      <c r="A49" s="96"/>
      <c r="B49" s="102" t="s">
        <v>328</v>
      </c>
      <c r="C49" s="103">
        <v>0</v>
      </c>
      <c r="D49" s="103">
        <v>0</v>
      </c>
      <c r="E49" s="103">
        <v>0</v>
      </c>
      <c r="F49" s="103">
        <v>0</v>
      </c>
      <c r="G49" s="103">
        <v>0</v>
      </c>
      <c r="H49" s="103">
        <v>0</v>
      </c>
      <c r="I49" s="103">
        <v>0</v>
      </c>
      <c r="J49" s="103">
        <v>0</v>
      </c>
      <c r="K49" s="103">
        <v>0</v>
      </c>
      <c r="L49" s="103">
        <v>0</v>
      </c>
      <c r="M49" s="103">
        <v>0</v>
      </c>
      <c r="N49" s="103">
        <v>0</v>
      </c>
      <c r="O49" s="103">
        <v>0</v>
      </c>
      <c r="P49" s="103">
        <v>0</v>
      </c>
      <c r="Q49" s="103">
        <v>0</v>
      </c>
      <c r="R49" s="103">
        <v>0</v>
      </c>
      <c r="S49" s="103">
        <v>29</v>
      </c>
      <c r="T49" s="103">
        <v>0</v>
      </c>
      <c r="U49" s="103">
        <v>0</v>
      </c>
      <c r="V49" s="103">
        <v>0</v>
      </c>
      <c r="W49" s="103">
        <v>0</v>
      </c>
      <c r="X49" s="103">
        <v>0</v>
      </c>
      <c r="Y49" s="103">
        <v>0</v>
      </c>
      <c r="Z49" s="103">
        <v>14</v>
      </c>
      <c r="AA49" s="103">
        <v>0</v>
      </c>
      <c r="AB49" s="103">
        <v>0</v>
      </c>
      <c r="AC49" s="103">
        <v>0</v>
      </c>
      <c r="AD49" s="103">
        <v>0</v>
      </c>
      <c r="AE49" s="103">
        <v>0</v>
      </c>
      <c r="AF49" s="103">
        <v>0</v>
      </c>
      <c r="AG49" s="103">
        <v>0</v>
      </c>
      <c r="AH49" s="103">
        <v>0</v>
      </c>
      <c r="AI49" s="103">
        <v>0</v>
      </c>
      <c r="AJ49" s="103">
        <v>0</v>
      </c>
      <c r="AK49" s="103">
        <v>0</v>
      </c>
      <c r="AL49" s="103">
        <v>6</v>
      </c>
      <c r="AM49" s="103">
        <v>0</v>
      </c>
      <c r="AN49" s="103">
        <v>0</v>
      </c>
      <c r="AO49" s="103">
        <v>1</v>
      </c>
      <c r="AP49" s="103">
        <v>0</v>
      </c>
      <c r="AQ49" s="103">
        <v>0</v>
      </c>
      <c r="AR49" s="103">
        <v>0</v>
      </c>
      <c r="AS49" s="103">
        <v>0</v>
      </c>
      <c r="AT49" s="103">
        <v>1601</v>
      </c>
      <c r="AU49" s="103">
        <v>20</v>
      </c>
      <c r="AV49" s="103">
        <v>45</v>
      </c>
      <c r="AW49" s="103">
        <v>20</v>
      </c>
      <c r="AX49" s="103">
        <v>0</v>
      </c>
      <c r="AY49" s="103">
        <v>5</v>
      </c>
      <c r="AZ49" s="103">
        <v>3</v>
      </c>
      <c r="BA49" s="103">
        <v>0</v>
      </c>
      <c r="BB49" s="103">
        <v>0</v>
      </c>
      <c r="BC49" s="103">
        <v>1743</v>
      </c>
    </row>
    <row r="50" spans="1:55" ht="24" customHeight="1">
      <c r="A50" s="96"/>
      <c r="B50" s="102" t="s">
        <v>329</v>
      </c>
      <c r="C50" s="103">
        <v>0</v>
      </c>
      <c r="D50" s="103">
        <v>0</v>
      </c>
      <c r="E50" s="103">
        <v>0</v>
      </c>
      <c r="F50" s="103">
        <v>0</v>
      </c>
      <c r="G50" s="103">
        <v>0</v>
      </c>
      <c r="H50" s="103">
        <v>0</v>
      </c>
      <c r="I50" s="103">
        <v>0</v>
      </c>
      <c r="J50" s="103">
        <v>1</v>
      </c>
      <c r="K50" s="103">
        <v>0</v>
      </c>
      <c r="L50" s="103">
        <v>0</v>
      </c>
      <c r="M50" s="103">
        <v>0</v>
      </c>
      <c r="N50" s="103">
        <v>0</v>
      </c>
      <c r="O50" s="103">
        <v>0</v>
      </c>
      <c r="P50" s="103">
        <v>0</v>
      </c>
      <c r="Q50" s="103">
        <v>1</v>
      </c>
      <c r="R50" s="103">
        <v>0</v>
      </c>
      <c r="S50" s="103">
        <v>7</v>
      </c>
      <c r="T50" s="103">
        <v>10</v>
      </c>
      <c r="U50" s="103">
        <v>0</v>
      </c>
      <c r="V50" s="103">
        <v>0</v>
      </c>
      <c r="W50" s="103">
        <v>0</v>
      </c>
      <c r="X50" s="103">
        <v>0</v>
      </c>
      <c r="Y50" s="103">
        <v>0</v>
      </c>
      <c r="Z50" s="103">
        <v>0</v>
      </c>
      <c r="AA50" s="103">
        <v>2</v>
      </c>
      <c r="AB50" s="103">
        <v>4</v>
      </c>
      <c r="AC50" s="103">
        <v>24</v>
      </c>
      <c r="AD50" s="103">
        <v>7</v>
      </c>
      <c r="AE50" s="103">
        <v>5</v>
      </c>
      <c r="AF50" s="103">
        <v>5</v>
      </c>
      <c r="AG50" s="103">
        <v>26</v>
      </c>
      <c r="AH50" s="103">
        <v>17</v>
      </c>
      <c r="AI50" s="103">
        <v>0</v>
      </c>
      <c r="AJ50" s="103">
        <v>0</v>
      </c>
      <c r="AK50" s="103">
        <v>4</v>
      </c>
      <c r="AL50" s="103">
        <v>0</v>
      </c>
      <c r="AM50" s="103">
        <v>0</v>
      </c>
      <c r="AN50" s="103">
        <v>1</v>
      </c>
      <c r="AO50" s="103">
        <v>2</v>
      </c>
      <c r="AP50" s="103">
        <v>0</v>
      </c>
      <c r="AQ50" s="103">
        <v>17</v>
      </c>
      <c r="AR50" s="103">
        <v>0</v>
      </c>
      <c r="AS50" s="103">
        <v>0</v>
      </c>
      <c r="AT50" s="103">
        <v>1023</v>
      </c>
      <c r="AU50" s="103">
        <v>11</v>
      </c>
      <c r="AV50" s="103">
        <v>14</v>
      </c>
      <c r="AW50" s="103">
        <v>78</v>
      </c>
      <c r="AX50" s="103">
        <v>54</v>
      </c>
      <c r="AY50" s="103">
        <v>21</v>
      </c>
      <c r="AZ50" s="103">
        <v>23</v>
      </c>
      <c r="BA50" s="103">
        <v>0</v>
      </c>
      <c r="BB50" s="103">
        <v>0</v>
      </c>
      <c r="BC50" s="103">
        <v>1356</v>
      </c>
    </row>
    <row r="51" spans="1:55" ht="24" customHeight="1">
      <c r="A51" s="96"/>
      <c r="B51" s="102" t="s">
        <v>330</v>
      </c>
      <c r="C51" s="103">
        <v>0</v>
      </c>
      <c r="D51" s="103">
        <v>0</v>
      </c>
      <c r="E51" s="103">
        <v>0</v>
      </c>
      <c r="F51" s="103">
        <v>0</v>
      </c>
      <c r="G51" s="103">
        <v>0</v>
      </c>
      <c r="H51" s="103">
        <v>0</v>
      </c>
      <c r="I51" s="103">
        <v>0</v>
      </c>
      <c r="J51" s="103">
        <v>0</v>
      </c>
      <c r="K51" s="103">
        <v>0</v>
      </c>
      <c r="L51" s="103">
        <v>0</v>
      </c>
      <c r="M51" s="103">
        <v>0</v>
      </c>
      <c r="N51" s="103">
        <v>0</v>
      </c>
      <c r="O51" s="103">
        <v>0</v>
      </c>
      <c r="P51" s="103">
        <v>0</v>
      </c>
      <c r="Q51" s="103">
        <v>0</v>
      </c>
      <c r="R51" s="103">
        <v>0</v>
      </c>
      <c r="S51" s="103">
        <v>5</v>
      </c>
      <c r="T51" s="103">
        <v>5</v>
      </c>
      <c r="U51" s="103">
        <v>0</v>
      </c>
      <c r="V51" s="103">
        <v>0</v>
      </c>
      <c r="W51" s="103">
        <v>0</v>
      </c>
      <c r="X51" s="103">
        <v>0</v>
      </c>
      <c r="Y51" s="103">
        <v>2</v>
      </c>
      <c r="Z51" s="103">
        <v>5</v>
      </c>
      <c r="AA51" s="103">
        <v>0</v>
      </c>
      <c r="AB51" s="103">
        <v>0</v>
      </c>
      <c r="AC51" s="103">
        <v>30</v>
      </c>
      <c r="AD51" s="103">
        <v>0</v>
      </c>
      <c r="AE51" s="103">
        <v>0</v>
      </c>
      <c r="AF51" s="103">
        <v>11</v>
      </c>
      <c r="AG51" s="103">
        <v>6</v>
      </c>
      <c r="AH51" s="103">
        <v>0</v>
      </c>
      <c r="AI51" s="103">
        <v>2</v>
      </c>
      <c r="AJ51" s="103">
        <v>0</v>
      </c>
      <c r="AK51" s="103">
        <v>7</v>
      </c>
      <c r="AL51" s="103">
        <v>0</v>
      </c>
      <c r="AM51" s="103">
        <v>60</v>
      </c>
      <c r="AN51" s="103">
        <v>6</v>
      </c>
      <c r="AO51" s="103">
        <v>6</v>
      </c>
      <c r="AP51" s="103">
        <v>0</v>
      </c>
      <c r="AQ51" s="103">
        <v>8</v>
      </c>
      <c r="AR51" s="103">
        <v>0</v>
      </c>
      <c r="AS51" s="103">
        <v>0</v>
      </c>
      <c r="AT51" s="103">
        <v>1344</v>
      </c>
      <c r="AU51" s="103">
        <v>16</v>
      </c>
      <c r="AV51" s="103">
        <v>95</v>
      </c>
      <c r="AW51" s="103">
        <v>154</v>
      </c>
      <c r="AX51" s="103">
        <v>64</v>
      </c>
      <c r="AY51" s="103">
        <v>122</v>
      </c>
      <c r="AZ51" s="103">
        <v>38</v>
      </c>
      <c r="BA51" s="103">
        <v>2</v>
      </c>
      <c r="BB51" s="103">
        <v>0</v>
      </c>
      <c r="BC51" s="103">
        <v>1984</v>
      </c>
    </row>
    <row r="52" spans="1:55" ht="24" customHeight="1">
      <c r="A52" s="96"/>
      <c r="B52" s="102" t="s">
        <v>331</v>
      </c>
      <c r="C52" s="103">
        <v>0</v>
      </c>
      <c r="D52" s="103">
        <v>0</v>
      </c>
      <c r="E52" s="103">
        <v>10</v>
      </c>
      <c r="F52" s="103">
        <v>0</v>
      </c>
      <c r="G52" s="103">
        <v>10</v>
      </c>
      <c r="H52" s="103">
        <v>0</v>
      </c>
      <c r="I52" s="103">
        <v>0</v>
      </c>
      <c r="J52" s="103">
        <v>2</v>
      </c>
      <c r="K52" s="103">
        <v>0</v>
      </c>
      <c r="L52" s="103">
        <v>0</v>
      </c>
      <c r="M52" s="103">
        <v>0</v>
      </c>
      <c r="N52" s="103">
        <v>2</v>
      </c>
      <c r="O52" s="103">
        <v>0</v>
      </c>
      <c r="P52" s="103">
        <v>0</v>
      </c>
      <c r="Q52" s="103">
        <v>0</v>
      </c>
      <c r="R52" s="103">
        <v>0</v>
      </c>
      <c r="S52" s="103">
        <v>33</v>
      </c>
      <c r="T52" s="103">
        <v>16</v>
      </c>
      <c r="U52" s="103">
        <v>13</v>
      </c>
      <c r="V52" s="103">
        <v>0</v>
      </c>
      <c r="W52" s="103">
        <v>9</v>
      </c>
      <c r="X52" s="103">
        <v>0</v>
      </c>
      <c r="Y52" s="103">
        <v>0</v>
      </c>
      <c r="Z52" s="103">
        <v>10</v>
      </c>
      <c r="AA52" s="103">
        <v>0</v>
      </c>
      <c r="AB52" s="103">
        <v>6</v>
      </c>
      <c r="AC52" s="103">
        <v>16</v>
      </c>
      <c r="AD52" s="103">
        <v>0</v>
      </c>
      <c r="AE52" s="103">
        <v>0</v>
      </c>
      <c r="AF52" s="103">
        <v>0</v>
      </c>
      <c r="AG52" s="103">
        <v>14</v>
      </c>
      <c r="AH52" s="103">
        <v>8</v>
      </c>
      <c r="AI52" s="103">
        <v>0</v>
      </c>
      <c r="AJ52" s="103">
        <v>0</v>
      </c>
      <c r="AK52" s="103">
        <v>7</v>
      </c>
      <c r="AL52" s="103">
        <v>0</v>
      </c>
      <c r="AM52" s="103">
        <v>0</v>
      </c>
      <c r="AN52" s="103">
        <v>6</v>
      </c>
      <c r="AO52" s="103">
        <v>1</v>
      </c>
      <c r="AP52" s="103">
        <v>11</v>
      </c>
      <c r="AQ52" s="103">
        <v>0</v>
      </c>
      <c r="AR52" s="103">
        <v>2</v>
      </c>
      <c r="AS52" s="103">
        <v>3</v>
      </c>
      <c r="AT52" s="103">
        <v>970</v>
      </c>
      <c r="AU52" s="103">
        <v>9</v>
      </c>
      <c r="AV52" s="103">
        <v>73</v>
      </c>
      <c r="AW52" s="103">
        <v>75</v>
      </c>
      <c r="AX52" s="103">
        <v>78</v>
      </c>
      <c r="AY52" s="103">
        <v>0</v>
      </c>
      <c r="AZ52" s="103">
        <v>16</v>
      </c>
      <c r="BA52" s="103">
        <v>11</v>
      </c>
      <c r="BB52" s="103">
        <v>0</v>
      </c>
      <c r="BC52" s="103">
        <v>1403</v>
      </c>
    </row>
    <row r="53" spans="1:55" ht="24" customHeight="1">
      <c r="A53" s="96"/>
      <c r="B53" s="102" t="s">
        <v>332</v>
      </c>
      <c r="C53" s="103">
        <v>0</v>
      </c>
      <c r="D53" s="103">
        <v>2</v>
      </c>
      <c r="E53" s="103">
        <v>0</v>
      </c>
      <c r="F53" s="103">
        <v>0</v>
      </c>
      <c r="G53" s="103">
        <v>2</v>
      </c>
      <c r="H53" s="103">
        <v>0</v>
      </c>
      <c r="I53" s="103">
        <v>0</v>
      </c>
      <c r="J53" s="103">
        <v>0</v>
      </c>
      <c r="K53" s="103">
        <v>0</v>
      </c>
      <c r="L53" s="103">
        <v>0</v>
      </c>
      <c r="M53" s="103">
        <v>0</v>
      </c>
      <c r="N53" s="103">
        <v>0</v>
      </c>
      <c r="O53" s="103">
        <v>0</v>
      </c>
      <c r="P53" s="103">
        <v>0</v>
      </c>
      <c r="Q53" s="103">
        <v>0</v>
      </c>
      <c r="R53" s="103">
        <v>0</v>
      </c>
      <c r="S53" s="103">
        <v>6</v>
      </c>
      <c r="T53" s="103">
        <v>0</v>
      </c>
      <c r="U53" s="103">
        <v>0</v>
      </c>
      <c r="V53" s="103">
        <v>0</v>
      </c>
      <c r="W53" s="103">
        <v>0</v>
      </c>
      <c r="X53" s="103">
        <v>0</v>
      </c>
      <c r="Y53" s="103">
        <v>0</v>
      </c>
      <c r="Z53" s="103">
        <v>3</v>
      </c>
      <c r="AA53" s="103">
        <v>0</v>
      </c>
      <c r="AB53" s="103">
        <v>0</v>
      </c>
      <c r="AC53" s="103">
        <v>3</v>
      </c>
      <c r="AD53" s="103">
        <v>0</v>
      </c>
      <c r="AE53" s="103">
        <v>0</v>
      </c>
      <c r="AF53" s="103">
        <v>2</v>
      </c>
      <c r="AG53" s="103">
        <v>5</v>
      </c>
      <c r="AH53" s="103">
        <v>2</v>
      </c>
      <c r="AI53" s="103">
        <v>0</v>
      </c>
      <c r="AJ53" s="103">
        <v>0</v>
      </c>
      <c r="AK53" s="103">
        <v>2</v>
      </c>
      <c r="AL53" s="103">
        <v>0</v>
      </c>
      <c r="AM53" s="103">
        <v>0</v>
      </c>
      <c r="AN53" s="103">
        <v>2</v>
      </c>
      <c r="AO53" s="103">
        <v>2</v>
      </c>
      <c r="AP53" s="103">
        <v>11</v>
      </c>
      <c r="AQ53" s="103">
        <v>0</v>
      </c>
      <c r="AR53" s="103">
        <v>0</v>
      </c>
      <c r="AS53" s="103">
        <v>0</v>
      </c>
      <c r="AT53" s="103">
        <v>315</v>
      </c>
      <c r="AU53" s="103">
        <v>24</v>
      </c>
      <c r="AV53" s="103">
        <v>20</v>
      </c>
      <c r="AW53" s="103">
        <v>104</v>
      </c>
      <c r="AX53" s="103">
        <v>0</v>
      </c>
      <c r="AY53" s="103">
        <v>12</v>
      </c>
      <c r="AZ53" s="103">
        <v>47</v>
      </c>
      <c r="BA53" s="103">
        <v>0</v>
      </c>
      <c r="BB53" s="103">
        <v>0</v>
      </c>
      <c r="BC53" s="103">
        <v>562</v>
      </c>
    </row>
    <row r="54" spans="1:55" ht="24" customHeight="1">
      <c r="A54" s="96"/>
      <c r="B54" s="102" t="s">
        <v>333</v>
      </c>
      <c r="C54" s="103">
        <v>0</v>
      </c>
      <c r="D54" s="103">
        <v>0</v>
      </c>
      <c r="E54" s="103">
        <v>3</v>
      </c>
      <c r="F54" s="103">
        <v>0</v>
      </c>
      <c r="G54" s="103">
        <v>3</v>
      </c>
      <c r="H54" s="103">
        <v>0</v>
      </c>
      <c r="I54" s="103">
        <v>0</v>
      </c>
      <c r="J54" s="103">
        <v>0</v>
      </c>
      <c r="K54" s="103">
        <v>0</v>
      </c>
      <c r="L54" s="103">
        <v>0</v>
      </c>
      <c r="M54" s="103">
        <v>0</v>
      </c>
      <c r="N54" s="103">
        <v>6</v>
      </c>
      <c r="O54" s="103">
        <v>0</v>
      </c>
      <c r="P54" s="103">
        <v>0</v>
      </c>
      <c r="Q54" s="103">
        <v>0</v>
      </c>
      <c r="R54" s="103">
        <v>0</v>
      </c>
      <c r="S54" s="103">
        <v>0</v>
      </c>
      <c r="T54" s="103">
        <v>5</v>
      </c>
      <c r="U54" s="103">
        <v>0</v>
      </c>
      <c r="V54" s="103">
        <v>0</v>
      </c>
      <c r="W54" s="103">
        <v>0</v>
      </c>
      <c r="X54" s="103">
        <v>0</v>
      </c>
      <c r="Y54" s="103">
        <v>0</v>
      </c>
      <c r="Z54" s="103">
        <v>0</v>
      </c>
      <c r="AA54" s="103">
        <v>0</v>
      </c>
      <c r="AB54" s="103">
        <v>0</v>
      </c>
      <c r="AC54" s="103">
        <v>0</v>
      </c>
      <c r="AD54" s="103">
        <v>0</v>
      </c>
      <c r="AE54" s="103">
        <v>4</v>
      </c>
      <c r="AF54" s="103">
        <v>0</v>
      </c>
      <c r="AG54" s="103">
        <v>22</v>
      </c>
      <c r="AH54" s="103">
        <v>20</v>
      </c>
      <c r="AI54" s="103">
        <v>4</v>
      </c>
      <c r="AJ54" s="103">
        <v>0</v>
      </c>
      <c r="AK54" s="103">
        <v>2</v>
      </c>
      <c r="AL54" s="103">
        <v>3</v>
      </c>
      <c r="AM54" s="103">
        <v>0</v>
      </c>
      <c r="AN54" s="103">
        <v>2</v>
      </c>
      <c r="AO54" s="103">
        <v>3</v>
      </c>
      <c r="AP54" s="103">
        <v>0</v>
      </c>
      <c r="AQ54" s="103">
        <v>0</v>
      </c>
      <c r="AR54" s="103">
        <v>2</v>
      </c>
      <c r="AS54" s="103">
        <v>0</v>
      </c>
      <c r="AT54" s="103">
        <v>241</v>
      </c>
      <c r="AU54" s="103">
        <v>6</v>
      </c>
      <c r="AV54" s="103">
        <v>18</v>
      </c>
      <c r="AW54" s="103">
        <v>56</v>
      </c>
      <c r="AX54" s="103">
        <v>23</v>
      </c>
      <c r="AY54" s="103">
        <v>56</v>
      </c>
      <c r="AZ54" s="103">
        <v>5</v>
      </c>
      <c r="BA54" s="103">
        <v>0</v>
      </c>
      <c r="BB54" s="103">
        <v>0</v>
      </c>
      <c r="BC54" s="103">
        <v>483</v>
      </c>
    </row>
    <row r="55" spans="1:55" ht="24" customHeight="1">
      <c r="A55" s="96"/>
      <c r="B55" s="102" t="s">
        <v>334</v>
      </c>
      <c r="C55" s="103">
        <v>0</v>
      </c>
      <c r="D55" s="103">
        <v>0</v>
      </c>
      <c r="E55" s="103">
        <v>0</v>
      </c>
      <c r="F55" s="103">
        <v>0</v>
      </c>
      <c r="G55" s="103">
        <v>0</v>
      </c>
      <c r="H55" s="103">
        <v>0</v>
      </c>
      <c r="I55" s="103">
        <v>0</v>
      </c>
      <c r="J55" s="103">
        <v>0</v>
      </c>
      <c r="K55" s="103">
        <v>0</v>
      </c>
      <c r="L55" s="103">
        <v>0</v>
      </c>
      <c r="M55" s="103">
        <v>3</v>
      </c>
      <c r="N55" s="103">
        <v>6</v>
      </c>
      <c r="O55" s="103">
        <v>0</v>
      </c>
      <c r="P55" s="103">
        <v>0</v>
      </c>
      <c r="Q55" s="103">
        <v>0</v>
      </c>
      <c r="R55" s="103">
        <v>0</v>
      </c>
      <c r="S55" s="103">
        <v>0</v>
      </c>
      <c r="T55" s="103">
        <v>0</v>
      </c>
      <c r="U55" s="103">
        <v>0</v>
      </c>
      <c r="V55" s="103">
        <v>0</v>
      </c>
      <c r="W55" s="103">
        <v>2</v>
      </c>
      <c r="X55" s="103">
        <v>0</v>
      </c>
      <c r="Y55" s="103">
        <v>0</v>
      </c>
      <c r="Z55" s="103">
        <v>11</v>
      </c>
      <c r="AA55" s="103">
        <v>0</v>
      </c>
      <c r="AB55" s="103">
        <v>6</v>
      </c>
      <c r="AC55" s="103">
        <v>0</v>
      </c>
      <c r="AD55" s="103">
        <v>0</v>
      </c>
      <c r="AE55" s="103">
        <v>0</v>
      </c>
      <c r="AF55" s="103">
        <v>0</v>
      </c>
      <c r="AG55" s="103">
        <v>0</v>
      </c>
      <c r="AH55" s="103">
        <v>0</v>
      </c>
      <c r="AI55" s="103">
        <v>0</v>
      </c>
      <c r="AJ55" s="103">
        <v>0</v>
      </c>
      <c r="AK55" s="103">
        <v>0</v>
      </c>
      <c r="AL55" s="103">
        <v>2</v>
      </c>
      <c r="AM55" s="103">
        <v>0</v>
      </c>
      <c r="AN55" s="103">
        <v>0</v>
      </c>
      <c r="AO55" s="103">
        <v>6</v>
      </c>
      <c r="AP55" s="103">
        <v>0</v>
      </c>
      <c r="AQ55" s="103">
        <v>0</v>
      </c>
      <c r="AR55" s="103">
        <v>0</v>
      </c>
      <c r="AS55" s="103">
        <v>2</v>
      </c>
      <c r="AT55" s="103">
        <v>0</v>
      </c>
      <c r="AU55" s="103">
        <v>0</v>
      </c>
      <c r="AV55" s="103">
        <v>0</v>
      </c>
      <c r="AW55" s="103">
        <v>4</v>
      </c>
      <c r="AX55" s="103">
        <v>8</v>
      </c>
      <c r="AY55" s="103">
        <v>4</v>
      </c>
      <c r="AZ55" s="103">
        <v>0</v>
      </c>
      <c r="BA55" s="103">
        <v>0</v>
      </c>
      <c r="BB55" s="103">
        <v>0</v>
      </c>
      <c r="BC55" s="103">
        <v>53</v>
      </c>
    </row>
    <row r="56" spans="1:55" ht="24" customHeight="1">
      <c r="A56" s="96"/>
      <c r="B56" s="104" t="s">
        <v>335</v>
      </c>
      <c r="C56" s="105">
        <v>0</v>
      </c>
      <c r="D56" s="105">
        <v>0</v>
      </c>
      <c r="E56" s="105">
        <v>0</v>
      </c>
      <c r="F56" s="105">
        <v>0</v>
      </c>
      <c r="G56" s="105">
        <v>0</v>
      </c>
      <c r="H56" s="105">
        <v>0</v>
      </c>
      <c r="I56" s="105">
        <v>0</v>
      </c>
      <c r="J56" s="105">
        <v>0</v>
      </c>
      <c r="K56" s="105">
        <v>0</v>
      </c>
      <c r="L56" s="105">
        <v>0</v>
      </c>
      <c r="M56" s="105">
        <v>0</v>
      </c>
      <c r="N56" s="105">
        <v>0</v>
      </c>
      <c r="O56" s="105">
        <v>0</v>
      </c>
      <c r="P56" s="105">
        <v>0</v>
      </c>
      <c r="Q56" s="105">
        <v>0</v>
      </c>
      <c r="R56" s="105">
        <v>0</v>
      </c>
      <c r="S56" s="105">
        <v>0</v>
      </c>
      <c r="T56" s="105">
        <v>0</v>
      </c>
      <c r="U56" s="105">
        <v>0</v>
      </c>
      <c r="V56" s="105">
        <v>0</v>
      </c>
      <c r="W56" s="105">
        <v>0</v>
      </c>
      <c r="X56" s="105">
        <v>0</v>
      </c>
      <c r="Y56" s="105">
        <v>0</v>
      </c>
      <c r="Z56" s="105">
        <v>0</v>
      </c>
      <c r="AA56" s="105">
        <v>0</v>
      </c>
      <c r="AB56" s="105">
        <v>0</v>
      </c>
      <c r="AC56" s="105">
        <v>0</v>
      </c>
      <c r="AD56" s="105">
        <v>0</v>
      </c>
      <c r="AE56" s="105">
        <v>0</v>
      </c>
      <c r="AF56" s="105">
        <v>0</v>
      </c>
      <c r="AG56" s="105">
        <v>0</v>
      </c>
      <c r="AH56" s="105">
        <v>0</v>
      </c>
      <c r="AI56" s="105">
        <v>0</v>
      </c>
      <c r="AJ56" s="105">
        <v>0</v>
      </c>
      <c r="AK56" s="105">
        <v>0</v>
      </c>
      <c r="AL56" s="105">
        <v>0</v>
      </c>
      <c r="AM56" s="105">
        <v>0</v>
      </c>
      <c r="AN56" s="105">
        <v>0</v>
      </c>
      <c r="AO56" s="105">
        <v>0</v>
      </c>
      <c r="AP56" s="105">
        <v>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5">
        <v>0</v>
      </c>
      <c r="AW56" s="105">
        <v>0</v>
      </c>
      <c r="AX56" s="105">
        <v>0</v>
      </c>
      <c r="AY56" s="105">
        <v>0</v>
      </c>
      <c r="AZ56" s="105">
        <v>0</v>
      </c>
      <c r="BA56" s="105">
        <v>0</v>
      </c>
      <c r="BB56" s="105">
        <v>0</v>
      </c>
      <c r="BC56" s="105">
        <v>0</v>
      </c>
    </row>
    <row r="57" spans="1:56" ht="24" customHeight="1">
      <c r="A57" s="96"/>
      <c r="B57" s="106" t="s">
        <v>336</v>
      </c>
      <c r="C57" s="107">
        <v>1099</v>
      </c>
      <c r="D57" s="107">
        <v>227</v>
      </c>
      <c r="E57" s="107">
        <v>1735</v>
      </c>
      <c r="F57" s="107">
        <v>74</v>
      </c>
      <c r="G57" s="107">
        <v>3134</v>
      </c>
      <c r="H57" s="107">
        <v>629</v>
      </c>
      <c r="I57" s="107">
        <v>816</v>
      </c>
      <c r="J57" s="107">
        <v>4709</v>
      </c>
      <c r="K57" s="107">
        <v>438</v>
      </c>
      <c r="L57" s="107">
        <v>2499</v>
      </c>
      <c r="M57" s="107">
        <v>1820</v>
      </c>
      <c r="N57" s="107">
        <v>4156</v>
      </c>
      <c r="O57" s="107">
        <v>619</v>
      </c>
      <c r="P57" s="107">
        <v>465</v>
      </c>
      <c r="Q57" s="107">
        <v>980</v>
      </c>
      <c r="R57" s="107">
        <v>1475</v>
      </c>
      <c r="S57" s="107">
        <v>10845</v>
      </c>
      <c r="T57" s="107">
        <v>1814</v>
      </c>
      <c r="U57" s="107">
        <v>810</v>
      </c>
      <c r="V57" s="107">
        <v>680</v>
      </c>
      <c r="W57" s="107">
        <v>768</v>
      </c>
      <c r="X57" s="107">
        <v>237</v>
      </c>
      <c r="Y57" s="107">
        <v>1943</v>
      </c>
      <c r="Z57" s="107">
        <v>2398</v>
      </c>
      <c r="AA57" s="107">
        <v>605</v>
      </c>
      <c r="AB57" s="107">
        <v>1914</v>
      </c>
      <c r="AC57" s="107">
        <v>2118</v>
      </c>
      <c r="AD57" s="107">
        <v>495</v>
      </c>
      <c r="AE57" s="107">
        <v>279</v>
      </c>
      <c r="AF57" s="107">
        <v>1731</v>
      </c>
      <c r="AG57" s="107">
        <v>4652</v>
      </c>
      <c r="AH57" s="107">
        <v>1886</v>
      </c>
      <c r="AI57" s="107">
        <v>404</v>
      </c>
      <c r="AJ57" s="107">
        <v>309</v>
      </c>
      <c r="AK57" s="107">
        <v>710</v>
      </c>
      <c r="AL57" s="107">
        <v>1035</v>
      </c>
      <c r="AM57" s="107">
        <v>1183</v>
      </c>
      <c r="AN57" s="107">
        <v>1689</v>
      </c>
      <c r="AO57" s="107">
        <v>891</v>
      </c>
      <c r="AP57" s="107">
        <v>1826</v>
      </c>
      <c r="AQ57" s="107">
        <v>1465</v>
      </c>
      <c r="AR57" s="107">
        <v>1088</v>
      </c>
      <c r="AS57" s="107">
        <v>691</v>
      </c>
      <c r="AT57" s="107">
        <v>6799</v>
      </c>
      <c r="AU57" s="107">
        <v>1816</v>
      </c>
      <c r="AV57" s="107">
        <v>1454</v>
      </c>
      <c r="AW57" s="107">
        <v>2016</v>
      </c>
      <c r="AX57" s="107">
        <v>1157</v>
      </c>
      <c r="AY57" s="107">
        <v>556</v>
      </c>
      <c r="AZ57" s="107">
        <v>479</v>
      </c>
      <c r="BA57" s="107">
        <v>47</v>
      </c>
      <c r="BB57" s="107">
        <v>0</v>
      </c>
      <c r="BC57" s="107">
        <v>80533</v>
      </c>
      <c r="BD57" s="109"/>
    </row>
    <row r="58" spans="1:3" ht="24" customHeight="1">
      <c r="A58" s="96"/>
      <c r="B58" s="95"/>
      <c r="C58" s="95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58"/>
  <sheetViews>
    <sheetView zoomScalePageLayoutView="0" workbookViewId="0" topLeftCell="A1">
      <selection activeCell="B1" sqref="B1"/>
    </sheetView>
  </sheetViews>
  <sheetFormatPr defaultColWidth="8.00390625" defaultRowHeight="13.5"/>
  <cols>
    <col min="1" max="1" width="1.4921875" style="94" customWidth="1"/>
    <col min="2" max="2" width="13.75390625" style="94" customWidth="1"/>
    <col min="3" max="3" width="8.375" style="94" customWidth="1"/>
    <col min="4" max="16384" width="8.00390625" style="94" customWidth="1"/>
  </cols>
  <sheetData>
    <row r="1" ht="13.5">
      <c r="B1" s="95" t="s">
        <v>337</v>
      </c>
    </row>
    <row r="2" spans="1:3" ht="12">
      <c r="A2" s="96"/>
      <c r="B2" s="96"/>
      <c r="C2" s="96"/>
    </row>
    <row r="3" s="95" customFormat="1" ht="13.5" customHeight="1">
      <c r="B3" s="97" t="s">
        <v>338</v>
      </c>
    </row>
    <row r="4" spans="2:55" s="95" customFormat="1" ht="27">
      <c r="B4" s="98" t="s">
        <v>231</v>
      </c>
      <c r="C4" s="99" t="s">
        <v>232</v>
      </c>
      <c r="D4" s="99" t="s">
        <v>233</v>
      </c>
      <c r="E4" s="99" t="s">
        <v>234</v>
      </c>
      <c r="F4" s="99" t="s">
        <v>235</v>
      </c>
      <c r="G4" s="99" t="s">
        <v>153</v>
      </c>
      <c r="H4" s="99" t="s">
        <v>236</v>
      </c>
      <c r="I4" s="99" t="s">
        <v>237</v>
      </c>
      <c r="J4" s="99" t="s">
        <v>238</v>
      </c>
      <c r="K4" s="99" t="s">
        <v>239</v>
      </c>
      <c r="L4" s="99" t="s">
        <v>240</v>
      </c>
      <c r="M4" s="99" t="s">
        <v>241</v>
      </c>
      <c r="N4" s="99" t="s">
        <v>242</v>
      </c>
      <c r="O4" s="99" t="s">
        <v>243</v>
      </c>
      <c r="P4" s="99" t="s">
        <v>244</v>
      </c>
      <c r="Q4" s="99" t="s">
        <v>245</v>
      </c>
      <c r="R4" s="99" t="s">
        <v>246</v>
      </c>
      <c r="S4" s="99" t="s">
        <v>247</v>
      </c>
      <c r="T4" s="99" t="s">
        <v>248</v>
      </c>
      <c r="U4" s="99" t="s">
        <v>249</v>
      </c>
      <c r="V4" s="99" t="s">
        <v>250</v>
      </c>
      <c r="W4" s="99" t="s">
        <v>251</v>
      </c>
      <c r="X4" s="99" t="s">
        <v>252</v>
      </c>
      <c r="Y4" s="99" t="s">
        <v>253</v>
      </c>
      <c r="Z4" s="99" t="s">
        <v>254</v>
      </c>
      <c r="AA4" s="99" t="s">
        <v>255</v>
      </c>
      <c r="AB4" s="99" t="s">
        <v>256</v>
      </c>
      <c r="AC4" s="99" t="s">
        <v>257</v>
      </c>
      <c r="AD4" s="99" t="s">
        <v>258</v>
      </c>
      <c r="AE4" s="99" t="s">
        <v>259</v>
      </c>
      <c r="AF4" s="99" t="s">
        <v>260</v>
      </c>
      <c r="AG4" s="99" t="s">
        <v>261</v>
      </c>
      <c r="AH4" s="99" t="s">
        <v>262</v>
      </c>
      <c r="AI4" s="99" t="s">
        <v>263</v>
      </c>
      <c r="AJ4" s="99" t="s">
        <v>264</v>
      </c>
      <c r="AK4" s="99" t="s">
        <v>265</v>
      </c>
      <c r="AL4" s="99" t="s">
        <v>266</v>
      </c>
      <c r="AM4" s="99" t="s">
        <v>267</v>
      </c>
      <c r="AN4" s="99" t="s">
        <v>268</v>
      </c>
      <c r="AO4" s="99" t="s">
        <v>269</v>
      </c>
      <c r="AP4" s="99" t="s">
        <v>270</v>
      </c>
      <c r="AQ4" s="99" t="s">
        <v>271</v>
      </c>
      <c r="AR4" s="99" t="s">
        <v>272</v>
      </c>
      <c r="AS4" s="99" t="s">
        <v>273</v>
      </c>
      <c r="AT4" s="99" t="s">
        <v>274</v>
      </c>
      <c r="AU4" s="99" t="s">
        <v>275</v>
      </c>
      <c r="AV4" s="99" t="s">
        <v>276</v>
      </c>
      <c r="AW4" s="99" t="s">
        <v>277</v>
      </c>
      <c r="AX4" s="99" t="s">
        <v>278</v>
      </c>
      <c r="AY4" s="99" t="s">
        <v>279</v>
      </c>
      <c r="AZ4" s="99" t="s">
        <v>280</v>
      </c>
      <c r="BA4" s="99" t="s">
        <v>281</v>
      </c>
      <c r="BB4" s="99" t="s">
        <v>282</v>
      </c>
      <c r="BC4" s="99" t="s">
        <v>283</v>
      </c>
    </row>
    <row r="5" spans="1:55" ht="24" customHeight="1">
      <c r="A5" s="96"/>
      <c r="B5" s="100" t="s">
        <v>339</v>
      </c>
      <c r="C5" s="101">
        <v>54</v>
      </c>
      <c r="D5" s="101">
        <v>83</v>
      </c>
      <c r="E5" s="101">
        <v>1565</v>
      </c>
      <c r="F5" s="101">
        <v>0</v>
      </c>
      <c r="G5" s="101">
        <v>1703</v>
      </c>
      <c r="H5" s="101">
        <v>3</v>
      </c>
      <c r="I5" s="101">
        <v>0</v>
      </c>
      <c r="J5" s="101">
        <v>5</v>
      </c>
      <c r="K5" s="101">
        <v>0</v>
      </c>
      <c r="L5" s="101">
        <v>0</v>
      </c>
      <c r="M5" s="101">
        <v>0</v>
      </c>
      <c r="N5" s="101">
        <v>0</v>
      </c>
      <c r="O5" s="101">
        <v>0</v>
      </c>
      <c r="P5" s="101">
        <v>5</v>
      </c>
      <c r="Q5" s="101">
        <v>0</v>
      </c>
      <c r="R5" s="101">
        <v>0</v>
      </c>
      <c r="S5" s="101">
        <v>5</v>
      </c>
      <c r="T5" s="101">
        <v>15</v>
      </c>
      <c r="U5" s="101">
        <v>0</v>
      </c>
      <c r="V5" s="101">
        <v>0</v>
      </c>
      <c r="W5" s="101">
        <v>0</v>
      </c>
      <c r="X5" s="101">
        <v>0</v>
      </c>
      <c r="Y5" s="101">
        <v>0</v>
      </c>
      <c r="Z5" s="101">
        <v>0</v>
      </c>
      <c r="AA5" s="101">
        <v>0</v>
      </c>
      <c r="AB5" s="101">
        <v>0</v>
      </c>
      <c r="AC5" s="101">
        <v>1</v>
      </c>
      <c r="AD5" s="101">
        <v>0</v>
      </c>
      <c r="AE5" s="101">
        <v>2</v>
      </c>
      <c r="AF5" s="101">
        <v>5</v>
      </c>
      <c r="AG5" s="101">
        <v>2</v>
      </c>
      <c r="AH5" s="101">
        <v>0</v>
      </c>
      <c r="AI5" s="101">
        <v>0</v>
      </c>
      <c r="AJ5" s="101">
        <v>0</v>
      </c>
      <c r="AK5" s="101">
        <v>0</v>
      </c>
      <c r="AL5" s="101">
        <v>0</v>
      </c>
      <c r="AM5" s="101">
        <v>3</v>
      </c>
      <c r="AN5" s="101">
        <v>0</v>
      </c>
      <c r="AO5" s="101">
        <v>0</v>
      </c>
      <c r="AP5" s="101">
        <v>0</v>
      </c>
      <c r="AQ5" s="101">
        <v>0</v>
      </c>
      <c r="AR5" s="101">
        <v>0</v>
      </c>
      <c r="AS5" s="101">
        <v>0</v>
      </c>
      <c r="AT5" s="101">
        <v>0</v>
      </c>
      <c r="AU5" s="101">
        <v>0</v>
      </c>
      <c r="AV5" s="101">
        <v>0</v>
      </c>
      <c r="AW5" s="101">
        <v>0</v>
      </c>
      <c r="AX5" s="101">
        <v>0</v>
      </c>
      <c r="AY5" s="101">
        <v>0</v>
      </c>
      <c r="AZ5" s="101">
        <v>0</v>
      </c>
      <c r="BA5" s="101">
        <v>0</v>
      </c>
      <c r="BB5" s="101">
        <v>0</v>
      </c>
      <c r="BC5" s="101">
        <v>1750</v>
      </c>
    </row>
    <row r="6" spans="1:55" ht="24" customHeight="1">
      <c r="A6" s="96"/>
      <c r="B6" s="102" t="s">
        <v>340</v>
      </c>
      <c r="C6" s="103">
        <v>83</v>
      </c>
      <c r="D6" s="103">
        <v>1</v>
      </c>
      <c r="E6" s="103">
        <v>322</v>
      </c>
      <c r="F6" s="103">
        <v>0</v>
      </c>
      <c r="G6" s="103">
        <v>406</v>
      </c>
      <c r="H6" s="103">
        <v>0</v>
      </c>
      <c r="I6" s="103">
        <v>0</v>
      </c>
      <c r="J6" s="103">
        <v>0</v>
      </c>
      <c r="K6" s="103">
        <v>0</v>
      </c>
      <c r="L6" s="103">
        <v>0</v>
      </c>
      <c r="M6" s="103">
        <v>0</v>
      </c>
      <c r="N6" s="103">
        <v>0</v>
      </c>
      <c r="O6" s="103">
        <v>0</v>
      </c>
      <c r="P6" s="103">
        <v>0</v>
      </c>
      <c r="Q6" s="103">
        <v>0</v>
      </c>
      <c r="R6" s="103">
        <v>2</v>
      </c>
      <c r="S6" s="103">
        <v>3</v>
      </c>
      <c r="T6" s="103">
        <v>0</v>
      </c>
      <c r="U6" s="103">
        <v>0</v>
      </c>
      <c r="V6" s="103">
        <v>0</v>
      </c>
      <c r="W6" s="103">
        <v>0</v>
      </c>
      <c r="X6" s="103">
        <v>0</v>
      </c>
      <c r="Y6" s="103">
        <v>0</v>
      </c>
      <c r="Z6" s="103">
        <v>0</v>
      </c>
      <c r="AA6" s="103">
        <v>0</v>
      </c>
      <c r="AB6" s="103">
        <v>0</v>
      </c>
      <c r="AC6" s="103">
        <v>1</v>
      </c>
      <c r="AD6" s="103">
        <v>0</v>
      </c>
      <c r="AE6" s="103">
        <v>0</v>
      </c>
      <c r="AF6" s="103">
        <v>2</v>
      </c>
      <c r="AG6" s="103">
        <v>0</v>
      </c>
      <c r="AH6" s="103">
        <v>0</v>
      </c>
      <c r="AI6" s="103">
        <v>0</v>
      </c>
      <c r="AJ6" s="103">
        <v>0</v>
      </c>
      <c r="AK6" s="103">
        <v>0</v>
      </c>
      <c r="AL6" s="103">
        <v>0</v>
      </c>
      <c r="AM6" s="103">
        <v>0</v>
      </c>
      <c r="AN6" s="103">
        <v>0</v>
      </c>
      <c r="AO6" s="103">
        <v>0</v>
      </c>
      <c r="AP6" s="103">
        <v>0</v>
      </c>
      <c r="AQ6" s="103">
        <v>0</v>
      </c>
      <c r="AR6" s="103">
        <v>0</v>
      </c>
      <c r="AS6" s="103">
        <v>0</v>
      </c>
      <c r="AT6" s="103">
        <v>0</v>
      </c>
      <c r="AU6" s="103">
        <v>0</v>
      </c>
      <c r="AV6" s="103">
        <v>0</v>
      </c>
      <c r="AW6" s="103">
        <v>0</v>
      </c>
      <c r="AX6" s="103">
        <v>0</v>
      </c>
      <c r="AY6" s="103">
        <v>0</v>
      </c>
      <c r="AZ6" s="103">
        <v>0</v>
      </c>
      <c r="BA6" s="103">
        <v>0</v>
      </c>
      <c r="BB6" s="103">
        <v>0</v>
      </c>
      <c r="BC6" s="103">
        <v>415</v>
      </c>
    </row>
    <row r="7" spans="1:55" ht="24" customHeight="1">
      <c r="A7" s="96"/>
      <c r="B7" s="102" t="s">
        <v>341</v>
      </c>
      <c r="C7" s="103">
        <v>2063</v>
      </c>
      <c r="D7" s="103">
        <v>405</v>
      </c>
      <c r="E7" s="103">
        <v>594</v>
      </c>
      <c r="F7" s="103">
        <v>188</v>
      </c>
      <c r="G7" s="103">
        <v>3250</v>
      </c>
      <c r="H7" s="103">
        <v>0</v>
      </c>
      <c r="I7" s="103">
        <v>0</v>
      </c>
      <c r="J7" s="103">
        <v>5</v>
      </c>
      <c r="K7" s="103">
        <v>6</v>
      </c>
      <c r="L7" s="103">
        <v>3</v>
      </c>
      <c r="M7" s="103">
        <v>11</v>
      </c>
      <c r="N7" s="103">
        <v>50</v>
      </c>
      <c r="O7" s="103">
        <v>0</v>
      </c>
      <c r="P7" s="103">
        <v>2</v>
      </c>
      <c r="Q7" s="103">
        <v>0</v>
      </c>
      <c r="R7" s="103">
        <v>0</v>
      </c>
      <c r="S7" s="103">
        <v>36</v>
      </c>
      <c r="T7" s="103">
        <v>0</v>
      </c>
      <c r="U7" s="103">
        <v>0</v>
      </c>
      <c r="V7" s="103">
        <v>0</v>
      </c>
      <c r="W7" s="103">
        <v>0</v>
      </c>
      <c r="X7" s="103">
        <v>0</v>
      </c>
      <c r="Y7" s="103">
        <v>32</v>
      </c>
      <c r="Z7" s="103">
        <v>2</v>
      </c>
      <c r="AA7" s="103">
        <v>0</v>
      </c>
      <c r="AB7" s="103">
        <v>12</v>
      </c>
      <c r="AC7" s="103">
        <v>2</v>
      </c>
      <c r="AD7" s="103">
        <v>0</v>
      </c>
      <c r="AE7" s="103">
        <v>0</v>
      </c>
      <c r="AF7" s="103">
        <v>0</v>
      </c>
      <c r="AG7" s="103">
        <v>0</v>
      </c>
      <c r="AH7" s="103">
        <v>0</v>
      </c>
      <c r="AI7" s="103">
        <v>0</v>
      </c>
      <c r="AJ7" s="103">
        <v>0</v>
      </c>
      <c r="AK7" s="103">
        <v>5</v>
      </c>
      <c r="AL7" s="103">
        <v>0</v>
      </c>
      <c r="AM7" s="103">
        <v>0</v>
      </c>
      <c r="AN7" s="103">
        <v>0</v>
      </c>
      <c r="AO7" s="103">
        <v>0</v>
      </c>
      <c r="AP7" s="103">
        <v>0</v>
      </c>
      <c r="AQ7" s="103">
        <v>7</v>
      </c>
      <c r="AR7" s="103">
        <v>0</v>
      </c>
      <c r="AS7" s="103">
        <v>3</v>
      </c>
      <c r="AT7" s="103">
        <v>0</v>
      </c>
      <c r="AU7" s="103">
        <v>0</v>
      </c>
      <c r="AV7" s="103">
        <v>0</v>
      </c>
      <c r="AW7" s="103">
        <v>0</v>
      </c>
      <c r="AX7" s="103">
        <v>2</v>
      </c>
      <c r="AY7" s="103">
        <v>0</v>
      </c>
      <c r="AZ7" s="103">
        <v>0</v>
      </c>
      <c r="BA7" s="103">
        <v>0</v>
      </c>
      <c r="BB7" s="103">
        <v>0</v>
      </c>
      <c r="BC7" s="103">
        <v>3428</v>
      </c>
    </row>
    <row r="8" spans="1:55" ht="24" customHeight="1">
      <c r="A8" s="96"/>
      <c r="B8" s="104" t="s">
        <v>342</v>
      </c>
      <c r="C8" s="105">
        <v>9</v>
      </c>
      <c r="D8" s="105">
        <v>2</v>
      </c>
      <c r="E8" s="105">
        <v>187</v>
      </c>
      <c r="F8" s="105">
        <v>2</v>
      </c>
      <c r="G8" s="105">
        <v>199</v>
      </c>
      <c r="H8" s="105">
        <v>0</v>
      </c>
      <c r="I8" s="105">
        <v>0</v>
      </c>
      <c r="J8" s="105">
        <v>3</v>
      </c>
      <c r="K8" s="105">
        <v>0</v>
      </c>
      <c r="L8" s="105">
        <v>0</v>
      </c>
      <c r="M8" s="105">
        <v>0</v>
      </c>
      <c r="N8" s="105">
        <v>0</v>
      </c>
      <c r="O8" s="105">
        <v>0</v>
      </c>
      <c r="P8" s="105">
        <v>0</v>
      </c>
      <c r="Q8" s="105">
        <v>0</v>
      </c>
      <c r="R8" s="105">
        <v>0</v>
      </c>
      <c r="S8" s="105">
        <v>2</v>
      </c>
      <c r="T8" s="105">
        <v>0</v>
      </c>
      <c r="U8" s="105">
        <v>0</v>
      </c>
      <c r="V8" s="105">
        <v>0</v>
      </c>
      <c r="W8" s="105">
        <v>0</v>
      </c>
      <c r="X8" s="105">
        <v>0</v>
      </c>
      <c r="Y8" s="105">
        <v>0</v>
      </c>
      <c r="Z8" s="105">
        <v>0</v>
      </c>
      <c r="AA8" s="105">
        <v>37</v>
      </c>
      <c r="AB8" s="105">
        <v>0</v>
      </c>
      <c r="AC8" s="105">
        <v>0</v>
      </c>
      <c r="AD8" s="105">
        <v>0</v>
      </c>
      <c r="AE8" s="105">
        <v>0</v>
      </c>
      <c r="AF8" s="105">
        <v>0</v>
      </c>
      <c r="AG8" s="105">
        <v>5</v>
      </c>
      <c r="AH8" s="105">
        <v>0</v>
      </c>
      <c r="AI8" s="105">
        <v>2</v>
      </c>
      <c r="AJ8" s="105">
        <v>0</v>
      </c>
      <c r="AK8" s="105">
        <v>0</v>
      </c>
      <c r="AL8" s="105">
        <v>0</v>
      </c>
      <c r="AM8" s="105">
        <v>3</v>
      </c>
      <c r="AN8" s="105">
        <v>0</v>
      </c>
      <c r="AO8" s="105">
        <v>0</v>
      </c>
      <c r="AP8" s="105">
        <v>0</v>
      </c>
      <c r="AQ8" s="105">
        <v>0</v>
      </c>
      <c r="AR8" s="105">
        <v>0</v>
      </c>
      <c r="AS8" s="105">
        <v>0</v>
      </c>
      <c r="AT8" s="105">
        <v>0</v>
      </c>
      <c r="AU8" s="105">
        <v>0</v>
      </c>
      <c r="AV8" s="105">
        <v>0</v>
      </c>
      <c r="AW8" s="105">
        <v>0</v>
      </c>
      <c r="AX8" s="105">
        <v>0</v>
      </c>
      <c r="AY8" s="105">
        <v>0</v>
      </c>
      <c r="AZ8" s="105">
        <v>0</v>
      </c>
      <c r="BA8" s="105">
        <v>0</v>
      </c>
      <c r="BB8" s="105">
        <v>0</v>
      </c>
      <c r="BC8" s="105">
        <v>251</v>
      </c>
    </row>
    <row r="9" spans="1:55" ht="24" customHeight="1">
      <c r="A9" s="96"/>
      <c r="B9" s="106" t="s">
        <v>288</v>
      </c>
      <c r="C9" s="107">
        <v>2210</v>
      </c>
      <c r="D9" s="107">
        <v>491</v>
      </c>
      <c r="E9" s="107">
        <v>2668</v>
      </c>
      <c r="F9" s="107">
        <v>189</v>
      </c>
      <c r="G9" s="107">
        <v>5558</v>
      </c>
      <c r="H9" s="107">
        <v>3</v>
      </c>
      <c r="I9" s="107">
        <v>0</v>
      </c>
      <c r="J9" s="107">
        <v>13</v>
      </c>
      <c r="K9" s="107">
        <v>6</v>
      </c>
      <c r="L9" s="107">
        <v>3</v>
      </c>
      <c r="M9" s="107">
        <v>11</v>
      </c>
      <c r="N9" s="107">
        <v>50</v>
      </c>
      <c r="O9" s="107">
        <v>0</v>
      </c>
      <c r="P9" s="107">
        <v>7</v>
      </c>
      <c r="Q9" s="107">
        <v>0</v>
      </c>
      <c r="R9" s="107">
        <v>2</v>
      </c>
      <c r="S9" s="107">
        <v>47</v>
      </c>
      <c r="T9" s="107">
        <v>15</v>
      </c>
      <c r="U9" s="107">
        <v>0</v>
      </c>
      <c r="V9" s="107">
        <v>0</v>
      </c>
      <c r="W9" s="107">
        <v>0</v>
      </c>
      <c r="X9" s="107">
        <v>0</v>
      </c>
      <c r="Y9" s="107">
        <v>32</v>
      </c>
      <c r="Z9" s="107">
        <v>2</v>
      </c>
      <c r="AA9" s="107">
        <v>37</v>
      </c>
      <c r="AB9" s="107">
        <v>12</v>
      </c>
      <c r="AC9" s="107">
        <v>4</v>
      </c>
      <c r="AD9" s="107">
        <v>0</v>
      </c>
      <c r="AE9" s="107">
        <v>2</v>
      </c>
      <c r="AF9" s="107">
        <v>6</v>
      </c>
      <c r="AG9" s="107">
        <v>7</v>
      </c>
      <c r="AH9" s="107">
        <v>0</v>
      </c>
      <c r="AI9" s="107">
        <v>2</v>
      </c>
      <c r="AJ9" s="107">
        <v>0</v>
      </c>
      <c r="AK9" s="107">
        <v>5</v>
      </c>
      <c r="AL9" s="107">
        <v>0</v>
      </c>
      <c r="AM9" s="107">
        <v>6</v>
      </c>
      <c r="AN9" s="107">
        <v>0</v>
      </c>
      <c r="AO9" s="107">
        <v>0</v>
      </c>
      <c r="AP9" s="107">
        <v>0</v>
      </c>
      <c r="AQ9" s="107">
        <v>7</v>
      </c>
      <c r="AR9" s="107">
        <v>0</v>
      </c>
      <c r="AS9" s="107">
        <v>3</v>
      </c>
      <c r="AT9" s="107">
        <v>0</v>
      </c>
      <c r="AU9" s="107">
        <v>0</v>
      </c>
      <c r="AV9" s="107">
        <v>0</v>
      </c>
      <c r="AW9" s="107">
        <v>0</v>
      </c>
      <c r="AX9" s="107">
        <v>2</v>
      </c>
      <c r="AY9" s="107">
        <v>0</v>
      </c>
      <c r="AZ9" s="107">
        <v>0</v>
      </c>
      <c r="BA9" s="107">
        <v>0</v>
      </c>
      <c r="BB9" s="107">
        <v>0</v>
      </c>
      <c r="BC9" s="107">
        <v>5844</v>
      </c>
    </row>
    <row r="10" spans="1:55" ht="24" customHeight="1">
      <c r="A10" s="96"/>
      <c r="B10" s="108" t="s">
        <v>343</v>
      </c>
      <c r="C10" s="101">
        <v>4</v>
      </c>
      <c r="D10" s="101">
        <v>0</v>
      </c>
      <c r="E10" s="101">
        <v>5</v>
      </c>
      <c r="F10" s="101">
        <v>0</v>
      </c>
      <c r="G10" s="101">
        <v>9</v>
      </c>
      <c r="H10" s="101">
        <v>1</v>
      </c>
      <c r="I10" s="101">
        <v>196</v>
      </c>
      <c r="J10" s="101">
        <v>298</v>
      </c>
      <c r="K10" s="101">
        <v>9</v>
      </c>
      <c r="L10" s="101">
        <v>19</v>
      </c>
      <c r="M10" s="101">
        <v>46</v>
      </c>
      <c r="N10" s="101">
        <v>48</v>
      </c>
      <c r="O10" s="101">
        <v>12</v>
      </c>
      <c r="P10" s="101">
        <v>3</v>
      </c>
      <c r="Q10" s="101">
        <v>53</v>
      </c>
      <c r="R10" s="101">
        <v>54</v>
      </c>
      <c r="S10" s="101">
        <v>216</v>
      </c>
      <c r="T10" s="101">
        <v>58</v>
      </c>
      <c r="U10" s="101">
        <v>0</v>
      </c>
      <c r="V10" s="101">
        <v>0</v>
      </c>
      <c r="W10" s="101">
        <v>0</v>
      </c>
      <c r="X10" s="101">
        <v>0</v>
      </c>
      <c r="Y10" s="101">
        <v>2</v>
      </c>
      <c r="Z10" s="101">
        <v>3</v>
      </c>
      <c r="AA10" s="101">
        <v>0</v>
      </c>
      <c r="AB10" s="101">
        <v>13</v>
      </c>
      <c r="AC10" s="101">
        <v>11</v>
      </c>
      <c r="AD10" s="101">
        <v>0</v>
      </c>
      <c r="AE10" s="101">
        <v>29</v>
      </c>
      <c r="AF10" s="101">
        <v>1</v>
      </c>
      <c r="AG10" s="101">
        <v>4</v>
      </c>
      <c r="AH10" s="101">
        <v>0</v>
      </c>
      <c r="AI10" s="101">
        <v>0</v>
      </c>
      <c r="AJ10" s="101">
        <v>0</v>
      </c>
      <c r="AK10" s="101">
        <v>0</v>
      </c>
      <c r="AL10" s="101">
        <v>0</v>
      </c>
      <c r="AM10" s="101">
        <v>0</v>
      </c>
      <c r="AN10" s="101">
        <v>0</v>
      </c>
      <c r="AO10" s="101">
        <v>0</v>
      </c>
      <c r="AP10" s="101">
        <v>0</v>
      </c>
      <c r="AQ10" s="101">
        <v>0</v>
      </c>
      <c r="AR10" s="101">
        <v>0</v>
      </c>
      <c r="AS10" s="101">
        <v>0</v>
      </c>
      <c r="AT10" s="101">
        <v>0</v>
      </c>
      <c r="AU10" s="101">
        <v>0</v>
      </c>
      <c r="AV10" s="101">
        <v>0</v>
      </c>
      <c r="AW10" s="101">
        <v>0</v>
      </c>
      <c r="AX10" s="101">
        <v>0</v>
      </c>
      <c r="AY10" s="101">
        <v>0</v>
      </c>
      <c r="AZ10" s="101">
        <v>0</v>
      </c>
      <c r="BA10" s="101">
        <v>0</v>
      </c>
      <c r="BB10" s="101">
        <v>0</v>
      </c>
      <c r="BC10" s="101">
        <v>1086</v>
      </c>
    </row>
    <row r="11" spans="1:55" ht="24" customHeight="1">
      <c r="A11" s="96"/>
      <c r="B11" s="102" t="s">
        <v>344</v>
      </c>
      <c r="C11" s="103">
        <v>0</v>
      </c>
      <c r="D11" s="103">
        <v>0</v>
      </c>
      <c r="E11" s="103">
        <v>1</v>
      </c>
      <c r="F11" s="103">
        <v>0</v>
      </c>
      <c r="G11" s="103">
        <v>1</v>
      </c>
      <c r="H11" s="103">
        <v>228</v>
      </c>
      <c r="I11" s="103">
        <v>62</v>
      </c>
      <c r="J11" s="103">
        <v>1152</v>
      </c>
      <c r="K11" s="103">
        <v>58</v>
      </c>
      <c r="L11" s="103">
        <v>41</v>
      </c>
      <c r="M11" s="103">
        <v>15</v>
      </c>
      <c r="N11" s="103">
        <v>24</v>
      </c>
      <c r="O11" s="103">
        <v>2</v>
      </c>
      <c r="P11" s="103">
        <v>4</v>
      </c>
      <c r="Q11" s="103">
        <v>21</v>
      </c>
      <c r="R11" s="103">
        <v>8</v>
      </c>
      <c r="S11" s="103">
        <v>90</v>
      </c>
      <c r="T11" s="103">
        <v>58</v>
      </c>
      <c r="U11" s="103">
        <v>12</v>
      </c>
      <c r="V11" s="103">
        <v>0</v>
      </c>
      <c r="W11" s="103">
        <v>8</v>
      </c>
      <c r="X11" s="103">
        <v>0</v>
      </c>
      <c r="Y11" s="103">
        <v>2</v>
      </c>
      <c r="Z11" s="103">
        <v>48</v>
      </c>
      <c r="AA11" s="103">
        <v>5</v>
      </c>
      <c r="AB11" s="103">
        <v>11</v>
      </c>
      <c r="AC11" s="103">
        <v>7</v>
      </c>
      <c r="AD11" s="103">
        <v>2</v>
      </c>
      <c r="AE11" s="103">
        <v>0</v>
      </c>
      <c r="AF11" s="103">
        <v>13</v>
      </c>
      <c r="AG11" s="103">
        <v>0</v>
      </c>
      <c r="AH11" s="103">
        <v>3</v>
      </c>
      <c r="AI11" s="103">
        <v>3</v>
      </c>
      <c r="AJ11" s="103">
        <v>0</v>
      </c>
      <c r="AK11" s="103">
        <v>3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v>0</v>
      </c>
      <c r="BA11" s="103">
        <v>0</v>
      </c>
      <c r="BB11" s="103">
        <v>0</v>
      </c>
      <c r="BC11" s="103">
        <v>1880</v>
      </c>
    </row>
    <row r="12" spans="1:55" ht="24" customHeight="1">
      <c r="A12" s="96"/>
      <c r="B12" s="102" t="s">
        <v>345</v>
      </c>
      <c r="C12" s="103">
        <v>3</v>
      </c>
      <c r="D12" s="103">
        <v>0</v>
      </c>
      <c r="E12" s="103">
        <v>1</v>
      </c>
      <c r="F12" s="103">
        <v>1</v>
      </c>
      <c r="G12" s="103">
        <v>6</v>
      </c>
      <c r="H12" s="103">
        <v>406</v>
      </c>
      <c r="I12" s="103">
        <v>1020</v>
      </c>
      <c r="J12" s="103">
        <v>197</v>
      </c>
      <c r="K12" s="103">
        <v>499</v>
      </c>
      <c r="L12" s="103">
        <v>2911</v>
      </c>
      <c r="M12" s="103">
        <v>1627</v>
      </c>
      <c r="N12" s="103">
        <v>58</v>
      </c>
      <c r="O12" s="103">
        <v>35</v>
      </c>
      <c r="P12" s="103">
        <v>13</v>
      </c>
      <c r="Q12" s="103">
        <v>78</v>
      </c>
      <c r="R12" s="103">
        <v>53</v>
      </c>
      <c r="S12" s="103">
        <v>134</v>
      </c>
      <c r="T12" s="103">
        <v>23</v>
      </c>
      <c r="U12" s="103">
        <v>211</v>
      </c>
      <c r="V12" s="103">
        <v>28</v>
      </c>
      <c r="W12" s="103">
        <v>8</v>
      </c>
      <c r="X12" s="103">
        <v>0</v>
      </c>
      <c r="Y12" s="103">
        <v>2</v>
      </c>
      <c r="Z12" s="103">
        <v>19</v>
      </c>
      <c r="AA12" s="103">
        <v>0</v>
      </c>
      <c r="AB12" s="103">
        <v>8</v>
      </c>
      <c r="AC12" s="103">
        <v>23</v>
      </c>
      <c r="AD12" s="103">
        <v>2</v>
      </c>
      <c r="AE12" s="103">
        <v>3</v>
      </c>
      <c r="AF12" s="103">
        <v>10</v>
      </c>
      <c r="AG12" s="103">
        <v>13</v>
      </c>
      <c r="AH12" s="103">
        <v>4</v>
      </c>
      <c r="AI12" s="103">
        <v>0</v>
      </c>
      <c r="AJ12" s="103">
        <v>0</v>
      </c>
      <c r="AK12" s="103">
        <v>0</v>
      </c>
      <c r="AL12" s="103">
        <v>0</v>
      </c>
      <c r="AM12" s="103">
        <v>3</v>
      </c>
      <c r="AN12" s="103">
        <v>0</v>
      </c>
      <c r="AO12" s="103">
        <v>0</v>
      </c>
      <c r="AP12" s="103">
        <v>2</v>
      </c>
      <c r="AQ12" s="103">
        <v>0</v>
      </c>
      <c r="AR12" s="103">
        <v>0</v>
      </c>
      <c r="AS12" s="103">
        <v>0</v>
      </c>
      <c r="AT12" s="103">
        <v>0</v>
      </c>
      <c r="AU12" s="103">
        <v>0</v>
      </c>
      <c r="AV12" s="103">
        <v>4</v>
      </c>
      <c r="AW12" s="103">
        <v>0</v>
      </c>
      <c r="AX12" s="103">
        <v>0</v>
      </c>
      <c r="AY12" s="103">
        <v>0</v>
      </c>
      <c r="AZ12" s="103">
        <v>1</v>
      </c>
      <c r="BA12" s="103">
        <v>0</v>
      </c>
      <c r="BB12" s="103">
        <v>0</v>
      </c>
      <c r="BC12" s="103">
        <v>7398</v>
      </c>
    </row>
    <row r="13" spans="1:55" ht="24" customHeight="1">
      <c r="A13" s="96"/>
      <c r="B13" s="102" t="s">
        <v>346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6</v>
      </c>
      <c r="I13" s="103">
        <v>70</v>
      </c>
      <c r="J13" s="103">
        <v>422</v>
      </c>
      <c r="K13" s="103">
        <v>7</v>
      </c>
      <c r="L13" s="103">
        <v>2</v>
      </c>
      <c r="M13" s="103">
        <v>25</v>
      </c>
      <c r="N13" s="103">
        <v>1</v>
      </c>
      <c r="O13" s="103">
        <v>8</v>
      </c>
      <c r="P13" s="103">
        <v>24</v>
      </c>
      <c r="Q13" s="103">
        <v>32</v>
      </c>
      <c r="R13" s="103">
        <v>40</v>
      </c>
      <c r="S13" s="103">
        <v>164</v>
      </c>
      <c r="T13" s="103">
        <v>52</v>
      </c>
      <c r="U13" s="103">
        <v>1</v>
      </c>
      <c r="V13" s="103">
        <v>0</v>
      </c>
      <c r="W13" s="103">
        <v>0</v>
      </c>
      <c r="X13" s="103">
        <v>0</v>
      </c>
      <c r="Y13" s="103">
        <v>0</v>
      </c>
      <c r="Z13" s="103">
        <v>0</v>
      </c>
      <c r="AA13" s="103">
        <v>0</v>
      </c>
      <c r="AB13" s="103">
        <v>3</v>
      </c>
      <c r="AC13" s="103">
        <v>6</v>
      </c>
      <c r="AD13" s="103">
        <v>0</v>
      </c>
      <c r="AE13" s="103">
        <v>0</v>
      </c>
      <c r="AF13" s="103">
        <v>0</v>
      </c>
      <c r="AG13" s="103">
        <v>0</v>
      </c>
      <c r="AH13" s="103">
        <v>3</v>
      </c>
      <c r="AI13" s="103">
        <v>0</v>
      </c>
      <c r="AJ13" s="103">
        <v>0</v>
      </c>
      <c r="AK13" s="103">
        <v>0</v>
      </c>
      <c r="AL13" s="103">
        <v>0</v>
      </c>
      <c r="AM13" s="103">
        <v>0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v>0</v>
      </c>
      <c r="BA13" s="103">
        <v>0</v>
      </c>
      <c r="BB13" s="103">
        <v>0</v>
      </c>
      <c r="BC13" s="103">
        <v>867</v>
      </c>
    </row>
    <row r="14" spans="1:55" ht="24" customHeight="1">
      <c r="A14" s="96"/>
      <c r="B14" s="102" t="s">
        <v>347</v>
      </c>
      <c r="C14" s="103">
        <v>11</v>
      </c>
      <c r="D14" s="103">
        <v>0</v>
      </c>
      <c r="E14" s="103">
        <v>7</v>
      </c>
      <c r="F14" s="103">
        <v>0</v>
      </c>
      <c r="G14" s="103">
        <v>18</v>
      </c>
      <c r="H14" s="103">
        <v>19</v>
      </c>
      <c r="I14" s="103">
        <v>128</v>
      </c>
      <c r="J14" s="103">
        <v>3610</v>
      </c>
      <c r="K14" s="103">
        <v>9</v>
      </c>
      <c r="L14" s="103">
        <v>4</v>
      </c>
      <c r="M14" s="103">
        <v>31</v>
      </c>
      <c r="N14" s="103">
        <v>0</v>
      </c>
      <c r="O14" s="103">
        <v>2</v>
      </c>
      <c r="P14" s="103">
        <v>0</v>
      </c>
      <c r="Q14" s="103">
        <v>1</v>
      </c>
      <c r="R14" s="103">
        <v>15</v>
      </c>
      <c r="S14" s="103">
        <v>174</v>
      </c>
      <c r="T14" s="103">
        <v>19</v>
      </c>
      <c r="U14" s="103">
        <v>20</v>
      </c>
      <c r="V14" s="103">
        <v>3</v>
      </c>
      <c r="W14" s="103">
        <v>0</v>
      </c>
      <c r="X14" s="103">
        <v>0</v>
      </c>
      <c r="Y14" s="103">
        <v>1</v>
      </c>
      <c r="Z14" s="103">
        <v>6</v>
      </c>
      <c r="AA14" s="103">
        <v>0</v>
      </c>
      <c r="AB14" s="103">
        <v>11</v>
      </c>
      <c r="AC14" s="103">
        <v>5</v>
      </c>
      <c r="AD14" s="103">
        <v>0</v>
      </c>
      <c r="AE14" s="103">
        <v>9</v>
      </c>
      <c r="AF14" s="103">
        <v>9</v>
      </c>
      <c r="AG14" s="103">
        <v>0</v>
      </c>
      <c r="AH14" s="103">
        <v>9</v>
      </c>
      <c r="AI14" s="103">
        <v>0</v>
      </c>
      <c r="AJ14" s="103">
        <v>0</v>
      </c>
      <c r="AK14" s="103">
        <v>0</v>
      </c>
      <c r="AL14" s="103">
        <v>0</v>
      </c>
      <c r="AM14" s="103">
        <v>0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v>1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v>0</v>
      </c>
      <c r="BA14" s="103">
        <v>0</v>
      </c>
      <c r="BB14" s="103">
        <v>0</v>
      </c>
      <c r="BC14" s="103">
        <v>4102</v>
      </c>
    </row>
    <row r="15" spans="1:55" ht="24" customHeight="1">
      <c r="A15" s="96"/>
      <c r="B15" s="102" t="s">
        <v>348</v>
      </c>
      <c r="C15" s="103">
        <v>0</v>
      </c>
      <c r="D15" s="103">
        <v>0</v>
      </c>
      <c r="E15" s="103">
        <v>19</v>
      </c>
      <c r="F15" s="103">
        <v>0</v>
      </c>
      <c r="G15" s="103">
        <v>19</v>
      </c>
      <c r="H15" s="103">
        <v>40</v>
      </c>
      <c r="I15" s="103">
        <v>64</v>
      </c>
      <c r="J15" s="103">
        <v>1621</v>
      </c>
      <c r="K15" s="103">
        <v>57</v>
      </c>
      <c r="L15" s="103">
        <v>36</v>
      </c>
      <c r="M15" s="103">
        <v>4</v>
      </c>
      <c r="N15" s="103">
        <v>2</v>
      </c>
      <c r="O15" s="103">
        <v>0</v>
      </c>
      <c r="P15" s="103">
        <v>0</v>
      </c>
      <c r="Q15" s="103">
        <v>103</v>
      </c>
      <c r="R15" s="103">
        <v>149</v>
      </c>
      <c r="S15" s="103">
        <v>989</v>
      </c>
      <c r="T15" s="103">
        <v>362</v>
      </c>
      <c r="U15" s="103">
        <v>81</v>
      </c>
      <c r="V15" s="103">
        <v>7</v>
      </c>
      <c r="W15" s="103">
        <v>21</v>
      </c>
      <c r="X15" s="103">
        <v>0</v>
      </c>
      <c r="Y15" s="103">
        <v>9</v>
      </c>
      <c r="Z15" s="103">
        <v>4</v>
      </c>
      <c r="AA15" s="103">
        <v>4</v>
      </c>
      <c r="AB15" s="103">
        <v>12</v>
      </c>
      <c r="AC15" s="103">
        <v>0</v>
      </c>
      <c r="AD15" s="103">
        <v>2</v>
      </c>
      <c r="AE15" s="103">
        <v>2</v>
      </c>
      <c r="AF15" s="103">
        <v>28</v>
      </c>
      <c r="AG15" s="103">
        <v>14</v>
      </c>
      <c r="AH15" s="103">
        <v>0</v>
      </c>
      <c r="AI15" s="103">
        <v>22</v>
      </c>
      <c r="AJ15" s="103">
        <v>0</v>
      </c>
      <c r="AK15" s="103">
        <v>1</v>
      </c>
      <c r="AL15" s="103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v>0</v>
      </c>
      <c r="AU15" s="103">
        <v>0</v>
      </c>
      <c r="AV15" s="103">
        <v>0</v>
      </c>
      <c r="AW15" s="103">
        <v>2</v>
      </c>
      <c r="AX15" s="103">
        <v>0</v>
      </c>
      <c r="AY15" s="103">
        <v>0</v>
      </c>
      <c r="AZ15" s="103">
        <v>0</v>
      </c>
      <c r="BA15" s="103">
        <v>2</v>
      </c>
      <c r="BB15" s="103">
        <v>0</v>
      </c>
      <c r="BC15" s="103">
        <v>3655</v>
      </c>
    </row>
    <row r="16" spans="1:55" ht="24" customHeight="1">
      <c r="A16" s="96"/>
      <c r="B16" s="102" t="s">
        <v>349</v>
      </c>
      <c r="C16" s="103">
        <v>0</v>
      </c>
      <c r="D16" s="103">
        <v>0</v>
      </c>
      <c r="E16" s="103">
        <v>2</v>
      </c>
      <c r="F16" s="103">
        <v>0</v>
      </c>
      <c r="G16" s="103">
        <v>2</v>
      </c>
      <c r="H16" s="103">
        <v>12</v>
      </c>
      <c r="I16" s="103">
        <v>4</v>
      </c>
      <c r="J16" s="103">
        <v>5</v>
      </c>
      <c r="K16" s="103">
        <v>1</v>
      </c>
      <c r="L16" s="103">
        <v>75</v>
      </c>
      <c r="M16" s="103">
        <v>3</v>
      </c>
      <c r="N16" s="103">
        <v>2</v>
      </c>
      <c r="O16" s="103">
        <v>0</v>
      </c>
      <c r="P16" s="103">
        <v>13</v>
      </c>
      <c r="Q16" s="103">
        <v>165</v>
      </c>
      <c r="R16" s="103">
        <v>162</v>
      </c>
      <c r="S16" s="103">
        <v>4928</v>
      </c>
      <c r="T16" s="103">
        <v>893</v>
      </c>
      <c r="U16" s="103">
        <v>6</v>
      </c>
      <c r="V16" s="103">
        <v>0</v>
      </c>
      <c r="W16" s="103">
        <v>5</v>
      </c>
      <c r="X16" s="103">
        <v>6</v>
      </c>
      <c r="Y16" s="103">
        <v>171</v>
      </c>
      <c r="Z16" s="103">
        <v>55</v>
      </c>
      <c r="AA16" s="103">
        <v>5</v>
      </c>
      <c r="AB16" s="103">
        <v>259</v>
      </c>
      <c r="AC16" s="103">
        <v>85</v>
      </c>
      <c r="AD16" s="103">
        <v>2</v>
      </c>
      <c r="AE16" s="103">
        <v>0</v>
      </c>
      <c r="AF16" s="103">
        <v>151</v>
      </c>
      <c r="AG16" s="103">
        <v>115</v>
      </c>
      <c r="AH16" s="103">
        <v>17</v>
      </c>
      <c r="AI16" s="103">
        <v>15</v>
      </c>
      <c r="AJ16" s="103">
        <v>0</v>
      </c>
      <c r="AK16" s="103">
        <v>5</v>
      </c>
      <c r="AL16" s="103">
        <v>6</v>
      </c>
      <c r="AM16" s="103">
        <v>7</v>
      </c>
      <c r="AN16" s="103">
        <v>0</v>
      </c>
      <c r="AO16" s="103">
        <v>4</v>
      </c>
      <c r="AP16" s="103">
        <v>6</v>
      </c>
      <c r="AQ16" s="103">
        <v>4</v>
      </c>
      <c r="AR16" s="103">
        <v>0</v>
      </c>
      <c r="AS16" s="103">
        <v>3</v>
      </c>
      <c r="AT16" s="103">
        <v>0</v>
      </c>
      <c r="AU16" s="103">
        <v>0</v>
      </c>
      <c r="AV16" s="103">
        <v>0</v>
      </c>
      <c r="AW16" s="103">
        <v>0</v>
      </c>
      <c r="AX16" s="103">
        <v>4</v>
      </c>
      <c r="AY16" s="103">
        <v>0</v>
      </c>
      <c r="AZ16" s="103">
        <v>2</v>
      </c>
      <c r="BA16" s="103">
        <v>0</v>
      </c>
      <c r="BB16" s="103">
        <v>0</v>
      </c>
      <c r="BC16" s="103">
        <v>7197</v>
      </c>
    </row>
    <row r="17" spans="1:55" ht="24" customHeight="1">
      <c r="A17" s="96"/>
      <c r="B17" s="102" t="s">
        <v>350</v>
      </c>
      <c r="C17" s="103">
        <v>0</v>
      </c>
      <c r="D17" s="103">
        <v>0</v>
      </c>
      <c r="E17" s="103">
        <v>0</v>
      </c>
      <c r="F17" s="103">
        <v>0</v>
      </c>
      <c r="G17" s="103">
        <v>0</v>
      </c>
      <c r="H17" s="103">
        <v>11</v>
      </c>
      <c r="I17" s="103">
        <v>2</v>
      </c>
      <c r="J17" s="103">
        <v>18</v>
      </c>
      <c r="K17" s="103">
        <v>0</v>
      </c>
      <c r="L17" s="103">
        <v>0</v>
      </c>
      <c r="M17" s="103">
        <v>0</v>
      </c>
      <c r="N17" s="103">
        <v>4</v>
      </c>
      <c r="O17" s="103">
        <v>1</v>
      </c>
      <c r="P17" s="103">
        <v>18</v>
      </c>
      <c r="Q17" s="103">
        <v>13</v>
      </c>
      <c r="R17" s="103">
        <v>41</v>
      </c>
      <c r="S17" s="103">
        <v>745</v>
      </c>
      <c r="T17" s="103">
        <v>124</v>
      </c>
      <c r="U17" s="103">
        <v>0</v>
      </c>
      <c r="V17" s="103">
        <v>0</v>
      </c>
      <c r="W17" s="103">
        <v>0</v>
      </c>
      <c r="X17" s="103">
        <v>2</v>
      </c>
      <c r="Y17" s="103">
        <v>14</v>
      </c>
      <c r="Z17" s="103">
        <v>9</v>
      </c>
      <c r="AA17" s="103">
        <v>0</v>
      </c>
      <c r="AB17" s="103">
        <v>14</v>
      </c>
      <c r="AC17" s="103">
        <v>11</v>
      </c>
      <c r="AD17" s="103">
        <v>37</v>
      </c>
      <c r="AE17" s="103">
        <v>7</v>
      </c>
      <c r="AF17" s="103">
        <v>26</v>
      </c>
      <c r="AG17" s="103">
        <v>42</v>
      </c>
      <c r="AH17" s="103">
        <v>28</v>
      </c>
      <c r="AI17" s="103">
        <v>2</v>
      </c>
      <c r="AJ17" s="103">
        <v>0</v>
      </c>
      <c r="AK17" s="103">
        <v>0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v>2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v>0</v>
      </c>
      <c r="BA17" s="103">
        <v>0</v>
      </c>
      <c r="BB17" s="103">
        <v>0</v>
      </c>
      <c r="BC17" s="103">
        <v>1169</v>
      </c>
    </row>
    <row r="18" spans="1:55" ht="24" customHeight="1">
      <c r="A18" s="96"/>
      <c r="B18" s="102" t="s">
        <v>351</v>
      </c>
      <c r="C18" s="103">
        <v>0</v>
      </c>
      <c r="D18" s="103">
        <v>0</v>
      </c>
      <c r="E18" s="103">
        <v>2</v>
      </c>
      <c r="F18" s="103">
        <v>1</v>
      </c>
      <c r="G18" s="103">
        <v>3</v>
      </c>
      <c r="H18" s="103">
        <v>0</v>
      </c>
      <c r="I18" s="103">
        <v>7</v>
      </c>
      <c r="J18" s="103">
        <v>16</v>
      </c>
      <c r="K18" s="103">
        <v>83</v>
      </c>
      <c r="L18" s="103">
        <v>2</v>
      </c>
      <c r="M18" s="103">
        <v>0</v>
      </c>
      <c r="N18" s="103">
        <v>11</v>
      </c>
      <c r="O18" s="103">
        <v>21</v>
      </c>
      <c r="P18" s="103">
        <v>0</v>
      </c>
      <c r="Q18" s="103">
        <v>49</v>
      </c>
      <c r="R18" s="103">
        <v>41</v>
      </c>
      <c r="S18" s="103">
        <v>644</v>
      </c>
      <c r="T18" s="103">
        <v>103</v>
      </c>
      <c r="U18" s="103">
        <v>29</v>
      </c>
      <c r="V18" s="103">
        <v>0</v>
      </c>
      <c r="W18" s="103">
        <v>0</v>
      </c>
      <c r="X18" s="103">
        <v>0</v>
      </c>
      <c r="Y18" s="103">
        <v>1</v>
      </c>
      <c r="Z18" s="103">
        <v>19</v>
      </c>
      <c r="AA18" s="103">
        <v>2</v>
      </c>
      <c r="AB18" s="103">
        <v>100</v>
      </c>
      <c r="AC18" s="103">
        <v>61</v>
      </c>
      <c r="AD18" s="103">
        <v>1</v>
      </c>
      <c r="AE18" s="103">
        <v>0</v>
      </c>
      <c r="AF18" s="103">
        <v>24</v>
      </c>
      <c r="AG18" s="103">
        <v>29</v>
      </c>
      <c r="AH18" s="103">
        <v>1</v>
      </c>
      <c r="AI18" s="103">
        <v>8</v>
      </c>
      <c r="AJ18" s="103">
        <v>0</v>
      </c>
      <c r="AK18" s="103">
        <v>0</v>
      </c>
      <c r="AL18" s="103">
        <v>5</v>
      </c>
      <c r="AM18" s="103">
        <v>0</v>
      </c>
      <c r="AN18" s="103">
        <v>3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v>2</v>
      </c>
      <c r="BA18" s="103">
        <v>0</v>
      </c>
      <c r="BB18" s="103">
        <v>0</v>
      </c>
      <c r="BC18" s="103">
        <v>1264</v>
      </c>
    </row>
    <row r="19" spans="1:55" ht="24" customHeight="1">
      <c r="A19" s="96"/>
      <c r="B19" s="102" t="s">
        <v>352</v>
      </c>
      <c r="C19" s="103">
        <v>0</v>
      </c>
      <c r="D19" s="103">
        <v>0</v>
      </c>
      <c r="E19" s="103">
        <v>0</v>
      </c>
      <c r="F19" s="103">
        <v>0</v>
      </c>
      <c r="G19" s="103">
        <v>0</v>
      </c>
      <c r="H19" s="103">
        <v>45</v>
      </c>
      <c r="I19" s="103">
        <v>10</v>
      </c>
      <c r="J19" s="103">
        <v>52</v>
      </c>
      <c r="K19" s="103">
        <v>28</v>
      </c>
      <c r="L19" s="103">
        <v>15</v>
      </c>
      <c r="M19" s="103">
        <v>138</v>
      </c>
      <c r="N19" s="103">
        <v>316</v>
      </c>
      <c r="O19" s="103">
        <v>36</v>
      </c>
      <c r="P19" s="103">
        <v>13</v>
      </c>
      <c r="Q19" s="103">
        <v>0</v>
      </c>
      <c r="R19" s="103">
        <v>1</v>
      </c>
      <c r="S19" s="103">
        <v>34</v>
      </c>
      <c r="T19" s="103">
        <v>3</v>
      </c>
      <c r="U19" s="103">
        <v>81</v>
      </c>
      <c r="V19" s="103">
        <v>6</v>
      </c>
      <c r="W19" s="103">
        <v>14</v>
      </c>
      <c r="X19" s="103">
        <v>2</v>
      </c>
      <c r="Y19" s="103">
        <v>177</v>
      </c>
      <c r="Z19" s="103">
        <v>143</v>
      </c>
      <c r="AA19" s="103">
        <v>29</v>
      </c>
      <c r="AB19" s="103">
        <v>299</v>
      </c>
      <c r="AC19" s="103">
        <v>45</v>
      </c>
      <c r="AD19" s="103">
        <v>0</v>
      </c>
      <c r="AE19" s="103">
        <v>24</v>
      </c>
      <c r="AF19" s="103">
        <v>106</v>
      </c>
      <c r="AG19" s="103">
        <v>66</v>
      </c>
      <c r="AH19" s="103">
        <v>65</v>
      </c>
      <c r="AI19" s="103">
        <v>28</v>
      </c>
      <c r="AJ19" s="103">
        <v>0</v>
      </c>
      <c r="AK19" s="103">
        <v>3</v>
      </c>
      <c r="AL19" s="103">
        <v>11</v>
      </c>
      <c r="AM19" s="103">
        <v>2</v>
      </c>
      <c r="AN19" s="103">
        <v>17</v>
      </c>
      <c r="AO19" s="103">
        <v>0</v>
      </c>
      <c r="AP19" s="103">
        <v>8</v>
      </c>
      <c r="AQ19" s="103">
        <v>17</v>
      </c>
      <c r="AR19" s="103">
        <v>8</v>
      </c>
      <c r="AS19" s="103">
        <v>12</v>
      </c>
      <c r="AT19" s="103">
        <v>4</v>
      </c>
      <c r="AU19" s="103">
        <v>0</v>
      </c>
      <c r="AV19" s="103">
        <v>31</v>
      </c>
      <c r="AW19" s="103">
        <v>0</v>
      </c>
      <c r="AX19" s="103">
        <v>0</v>
      </c>
      <c r="AY19" s="103">
        <v>6</v>
      </c>
      <c r="AZ19" s="103">
        <v>0</v>
      </c>
      <c r="BA19" s="103">
        <v>0</v>
      </c>
      <c r="BB19" s="103">
        <v>0</v>
      </c>
      <c r="BC19" s="103">
        <v>1895</v>
      </c>
    </row>
    <row r="20" spans="1:55" ht="24" customHeight="1">
      <c r="A20" s="96"/>
      <c r="B20" s="102" t="s">
        <v>353</v>
      </c>
      <c r="C20" s="103">
        <v>0</v>
      </c>
      <c r="D20" s="103">
        <v>0</v>
      </c>
      <c r="E20" s="103">
        <v>0</v>
      </c>
      <c r="F20" s="103">
        <v>0</v>
      </c>
      <c r="G20" s="103">
        <v>0</v>
      </c>
      <c r="H20" s="103">
        <v>57</v>
      </c>
      <c r="I20" s="103">
        <v>6</v>
      </c>
      <c r="J20" s="103">
        <v>46</v>
      </c>
      <c r="K20" s="103">
        <v>21</v>
      </c>
      <c r="L20" s="103">
        <v>6</v>
      </c>
      <c r="M20" s="103">
        <v>150</v>
      </c>
      <c r="N20" s="103">
        <v>235</v>
      </c>
      <c r="O20" s="103">
        <v>16</v>
      </c>
      <c r="P20" s="103">
        <v>32</v>
      </c>
      <c r="Q20" s="103">
        <v>2</v>
      </c>
      <c r="R20" s="103">
        <v>4</v>
      </c>
      <c r="S20" s="103">
        <v>329</v>
      </c>
      <c r="T20" s="103">
        <v>44</v>
      </c>
      <c r="U20" s="103">
        <v>53</v>
      </c>
      <c r="V20" s="103">
        <v>78</v>
      </c>
      <c r="W20" s="103">
        <v>25</v>
      </c>
      <c r="X20" s="103">
        <v>0</v>
      </c>
      <c r="Y20" s="103">
        <v>106</v>
      </c>
      <c r="Z20" s="103">
        <v>211</v>
      </c>
      <c r="AA20" s="103">
        <v>70</v>
      </c>
      <c r="AB20" s="103">
        <v>290</v>
      </c>
      <c r="AC20" s="103">
        <v>55</v>
      </c>
      <c r="AD20" s="103">
        <v>0</v>
      </c>
      <c r="AE20" s="103">
        <v>24</v>
      </c>
      <c r="AF20" s="103">
        <v>94</v>
      </c>
      <c r="AG20" s="103">
        <v>128</v>
      </c>
      <c r="AH20" s="103">
        <v>107</v>
      </c>
      <c r="AI20" s="103">
        <v>93</v>
      </c>
      <c r="AJ20" s="103">
        <v>40</v>
      </c>
      <c r="AK20" s="103">
        <v>3</v>
      </c>
      <c r="AL20" s="103">
        <v>17</v>
      </c>
      <c r="AM20" s="103">
        <v>5</v>
      </c>
      <c r="AN20" s="103">
        <v>6</v>
      </c>
      <c r="AO20" s="103">
        <v>1</v>
      </c>
      <c r="AP20" s="103">
        <v>9</v>
      </c>
      <c r="AQ20" s="103">
        <v>11</v>
      </c>
      <c r="AR20" s="103">
        <v>8</v>
      </c>
      <c r="AS20" s="103">
        <v>25</v>
      </c>
      <c r="AT20" s="103">
        <v>0</v>
      </c>
      <c r="AU20" s="103">
        <v>0</v>
      </c>
      <c r="AV20" s="103">
        <v>31</v>
      </c>
      <c r="AW20" s="103">
        <v>15</v>
      </c>
      <c r="AX20" s="103">
        <v>6</v>
      </c>
      <c r="AY20" s="103">
        <v>0</v>
      </c>
      <c r="AZ20" s="103">
        <v>0</v>
      </c>
      <c r="BA20" s="103">
        <v>0</v>
      </c>
      <c r="BB20" s="103">
        <v>0</v>
      </c>
      <c r="BC20" s="103">
        <v>2458</v>
      </c>
    </row>
    <row r="21" spans="1:55" ht="24" customHeight="1">
      <c r="A21" s="96"/>
      <c r="B21" s="102" t="s">
        <v>354</v>
      </c>
      <c r="C21" s="103">
        <v>16</v>
      </c>
      <c r="D21" s="103">
        <v>0</v>
      </c>
      <c r="E21" s="103">
        <v>1</v>
      </c>
      <c r="F21" s="103">
        <v>0</v>
      </c>
      <c r="G21" s="103">
        <v>17</v>
      </c>
      <c r="H21" s="103">
        <v>248</v>
      </c>
      <c r="I21" s="103">
        <v>156</v>
      </c>
      <c r="J21" s="103">
        <v>202</v>
      </c>
      <c r="K21" s="103">
        <v>134</v>
      </c>
      <c r="L21" s="103">
        <v>124</v>
      </c>
      <c r="M21" s="103">
        <v>1151</v>
      </c>
      <c r="N21" s="103">
        <v>5400</v>
      </c>
      <c r="O21" s="103">
        <v>689</v>
      </c>
      <c r="P21" s="103">
        <v>563</v>
      </c>
      <c r="Q21" s="103">
        <v>24</v>
      </c>
      <c r="R21" s="103">
        <v>34</v>
      </c>
      <c r="S21" s="103">
        <v>5</v>
      </c>
      <c r="T21" s="103">
        <v>125</v>
      </c>
      <c r="U21" s="103">
        <v>796</v>
      </c>
      <c r="V21" s="103">
        <v>201</v>
      </c>
      <c r="W21" s="103">
        <v>340</v>
      </c>
      <c r="X21" s="103">
        <v>77</v>
      </c>
      <c r="Y21" s="103">
        <v>1959</v>
      </c>
      <c r="Z21" s="103">
        <v>3015</v>
      </c>
      <c r="AA21" s="103">
        <v>317</v>
      </c>
      <c r="AB21" s="103">
        <v>2678</v>
      </c>
      <c r="AC21" s="103">
        <v>633</v>
      </c>
      <c r="AD21" s="103">
        <v>135</v>
      </c>
      <c r="AE21" s="103">
        <v>166</v>
      </c>
      <c r="AF21" s="103">
        <v>624</v>
      </c>
      <c r="AG21" s="103">
        <v>1034</v>
      </c>
      <c r="AH21" s="103">
        <v>662</v>
      </c>
      <c r="AI21" s="103">
        <v>224</v>
      </c>
      <c r="AJ21" s="103">
        <v>54</v>
      </c>
      <c r="AK21" s="103">
        <v>71</v>
      </c>
      <c r="AL21" s="103">
        <v>84</v>
      </c>
      <c r="AM21" s="103">
        <v>131</v>
      </c>
      <c r="AN21" s="103">
        <v>78</v>
      </c>
      <c r="AO21" s="103">
        <v>35</v>
      </c>
      <c r="AP21" s="103">
        <v>149</v>
      </c>
      <c r="AQ21" s="103">
        <v>131</v>
      </c>
      <c r="AR21" s="103">
        <v>133</v>
      </c>
      <c r="AS21" s="103">
        <v>104</v>
      </c>
      <c r="AT21" s="103">
        <v>22</v>
      </c>
      <c r="AU21" s="103">
        <v>39</v>
      </c>
      <c r="AV21" s="103">
        <v>10</v>
      </c>
      <c r="AW21" s="103">
        <v>10</v>
      </c>
      <c r="AX21" s="103">
        <v>79</v>
      </c>
      <c r="AY21" s="103">
        <v>3</v>
      </c>
      <c r="AZ21" s="103">
        <v>0</v>
      </c>
      <c r="BA21" s="103">
        <v>0</v>
      </c>
      <c r="BB21" s="103">
        <v>0</v>
      </c>
      <c r="BC21" s="103">
        <v>22865</v>
      </c>
    </row>
    <row r="22" spans="1:55" ht="24" customHeight="1">
      <c r="A22" s="96"/>
      <c r="B22" s="102" t="s">
        <v>355</v>
      </c>
      <c r="C22" s="103">
        <v>3</v>
      </c>
      <c r="D22" s="103">
        <v>0</v>
      </c>
      <c r="E22" s="103">
        <v>0</v>
      </c>
      <c r="F22" s="103">
        <v>0</v>
      </c>
      <c r="G22" s="103">
        <v>3</v>
      </c>
      <c r="H22" s="103">
        <v>80</v>
      </c>
      <c r="I22" s="103">
        <v>53</v>
      </c>
      <c r="J22" s="103">
        <v>31</v>
      </c>
      <c r="K22" s="103">
        <v>56</v>
      </c>
      <c r="L22" s="103">
        <v>16</v>
      </c>
      <c r="M22" s="103">
        <v>325</v>
      </c>
      <c r="N22" s="103">
        <v>1308</v>
      </c>
      <c r="O22" s="103">
        <v>107</v>
      </c>
      <c r="P22" s="103">
        <v>81</v>
      </c>
      <c r="Q22" s="103">
        <v>0</v>
      </c>
      <c r="R22" s="103">
        <v>40</v>
      </c>
      <c r="S22" s="103">
        <v>298</v>
      </c>
      <c r="T22" s="103">
        <v>5</v>
      </c>
      <c r="U22" s="103">
        <v>66</v>
      </c>
      <c r="V22" s="103">
        <v>48</v>
      </c>
      <c r="W22" s="103">
        <v>41</v>
      </c>
      <c r="X22" s="103">
        <v>14</v>
      </c>
      <c r="Y22" s="103">
        <v>437</v>
      </c>
      <c r="Z22" s="103">
        <v>386</v>
      </c>
      <c r="AA22" s="103">
        <v>20</v>
      </c>
      <c r="AB22" s="103">
        <v>201</v>
      </c>
      <c r="AC22" s="103">
        <v>73</v>
      </c>
      <c r="AD22" s="103">
        <v>2</v>
      </c>
      <c r="AE22" s="103">
        <v>0</v>
      </c>
      <c r="AF22" s="103">
        <v>80</v>
      </c>
      <c r="AG22" s="103">
        <v>108</v>
      </c>
      <c r="AH22" s="103">
        <v>35</v>
      </c>
      <c r="AI22" s="103">
        <v>57</v>
      </c>
      <c r="AJ22" s="103">
        <v>12</v>
      </c>
      <c r="AK22" s="103">
        <v>4</v>
      </c>
      <c r="AL22" s="103">
        <v>30</v>
      </c>
      <c r="AM22" s="103">
        <v>30</v>
      </c>
      <c r="AN22" s="103">
        <v>3</v>
      </c>
      <c r="AO22" s="103">
        <v>3</v>
      </c>
      <c r="AP22" s="103">
        <v>21</v>
      </c>
      <c r="AQ22" s="103">
        <v>24</v>
      </c>
      <c r="AR22" s="103">
        <v>8</v>
      </c>
      <c r="AS22" s="103">
        <v>29</v>
      </c>
      <c r="AT22" s="103">
        <v>28</v>
      </c>
      <c r="AU22" s="103">
        <v>1</v>
      </c>
      <c r="AV22" s="103">
        <v>12</v>
      </c>
      <c r="AW22" s="103">
        <v>0</v>
      </c>
      <c r="AX22" s="103">
        <v>24</v>
      </c>
      <c r="AY22" s="103">
        <v>1</v>
      </c>
      <c r="AZ22" s="103">
        <v>0</v>
      </c>
      <c r="BA22" s="103">
        <v>2</v>
      </c>
      <c r="BB22" s="103">
        <v>0</v>
      </c>
      <c r="BC22" s="103">
        <v>4202</v>
      </c>
    </row>
    <row r="23" spans="1:55" ht="24" customHeight="1">
      <c r="A23" s="96"/>
      <c r="B23" s="102" t="s">
        <v>356</v>
      </c>
      <c r="C23" s="103">
        <v>0</v>
      </c>
      <c r="D23" s="103">
        <v>0</v>
      </c>
      <c r="E23" s="103">
        <v>0</v>
      </c>
      <c r="F23" s="103">
        <v>0</v>
      </c>
      <c r="G23" s="103">
        <v>0</v>
      </c>
      <c r="H23" s="103">
        <v>4</v>
      </c>
      <c r="I23" s="103">
        <v>9</v>
      </c>
      <c r="J23" s="103">
        <v>154</v>
      </c>
      <c r="K23" s="103">
        <v>0</v>
      </c>
      <c r="L23" s="103">
        <v>36</v>
      </c>
      <c r="M23" s="103">
        <v>91</v>
      </c>
      <c r="N23" s="103">
        <v>19</v>
      </c>
      <c r="O23" s="103">
        <v>6</v>
      </c>
      <c r="P23" s="103">
        <v>18</v>
      </c>
      <c r="Q23" s="103">
        <v>107</v>
      </c>
      <c r="R23" s="103">
        <v>65</v>
      </c>
      <c r="S23" s="103">
        <v>620</v>
      </c>
      <c r="T23" s="103">
        <v>87</v>
      </c>
      <c r="U23" s="103">
        <v>2</v>
      </c>
      <c r="V23" s="103">
        <v>29</v>
      </c>
      <c r="W23" s="103">
        <v>37</v>
      </c>
      <c r="X23" s="103">
        <v>3</v>
      </c>
      <c r="Y23" s="103">
        <v>5</v>
      </c>
      <c r="Z23" s="103">
        <v>83</v>
      </c>
      <c r="AA23" s="103">
        <v>7</v>
      </c>
      <c r="AB23" s="103">
        <v>28</v>
      </c>
      <c r="AC23" s="103">
        <v>33</v>
      </c>
      <c r="AD23" s="103">
        <v>3</v>
      </c>
      <c r="AE23" s="103">
        <v>0</v>
      </c>
      <c r="AF23" s="103">
        <v>9</v>
      </c>
      <c r="AG23" s="103">
        <v>48</v>
      </c>
      <c r="AH23" s="103">
        <v>19</v>
      </c>
      <c r="AI23" s="103">
        <v>6</v>
      </c>
      <c r="AJ23" s="103">
        <v>19</v>
      </c>
      <c r="AK23" s="103">
        <v>0</v>
      </c>
      <c r="AL23" s="103">
        <v>0</v>
      </c>
      <c r="AM23" s="103">
        <v>0</v>
      </c>
      <c r="AN23" s="103">
        <v>0</v>
      </c>
      <c r="AO23" s="103">
        <v>1</v>
      </c>
      <c r="AP23" s="103">
        <v>0</v>
      </c>
      <c r="AQ23" s="103">
        <v>0</v>
      </c>
      <c r="AR23" s="103">
        <v>3</v>
      </c>
      <c r="AS23" s="103">
        <v>0</v>
      </c>
      <c r="AT23" s="103"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2</v>
      </c>
      <c r="AZ23" s="103">
        <v>0</v>
      </c>
      <c r="BA23" s="103">
        <v>0</v>
      </c>
      <c r="BB23" s="103">
        <v>0</v>
      </c>
      <c r="BC23" s="103">
        <v>1553</v>
      </c>
    </row>
    <row r="24" spans="1:55" ht="24" customHeight="1">
      <c r="A24" s="96"/>
      <c r="B24" s="102" t="s">
        <v>357</v>
      </c>
      <c r="C24" s="103">
        <v>0</v>
      </c>
      <c r="D24" s="103">
        <v>0</v>
      </c>
      <c r="E24" s="103">
        <v>0</v>
      </c>
      <c r="F24" s="103">
        <v>0</v>
      </c>
      <c r="G24" s="103">
        <v>0</v>
      </c>
      <c r="H24" s="103">
        <v>1</v>
      </c>
      <c r="I24" s="103">
        <v>6</v>
      </c>
      <c r="J24" s="103">
        <v>13</v>
      </c>
      <c r="K24" s="103">
        <v>0</v>
      </c>
      <c r="L24" s="103">
        <v>2</v>
      </c>
      <c r="M24" s="103">
        <v>0</v>
      </c>
      <c r="N24" s="103">
        <v>6</v>
      </c>
      <c r="O24" s="103">
        <v>0</v>
      </c>
      <c r="P24" s="103">
        <v>0</v>
      </c>
      <c r="Q24" s="103">
        <v>40</v>
      </c>
      <c r="R24" s="103">
        <v>36</v>
      </c>
      <c r="S24" s="103">
        <v>186</v>
      </c>
      <c r="T24" s="103">
        <v>65</v>
      </c>
      <c r="U24" s="103">
        <v>35</v>
      </c>
      <c r="V24" s="103">
        <v>0</v>
      </c>
      <c r="W24" s="103">
        <v>390</v>
      </c>
      <c r="X24" s="103">
        <v>0</v>
      </c>
      <c r="Y24" s="103">
        <v>3</v>
      </c>
      <c r="Z24" s="103">
        <v>0</v>
      </c>
      <c r="AA24" s="103">
        <v>28</v>
      </c>
      <c r="AB24" s="103">
        <v>4</v>
      </c>
      <c r="AC24" s="103">
        <v>258</v>
      </c>
      <c r="AD24" s="103">
        <v>8</v>
      </c>
      <c r="AE24" s="103">
        <v>0</v>
      </c>
      <c r="AF24" s="103">
        <v>20</v>
      </c>
      <c r="AG24" s="103">
        <v>68</v>
      </c>
      <c r="AH24" s="103">
        <v>3</v>
      </c>
      <c r="AI24" s="103">
        <v>1</v>
      </c>
      <c r="AJ24" s="103">
        <v>0</v>
      </c>
      <c r="AK24" s="103">
        <v>0</v>
      </c>
      <c r="AL24" s="103">
        <v>0</v>
      </c>
      <c r="AM24" s="103">
        <v>0</v>
      </c>
      <c r="AN24" s="103">
        <v>0</v>
      </c>
      <c r="AO24" s="103">
        <v>0</v>
      </c>
      <c r="AP24" s="103">
        <v>5</v>
      </c>
      <c r="AQ24" s="103">
        <v>23</v>
      </c>
      <c r="AR24" s="103">
        <v>0</v>
      </c>
      <c r="AS24" s="103">
        <v>0</v>
      </c>
      <c r="AT24" s="103">
        <v>2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3">
        <v>0</v>
      </c>
      <c r="BB24" s="103">
        <v>0</v>
      </c>
      <c r="BC24" s="103">
        <v>1204</v>
      </c>
    </row>
    <row r="25" spans="1:55" ht="24" customHeight="1">
      <c r="A25" s="96"/>
      <c r="B25" s="102" t="s">
        <v>358</v>
      </c>
      <c r="C25" s="103">
        <v>3</v>
      </c>
      <c r="D25" s="103">
        <v>0</v>
      </c>
      <c r="E25" s="103">
        <v>0</v>
      </c>
      <c r="F25" s="103">
        <v>0</v>
      </c>
      <c r="G25" s="103">
        <v>3</v>
      </c>
      <c r="H25" s="103">
        <v>3</v>
      </c>
      <c r="I25" s="103">
        <v>12</v>
      </c>
      <c r="J25" s="103">
        <v>26</v>
      </c>
      <c r="K25" s="103">
        <v>0</v>
      </c>
      <c r="L25" s="103">
        <v>0</v>
      </c>
      <c r="M25" s="103">
        <v>0</v>
      </c>
      <c r="N25" s="103">
        <v>48</v>
      </c>
      <c r="O25" s="103">
        <v>0</v>
      </c>
      <c r="P25" s="103">
        <v>0</v>
      </c>
      <c r="Q25" s="103">
        <v>17</v>
      </c>
      <c r="R25" s="103">
        <v>21</v>
      </c>
      <c r="S25" s="103">
        <v>219</v>
      </c>
      <c r="T25" s="103">
        <v>50</v>
      </c>
      <c r="U25" s="103">
        <v>40</v>
      </c>
      <c r="V25" s="103">
        <v>378</v>
      </c>
      <c r="W25" s="103">
        <v>0</v>
      </c>
      <c r="X25" s="103">
        <v>0</v>
      </c>
      <c r="Y25" s="103">
        <v>0</v>
      </c>
      <c r="Z25" s="103">
        <v>0</v>
      </c>
      <c r="AA25" s="103">
        <v>47</v>
      </c>
      <c r="AB25" s="103">
        <v>5</v>
      </c>
      <c r="AC25" s="103">
        <v>209</v>
      </c>
      <c r="AD25" s="103">
        <v>6</v>
      </c>
      <c r="AE25" s="103">
        <v>5</v>
      </c>
      <c r="AF25" s="103">
        <v>70</v>
      </c>
      <c r="AG25" s="103">
        <v>180</v>
      </c>
      <c r="AH25" s="103">
        <v>6</v>
      </c>
      <c r="AI25" s="103">
        <v>7</v>
      </c>
      <c r="AJ25" s="103">
        <v>0</v>
      </c>
      <c r="AK25" s="103">
        <v>1</v>
      </c>
      <c r="AL25" s="103">
        <v>0</v>
      </c>
      <c r="AM25" s="103">
        <v>0</v>
      </c>
      <c r="AN25" s="103">
        <v>1</v>
      </c>
      <c r="AO25" s="103">
        <v>0</v>
      </c>
      <c r="AP25" s="103">
        <v>11</v>
      </c>
      <c r="AQ25" s="103">
        <v>0</v>
      </c>
      <c r="AR25" s="103">
        <v>0</v>
      </c>
      <c r="AS25" s="103">
        <v>0</v>
      </c>
      <c r="AT25" s="103">
        <v>0</v>
      </c>
      <c r="AU25" s="103">
        <v>0</v>
      </c>
      <c r="AV25" s="103">
        <v>0</v>
      </c>
      <c r="AW25" s="103">
        <v>0</v>
      </c>
      <c r="AX25" s="103">
        <v>16</v>
      </c>
      <c r="AY25" s="103">
        <v>0</v>
      </c>
      <c r="AZ25" s="103">
        <v>4</v>
      </c>
      <c r="BA25" s="103">
        <v>0</v>
      </c>
      <c r="BB25" s="103">
        <v>0</v>
      </c>
      <c r="BC25" s="103">
        <v>1386</v>
      </c>
    </row>
    <row r="26" spans="1:55" ht="24" customHeight="1">
      <c r="A26" s="96"/>
      <c r="B26" s="102" t="s">
        <v>359</v>
      </c>
      <c r="C26" s="103">
        <v>0</v>
      </c>
      <c r="D26" s="103">
        <v>0</v>
      </c>
      <c r="E26" s="103">
        <v>0</v>
      </c>
      <c r="F26" s="103">
        <v>0</v>
      </c>
      <c r="G26" s="103">
        <v>0</v>
      </c>
      <c r="H26" s="103">
        <v>0</v>
      </c>
      <c r="I26" s="103">
        <v>0</v>
      </c>
      <c r="J26" s="103">
        <v>3</v>
      </c>
      <c r="K26" s="103">
        <v>0</v>
      </c>
      <c r="L26" s="103">
        <v>0</v>
      </c>
      <c r="M26" s="103">
        <v>1</v>
      </c>
      <c r="N26" s="103">
        <v>4</v>
      </c>
      <c r="O26" s="103">
        <v>0</v>
      </c>
      <c r="P26" s="103">
        <v>0</v>
      </c>
      <c r="Q26" s="103">
        <v>4</v>
      </c>
      <c r="R26" s="103">
        <v>14</v>
      </c>
      <c r="S26" s="103">
        <v>69</v>
      </c>
      <c r="T26" s="103">
        <v>8</v>
      </c>
      <c r="U26" s="103">
        <v>0</v>
      </c>
      <c r="V26" s="103">
        <v>0</v>
      </c>
      <c r="W26" s="103">
        <v>0</v>
      </c>
      <c r="X26" s="103">
        <v>0</v>
      </c>
      <c r="Y26" s="103">
        <v>0</v>
      </c>
      <c r="Z26" s="103">
        <v>0</v>
      </c>
      <c r="AA26" s="103">
        <v>7</v>
      </c>
      <c r="AB26" s="103">
        <v>3</v>
      </c>
      <c r="AC26" s="103">
        <v>230</v>
      </c>
      <c r="AD26" s="103">
        <v>34</v>
      </c>
      <c r="AE26" s="103">
        <v>0</v>
      </c>
      <c r="AF26" s="103">
        <v>21</v>
      </c>
      <c r="AG26" s="103">
        <v>95</v>
      </c>
      <c r="AH26" s="103">
        <v>12</v>
      </c>
      <c r="AI26" s="103">
        <v>0</v>
      </c>
      <c r="AJ26" s="103">
        <v>0</v>
      </c>
      <c r="AK26" s="103">
        <v>5</v>
      </c>
      <c r="AL26" s="103">
        <v>6</v>
      </c>
      <c r="AM26" s="103">
        <v>2</v>
      </c>
      <c r="AN26" s="103">
        <v>0</v>
      </c>
      <c r="AO26" s="103">
        <v>0</v>
      </c>
      <c r="AP26" s="103">
        <v>9</v>
      </c>
      <c r="AQ26" s="103">
        <v>0</v>
      </c>
      <c r="AR26" s="103">
        <v>0</v>
      </c>
      <c r="AS26" s="103">
        <v>1</v>
      </c>
      <c r="AT26" s="103">
        <v>10</v>
      </c>
      <c r="AU26" s="103">
        <v>29</v>
      </c>
      <c r="AV26" s="103">
        <v>0</v>
      </c>
      <c r="AW26" s="103">
        <v>0</v>
      </c>
      <c r="AX26" s="103">
        <v>0</v>
      </c>
      <c r="AY26" s="103">
        <v>0</v>
      </c>
      <c r="AZ26" s="103">
        <v>0</v>
      </c>
      <c r="BA26" s="103">
        <v>0</v>
      </c>
      <c r="BB26" s="103">
        <v>0</v>
      </c>
      <c r="BC26" s="103">
        <v>569</v>
      </c>
    </row>
    <row r="27" spans="1:55" ht="24" customHeight="1">
      <c r="A27" s="96"/>
      <c r="B27" s="102" t="s">
        <v>360</v>
      </c>
      <c r="C27" s="103">
        <v>0</v>
      </c>
      <c r="D27" s="103">
        <v>0</v>
      </c>
      <c r="E27" s="103">
        <v>1</v>
      </c>
      <c r="F27" s="103">
        <v>0</v>
      </c>
      <c r="G27" s="103">
        <v>1</v>
      </c>
      <c r="H27" s="103">
        <v>4</v>
      </c>
      <c r="I27" s="103">
        <v>2</v>
      </c>
      <c r="J27" s="103">
        <v>2</v>
      </c>
      <c r="K27" s="103">
        <v>6</v>
      </c>
      <c r="L27" s="103">
        <v>0</v>
      </c>
      <c r="M27" s="103">
        <v>13</v>
      </c>
      <c r="N27" s="103">
        <v>153</v>
      </c>
      <c r="O27" s="103">
        <v>1</v>
      </c>
      <c r="P27" s="103">
        <v>3</v>
      </c>
      <c r="Q27" s="103">
        <v>251</v>
      </c>
      <c r="R27" s="103">
        <v>218</v>
      </c>
      <c r="S27" s="103">
        <v>2528</v>
      </c>
      <c r="T27" s="103">
        <v>259</v>
      </c>
      <c r="U27" s="103">
        <v>3</v>
      </c>
      <c r="V27" s="103">
        <v>0</v>
      </c>
      <c r="W27" s="103">
        <v>5</v>
      </c>
      <c r="X27" s="103">
        <v>0</v>
      </c>
      <c r="Y27" s="103">
        <v>0</v>
      </c>
      <c r="Z27" s="103">
        <v>0</v>
      </c>
      <c r="AA27" s="103">
        <v>12</v>
      </c>
      <c r="AB27" s="103">
        <v>20</v>
      </c>
      <c r="AC27" s="103">
        <v>57</v>
      </c>
      <c r="AD27" s="103">
        <v>6</v>
      </c>
      <c r="AE27" s="103">
        <v>2</v>
      </c>
      <c r="AF27" s="103">
        <v>27</v>
      </c>
      <c r="AG27" s="103">
        <v>53</v>
      </c>
      <c r="AH27" s="103">
        <v>45</v>
      </c>
      <c r="AI27" s="103">
        <v>10</v>
      </c>
      <c r="AJ27" s="103">
        <v>0</v>
      </c>
      <c r="AK27" s="103">
        <v>0</v>
      </c>
      <c r="AL27" s="103">
        <v>0</v>
      </c>
      <c r="AM27" s="103">
        <v>15</v>
      </c>
      <c r="AN27" s="103">
        <v>4</v>
      </c>
      <c r="AO27" s="103">
        <v>0</v>
      </c>
      <c r="AP27" s="103">
        <v>4</v>
      </c>
      <c r="AQ27" s="103">
        <v>0</v>
      </c>
      <c r="AR27" s="103">
        <v>25</v>
      </c>
      <c r="AS27" s="103">
        <v>6</v>
      </c>
      <c r="AT27" s="103">
        <v>48</v>
      </c>
      <c r="AU27" s="103">
        <v>3</v>
      </c>
      <c r="AV27" s="103">
        <v>1</v>
      </c>
      <c r="AW27" s="103">
        <v>0</v>
      </c>
      <c r="AX27" s="103">
        <v>0</v>
      </c>
      <c r="AY27" s="103">
        <v>48</v>
      </c>
      <c r="AZ27" s="103">
        <v>0</v>
      </c>
      <c r="BA27" s="103">
        <v>0</v>
      </c>
      <c r="BB27" s="103">
        <v>0</v>
      </c>
      <c r="BC27" s="103">
        <v>3835</v>
      </c>
    </row>
    <row r="28" spans="1:55" ht="24" customHeight="1">
      <c r="A28" s="96"/>
      <c r="B28" s="102" t="s">
        <v>361</v>
      </c>
      <c r="C28" s="103">
        <v>9</v>
      </c>
      <c r="D28" s="103">
        <v>5</v>
      </c>
      <c r="E28" s="103">
        <v>9</v>
      </c>
      <c r="F28" s="103">
        <v>0</v>
      </c>
      <c r="G28" s="103">
        <v>23</v>
      </c>
      <c r="H28" s="103">
        <v>0</v>
      </c>
      <c r="I28" s="103">
        <v>0</v>
      </c>
      <c r="J28" s="103">
        <v>2</v>
      </c>
      <c r="K28" s="103">
        <v>0</v>
      </c>
      <c r="L28" s="103">
        <v>0</v>
      </c>
      <c r="M28" s="103">
        <v>4</v>
      </c>
      <c r="N28" s="103">
        <v>64</v>
      </c>
      <c r="O28" s="103">
        <v>20</v>
      </c>
      <c r="P28" s="103">
        <v>5</v>
      </c>
      <c r="Q28" s="103">
        <v>271</v>
      </c>
      <c r="R28" s="103">
        <v>288</v>
      </c>
      <c r="S28" s="103">
        <v>2388</v>
      </c>
      <c r="T28" s="103">
        <v>422</v>
      </c>
      <c r="U28" s="103">
        <v>97</v>
      </c>
      <c r="V28" s="103">
        <v>0</v>
      </c>
      <c r="W28" s="103">
        <v>84</v>
      </c>
      <c r="X28" s="103">
        <v>0</v>
      </c>
      <c r="Y28" s="103">
        <v>0</v>
      </c>
      <c r="Z28" s="103">
        <v>5</v>
      </c>
      <c r="AA28" s="103">
        <v>53</v>
      </c>
      <c r="AB28" s="103">
        <v>16</v>
      </c>
      <c r="AC28" s="103">
        <v>696</v>
      </c>
      <c r="AD28" s="103">
        <v>16</v>
      </c>
      <c r="AE28" s="103">
        <v>4</v>
      </c>
      <c r="AF28" s="103">
        <v>125</v>
      </c>
      <c r="AG28" s="103">
        <v>168</v>
      </c>
      <c r="AH28" s="103">
        <v>57</v>
      </c>
      <c r="AI28" s="103">
        <v>31</v>
      </c>
      <c r="AJ28" s="103">
        <v>4</v>
      </c>
      <c r="AK28" s="103">
        <v>5</v>
      </c>
      <c r="AL28" s="103">
        <v>0</v>
      </c>
      <c r="AM28" s="103">
        <v>11</v>
      </c>
      <c r="AN28" s="103">
        <v>9</v>
      </c>
      <c r="AO28" s="103">
        <v>0</v>
      </c>
      <c r="AP28" s="103">
        <v>11</v>
      </c>
      <c r="AQ28" s="103">
        <v>0</v>
      </c>
      <c r="AR28" s="103">
        <v>0</v>
      </c>
      <c r="AS28" s="103">
        <v>6</v>
      </c>
      <c r="AT28" s="103">
        <v>15</v>
      </c>
      <c r="AU28" s="103">
        <v>2</v>
      </c>
      <c r="AV28" s="103">
        <v>0</v>
      </c>
      <c r="AW28" s="103">
        <v>6</v>
      </c>
      <c r="AX28" s="103">
        <v>0</v>
      </c>
      <c r="AY28" s="103">
        <v>0</v>
      </c>
      <c r="AZ28" s="103">
        <v>0</v>
      </c>
      <c r="BA28" s="103">
        <v>1</v>
      </c>
      <c r="BB28" s="103">
        <v>0</v>
      </c>
      <c r="BC28" s="103">
        <v>4909</v>
      </c>
    </row>
    <row r="29" spans="1:55" ht="24" customHeight="1">
      <c r="A29" s="96"/>
      <c r="B29" s="102" t="s">
        <v>362</v>
      </c>
      <c r="C29" s="103">
        <v>9</v>
      </c>
      <c r="D29" s="103">
        <v>0</v>
      </c>
      <c r="E29" s="103">
        <v>0</v>
      </c>
      <c r="F29" s="103">
        <v>0</v>
      </c>
      <c r="G29" s="103">
        <v>9</v>
      </c>
      <c r="H29" s="103">
        <v>0</v>
      </c>
      <c r="I29" s="103">
        <v>0</v>
      </c>
      <c r="J29" s="103">
        <v>2</v>
      </c>
      <c r="K29" s="103">
        <v>0</v>
      </c>
      <c r="L29" s="103">
        <v>0</v>
      </c>
      <c r="M29" s="103">
        <v>8</v>
      </c>
      <c r="N29" s="103">
        <v>25</v>
      </c>
      <c r="O29" s="103">
        <v>0</v>
      </c>
      <c r="P29" s="103">
        <v>2</v>
      </c>
      <c r="Q29" s="103">
        <v>57</v>
      </c>
      <c r="R29" s="103">
        <v>75</v>
      </c>
      <c r="S29" s="103">
        <v>275</v>
      </c>
      <c r="T29" s="103">
        <v>48</v>
      </c>
      <c r="U29" s="103">
        <v>0</v>
      </c>
      <c r="V29" s="103">
        <v>14</v>
      </c>
      <c r="W29" s="103">
        <v>23</v>
      </c>
      <c r="X29" s="103">
        <v>0</v>
      </c>
      <c r="Y29" s="103">
        <v>5</v>
      </c>
      <c r="Z29" s="103">
        <v>62</v>
      </c>
      <c r="AA29" s="103">
        <v>37</v>
      </c>
      <c r="AB29" s="103">
        <v>13</v>
      </c>
      <c r="AC29" s="103">
        <v>170</v>
      </c>
      <c r="AD29" s="103">
        <v>16</v>
      </c>
      <c r="AE29" s="103">
        <v>0</v>
      </c>
      <c r="AF29" s="103">
        <v>77</v>
      </c>
      <c r="AG29" s="103">
        <v>41</v>
      </c>
      <c r="AH29" s="103">
        <v>16</v>
      </c>
      <c r="AI29" s="103">
        <v>6</v>
      </c>
      <c r="AJ29" s="103">
        <v>0</v>
      </c>
      <c r="AK29" s="103">
        <v>4</v>
      </c>
      <c r="AL29" s="103">
        <v>3</v>
      </c>
      <c r="AM29" s="103">
        <v>0</v>
      </c>
      <c r="AN29" s="103">
        <v>3</v>
      </c>
      <c r="AO29" s="103">
        <v>0</v>
      </c>
      <c r="AP29" s="103">
        <v>7</v>
      </c>
      <c r="AQ29" s="103">
        <v>4</v>
      </c>
      <c r="AR29" s="103">
        <v>8</v>
      </c>
      <c r="AS29" s="103">
        <v>3</v>
      </c>
      <c r="AT29" s="103">
        <v>0</v>
      </c>
      <c r="AU29" s="103">
        <v>0</v>
      </c>
      <c r="AV29" s="103">
        <v>87</v>
      </c>
      <c r="AW29" s="103">
        <v>7</v>
      </c>
      <c r="AX29" s="103">
        <v>8</v>
      </c>
      <c r="AY29" s="103">
        <v>0</v>
      </c>
      <c r="AZ29" s="103">
        <v>0</v>
      </c>
      <c r="BA29" s="103">
        <v>0</v>
      </c>
      <c r="BB29" s="103">
        <v>0</v>
      </c>
      <c r="BC29" s="103">
        <v>1114</v>
      </c>
    </row>
    <row r="30" spans="1:55" ht="24" customHeight="1">
      <c r="A30" s="96"/>
      <c r="B30" s="102" t="s">
        <v>363</v>
      </c>
      <c r="C30" s="103">
        <v>1</v>
      </c>
      <c r="D30" s="103">
        <v>0</v>
      </c>
      <c r="E30" s="103">
        <v>0</v>
      </c>
      <c r="F30" s="103">
        <v>0</v>
      </c>
      <c r="G30" s="103">
        <v>1</v>
      </c>
      <c r="H30" s="103">
        <v>8</v>
      </c>
      <c r="I30" s="103">
        <v>5</v>
      </c>
      <c r="J30" s="103">
        <v>10</v>
      </c>
      <c r="K30" s="103">
        <v>5</v>
      </c>
      <c r="L30" s="103">
        <v>7</v>
      </c>
      <c r="M30" s="103">
        <v>6</v>
      </c>
      <c r="N30" s="103">
        <v>89</v>
      </c>
      <c r="O30" s="103">
        <v>25</v>
      </c>
      <c r="P30" s="103">
        <v>11</v>
      </c>
      <c r="Q30" s="103">
        <v>193</v>
      </c>
      <c r="R30" s="103">
        <v>190</v>
      </c>
      <c r="S30" s="103">
        <v>2041</v>
      </c>
      <c r="T30" s="103">
        <v>159</v>
      </c>
      <c r="U30" s="103">
        <v>12</v>
      </c>
      <c r="V30" s="103">
        <v>0</v>
      </c>
      <c r="W30" s="103">
        <v>17</v>
      </c>
      <c r="X30" s="103">
        <v>6</v>
      </c>
      <c r="Y30" s="103">
        <v>0</v>
      </c>
      <c r="Z30" s="103">
        <v>16</v>
      </c>
      <c r="AA30" s="103">
        <v>0</v>
      </c>
      <c r="AB30" s="103">
        <v>105</v>
      </c>
      <c r="AC30" s="103">
        <v>76</v>
      </c>
      <c r="AD30" s="103">
        <v>2</v>
      </c>
      <c r="AE30" s="103">
        <v>0</v>
      </c>
      <c r="AF30" s="103">
        <v>26</v>
      </c>
      <c r="AG30" s="103">
        <v>53</v>
      </c>
      <c r="AH30" s="103">
        <v>17</v>
      </c>
      <c r="AI30" s="103">
        <v>10</v>
      </c>
      <c r="AJ30" s="103">
        <v>7</v>
      </c>
      <c r="AK30" s="103">
        <v>3</v>
      </c>
      <c r="AL30" s="103">
        <v>4</v>
      </c>
      <c r="AM30" s="103">
        <v>2</v>
      </c>
      <c r="AN30" s="103">
        <v>0</v>
      </c>
      <c r="AO30" s="103">
        <v>0</v>
      </c>
      <c r="AP30" s="103">
        <v>18</v>
      </c>
      <c r="AQ30" s="103">
        <v>5</v>
      </c>
      <c r="AR30" s="103">
        <v>0</v>
      </c>
      <c r="AS30" s="103">
        <v>2</v>
      </c>
      <c r="AT30" s="103">
        <v>4</v>
      </c>
      <c r="AU30" s="103">
        <v>0</v>
      </c>
      <c r="AV30" s="103">
        <v>0</v>
      </c>
      <c r="AW30" s="103">
        <v>0</v>
      </c>
      <c r="AX30" s="103">
        <v>0</v>
      </c>
      <c r="AY30" s="103">
        <v>16</v>
      </c>
      <c r="AZ30" s="103">
        <v>5</v>
      </c>
      <c r="BA30" s="103">
        <v>0</v>
      </c>
      <c r="BB30" s="103">
        <v>0</v>
      </c>
      <c r="BC30" s="103">
        <v>3159</v>
      </c>
    </row>
    <row r="31" spans="1:55" ht="24" customHeight="1">
      <c r="A31" s="96"/>
      <c r="B31" s="102" t="s">
        <v>364</v>
      </c>
      <c r="C31" s="103">
        <v>2</v>
      </c>
      <c r="D31" s="103">
        <v>0</v>
      </c>
      <c r="E31" s="103">
        <v>0</v>
      </c>
      <c r="F31" s="103">
        <v>2</v>
      </c>
      <c r="G31" s="103">
        <v>5</v>
      </c>
      <c r="H31" s="103">
        <v>2</v>
      </c>
      <c r="I31" s="103">
        <v>4</v>
      </c>
      <c r="J31" s="103">
        <v>2</v>
      </c>
      <c r="K31" s="103">
        <v>0</v>
      </c>
      <c r="L31" s="103">
        <v>522</v>
      </c>
      <c r="M31" s="103">
        <v>3</v>
      </c>
      <c r="N31" s="103">
        <v>79</v>
      </c>
      <c r="O31" s="103">
        <v>25</v>
      </c>
      <c r="P31" s="103">
        <v>19</v>
      </c>
      <c r="Q31" s="103">
        <v>44</v>
      </c>
      <c r="R31" s="103">
        <v>124</v>
      </c>
      <c r="S31" s="103">
        <v>415</v>
      </c>
      <c r="T31" s="103">
        <v>80</v>
      </c>
      <c r="U31" s="103">
        <v>43</v>
      </c>
      <c r="V31" s="103">
        <v>257</v>
      </c>
      <c r="W31" s="103">
        <v>328</v>
      </c>
      <c r="X31" s="103">
        <v>250</v>
      </c>
      <c r="Y31" s="103">
        <v>73</v>
      </c>
      <c r="Z31" s="103">
        <v>576</v>
      </c>
      <c r="AA31" s="103">
        <v>148</v>
      </c>
      <c r="AB31" s="103">
        <v>152</v>
      </c>
      <c r="AC31" s="103">
        <v>31</v>
      </c>
      <c r="AD31" s="103">
        <v>63</v>
      </c>
      <c r="AE31" s="103">
        <v>38</v>
      </c>
      <c r="AF31" s="103">
        <v>357</v>
      </c>
      <c r="AG31" s="103">
        <v>157</v>
      </c>
      <c r="AH31" s="103">
        <v>151</v>
      </c>
      <c r="AI31" s="103">
        <v>49</v>
      </c>
      <c r="AJ31" s="103">
        <v>13</v>
      </c>
      <c r="AK31" s="103">
        <v>20</v>
      </c>
      <c r="AL31" s="103">
        <v>34</v>
      </c>
      <c r="AM31" s="103">
        <v>28</v>
      </c>
      <c r="AN31" s="103">
        <v>50</v>
      </c>
      <c r="AO31" s="103">
        <v>14</v>
      </c>
      <c r="AP31" s="103">
        <v>99</v>
      </c>
      <c r="AQ31" s="103">
        <v>49</v>
      </c>
      <c r="AR31" s="103">
        <v>27</v>
      </c>
      <c r="AS31" s="103">
        <v>40</v>
      </c>
      <c r="AT31" s="103">
        <v>22</v>
      </c>
      <c r="AU31" s="103">
        <v>4</v>
      </c>
      <c r="AV31" s="103">
        <v>27</v>
      </c>
      <c r="AW31" s="103">
        <v>64</v>
      </c>
      <c r="AX31" s="103">
        <v>29</v>
      </c>
      <c r="AY31" s="103">
        <v>2</v>
      </c>
      <c r="AZ31" s="103">
        <v>0</v>
      </c>
      <c r="BA31" s="103">
        <v>0</v>
      </c>
      <c r="BB31" s="103">
        <v>0</v>
      </c>
      <c r="BC31" s="103">
        <v>4518</v>
      </c>
    </row>
    <row r="32" spans="1:55" ht="24" customHeight="1">
      <c r="A32" s="96"/>
      <c r="B32" s="102" t="s">
        <v>365</v>
      </c>
      <c r="C32" s="103">
        <v>0</v>
      </c>
      <c r="D32" s="103">
        <v>0</v>
      </c>
      <c r="E32" s="103">
        <v>0</v>
      </c>
      <c r="F32" s="103">
        <v>0</v>
      </c>
      <c r="G32" s="103">
        <v>0</v>
      </c>
      <c r="H32" s="103">
        <v>0</v>
      </c>
      <c r="I32" s="103">
        <v>0</v>
      </c>
      <c r="J32" s="103">
        <v>2</v>
      </c>
      <c r="K32" s="103">
        <v>0</v>
      </c>
      <c r="L32" s="103">
        <v>0</v>
      </c>
      <c r="M32" s="103">
        <v>45</v>
      </c>
      <c r="N32" s="103">
        <v>12</v>
      </c>
      <c r="O32" s="103">
        <v>37</v>
      </c>
      <c r="P32" s="103">
        <v>0</v>
      </c>
      <c r="Q32" s="103">
        <v>11</v>
      </c>
      <c r="R32" s="103">
        <v>33</v>
      </c>
      <c r="S32" s="103">
        <v>108</v>
      </c>
      <c r="T32" s="103">
        <v>3</v>
      </c>
      <c r="U32" s="103">
        <v>0</v>
      </c>
      <c r="V32" s="103">
        <v>7</v>
      </c>
      <c r="W32" s="103">
        <v>20</v>
      </c>
      <c r="X32" s="103">
        <v>0</v>
      </c>
      <c r="Y32" s="103">
        <v>3</v>
      </c>
      <c r="Z32" s="103">
        <v>41</v>
      </c>
      <c r="AA32" s="103">
        <v>40</v>
      </c>
      <c r="AB32" s="103">
        <v>7</v>
      </c>
      <c r="AC32" s="103">
        <v>36</v>
      </c>
      <c r="AD32" s="103">
        <v>0</v>
      </c>
      <c r="AE32" s="103">
        <v>1</v>
      </c>
      <c r="AF32" s="103">
        <v>295</v>
      </c>
      <c r="AG32" s="103">
        <v>124</v>
      </c>
      <c r="AH32" s="103">
        <v>23</v>
      </c>
      <c r="AI32" s="103">
        <v>6</v>
      </c>
      <c r="AJ32" s="103">
        <v>1</v>
      </c>
      <c r="AK32" s="103">
        <v>6</v>
      </c>
      <c r="AL32" s="103">
        <v>0</v>
      </c>
      <c r="AM32" s="103">
        <v>1</v>
      </c>
      <c r="AN32" s="103">
        <v>0</v>
      </c>
      <c r="AO32" s="103">
        <v>0</v>
      </c>
      <c r="AP32" s="103">
        <v>25</v>
      </c>
      <c r="AQ32" s="103">
        <v>17</v>
      </c>
      <c r="AR32" s="103">
        <v>8</v>
      </c>
      <c r="AS32" s="103">
        <v>3</v>
      </c>
      <c r="AT32" s="103">
        <v>16</v>
      </c>
      <c r="AU32" s="103">
        <v>0</v>
      </c>
      <c r="AV32" s="103">
        <v>5</v>
      </c>
      <c r="AW32" s="103">
        <v>0</v>
      </c>
      <c r="AX32" s="103">
        <v>12</v>
      </c>
      <c r="AY32" s="103">
        <v>2</v>
      </c>
      <c r="AZ32" s="103">
        <v>2</v>
      </c>
      <c r="BA32" s="103">
        <v>0</v>
      </c>
      <c r="BB32" s="103">
        <v>0</v>
      </c>
      <c r="BC32" s="103">
        <v>953</v>
      </c>
    </row>
    <row r="33" spans="1:55" ht="24" customHeight="1">
      <c r="A33" s="96"/>
      <c r="B33" s="102" t="s">
        <v>366</v>
      </c>
      <c r="C33" s="103">
        <v>0</v>
      </c>
      <c r="D33" s="103">
        <v>0</v>
      </c>
      <c r="E33" s="103">
        <v>0</v>
      </c>
      <c r="F33" s="103">
        <v>0</v>
      </c>
      <c r="G33" s="103">
        <v>0</v>
      </c>
      <c r="H33" s="103">
        <v>0</v>
      </c>
      <c r="I33" s="103">
        <v>0</v>
      </c>
      <c r="J33" s="103">
        <v>4</v>
      </c>
      <c r="K33" s="103">
        <v>0</v>
      </c>
      <c r="L33" s="103">
        <v>0</v>
      </c>
      <c r="M33" s="103">
        <v>0</v>
      </c>
      <c r="N33" s="103">
        <v>15</v>
      </c>
      <c r="O33" s="103">
        <v>0</v>
      </c>
      <c r="P33" s="103">
        <v>6</v>
      </c>
      <c r="Q33" s="103">
        <v>29</v>
      </c>
      <c r="R33" s="103">
        <v>15</v>
      </c>
      <c r="S33" s="103">
        <v>80</v>
      </c>
      <c r="T33" s="103">
        <v>2</v>
      </c>
      <c r="U33" s="103">
        <v>0</v>
      </c>
      <c r="V33" s="103">
        <v>2</v>
      </c>
      <c r="W33" s="103">
        <v>0</v>
      </c>
      <c r="X33" s="103">
        <v>0</v>
      </c>
      <c r="Y33" s="103">
        <v>0</v>
      </c>
      <c r="Z33" s="103">
        <v>4</v>
      </c>
      <c r="AA33" s="103">
        <v>0</v>
      </c>
      <c r="AB33" s="103">
        <v>2</v>
      </c>
      <c r="AC33" s="103">
        <v>18</v>
      </c>
      <c r="AD33" s="103">
        <v>15</v>
      </c>
      <c r="AE33" s="103">
        <v>0</v>
      </c>
      <c r="AF33" s="103">
        <v>25</v>
      </c>
      <c r="AG33" s="103">
        <v>4</v>
      </c>
      <c r="AH33" s="103">
        <v>0</v>
      </c>
      <c r="AI33" s="103">
        <v>0</v>
      </c>
      <c r="AJ33" s="103">
        <v>9</v>
      </c>
      <c r="AK33" s="103">
        <v>14</v>
      </c>
      <c r="AL33" s="103">
        <v>10</v>
      </c>
      <c r="AM33" s="103">
        <v>73</v>
      </c>
      <c r="AN33" s="103">
        <v>10</v>
      </c>
      <c r="AO33" s="103">
        <v>0</v>
      </c>
      <c r="AP33" s="103">
        <v>21</v>
      </c>
      <c r="AQ33" s="103">
        <v>40</v>
      </c>
      <c r="AR33" s="103">
        <v>23</v>
      </c>
      <c r="AS33" s="103">
        <v>10</v>
      </c>
      <c r="AT33" s="103">
        <v>3</v>
      </c>
      <c r="AU33" s="103">
        <v>0</v>
      </c>
      <c r="AV33" s="103">
        <v>9</v>
      </c>
      <c r="AW33" s="103">
        <v>0</v>
      </c>
      <c r="AX33" s="103">
        <v>5</v>
      </c>
      <c r="AY33" s="103">
        <v>0</v>
      </c>
      <c r="AZ33" s="103">
        <v>0</v>
      </c>
      <c r="BA33" s="103">
        <v>0</v>
      </c>
      <c r="BB33" s="103">
        <v>0</v>
      </c>
      <c r="BC33" s="103">
        <v>449</v>
      </c>
    </row>
    <row r="34" spans="1:55" ht="24" customHeight="1">
      <c r="A34" s="96"/>
      <c r="B34" s="102" t="s">
        <v>367</v>
      </c>
      <c r="C34" s="103">
        <v>0</v>
      </c>
      <c r="D34" s="103">
        <v>0</v>
      </c>
      <c r="E34" s="103">
        <v>0</v>
      </c>
      <c r="F34" s="103">
        <v>5</v>
      </c>
      <c r="G34" s="103">
        <v>5</v>
      </c>
      <c r="H34" s="103">
        <v>0</v>
      </c>
      <c r="I34" s="103">
        <v>22</v>
      </c>
      <c r="J34" s="103">
        <v>8</v>
      </c>
      <c r="K34" s="103">
        <v>3</v>
      </c>
      <c r="L34" s="103">
        <v>29</v>
      </c>
      <c r="M34" s="103">
        <v>38</v>
      </c>
      <c r="N34" s="103">
        <v>174</v>
      </c>
      <c r="O34" s="103">
        <v>55</v>
      </c>
      <c r="P34" s="103">
        <v>99</v>
      </c>
      <c r="Q34" s="103">
        <v>81</v>
      </c>
      <c r="R34" s="103">
        <v>55</v>
      </c>
      <c r="S34" s="103">
        <v>341</v>
      </c>
      <c r="T34" s="103">
        <v>65</v>
      </c>
      <c r="U34" s="103">
        <v>10</v>
      </c>
      <c r="V34" s="103">
        <v>11</v>
      </c>
      <c r="W34" s="103">
        <v>76</v>
      </c>
      <c r="X34" s="103">
        <v>3</v>
      </c>
      <c r="Y34" s="103">
        <v>32</v>
      </c>
      <c r="Z34" s="103">
        <v>112</v>
      </c>
      <c r="AA34" s="103">
        <v>101</v>
      </c>
      <c r="AB34" s="103">
        <v>21</v>
      </c>
      <c r="AC34" s="103">
        <v>416</v>
      </c>
      <c r="AD34" s="103">
        <v>289</v>
      </c>
      <c r="AE34" s="103">
        <v>26</v>
      </c>
      <c r="AF34" s="103">
        <v>0</v>
      </c>
      <c r="AG34" s="103">
        <v>27</v>
      </c>
      <c r="AH34" s="103">
        <v>0</v>
      </c>
      <c r="AI34" s="103">
        <v>0</v>
      </c>
      <c r="AJ34" s="103">
        <v>40</v>
      </c>
      <c r="AK34" s="103">
        <v>153</v>
      </c>
      <c r="AL34" s="103">
        <v>105</v>
      </c>
      <c r="AM34" s="103">
        <v>202</v>
      </c>
      <c r="AN34" s="103">
        <v>112</v>
      </c>
      <c r="AO34" s="103">
        <v>4</v>
      </c>
      <c r="AP34" s="103">
        <v>390</v>
      </c>
      <c r="AQ34" s="103">
        <v>234</v>
      </c>
      <c r="AR34" s="103">
        <v>147</v>
      </c>
      <c r="AS34" s="103">
        <v>189</v>
      </c>
      <c r="AT34" s="103">
        <v>35</v>
      </c>
      <c r="AU34" s="103">
        <v>4</v>
      </c>
      <c r="AV34" s="103">
        <v>11</v>
      </c>
      <c r="AW34" s="103">
        <v>17</v>
      </c>
      <c r="AX34" s="103">
        <v>0</v>
      </c>
      <c r="AY34" s="103">
        <v>8</v>
      </c>
      <c r="AZ34" s="103">
        <v>5</v>
      </c>
      <c r="BA34" s="103">
        <v>0</v>
      </c>
      <c r="BB34" s="103">
        <v>0</v>
      </c>
      <c r="BC34" s="103">
        <v>3755</v>
      </c>
    </row>
    <row r="35" spans="1:55" ht="24" customHeight="1">
      <c r="A35" s="96"/>
      <c r="B35" s="102" t="s">
        <v>368</v>
      </c>
      <c r="C35" s="103">
        <v>0</v>
      </c>
      <c r="D35" s="103">
        <v>0</v>
      </c>
      <c r="E35" s="103">
        <v>2</v>
      </c>
      <c r="F35" s="103">
        <v>0</v>
      </c>
      <c r="G35" s="103">
        <v>2</v>
      </c>
      <c r="H35" s="103">
        <v>7</v>
      </c>
      <c r="I35" s="103">
        <v>7</v>
      </c>
      <c r="J35" s="103">
        <v>4</v>
      </c>
      <c r="K35" s="103">
        <v>0</v>
      </c>
      <c r="L35" s="103">
        <v>10</v>
      </c>
      <c r="M35" s="103">
        <v>13</v>
      </c>
      <c r="N35" s="103">
        <v>148</v>
      </c>
      <c r="O35" s="103">
        <v>76</v>
      </c>
      <c r="P35" s="103">
        <v>22</v>
      </c>
      <c r="Q35" s="103">
        <v>98</v>
      </c>
      <c r="R35" s="103">
        <v>162</v>
      </c>
      <c r="S35" s="103">
        <v>629</v>
      </c>
      <c r="T35" s="103">
        <v>147</v>
      </c>
      <c r="U35" s="103">
        <v>54</v>
      </c>
      <c r="V35" s="103">
        <v>127</v>
      </c>
      <c r="W35" s="103">
        <v>65</v>
      </c>
      <c r="X35" s="103">
        <v>145</v>
      </c>
      <c r="Y35" s="103">
        <v>40</v>
      </c>
      <c r="Z35" s="103">
        <v>177</v>
      </c>
      <c r="AA35" s="103">
        <v>94</v>
      </c>
      <c r="AB35" s="103">
        <v>93</v>
      </c>
      <c r="AC35" s="103">
        <v>133</v>
      </c>
      <c r="AD35" s="103">
        <v>145</v>
      </c>
      <c r="AE35" s="103">
        <v>8</v>
      </c>
      <c r="AF35" s="103">
        <v>14</v>
      </c>
      <c r="AG35" s="103">
        <v>5</v>
      </c>
      <c r="AH35" s="103">
        <v>195</v>
      </c>
      <c r="AI35" s="103">
        <v>27</v>
      </c>
      <c r="AJ35" s="103">
        <v>212</v>
      </c>
      <c r="AK35" s="103">
        <v>602</v>
      </c>
      <c r="AL35" s="103">
        <v>379</v>
      </c>
      <c r="AM35" s="103">
        <v>923</v>
      </c>
      <c r="AN35" s="103">
        <v>429</v>
      </c>
      <c r="AO35" s="103">
        <v>43</v>
      </c>
      <c r="AP35" s="103">
        <v>1378</v>
      </c>
      <c r="AQ35" s="103">
        <v>1171</v>
      </c>
      <c r="AR35" s="103">
        <v>502</v>
      </c>
      <c r="AS35" s="103">
        <v>311</v>
      </c>
      <c r="AT35" s="103">
        <v>31</v>
      </c>
      <c r="AU35" s="103">
        <v>36</v>
      </c>
      <c r="AV35" s="103">
        <v>104</v>
      </c>
      <c r="AW35" s="103">
        <v>28</v>
      </c>
      <c r="AX35" s="103">
        <v>54</v>
      </c>
      <c r="AY35" s="103">
        <v>23</v>
      </c>
      <c r="AZ35" s="103">
        <v>47</v>
      </c>
      <c r="BA35" s="103">
        <v>0</v>
      </c>
      <c r="BB35" s="103">
        <v>0</v>
      </c>
      <c r="BC35" s="103">
        <v>8919</v>
      </c>
    </row>
    <row r="36" spans="1:55" ht="24" customHeight="1">
      <c r="A36" s="96"/>
      <c r="B36" s="102" t="s">
        <v>369</v>
      </c>
      <c r="C36" s="103">
        <v>4</v>
      </c>
      <c r="D36" s="103">
        <v>0</v>
      </c>
      <c r="E36" s="103">
        <v>1</v>
      </c>
      <c r="F36" s="103">
        <v>0</v>
      </c>
      <c r="G36" s="103">
        <v>5</v>
      </c>
      <c r="H36" s="103">
        <v>0</v>
      </c>
      <c r="I36" s="103">
        <v>2</v>
      </c>
      <c r="J36" s="103">
        <v>11</v>
      </c>
      <c r="K36" s="103">
        <v>0</v>
      </c>
      <c r="L36" s="103">
        <v>5</v>
      </c>
      <c r="M36" s="103">
        <v>48</v>
      </c>
      <c r="N36" s="103">
        <v>174</v>
      </c>
      <c r="O36" s="103">
        <v>13</v>
      </c>
      <c r="P36" s="103">
        <v>11</v>
      </c>
      <c r="Q36" s="103">
        <v>19</v>
      </c>
      <c r="R36" s="103">
        <v>61</v>
      </c>
      <c r="S36" s="103">
        <v>490</v>
      </c>
      <c r="T36" s="103">
        <v>57</v>
      </c>
      <c r="U36" s="103">
        <v>19</v>
      </c>
      <c r="V36" s="103">
        <v>7</v>
      </c>
      <c r="W36" s="103">
        <v>9</v>
      </c>
      <c r="X36" s="103">
        <v>0</v>
      </c>
      <c r="Y36" s="103">
        <v>82</v>
      </c>
      <c r="Z36" s="103">
        <v>57</v>
      </c>
      <c r="AA36" s="103">
        <v>5</v>
      </c>
      <c r="AB36" s="103">
        <v>34</v>
      </c>
      <c r="AC36" s="103">
        <v>161</v>
      </c>
      <c r="AD36" s="103">
        <v>5</v>
      </c>
      <c r="AE36" s="103">
        <v>17</v>
      </c>
      <c r="AF36" s="103">
        <v>21</v>
      </c>
      <c r="AG36" s="103">
        <v>217</v>
      </c>
      <c r="AH36" s="103">
        <v>48</v>
      </c>
      <c r="AI36" s="103">
        <v>5</v>
      </c>
      <c r="AJ36" s="103">
        <v>25</v>
      </c>
      <c r="AK36" s="103">
        <v>245</v>
      </c>
      <c r="AL36" s="103">
        <v>149</v>
      </c>
      <c r="AM36" s="103">
        <v>341</v>
      </c>
      <c r="AN36" s="103">
        <v>166</v>
      </c>
      <c r="AO36" s="103">
        <v>0</v>
      </c>
      <c r="AP36" s="103">
        <v>739</v>
      </c>
      <c r="AQ36" s="103">
        <v>630</v>
      </c>
      <c r="AR36" s="103">
        <v>268</v>
      </c>
      <c r="AS36" s="103">
        <v>150</v>
      </c>
      <c r="AT36" s="103">
        <v>22</v>
      </c>
      <c r="AU36" s="103">
        <v>31</v>
      </c>
      <c r="AV36" s="103">
        <v>26</v>
      </c>
      <c r="AW36" s="103">
        <v>40</v>
      </c>
      <c r="AX36" s="103">
        <v>14</v>
      </c>
      <c r="AY36" s="103">
        <v>0</v>
      </c>
      <c r="AZ36" s="103">
        <v>5</v>
      </c>
      <c r="BA36" s="103">
        <v>0</v>
      </c>
      <c r="BB36" s="103">
        <v>0</v>
      </c>
      <c r="BC36" s="103">
        <v>4431</v>
      </c>
    </row>
    <row r="37" spans="1:55" ht="24" customHeight="1">
      <c r="A37" s="96"/>
      <c r="B37" s="102" t="s">
        <v>370</v>
      </c>
      <c r="C37" s="103">
        <v>0</v>
      </c>
      <c r="D37" s="103">
        <v>0</v>
      </c>
      <c r="E37" s="103">
        <v>0</v>
      </c>
      <c r="F37" s="103">
        <v>0</v>
      </c>
      <c r="G37" s="103">
        <v>0</v>
      </c>
      <c r="H37" s="103">
        <v>24</v>
      </c>
      <c r="I37" s="103">
        <v>0</v>
      </c>
      <c r="J37" s="103">
        <v>2</v>
      </c>
      <c r="K37" s="103">
        <v>0</v>
      </c>
      <c r="L37" s="103">
        <v>0</v>
      </c>
      <c r="M37" s="103">
        <v>1</v>
      </c>
      <c r="N37" s="103">
        <v>31</v>
      </c>
      <c r="O37" s="103">
        <v>6</v>
      </c>
      <c r="P37" s="103">
        <v>2</v>
      </c>
      <c r="Q37" s="103">
        <v>21</v>
      </c>
      <c r="R37" s="103">
        <v>33</v>
      </c>
      <c r="S37" s="103">
        <v>282</v>
      </c>
      <c r="T37" s="103">
        <v>99</v>
      </c>
      <c r="U37" s="103">
        <v>6</v>
      </c>
      <c r="V37" s="103">
        <v>0</v>
      </c>
      <c r="W37" s="103">
        <v>3</v>
      </c>
      <c r="X37" s="103">
        <v>0</v>
      </c>
      <c r="Y37" s="103">
        <v>7</v>
      </c>
      <c r="Z37" s="103">
        <v>58</v>
      </c>
      <c r="AA37" s="103">
        <v>21</v>
      </c>
      <c r="AB37" s="103">
        <v>0</v>
      </c>
      <c r="AC37" s="103">
        <v>49</v>
      </c>
      <c r="AD37" s="103">
        <v>0</v>
      </c>
      <c r="AE37" s="103">
        <v>0</v>
      </c>
      <c r="AF37" s="103">
        <v>0</v>
      </c>
      <c r="AG37" s="103">
        <v>22</v>
      </c>
      <c r="AH37" s="103">
        <v>0</v>
      </c>
      <c r="AI37" s="103">
        <v>0</v>
      </c>
      <c r="AJ37" s="103">
        <v>23</v>
      </c>
      <c r="AK37" s="103">
        <v>37</v>
      </c>
      <c r="AL37" s="103">
        <v>22</v>
      </c>
      <c r="AM37" s="103">
        <v>43</v>
      </c>
      <c r="AN37" s="103">
        <v>12</v>
      </c>
      <c r="AO37" s="103">
        <v>4</v>
      </c>
      <c r="AP37" s="103">
        <v>88</v>
      </c>
      <c r="AQ37" s="103">
        <v>79</v>
      </c>
      <c r="AR37" s="103">
        <v>7</v>
      </c>
      <c r="AS37" s="103">
        <v>40</v>
      </c>
      <c r="AT37" s="103">
        <v>5</v>
      </c>
      <c r="AU37" s="103">
        <v>0</v>
      </c>
      <c r="AV37" s="103">
        <v>0</v>
      </c>
      <c r="AW37" s="103">
        <v>5</v>
      </c>
      <c r="AX37" s="103">
        <v>0</v>
      </c>
      <c r="AY37" s="103">
        <v>2</v>
      </c>
      <c r="AZ37" s="103">
        <v>2</v>
      </c>
      <c r="BA37" s="103">
        <v>0</v>
      </c>
      <c r="BB37" s="103">
        <v>0</v>
      </c>
      <c r="BC37" s="103">
        <v>1037</v>
      </c>
    </row>
    <row r="38" spans="1:55" ht="24" customHeight="1">
      <c r="A38" s="96"/>
      <c r="B38" s="102" t="s">
        <v>371</v>
      </c>
      <c r="C38" s="103">
        <v>0</v>
      </c>
      <c r="D38" s="103">
        <v>0</v>
      </c>
      <c r="E38" s="103">
        <v>0</v>
      </c>
      <c r="F38" s="103">
        <v>0</v>
      </c>
      <c r="G38" s="103">
        <v>0</v>
      </c>
      <c r="H38" s="103">
        <v>0</v>
      </c>
      <c r="I38" s="103">
        <v>0</v>
      </c>
      <c r="J38" s="103">
        <v>0</v>
      </c>
      <c r="K38" s="103">
        <v>0</v>
      </c>
      <c r="L38" s="103">
        <v>0</v>
      </c>
      <c r="M38" s="103">
        <v>0</v>
      </c>
      <c r="N38" s="103">
        <v>10</v>
      </c>
      <c r="O38" s="103">
        <v>2</v>
      </c>
      <c r="P38" s="103">
        <v>2</v>
      </c>
      <c r="Q38" s="103">
        <v>0</v>
      </c>
      <c r="R38" s="103">
        <v>18</v>
      </c>
      <c r="S38" s="103">
        <v>61</v>
      </c>
      <c r="T38" s="103">
        <v>28</v>
      </c>
      <c r="U38" s="103">
        <v>19</v>
      </c>
      <c r="V38" s="103">
        <v>0</v>
      </c>
      <c r="W38" s="103">
        <v>2</v>
      </c>
      <c r="X38" s="103">
        <v>0</v>
      </c>
      <c r="Y38" s="103">
        <v>0</v>
      </c>
      <c r="Z38" s="103">
        <v>2</v>
      </c>
      <c r="AA38" s="103">
        <v>0</v>
      </c>
      <c r="AB38" s="103">
        <v>0</v>
      </c>
      <c r="AC38" s="103">
        <v>8</v>
      </c>
      <c r="AD38" s="103">
        <v>1</v>
      </c>
      <c r="AE38" s="103">
        <v>1</v>
      </c>
      <c r="AF38" s="103">
        <v>73</v>
      </c>
      <c r="AG38" s="103">
        <v>266</v>
      </c>
      <c r="AH38" s="103">
        <v>35</v>
      </c>
      <c r="AI38" s="103">
        <v>6</v>
      </c>
      <c r="AJ38" s="103">
        <v>0</v>
      </c>
      <c r="AK38" s="103">
        <v>1</v>
      </c>
      <c r="AL38" s="103">
        <v>6</v>
      </c>
      <c r="AM38" s="103">
        <v>0</v>
      </c>
      <c r="AN38" s="103">
        <v>0</v>
      </c>
      <c r="AO38" s="103">
        <v>3</v>
      </c>
      <c r="AP38" s="103">
        <v>0</v>
      </c>
      <c r="AQ38" s="103">
        <v>3</v>
      </c>
      <c r="AR38" s="103">
        <v>2</v>
      </c>
      <c r="AS38" s="103">
        <v>0</v>
      </c>
      <c r="AT38" s="103">
        <v>0</v>
      </c>
      <c r="AU38" s="103">
        <v>0</v>
      </c>
      <c r="AV38" s="103">
        <v>0</v>
      </c>
      <c r="AW38" s="103">
        <v>2</v>
      </c>
      <c r="AX38" s="103">
        <v>0</v>
      </c>
      <c r="AY38" s="103">
        <v>0</v>
      </c>
      <c r="AZ38" s="103">
        <v>0</v>
      </c>
      <c r="BA38" s="103">
        <v>0</v>
      </c>
      <c r="BB38" s="103">
        <v>0</v>
      </c>
      <c r="BC38" s="103">
        <v>551</v>
      </c>
    </row>
    <row r="39" spans="1:55" ht="24" customHeight="1">
      <c r="A39" s="96"/>
      <c r="B39" s="102" t="s">
        <v>372</v>
      </c>
      <c r="C39" s="103">
        <v>0</v>
      </c>
      <c r="D39" s="103">
        <v>0</v>
      </c>
      <c r="E39" s="103">
        <v>0</v>
      </c>
      <c r="F39" s="103">
        <v>0</v>
      </c>
      <c r="G39" s="103">
        <v>0</v>
      </c>
      <c r="H39" s="103">
        <v>0</v>
      </c>
      <c r="I39" s="103">
        <v>0</v>
      </c>
      <c r="J39" s="103">
        <v>0</v>
      </c>
      <c r="K39" s="103">
        <v>0</v>
      </c>
      <c r="L39" s="103">
        <v>0</v>
      </c>
      <c r="M39" s="103">
        <v>0</v>
      </c>
      <c r="N39" s="103">
        <v>3</v>
      </c>
      <c r="O39" s="103">
        <v>5</v>
      </c>
      <c r="P39" s="103">
        <v>0</v>
      </c>
      <c r="Q39" s="103">
        <v>4</v>
      </c>
      <c r="R39" s="103">
        <v>8</v>
      </c>
      <c r="S39" s="103">
        <v>69</v>
      </c>
      <c r="T39" s="103">
        <v>13</v>
      </c>
      <c r="U39" s="103">
        <v>0</v>
      </c>
      <c r="V39" s="103">
        <v>0</v>
      </c>
      <c r="W39" s="103">
        <v>19</v>
      </c>
      <c r="X39" s="103">
        <v>6</v>
      </c>
      <c r="Y39" s="103">
        <v>0</v>
      </c>
      <c r="Z39" s="103">
        <v>3</v>
      </c>
      <c r="AA39" s="103">
        <v>2</v>
      </c>
      <c r="AB39" s="103">
        <v>0</v>
      </c>
      <c r="AC39" s="103">
        <v>12</v>
      </c>
      <c r="AD39" s="103">
        <v>8</v>
      </c>
      <c r="AE39" s="103">
        <v>13</v>
      </c>
      <c r="AF39" s="103">
        <v>132</v>
      </c>
      <c r="AG39" s="103">
        <v>517</v>
      </c>
      <c r="AH39" s="103">
        <v>253</v>
      </c>
      <c r="AI39" s="103">
        <v>32</v>
      </c>
      <c r="AJ39" s="103">
        <v>5</v>
      </c>
      <c r="AK39" s="103">
        <v>0</v>
      </c>
      <c r="AL39" s="103">
        <v>0</v>
      </c>
      <c r="AM39" s="103">
        <v>108</v>
      </c>
      <c r="AN39" s="103">
        <v>146</v>
      </c>
      <c r="AO39" s="103">
        <v>0</v>
      </c>
      <c r="AP39" s="103">
        <v>6</v>
      </c>
      <c r="AQ39" s="103">
        <v>7</v>
      </c>
      <c r="AR39" s="103">
        <v>3</v>
      </c>
      <c r="AS39" s="103">
        <v>5</v>
      </c>
      <c r="AT39" s="103">
        <v>38</v>
      </c>
      <c r="AU39" s="103">
        <v>0</v>
      </c>
      <c r="AV39" s="103">
        <v>0</v>
      </c>
      <c r="AW39" s="103">
        <v>0</v>
      </c>
      <c r="AX39" s="103">
        <v>0</v>
      </c>
      <c r="AY39" s="103">
        <v>0</v>
      </c>
      <c r="AZ39" s="103">
        <v>0</v>
      </c>
      <c r="BA39" s="103">
        <v>3</v>
      </c>
      <c r="BB39" s="103">
        <v>0</v>
      </c>
      <c r="BC39" s="103">
        <v>1420</v>
      </c>
    </row>
    <row r="40" spans="1:55" ht="24" customHeight="1">
      <c r="A40" s="96"/>
      <c r="B40" s="102" t="s">
        <v>373</v>
      </c>
      <c r="C40" s="103">
        <v>0</v>
      </c>
      <c r="D40" s="103">
        <v>0</v>
      </c>
      <c r="E40" s="103">
        <v>0</v>
      </c>
      <c r="F40" s="103">
        <v>0</v>
      </c>
      <c r="G40" s="103">
        <v>0</v>
      </c>
      <c r="H40" s="103">
        <v>0</v>
      </c>
      <c r="I40" s="103">
        <v>0</v>
      </c>
      <c r="J40" s="103">
        <v>0</v>
      </c>
      <c r="K40" s="103">
        <v>0</v>
      </c>
      <c r="L40" s="103">
        <v>0</v>
      </c>
      <c r="M40" s="103">
        <v>3</v>
      </c>
      <c r="N40" s="103">
        <v>0</v>
      </c>
      <c r="O40" s="103">
        <v>0</v>
      </c>
      <c r="P40" s="103">
        <v>6</v>
      </c>
      <c r="Q40" s="103">
        <v>2</v>
      </c>
      <c r="R40" s="103">
        <v>20</v>
      </c>
      <c r="S40" s="103">
        <v>76</v>
      </c>
      <c r="T40" s="103">
        <v>16</v>
      </c>
      <c r="U40" s="103">
        <v>0</v>
      </c>
      <c r="V40" s="103">
        <v>0</v>
      </c>
      <c r="W40" s="103">
        <v>6</v>
      </c>
      <c r="X40" s="103">
        <v>0</v>
      </c>
      <c r="Y40" s="103">
        <v>4</v>
      </c>
      <c r="Z40" s="103">
        <v>24</v>
      </c>
      <c r="AA40" s="103">
        <v>4</v>
      </c>
      <c r="AB40" s="103">
        <v>17</v>
      </c>
      <c r="AC40" s="103">
        <v>49</v>
      </c>
      <c r="AD40" s="103">
        <v>4</v>
      </c>
      <c r="AE40" s="103">
        <v>13</v>
      </c>
      <c r="AF40" s="103">
        <v>108</v>
      </c>
      <c r="AG40" s="103">
        <v>364</v>
      </c>
      <c r="AH40" s="103">
        <v>155</v>
      </c>
      <c r="AI40" s="103">
        <v>14</v>
      </c>
      <c r="AJ40" s="103">
        <v>18</v>
      </c>
      <c r="AK40" s="103">
        <v>0</v>
      </c>
      <c r="AL40" s="103">
        <v>53</v>
      </c>
      <c r="AM40" s="103">
        <v>140</v>
      </c>
      <c r="AN40" s="103">
        <v>642</v>
      </c>
      <c r="AO40" s="103">
        <v>21</v>
      </c>
      <c r="AP40" s="103">
        <v>18</v>
      </c>
      <c r="AQ40" s="103">
        <v>30</v>
      </c>
      <c r="AR40" s="103">
        <v>17</v>
      </c>
      <c r="AS40" s="103">
        <v>18</v>
      </c>
      <c r="AT40" s="103">
        <v>69</v>
      </c>
      <c r="AU40" s="103">
        <v>0</v>
      </c>
      <c r="AV40" s="103">
        <v>43</v>
      </c>
      <c r="AW40" s="103">
        <v>12</v>
      </c>
      <c r="AX40" s="103">
        <v>20</v>
      </c>
      <c r="AY40" s="103">
        <v>0</v>
      </c>
      <c r="AZ40" s="103">
        <v>0</v>
      </c>
      <c r="BA40" s="103">
        <v>0</v>
      </c>
      <c r="BB40" s="103">
        <v>0</v>
      </c>
      <c r="BC40" s="103">
        <v>1988</v>
      </c>
    </row>
    <row r="41" spans="1:55" ht="24" customHeight="1">
      <c r="A41" s="96"/>
      <c r="B41" s="102" t="s">
        <v>374</v>
      </c>
      <c r="C41" s="103">
        <v>0</v>
      </c>
      <c r="D41" s="103">
        <v>0</v>
      </c>
      <c r="E41" s="103">
        <v>0</v>
      </c>
      <c r="F41" s="103">
        <v>0</v>
      </c>
      <c r="G41" s="103">
        <v>0</v>
      </c>
      <c r="H41" s="103">
        <v>0</v>
      </c>
      <c r="I41" s="103">
        <v>0</v>
      </c>
      <c r="J41" s="103">
        <v>0</v>
      </c>
      <c r="K41" s="103">
        <v>0</v>
      </c>
      <c r="L41" s="103">
        <v>0</v>
      </c>
      <c r="M41" s="103">
        <v>0</v>
      </c>
      <c r="N41" s="103">
        <v>4</v>
      </c>
      <c r="O41" s="103">
        <v>0</v>
      </c>
      <c r="P41" s="103">
        <v>2</v>
      </c>
      <c r="Q41" s="103">
        <v>9</v>
      </c>
      <c r="R41" s="103">
        <v>1</v>
      </c>
      <c r="S41" s="103">
        <v>87</v>
      </c>
      <c r="T41" s="103">
        <v>52</v>
      </c>
      <c r="U41" s="103">
        <v>0</v>
      </c>
      <c r="V41" s="103">
        <v>0</v>
      </c>
      <c r="W41" s="103">
        <v>17</v>
      </c>
      <c r="X41" s="103">
        <v>0</v>
      </c>
      <c r="Y41" s="103">
        <v>1</v>
      </c>
      <c r="Z41" s="103">
        <v>0</v>
      </c>
      <c r="AA41" s="103">
        <v>5</v>
      </c>
      <c r="AB41" s="103">
        <v>1</v>
      </c>
      <c r="AC41" s="103">
        <v>28</v>
      </c>
      <c r="AD41" s="103">
        <v>2</v>
      </c>
      <c r="AE41" s="103">
        <v>43</v>
      </c>
      <c r="AF41" s="103">
        <v>272</v>
      </c>
      <c r="AG41" s="103">
        <v>951</v>
      </c>
      <c r="AH41" s="103">
        <v>304</v>
      </c>
      <c r="AI41" s="103">
        <v>20</v>
      </c>
      <c r="AJ41" s="103">
        <v>0</v>
      </c>
      <c r="AK41" s="103">
        <v>84</v>
      </c>
      <c r="AL41" s="103">
        <v>176</v>
      </c>
      <c r="AM41" s="103">
        <v>0</v>
      </c>
      <c r="AN41" s="103">
        <v>286</v>
      </c>
      <c r="AO41" s="103">
        <v>3</v>
      </c>
      <c r="AP41" s="103">
        <v>12</v>
      </c>
      <c r="AQ41" s="103">
        <v>0</v>
      </c>
      <c r="AR41" s="103">
        <v>95</v>
      </c>
      <c r="AS41" s="103">
        <v>94</v>
      </c>
      <c r="AT41" s="103">
        <v>13</v>
      </c>
      <c r="AU41" s="103">
        <v>0</v>
      </c>
      <c r="AV41" s="103">
        <v>0</v>
      </c>
      <c r="AW41" s="103">
        <v>0</v>
      </c>
      <c r="AX41" s="103">
        <v>0</v>
      </c>
      <c r="AY41" s="103">
        <v>6</v>
      </c>
      <c r="AZ41" s="103">
        <v>0</v>
      </c>
      <c r="BA41" s="103">
        <v>36</v>
      </c>
      <c r="BB41" s="103">
        <v>0</v>
      </c>
      <c r="BC41" s="103">
        <v>2604</v>
      </c>
    </row>
    <row r="42" spans="1:55" ht="24" customHeight="1">
      <c r="A42" s="96"/>
      <c r="B42" s="102" t="s">
        <v>375</v>
      </c>
      <c r="C42" s="103">
        <v>0</v>
      </c>
      <c r="D42" s="103">
        <v>0</v>
      </c>
      <c r="E42" s="103">
        <v>0</v>
      </c>
      <c r="F42" s="103">
        <v>0</v>
      </c>
      <c r="G42" s="103">
        <v>0</v>
      </c>
      <c r="H42" s="103">
        <v>0</v>
      </c>
      <c r="I42" s="103">
        <v>0</v>
      </c>
      <c r="J42" s="103">
        <v>9</v>
      </c>
      <c r="K42" s="103">
        <v>0</v>
      </c>
      <c r="L42" s="103">
        <v>1</v>
      </c>
      <c r="M42" s="103">
        <v>0</v>
      </c>
      <c r="N42" s="103">
        <v>49</v>
      </c>
      <c r="O42" s="103">
        <v>13</v>
      </c>
      <c r="P42" s="103">
        <v>0</v>
      </c>
      <c r="Q42" s="103">
        <v>10</v>
      </c>
      <c r="R42" s="103">
        <v>15</v>
      </c>
      <c r="S42" s="103">
        <v>61</v>
      </c>
      <c r="T42" s="103">
        <v>9</v>
      </c>
      <c r="U42" s="103">
        <v>0</v>
      </c>
      <c r="V42" s="103">
        <v>0</v>
      </c>
      <c r="W42" s="103">
        <v>0</v>
      </c>
      <c r="X42" s="103">
        <v>0</v>
      </c>
      <c r="Y42" s="103">
        <v>0</v>
      </c>
      <c r="Z42" s="103">
        <v>15</v>
      </c>
      <c r="AA42" s="103">
        <v>11</v>
      </c>
      <c r="AB42" s="103">
        <v>7</v>
      </c>
      <c r="AC42" s="103">
        <v>38</v>
      </c>
      <c r="AD42" s="103">
        <v>0</v>
      </c>
      <c r="AE42" s="103">
        <v>17</v>
      </c>
      <c r="AF42" s="103">
        <v>70</v>
      </c>
      <c r="AG42" s="103">
        <v>393</v>
      </c>
      <c r="AH42" s="103">
        <v>123</v>
      </c>
      <c r="AI42" s="103">
        <v>10</v>
      </c>
      <c r="AJ42" s="103">
        <v>9</v>
      </c>
      <c r="AK42" s="103">
        <v>221</v>
      </c>
      <c r="AL42" s="103">
        <v>791</v>
      </c>
      <c r="AM42" s="103">
        <v>291</v>
      </c>
      <c r="AN42" s="103">
        <v>91</v>
      </c>
      <c r="AO42" s="103">
        <v>696</v>
      </c>
      <c r="AP42" s="103">
        <v>61</v>
      </c>
      <c r="AQ42" s="103">
        <v>225</v>
      </c>
      <c r="AR42" s="103">
        <v>200</v>
      </c>
      <c r="AS42" s="103">
        <v>89</v>
      </c>
      <c r="AT42" s="103">
        <v>199</v>
      </c>
      <c r="AU42" s="103">
        <v>13</v>
      </c>
      <c r="AV42" s="103">
        <v>145</v>
      </c>
      <c r="AW42" s="103">
        <v>40</v>
      </c>
      <c r="AX42" s="103">
        <v>19</v>
      </c>
      <c r="AY42" s="103">
        <v>44</v>
      </c>
      <c r="AZ42" s="103">
        <v>11</v>
      </c>
      <c r="BA42" s="103">
        <v>0</v>
      </c>
      <c r="BB42" s="103">
        <v>0</v>
      </c>
      <c r="BC42" s="103">
        <v>3993</v>
      </c>
    </row>
    <row r="43" spans="1:55" ht="24" customHeight="1">
      <c r="A43" s="96"/>
      <c r="B43" s="102" t="s">
        <v>376</v>
      </c>
      <c r="C43" s="103">
        <v>0</v>
      </c>
      <c r="D43" s="103">
        <v>0</v>
      </c>
      <c r="E43" s="103">
        <v>0</v>
      </c>
      <c r="F43" s="103">
        <v>0</v>
      </c>
      <c r="G43" s="103">
        <v>0</v>
      </c>
      <c r="H43" s="103">
        <v>0</v>
      </c>
      <c r="I43" s="103">
        <v>0</v>
      </c>
      <c r="J43" s="103">
        <v>0</v>
      </c>
      <c r="K43" s="103">
        <v>0</v>
      </c>
      <c r="L43" s="103">
        <v>0</v>
      </c>
      <c r="M43" s="103">
        <v>0</v>
      </c>
      <c r="N43" s="103">
        <v>16</v>
      </c>
      <c r="O43" s="103">
        <v>16</v>
      </c>
      <c r="P43" s="103">
        <v>0</v>
      </c>
      <c r="Q43" s="103">
        <v>0</v>
      </c>
      <c r="R43" s="103">
        <v>8</v>
      </c>
      <c r="S43" s="103">
        <v>27</v>
      </c>
      <c r="T43" s="103">
        <v>9</v>
      </c>
      <c r="U43" s="103">
        <v>0</v>
      </c>
      <c r="V43" s="103">
        <v>0</v>
      </c>
      <c r="W43" s="103">
        <v>18</v>
      </c>
      <c r="X43" s="103">
        <v>0</v>
      </c>
      <c r="Y43" s="103">
        <v>45</v>
      </c>
      <c r="Z43" s="103">
        <v>5</v>
      </c>
      <c r="AA43" s="103">
        <v>11</v>
      </c>
      <c r="AB43" s="103">
        <v>0</v>
      </c>
      <c r="AC43" s="103">
        <v>0</v>
      </c>
      <c r="AD43" s="103">
        <v>0</v>
      </c>
      <c r="AE43" s="103">
        <v>0</v>
      </c>
      <c r="AF43" s="103">
        <v>6</v>
      </c>
      <c r="AG43" s="103">
        <v>56</v>
      </c>
      <c r="AH43" s="103">
        <v>2</v>
      </c>
      <c r="AI43" s="103">
        <v>4</v>
      </c>
      <c r="AJ43" s="103">
        <v>0</v>
      </c>
      <c r="AK43" s="103">
        <v>4</v>
      </c>
      <c r="AL43" s="103">
        <v>12</v>
      </c>
      <c r="AM43" s="103">
        <v>0</v>
      </c>
      <c r="AN43" s="103">
        <v>687</v>
      </c>
      <c r="AO43" s="103">
        <v>15</v>
      </c>
      <c r="AP43" s="103">
        <v>0</v>
      </c>
      <c r="AQ43" s="103">
        <v>57</v>
      </c>
      <c r="AR43" s="103">
        <v>5</v>
      </c>
      <c r="AS43" s="103">
        <v>0</v>
      </c>
      <c r="AT43" s="103">
        <v>702</v>
      </c>
      <c r="AU43" s="103">
        <v>5</v>
      </c>
      <c r="AV43" s="103">
        <v>15</v>
      </c>
      <c r="AW43" s="103">
        <v>21</v>
      </c>
      <c r="AX43" s="103">
        <v>2</v>
      </c>
      <c r="AY43" s="103">
        <v>5</v>
      </c>
      <c r="AZ43" s="103">
        <v>16</v>
      </c>
      <c r="BA43" s="103">
        <v>0</v>
      </c>
      <c r="BB43" s="103">
        <v>0</v>
      </c>
      <c r="BC43" s="103">
        <v>1766</v>
      </c>
    </row>
    <row r="44" spans="1:55" ht="24" customHeight="1">
      <c r="A44" s="96"/>
      <c r="B44" s="102" t="s">
        <v>377</v>
      </c>
      <c r="C44" s="103">
        <v>0</v>
      </c>
      <c r="D44" s="103">
        <v>0</v>
      </c>
      <c r="E44" s="103">
        <v>2</v>
      </c>
      <c r="F44" s="103">
        <v>0</v>
      </c>
      <c r="G44" s="103">
        <v>2</v>
      </c>
      <c r="H44" s="103">
        <v>0</v>
      </c>
      <c r="I44" s="103">
        <v>14</v>
      </c>
      <c r="J44" s="103">
        <v>7</v>
      </c>
      <c r="K44" s="103">
        <v>0</v>
      </c>
      <c r="L44" s="103">
        <v>0</v>
      </c>
      <c r="M44" s="103">
        <v>6</v>
      </c>
      <c r="N44" s="103">
        <v>6</v>
      </c>
      <c r="O44" s="103">
        <v>0</v>
      </c>
      <c r="P44" s="103">
        <v>3</v>
      </c>
      <c r="Q44" s="103">
        <v>18</v>
      </c>
      <c r="R44" s="103">
        <v>12</v>
      </c>
      <c r="S44" s="103">
        <v>86</v>
      </c>
      <c r="T44" s="103">
        <v>19</v>
      </c>
      <c r="U44" s="103">
        <v>6</v>
      </c>
      <c r="V44" s="103">
        <v>14</v>
      </c>
      <c r="W44" s="103">
        <v>7</v>
      </c>
      <c r="X44" s="103">
        <v>15</v>
      </c>
      <c r="Y44" s="103">
        <v>0</v>
      </c>
      <c r="Z44" s="103">
        <v>17</v>
      </c>
      <c r="AA44" s="103">
        <v>20</v>
      </c>
      <c r="AB44" s="103">
        <v>11</v>
      </c>
      <c r="AC44" s="103">
        <v>54</v>
      </c>
      <c r="AD44" s="103">
        <v>5</v>
      </c>
      <c r="AE44" s="103">
        <v>54</v>
      </c>
      <c r="AF44" s="103">
        <v>396</v>
      </c>
      <c r="AG44" s="103">
        <v>1074</v>
      </c>
      <c r="AH44" s="103">
        <v>680</v>
      </c>
      <c r="AI44" s="103">
        <v>68</v>
      </c>
      <c r="AJ44" s="103">
        <v>9</v>
      </c>
      <c r="AK44" s="103">
        <v>8</v>
      </c>
      <c r="AL44" s="103">
        <v>7</v>
      </c>
      <c r="AM44" s="103">
        <v>59</v>
      </c>
      <c r="AN44" s="103">
        <v>49</v>
      </c>
      <c r="AO44" s="103">
        <v>0</v>
      </c>
      <c r="AP44" s="103">
        <v>0</v>
      </c>
      <c r="AQ44" s="103">
        <v>106</v>
      </c>
      <c r="AR44" s="103">
        <v>107</v>
      </c>
      <c r="AS44" s="103">
        <v>68</v>
      </c>
      <c r="AT44" s="103">
        <v>6</v>
      </c>
      <c r="AU44" s="103">
        <v>0</v>
      </c>
      <c r="AV44" s="103">
        <v>0</v>
      </c>
      <c r="AW44" s="103">
        <v>4</v>
      </c>
      <c r="AX44" s="103">
        <v>0</v>
      </c>
      <c r="AY44" s="103">
        <v>6</v>
      </c>
      <c r="AZ44" s="103">
        <v>0</v>
      </c>
      <c r="BA44" s="103">
        <v>17</v>
      </c>
      <c r="BB44" s="103">
        <v>0</v>
      </c>
      <c r="BC44" s="103">
        <v>3039</v>
      </c>
    </row>
    <row r="45" spans="1:55" ht="24" customHeight="1">
      <c r="A45" s="96"/>
      <c r="B45" s="102" t="s">
        <v>378</v>
      </c>
      <c r="C45" s="103">
        <v>0</v>
      </c>
      <c r="D45" s="103">
        <v>0</v>
      </c>
      <c r="E45" s="103">
        <v>0</v>
      </c>
      <c r="F45" s="103">
        <v>0</v>
      </c>
      <c r="G45" s="103">
        <v>0</v>
      </c>
      <c r="H45" s="103">
        <v>0</v>
      </c>
      <c r="I45" s="103">
        <v>0</v>
      </c>
      <c r="J45" s="103">
        <v>0</v>
      </c>
      <c r="K45" s="103">
        <v>0</v>
      </c>
      <c r="L45" s="103">
        <v>0</v>
      </c>
      <c r="M45" s="103">
        <v>0</v>
      </c>
      <c r="N45" s="103">
        <v>7</v>
      </c>
      <c r="O45" s="103">
        <v>0</v>
      </c>
      <c r="P45" s="103">
        <v>0</v>
      </c>
      <c r="Q45" s="103">
        <v>14</v>
      </c>
      <c r="R45" s="103">
        <v>10</v>
      </c>
      <c r="S45" s="103">
        <v>77</v>
      </c>
      <c r="T45" s="103">
        <v>31</v>
      </c>
      <c r="U45" s="103">
        <v>0</v>
      </c>
      <c r="V45" s="103">
        <v>0</v>
      </c>
      <c r="W45" s="103">
        <v>0</v>
      </c>
      <c r="X45" s="103">
        <v>0</v>
      </c>
      <c r="Y45" s="103">
        <v>0</v>
      </c>
      <c r="Z45" s="103">
        <v>15</v>
      </c>
      <c r="AA45" s="103">
        <v>0</v>
      </c>
      <c r="AB45" s="103">
        <v>0</v>
      </c>
      <c r="AC45" s="103">
        <v>38</v>
      </c>
      <c r="AD45" s="103">
        <v>26</v>
      </c>
      <c r="AE45" s="103">
        <v>19</v>
      </c>
      <c r="AF45" s="103">
        <v>258</v>
      </c>
      <c r="AG45" s="103">
        <v>1200</v>
      </c>
      <c r="AH45" s="103">
        <v>544</v>
      </c>
      <c r="AI45" s="103">
        <v>54</v>
      </c>
      <c r="AJ45" s="103">
        <v>25</v>
      </c>
      <c r="AK45" s="103">
        <v>5</v>
      </c>
      <c r="AL45" s="103">
        <v>0</v>
      </c>
      <c r="AM45" s="103">
        <v>5</v>
      </c>
      <c r="AN45" s="103">
        <v>213</v>
      </c>
      <c r="AO45" s="103">
        <v>3</v>
      </c>
      <c r="AP45" s="103">
        <v>156</v>
      </c>
      <c r="AQ45" s="103">
        <v>3</v>
      </c>
      <c r="AR45" s="103">
        <v>211</v>
      </c>
      <c r="AS45" s="103">
        <v>159</v>
      </c>
      <c r="AT45" s="103">
        <v>22</v>
      </c>
      <c r="AU45" s="103">
        <v>0</v>
      </c>
      <c r="AV45" s="103">
        <v>7</v>
      </c>
      <c r="AW45" s="103">
        <v>0</v>
      </c>
      <c r="AX45" s="103">
        <v>18</v>
      </c>
      <c r="AY45" s="103">
        <v>0</v>
      </c>
      <c r="AZ45" s="103">
        <v>0</v>
      </c>
      <c r="BA45" s="103">
        <v>0</v>
      </c>
      <c r="BB45" s="103">
        <v>0</v>
      </c>
      <c r="BC45" s="103">
        <v>3122</v>
      </c>
    </row>
    <row r="46" spans="1:55" ht="24" customHeight="1">
      <c r="A46" s="96"/>
      <c r="B46" s="102" t="s">
        <v>379</v>
      </c>
      <c r="C46" s="103">
        <v>0</v>
      </c>
      <c r="D46" s="103">
        <v>0</v>
      </c>
      <c r="E46" s="103">
        <v>1</v>
      </c>
      <c r="F46" s="103">
        <v>0</v>
      </c>
      <c r="G46" s="103">
        <v>1</v>
      </c>
      <c r="H46" s="103">
        <v>0</v>
      </c>
      <c r="I46" s="103">
        <v>0</v>
      </c>
      <c r="J46" s="103">
        <v>2</v>
      </c>
      <c r="K46" s="103">
        <v>0</v>
      </c>
      <c r="L46" s="103">
        <v>0</v>
      </c>
      <c r="M46" s="103">
        <v>4</v>
      </c>
      <c r="N46" s="103">
        <v>6</v>
      </c>
      <c r="O46" s="103">
        <v>0</v>
      </c>
      <c r="P46" s="103">
        <v>11</v>
      </c>
      <c r="Q46" s="103">
        <v>5</v>
      </c>
      <c r="R46" s="103">
        <v>18</v>
      </c>
      <c r="S46" s="103">
        <v>76</v>
      </c>
      <c r="T46" s="103">
        <v>20</v>
      </c>
      <c r="U46" s="103">
        <v>3</v>
      </c>
      <c r="V46" s="103">
        <v>6</v>
      </c>
      <c r="W46" s="103">
        <v>6</v>
      </c>
      <c r="X46" s="103">
        <v>0</v>
      </c>
      <c r="Y46" s="103">
        <v>0</v>
      </c>
      <c r="Z46" s="103">
        <v>0</v>
      </c>
      <c r="AA46" s="103">
        <v>8</v>
      </c>
      <c r="AB46" s="103">
        <v>11</v>
      </c>
      <c r="AC46" s="103">
        <v>37</v>
      </c>
      <c r="AD46" s="103">
        <v>6</v>
      </c>
      <c r="AE46" s="103">
        <v>19</v>
      </c>
      <c r="AF46" s="103">
        <v>75</v>
      </c>
      <c r="AG46" s="103">
        <v>441</v>
      </c>
      <c r="AH46" s="103">
        <v>266</v>
      </c>
      <c r="AI46" s="103">
        <v>21</v>
      </c>
      <c r="AJ46" s="103">
        <v>16</v>
      </c>
      <c r="AK46" s="103">
        <v>9</v>
      </c>
      <c r="AL46" s="103">
        <v>8</v>
      </c>
      <c r="AM46" s="103">
        <v>112</v>
      </c>
      <c r="AN46" s="103">
        <v>135</v>
      </c>
      <c r="AO46" s="103">
        <v>1</v>
      </c>
      <c r="AP46" s="103">
        <v>103</v>
      </c>
      <c r="AQ46" s="103">
        <v>196</v>
      </c>
      <c r="AR46" s="103">
        <v>47</v>
      </c>
      <c r="AS46" s="103">
        <v>128</v>
      </c>
      <c r="AT46" s="103">
        <v>63</v>
      </c>
      <c r="AU46" s="103">
        <v>10</v>
      </c>
      <c r="AV46" s="103">
        <v>15</v>
      </c>
      <c r="AW46" s="103">
        <v>20</v>
      </c>
      <c r="AX46" s="103">
        <v>0</v>
      </c>
      <c r="AY46" s="103">
        <v>0</v>
      </c>
      <c r="AZ46" s="103">
        <v>6</v>
      </c>
      <c r="BA46" s="103">
        <v>0</v>
      </c>
      <c r="BB46" s="103">
        <v>0</v>
      </c>
      <c r="BC46" s="103">
        <v>1912</v>
      </c>
    </row>
    <row r="47" spans="1:55" ht="24" customHeight="1">
      <c r="A47" s="96"/>
      <c r="B47" s="102" t="s">
        <v>380</v>
      </c>
      <c r="C47" s="103">
        <v>0</v>
      </c>
      <c r="D47" s="103">
        <v>0</v>
      </c>
      <c r="E47" s="103">
        <v>0</v>
      </c>
      <c r="F47" s="103">
        <v>0</v>
      </c>
      <c r="G47" s="103">
        <v>0</v>
      </c>
      <c r="H47" s="103">
        <v>4</v>
      </c>
      <c r="I47" s="103">
        <v>0</v>
      </c>
      <c r="J47" s="103">
        <v>0</v>
      </c>
      <c r="K47" s="103">
        <v>0</v>
      </c>
      <c r="L47" s="103">
        <v>0</v>
      </c>
      <c r="M47" s="103">
        <v>0</v>
      </c>
      <c r="N47" s="103">
        <v>2</v>
      </c>
      <c r="O47" s="103">
        <v>0</v>
      </c>
      <c r="P47" s="103">
        <v>3</v>
      </c>
      <c r="Q47" s="103">
        <v>14</v>
      </c>
      <c r="R47" s="103">
        <v>10</v>
      </c>
      <c r="S47" s="103">
        <v>85</v>
      </c>
      <c r="T47" s="103">
        <v>21</v>
      </c>
      <c r="U47" s="103">
        <v>3</v>
      </c>
      <c r="V47" s="103">
        <v>0</v>
      </c>
      <c r="W47" s="103">
        <v>0</v>
      </c>
      <c r="X47" s="103">
        <v>0</v>
      </c>
      <c r="Y47" s="103">
        <v>0</v>
      </c>
      <c r="Z47" s="103">
        <v>0</v>
      </c>
      <c r="AA47" s="103">
        <v>4</v>
      </c>
      <c r="AB47" s="103">
        <v>1</v>
      </c>
      <c r="AC47" s="103">
        <v>40</v>
      </c>
      <c r="AD47" s="103">
        <v>6</v>
      </c>
      <c r="AE47" s="103">
        <v>29</v>
      </c>
      <c r="AF47" s="103">
        <v>120</v>
      </c>
      <c r="AG47" s="103">
        <v>250</v>
      </c>
      <c r="AH47" s="103">
        <v>130</v>
      </c>
      <c r="AI47" s="103">
        <v>4</v>
      </c>
      <c r="AJ47" s="103">
        <v>2</v>
      </c>
      <c r="AK47" s="103">
        <v>2</v>
      </c>
      <c r="AL47" s="103">
        <v>10</v>
      </c>
      <c r="AM47" s="103">
        <v>111</v>
      </c>
      <c r="AN47" s="103">
        <v>91</v>
      </c>
      <c r="AO47" s="103">
        <v>0</v>
      </c>
      <c r="AP47" s="103">
        <v>68</v>
      </c>
      <c r="AQ47" s="103">
        <v>192</v>
      </c>
      <c r="AR47" s="103">
        <v>204</v>
      </c>
      <c r="AS47" s="103">
        <v>0</v>
      </c>
      <c r="AT47" s="103">
        <v>14</v>
      </c>
      <c r="AU47" s="103">
        <v>0</v>
      </c>
      <c r="AV47" s="103">
        <v>0</v>
      </c>
      <c r="AW47" s="103">
        <v>0</v>
      </c>
      <c r="AX47" s="103">
        <v>3</v>
      </c>
      <c r="AY47" s="103">
        <v>0</v>
      </c>
      <c r="AZ47" s="103">
        <v>0</v>
      </c>
      <c r="BA47" s="103">
        <v>1</v>
      </c>
      <c r="BB47" s="103">
        <v>0</v>
      </c>
      <c r="BC47" s="103">
        <v>1427</v>
      </c>
    </row>
    <row r="48" spans="1:55" ht="24" customHeight="1">
      <c r="A48" s="96"/>
      <c r="B48" s="102" t="s">
        <v>381</v>
      </c>
      <c r="C48" s="103">
        <v>0</v>
      </c>
      <c r="D48" s="103">
        <v>0</v>
      </c>
      <c r="E48" s="103">
        <v>0</v>
      </c>
      <c r="F48" s="103">
        <v>0</v>
      </c>
      <c r="G48" s="103">
        <v>0</v>
      </c>
      <c r="H48" s="103">
        <v>4</v>
      </c>
      <c r="I48" s="103">
        <v>0</v>
      </c>
      <c r="J48" s="103">
        <v>5</v>
      </c>
      <c r="K48" s="103">
        <v>0</v>
      </c>
      <c r="L48" s="103">
        <v>0</v>
      </c>
      <c r="M48" s="103">
        <v>2</v>
      </c>
      <c r="N48" s="103">
        <v>1</v>
      </c>
      <c r="O48" s="103">
        <v>0</v>
      </c>
      <c r="P48" s="103">
        <v>2</v>
      </c>
      <c r="Q48" s="103">
        <v>49</v>
      </c>
      <c r="R48" s="103">
        <v>2</v>
      </c>
      <c r="S48" s="103">
        <v>11</v>
      </c>
      <c r="T48" s="103">
        <v>9</v>
      </c>
      <c r="U48" s="103">
        <v>3</v>
      </c>
      <c r="V48" s="103">
        <v>3</v>
      </c>
      <c r="W48" s="103">
        <v>0</v>
      </c>
      <c r="X48" s="103">
        <v>0</v>
      </c>
      <c r="Y48" s="103">
        <v>0</v>
      </c>
      <c r="Z48" s="103">
        <v>4</v>
      </c>
      <c r="AA48" s="103">
        <v>0</v>
      </c>
      <c r="AB48" s="103">
        <v>137</v>
      </c>
      <c r="AC48" s="103">
        <v>39</v>
      </c>
      <c r="AD48" s="103">
        <v>21</v>
      </c>
      <c r="AE48" s="103">
        <v>13</v>
      </c>
      <c r="AF48" s="103">
        <v>10</v>
      </c>
      <c r="AG48" s="103">
        <v>35</v>
      </c>
      <c r="AH48" s="103">
        <v>53</v>
      </c>
      <c r="AI48" s="103">
        <v>14</v>
      </c>
      <c r="AJ48" s="103">
        <v>0</v>
      </c>
      <c r="AK48" s="103">
        <v>41</v>
      </c>
      <c r="AL48" s="103">
        <v>64</v>
      </c>
      <c r="AM48" s="103">
        <v>43</v>
      </c>
      <c r="AN48" s="103">
        <v>193</v>
      </c>
      <c r="AO48" s="103">
        <v>708</v>
      </c>
      <c r="AP48" s="103">
        <v>34</v>
      </c>
      <c r="AQ48" s="103">
        <v>27</v>
      </c>
      <c r="AR48" s="103">
        <v>43</v>
      </c>
      <c r="AS48" s="103">
        <v>40</v>
      </c>
      <c r="AT48" s="103">
        <v>604</v>
      </c>
      <c r="AU48" s="103">
        <v>1949</v>
      </c>
      <c r="AV48" s="103">
        <v>2124</v>
      </c>
      <c r="AW48" s="103">
        <v>2322</v>
      </c>
      <c r="AX48" s="103">
        <v>1535</v>
      </c>
      <c r="AY48" s="103">
        <v>730</v>
      </c>
      <c r="AZ48" s="103">
        <v>696</v>
      </c>
      <c r="BA48" s="103">
        <v>0</v>
      </c>
      <c r="BB48" s="103">
        <v>0</v>
      </c>
      <c r="BC48" s="103">
        <v>11571</v>
      </c>
    </row>
    <row r="49" spans="1:55" ht="24" customHeight="1">
      <c r="A49" s="96"/>
      <c r="B49" s="102" t="s">
        <v>382</v>
      </c>
      <c r="C49" s="103">
        <v>0</v>
      </c>
      <c r="D49" s="103">
        <v>0</v>
      </c>
      <c r="E49" s="103">
        <v>0</v>
      </c>
      <c r="F49" s="103">
        <v>0</v>
      </c>
      <c r="G49" s="103">
        <v>0</v>
      </c>
      <c r="H49" s="103">
        <v>0</v>
      </c>
      <c r="I49" s="103">
        <v>0</v>
      </c>
      <c r="J49" s="103">
        <v>0</v>
      </c>
      <c r="K49" s="103">
        <v>0</v>
      </c>
      <c r="L49" s="103">
        <v>0</v>
      </c>
      <c r="M49" s="103">
        <v>0</v>
      </c>
      <c r="N49" s="103">
        <v>0</v>
      </c>
      <c r="O49" s="103">
        <v>0</v>
      </c>
      <c r="P49" s="103">
        <v>0</v>
      </c>
      <c r="Q49" s="103">
        <v>0</v>
      </c>
      <c r="R49" s="103">
        <v>23</v>
      </c>
      <c r="S49" s="103">
        <v>41</v>
      </c>
      <c r="T49" s="103">
        <v>38</v>
      </c>
      <c r="U49" s="103">
        <v>0</v>
      </c>
      <c r="V49" s="103">
        <v>0</v>
      </c>
      <c r="W49" s="103">
        <v>0</v>
      </c>
      <c r="X49" s="103">
        <v>0</v>
      </c>
      <c r="Y49" s="103">
        <v>3</v>
      </c>
      <c r="Z49" s="103">
        <v>0</v>
      </c>
      <c r="AA49" s="103">
        <v>0</v>
      </c>
      <c r="AB49" s="103">
        <v>0</v>
      </c>
      <c r="AC49" s="103">
        <v>1</v>
      </c>
      <c r="AD49" s="103">
        <v>3</v>
      </c>
      <c r="AE49" s="103">
        <v>0</v>
      </c>
      <c r="AF49" s="103">
        <v>0</v>
      </c>
      <c r="AG49" s="103">
        <v>5</v>
      </c>
      <c r="AH49" s="103">
        <v>4</v>
      </c>
      <c r="AI49" s="103">
        <v>0</v>
      </c>
      <c r="AJ49" s="103">
        <v>0</v>
      </c>
      <c r="AK49" s="103">
        <v>0</v>
      </c>
      <c r="AL49" s="103">
        <v>0</v>
      </c>
      <c r="AM49" s="103">
        <v>34</v>
      </c>
      <c r="AN49" s="103">
        <v>14</v>
      </c>
      <c r="AO49" s="103">
        <v>25</v>
      </c>
      <c r="AP49" s="103">
        <v>0</v>
      </c>
      <c r="AQ49" s="103">
        <v>3</v>
      </c>
      <c r="AR49" s="103">
        <v>1</v>
      </c>
      <c r="AS49" s="103">
        <v>0</v>
      </c>
      <c r="AT49" s="103">
        <v>1780</v>
      </c>
      <c r="AU49" s="103">
        <v>2</v>
      </c>
      <c r="AV49" s="103">
        <v>68</v>
      </c>
      <c r="AW49" s="103">
        <v>37</v>
      </c>
      <c r="AX49" s="103">
        <v>12</v>
      </c>
      <c r="AY49" s="103">
        <v>5</v>
      </c>
      <c r="AZ49" s="103">
        <v>2</v>
      </c>
      <c r="BA49" s="103">
        <v>0</v>
      </c>
      <c r="BB49" s="103">
        <v>0</v>
      </c>
      <c r="BC49" s="103">
        <v>2099</v>
      </c>
    </row>
    <row r="50" spans="1:55" ht="24" customHeight="1">
      <c r="A50" s="96"/>
      <c r="B50" s="102" t="s">
        <v>383</v>
      </c>
      <c r="C50" s="103">
        <v>0</v>
      </c>
      <c r="D50" s="103">
        <v>0</v>
      </c>
      <c r="E50" s="103">
        <v>24</v>
      </c>
      <c r="F50" s="103">
        <v>0</v>
      </c>
      <c r="G50" s="103">
        <v>24</v>
      </c>
      <c r="H50" s="103">
        <v>0</v>
      </c>
      <c r="I50" s="103">
        <v>0</v>
      </c>
      <c r="J50" s="103">
        <v>0</v>
      </c>
      <c r="K50" s="103">
        <v>0</v>
      </c>
      <c r="L50" s="103">
        <v>0</v>
      </c>
      <c r="M50" s="103">
        <v>0</v>
      </c>
      <c r="N50" s="103">
        <v>2</v>
      </c>
      <c r="O50" s="103">
        <v>0</v>
      </c>
      <c r="P50" s="103">
        <v>0</v>
      </c>
      <c r="Q50" s="103">
        <v>23</v>
      </c>
      <c r="R50" s="103">
        <v>0</v>
      </c>
      <c r="S50" s="103">
        <v>9</v>
      </c>
      <c r="T50" s="103">
        <v>4</v>
      </c>
      <c r="U50" s="103">
        <v>0</v>
      </c>
      <c r="V50" s="103">
        <v>0</v>
      </c>
      <c r="W50" s="103">
        <v>0</v>
      </c>
      <c r="X50" s="103">
        <v>0</v>
      </c>
      <c r="Y50" s="103">
        <v>0</v>
      </c>
      <c r="Z50" s="103">
        <v>0</v>
      </c>
      <c r="AA50" s="103">
        <v>57</v>
      </c>
      <c r="AB50" s="103">
        <v>2</v>
      </c>
      <c r="AC50" s="103">
        <v>30</v>
      </c>
      <c r="AD50" s="103">
        <v>13</v>
      </c>
      <c r="AE50" s="103">
        <v>6</v>
      </c>
      <c r="AF50" s="103">
        <v>9</v>
      </c>
      <c r="AG50" s="103">
        <v>55</v>
      </c>
      <c r="AH50" s="103">
        <v>29</v>
      </c>
      <c r="AI50" s="103">
        <v>5</v>
      </c>
      <c r="AJ50" s="103">
        <v>0</v>
      </c>
      <c r="AK50" s="103">
        <v>0</v>
      </c>
      <c r="AL50" s="103">
        <v>0</v>
      </c>
      <c r="AM50" s="103">
        <v>0</v>
      </c>
      <c r="AN50" s="103">
        <v>32</v>
      </c>
      <c r="AO50" s="103">
        <v>59</v>
      </c>
      <c r="AP50" s="103">
        <v>2</v>
      </c>
      <c r="AQ50" s="103">
        <v>0</v>
      </c>
      <c r="AR50" s="103">
        <v>0</v>
      </c>
      <c r="AS50" s="103">
        <v>0</v>
      </c>
      <c r="AT50" s="103">
        <v>2078</v>
      </c>
      <c r="AU50" s="103">
        <v>48</v>
      </c>
      <c r="AV50" s="103">
        <v>5</v>
      </c>
      <c r="AW50" s="103">
        <v>262</v>
      </c>
      <c r="AX50" s="103">
        <v>106</v>
      </c>
      <c r="AY50" s="103">
        <v>50</v>
      </c>
      <c r="AZ50" s="103">
        <v>63</v>
      </c>
      <c r="BA50" s="103">
        <v>0</v>
      </c>
      <c r="BB50" s="103">
        <v>0</v>
      </c>
      <c r="BC50" s="103">
        <v>2969</v>
      </c>
    </row>
    <row r="51" spans="1:55" ht="24" customHeight="1">
      <c r="A51" s="96"/>
      <c r="B51" s="102" t="s">
        <v>384</v>
      </c>
      <c r="C51" s="103">
        <v>0</v>
      </c>
      <c r="D51" s="103">
        <v>0</v>
      </c>
      <c r="E51" s="103">
        <v>0</v>
      </c>
      <c r="F51" s="103">
        <v>0</v>
      </c>
      <c r="G51" s="103">
        <v>0</v>
      </c>
      <c r="H51" s="103">
        <v>0</v>
      </c>
      <c r="I51" s="103">
        <v>0</v>
      </c>
      <c r="J51" s="103">
        <v>0</v>
      </c>
      <c r="K51" s="103">
        <v>0</v>
      </c>
      <c r="L51" s="103">
        <v>0</v>
      </c>
      <c r="M51" s="103">
        <v>0</v>
      </c>
      <c r="N51" s="103">
        <v>8</v>
      </c>
      <c r="O51" s="103">
        <v>0</v>
      </c>
      <c r="P51" s="103">
        <v>0</v>
      </c>
      <c r="Q51" s="103">
        <v>7</v>
      </c>
      <c r="R51" s="103">
        <v>14</v>
      </c>
      <c r="S51" s="103">
        <v>47</v>
      </c>
      <c r="T51" s="103">
        <v>3</v>
      </c>
      <c r="U51" s="103">
        <v>0</v>
      </c>
      <c r="V51" s="103">
        <v>0</v>
      </c>
      <c r="W51" s="103">
        <v>26</v>
      </c>
      <c r="X51" s="103">
        <v>0</v>
      </c>
      <c r="Y51" s="103">
        <v>0</v>
      </c>
      <c r="Z51" s="103">
        <v>66</v>
      </c>
      <c r="AA51" s="103">
        <v>5</v>
      </c>
      <c r="AB51" s="103">
        <v>0</v>
      </c>
      <c r="AC51" s="103">
        <v>28</v>
      </c>
      <c r="AD51" s="103">
        <v>0</v>
      </c>
      <c r="AE51" s="103">
        <v>0</v>
      </c>
      <c r="AF51" s="103">
        <v>12</v>
      </c>
      <c r="AG51" s="103">
        <v>46</v>
      </c>
      <c r="AH51" s="103">
        <v>17</v>
      </c>
      <c r="AI51" s="103">
        <v>0</v>
      </c>
      <c r="AJ51" s="103">
        <v>0</v>
      </c>
      <c r="AK51" s="103">
        <v>7</v>
      </c>
      <c r="AL51" s="103">
        <v>14</v>
      </c>
      <c r="AM51" s="103">
        <v>2</v>
      </c>
      <c r="AN51" s="103">
        <v>3</v>
      </c>
      <c r="AO51" s="103">
        <v>12</v>
      </c>
      <c r="AP51" s="103">
        <v>25</v>
      </c>
      <c r="AQ51" s="103">
        <v>6</v>
      </c>
      <c r="AR51" s="103">
        <v>30</v>
      </c>
      <c r="AS51" s="103">
        <v>0</v>
      </c>
      <c r="AT51" s="103">
        <v>1913</v>
      </c>
      <c r="AU51" s="103">
        <v>4</v>
      </c>
      <c r="AV51" s="103">
        <v>262</v>
      </c>
      <c r="AW51" s="103">
        <v>214</v>
      </c>
      <c r="AX51" s="103">
        <v>111</v>
      </c>
      <c r="AY51" s="103">
        <v>220</v>
      </c>
      <c r="AZ51" s="103">
        <v>130</v>
      </c>
      <c r="BA51" s="103">
        <v>0</v>
      </c>
      <c r="BB51" s="103">
        <v>0</v>
      </c>
      <c r="BC51" s="103">
        <v>3232</v>
      </c>
    </row>
    <row r="52" spans="1:55" ht="24" customHeight="1">
      <c r="A52" s="96"/>
      <c r="B52" s="102" t="s">
        <v>385</v>
      </c>
      <c r="C52" s="103">
        <v>0</v>
      </c>
      <c r="D52" s="103">
        <v>2</v>
      </c>
      <c r="E52" s="103">
        <v>0</v>
      </c>
      <c r="F52" s="103">
        <v>0</v>
      </c>
      <c r="G52" s="103">
        <v>2</v>
      </c>
      <c r="H52" s="103">
        <v>0</v>
      </c>
      <c r="I52" s="103">
        <v>47</v>
      </c>
      <c r="J52" s="103">
        <v>22</v>
      </c>
      <c r="K52" s="103">
        <v>0</v>
      </c>
      <c r="L52" s="103">
        <v>0</v>
      </c>
      <c r="M52" s="103">
        <v>5</v>
      </c>
      <c r="N52" s="103">
        <v>0</v>
      </c>
      <c r="O52" s="103">
        <v>0</v>
      </c>
      <c r="P52" s="103">
        <v>0</v>
      </c>
      <c r="Q52" s="103">
        <v>3</v>
      </c>
      <c r="R52" s="103">
        <v>11</v>
      </c>
      <c r="S52" s="103">
        <v>69</v>
      </c>
      <c r="T52" s="103">
        <v>25</v>
      </c>
      <c r="U52" s="103">
        <v>0</v>
      </c>
      <c r="V52" s="103">
        <v>0</v>
      </c>
      <c r="W52" s="103">
        <v>0</v>
      </c>
      <c r="X52" s="103">
        <v>0</v>
      </c>
      <c r="Y52" s="103">
        <v>0</v>
      </c>
      <c r="Z52" s="103">
        <v>4</v>
      </c>
      <c r="AA52" s="103">
        <v>0</v>
      </c>
      <c r="AB52" s="103">
        <v>11</v>
      </c>
      <c r="AC52" s="103">
        <v>55</v>
      </c>
      <c r="AD52" s="103">
        <v>0</v>
      </c>
      <c r="AE52" s="103">
        <v>0</v>
      </c>
      <c r="AF52" s="103">
        <v>0</v>
      </c>
      <c r="AG52" s="103">
        <v>18</v>
      </c>
      <c r="AH52" s="103">
        <v>10</v>
      </c>
      <c r="AI52" s="103">
        <v>0</v>
      </c>
      <c r="AJ52" s="103">
        <v>33</v>
      </c>
      <c r="AK52" s="103">
        <v>0</v>
      </c>
      <c r="AL52" s="103">
        <v>0</v>
      </c>
      <c r="AM52" s="103">
        <v>0</v>
      </c>
      <c r="AN52" s="103">
        <v>41</v>
      </c>
      <c r="AO52" s="103">
        <v>28</v>
      </c>
      <c r="AP52" s="103">
        <v>0</v>
      </c>
      <c r="AQ52" s="103">
        <v>5</v>
      </c>
      <c r="AR52" s="103">
        <v>0</v>
      </c>
      <c r="AS52" s="103">
        <v>3</v>
      </c>
      <c r="AT52" s="103">
        <v>1523</v>
      </c>
      <c r="AU52" s="103">
        <v>31</v>
      </c>
      <c r="AV52" s="103">
        <v>143</v>
      </c>
      <c r="AW52" s="103">
        <v>119</v>
      </c>
      <c r="AX52" s="103">
        <v>157</v>
      </c>
      <c r="AY52" s="103">
        <v>0</v>
      </c>
      <c r="AZ52" s="103">
        <v>28</v>
      </c>
      <c r="BA52" s="103">
        <v>34</v>
      </c>
      <c r="BB52" s="103">
        <v>0</v>
      </c>
      <c r="BC52" s="103">
        <v>2428</v>
      </c>
    </row>
    <row r="53" spans="1:55" ht="24" customHeight="1">
      <c r="A53" s="96"/>
      <c r="B53" s="102" t="s">
        <v>386</v>
      </c>
      <c r="C53" s="103">
        <v>0</v>
      </c>
      <c r="D53" s="103">
        <v>0</v>
      </c>
      <c r="E53" s="103">
        <v>0</v>
      </c>
      <c r="F53" s="103">
        <v>0</v>
      </c>
      <c r="G53" s="103">
        <v>0</v>
      </c>
      <c r="H53" s="103">
        <v>0</v>
      </c>
      <c r="I53" s="103">
        <v>0</v>
      </c>
      <c r="J53" s="103">
        <v>0</v>
      </c>
      <c r="K53" s="103">
        <v>0</v>
      </c>
      <c r="L53" s="103">
        <v>0</v>
      </c>
      <c r="M53" s="103">
        <v>0</v>
      </c>
      <c r="N53" s="103">
        <v>0</v>
      </c>
      <c r="O53" s="103">
        <v>0</v>
      </c>
      <c r="P53" s="103">
        <v>0</v>
      </c>
      <c r="Q53" s="103">
        <v>0</v>
      </c>
      <c r="R53" s="103">
        <v>0</v>
      </c>
      <c r="S53" s="103">
        <v>2</v>
      </c>
      <c r="T53" s="103">
        <v>0</v>
      </c>
      <c r="U53" s="103">
        <v>0</v>
      </c>
      <c r="V53" s="103">
        <v>5</v>
      </c>
      <c r="W53" s="103">
        <v>0</v>
      </c>
      <c r="X53" s="103">
        <v>0</v>
      </c>
      <c r="Y53" s="103">
        <v>0</v>
      </c>
      <c r="Z53" s="103">
        <v>3</v>
      </c>
      <c r="AA53" s="103">
        <v>0</v>
      </c>
      <c r="AB53" s="103">
        <v>0</v>
      </c>
      <c r="AC53" s="103">
        <v>0</v>
      </c>
      <c r="AD53" s="103">
        <v>0</v>
      </c>
      <c r="AE53" s="103">
        <v>3</v>
      </c>
      <c r="AF53" s="103">
        <v>4</v>
      </c>
      <c r="AG53" s="103">
        <v>4</v>
      </c>
      <c r="AH53" s="103">
        <v>10</v>
      </c>
      <c r="AI53" s="103">
        <v>0</v>
      </c>
      <c r="AJ53" s="103">
        <v>0</v>
      </c>
      <c r="AK53" s="103">
        <v>4</v>
      </c>
      <c r="AL53" s="103">
        <v>0</v>
      </c>
      <c r="AM53" s="103">
        <v>2</v>
      </c>
      <c r="AN53" s="103">
        <v>12</v>
      </c>
      <c r="AO53" s="103">
        <v>16</v>
      </c>
      <c r="AP53" s="103">
        <v>0</v>
      </c>
      <c r="AQ53" s="103">
        <v>0</v>
      </c>
      <c r="AR53" s="103">
        <v>1</v>
      </c>
      <c r="AS53" s="103">
        <v>0</v>
      </c>
      <c r="AT53" s="103">
        <v>579</v>
      </c>
      <c r="AU53" s="103">
        <v>13</v>
      </c>
      <c r="AV53" s="103">
        <v>97</v>
      </c>
      <c r="AW53" s="103">
        <v>179</v>
      </c>
      <c r="AX53" s="103">
        <v>0</v>
      </c>
      <c r="AY53" s="103">
        <v>36</v>
      </c>
      <c r="AZ53" s="103">
        <v>82</v>
      </c>
      <c r="BA53" s="103">
        <v>0</v>
      </c>
      <c r="BB53" s="103">
        <v>0</v>
      </c>
      <c r="BC53" s="103">
        <v>1052</v>
      </c>
    </row>
    <row r="54" spans="1:55" ht="24" customHeight="1">
      <c r="A54" s="96"/>
      <c r="B54" s="102" t="s">
        <v>387</v>
      </c>
      <c r="C54" s="103">
        <v>0</v>
      </c>
      <c r="D54" s="103">
        <v>0</v>
      </c>
      <c r="E54" s="103">
        <v>0</v>
      </c>
      <c r="F54" s="103">
        <v>0</v>
      </c>
      <c r="G54" s="103">
        <v>0</v>
      </c>
      <c r="H54" s="103">
        <v>0</v>
      </c>
      <c r="I54" s="103">
        <v>0</v>
      </c>
      <c r="J54" s="103">
        <v>0</v>
      </c>
      <c r="K54" s="103">
        <v>0</v>
      </c>
      <c r="L54" s="103">
        <v>0</v>
      </c>
      <c r="M54" s="103">
        <v>0</v>
      </c>
      <c r="N54" s="103">
        <v>13</v>
      </c>
      <c r="O54" s="103">
        <v>0</v>
      </c>
      <c r="P54" s="103">
        <v>0</v>
      </c>
      <c r="Q54" s="103">
        <v>0</v>
      </c>
      <c r="R54" s="103">
        <v>0</v>
      </c>
      <c r="S54" s="103">
        <v>5</v>
      </c>
      <c r="T54" s="103">
        <v>2</v>
      </c>
      <c r="U54" s="103">
        <v>6</v>
      </c>
      <c r="V54" s="103">
        <v>0</v>
      </c>
      <c r="W54" s="103">
        <v>0</v>
      </c>
      <c r="X54" s="103">
        <v>5</v>
      </c>
      <c r="Y54" s="103">
        <v>0</v>
      </c>
      <c r="Z54" s="103">
        <v>0</v>
      </c>
      <c r="AA54" s="103">
        <v>0</v>
      </c>
      <c r="AB54" s="103">
        <v>0</v>
      </c>
      <c r="AC54" s="103">
        <v>0</v>
      </c>
      <c r="AD54" s="103">
        <v>0</v>
      </c>
      <c r="AE54" s="103">
        <v>7</v>
      </c>
      <c r="AF54" s="103">
        <v>2</v>
      </c>
      <c r="AG54" s="103">
        <v>22</v>
      </c>
      <c r="AH54" s="103">
        <v>12</v>
      </c>
      <c r="AI54" s="103">
        <v>2</v>
      </c>
      <c r="AJ54" s="103">
        <v>0</v>
      </c>
      <c r="AK54" s="103">
        <v>13</v>
      </c>
      <c r="AL54" s="103">
        <v>0</v>
      </c>
      <c r="AM54" s="103">
        <v>0</v>
      </c>
      <c r="AN54" s="103">
        <v>2</v>
      </c>
      <c r="AO54" s="103">
        <v>14</v>
      </c>
      <c r="AP54" s="103">
        <v>0</v>
      </c>
      <c r="AQ54" s="103">
        <v>2</v>
      </c>
      <c r="AR54" s="103">
        <v>0</v>
      </c>
      <c r="AS54" s="103">
        <v>5</v>
      </c>
      <c r="AT54" s="103">
        <v>552</v>
      </c>
      <c r="AU54" s="103">
        <v>26</v>
      </c>
      <c r="AV54" s="103">
        <v>71</v>
      </c>
      <c r="AW54" s="103">
        <v>142</v>
      </c>
      <c r="AX54" s="103">
        <v>34</v>
      </c>
      <c r="AY54" s="103">
        <v>91</v>
      </c>
      <c r="AZ54" s="103">
        <v>13</v>
      </c>
      <c r="BA54" s="103">
        <v>0</v>
      </c>
      <c r="BB54" s="103">
        <v>0</v>
      </c>
      <c r="BC54" s="103">
        <v>1040</v>
      </c>
    </row>
    <row r="55" spans="1:55" ht="24" customHeight="1">
      <c r="A55" s="96"/>
      <c r="B55" s="102" t="s">
        <v>388</v>
      </c>
      <c r="C55" s="103">
        <v>0</v>
      </c>
      <c r="D55" s="103">
        <v>0</v>
      </c>
      <c r="E55" s="103">
        <v>0</v>
      </c>
      <c r="F55" s="103">
        <v>0</v>
      </c>
      <c r="G55" s="103">
        <v>0</v>
      </c>
      <c r="H55" s="103">
        <v>0</v>
      </c>
      <c r="I55" s="103">
        <v>0</v>
      </c>
      <c r="J55" s="103">
        <v>0</v>
      </c>
      <c r="K55" s="103">
        <v>0</v>
      </c>
      <c r="L55" s="103">
        <v>0</v>
      </c>
      <c r="M55" s="103">
        <v>0</v>
      </c>
      <c r="N55" s="103">
        <v>19</v>
      </c>
      <c r="O55" s="103">
        <v>0</v>
      </c>
      <c r="P55" s="103">
        <v>0</v>
      </c>
      <c r="Q55" s="103">
        <v>0</v>
      </c>
      <c r="R55" s="103">
        <v>0</v>
      </c>
      <c r="S55" s="103">
        <v>0</v>
      </c>
      <c r="T55" s="103">
        <v>0</v>
      </c>
      <c r="U55" s="103">
        <v>0</v>
      </c>
      <c r="V55" s="103">
        <v>0</v>
      </c>
      <c r="W55" s="103">
        <v>0</v>
      </c>
      <c r="X55" s="103">
        <v>0</v>
      </c>
      <c r="Y55" s="103">
        <v>0</v>
      </c>
      <c r="Z55" s="103">
        <v>22</v>
      </c>
      <c r="AA55" s="103">
        <v>0</v>
      </c>
      <c r="AB55" s="103">
        <v>7</v>
      </c>
      <c r="AC55" s="103">
        <v>3</v>
      </c>
      <c r="AD55" s="103">
        <v>0</v>
      </c>
      <c r="AE55" s="103">
        <v>0</v>
      </c>
      <c r="AF55" s="103">
        <v>0</v>
      </c>
      <c r="AG55" s="103">
        <v>0</v>
      </c>
      <c r="AH55" s="103">
        <v>3</v>
      </c>
      <c r="AI55" s="103">
        <v>0</v>
      </c>
      <c r="AJ55" s="103">
        <v>0</v>
      </c>
      <c r="AK55" s="103">
        <v>7</v>
      </c>
      <c r="AL55" s="103">
        <v>0</v>
      </c>
      <c r="AM55" s="103">
        <v>6</v>
      </c>
      <c r="AN55" s="103">
        <v>2</v>
      </c>
      <c r="AO55" s="103">
        <v>1</v>
      </c>
      <c r="AP55" s="103">
        <v>19</v>
      </c>
      <c r="AQ55" s="103">
        <v>2</v>
      </c>
      <c r="AR55" s="103">
        <v>5</v>
      </c>
      <c r="AS55" s="103">
        <v>0</v>
      </c>
      <c r="AT55" s="103">
        <v>0</v>
      </c>
      <c r="AU55" s="103">
        <v>0</v>
      </c>
      <c r="AV55" s="103">
        <v>0</v>
      </c>
      <c r="AW55" s="103">
        <v>2</v>
      </c>
      <c r="AX55" s="103">
        <v>11</v>
      </c>
      <c r="AY55" s="103">
        <v>3</v>
      </c>
      <c r="AZ55" s="103">
        <v>0</v>
      </c>
      <c r="BA55" s="103">
        <v>0</v>
      </c>
      <c r="BB55" s="103">
        <v>0</v>
      </c>
      <c r="BC55" s="103">
        <v>110</v>
      </c>
    </row>
    <row r="56" spans="1:55" ht="24" customHeight="1">
      <c r="A56" s="96"/>
      <c r="B56" s="104" t="s">
        <v>389</v>
      </c>
      <c r="C56" s="105">
        <v>0</v>
      </c>
      <c r="D56" s="105">
        <v>0</v>
      </c>
      <c r="E56" s="105">
        <v>0</v>
      </c>
      <c r="F56" s="105">
        <v>0</v>
      </c>
      <c r="G56" s="105">
        <v>0</v>
      </c>
      <c r="H56" s="105">
        <v>0</v>
      </c>
      <c r="I56" s="105">
        <v>0</v>
      </c>
      <c r="J56" s="105">
        <v>0</v>
      </c>
      <c r="K56" s="105">
        <v>0</v>
      </c>
      <c r="L56" s="105">
        <v>0</v>
      </c>
      <c r="M56" s="105">
        <v>0</v>
      </c>
      <c r="N56" s="105">
        <v>0</v>
      </c>
      <c r="O56" s="105">
        <v>0</v>
      </c>
      <c r="P56" s="105">
        <v>0</v>
      </c>
      <c r="Q56" s="105">
        <v>0</v>
      </c>
      <c r="R56" s="105">
        <v>0</v>
      </c>
      <c r="S56" s="105">
        <v>0</v>
      </c>
      <c r="T56" s="105">
        <v>0</v>
      </c>
      <c r="U56" s="105">
        <v>0</v>
      </c>
      <c r="V56" s="105">
        <v>0</v>
      </c>
      <c r="W56" s="105">
        <v>0</v>
      </c>
      <c r="X56" s="105">
        <v>0</v>
      </c>
      <c r="Y56" s="105">
        <v>0</v>
      </c>
      <c r="Z56" s="105">
        <v>0</v>
      </c>
      <c r="AA56" s="105">
        <v>0</v>
      </c>
      <c r="AB56" s="105">
        <v>0</v>
      </c>
      <c r="AC56" s="105">
        <v>0</v>
      </c>
      <c r="AD56" s="105">
        <v>0</v>
      </c>
      <c r="AE56" s="105">
        <v>0</v>
      </c>
      <c r="AF56" s="105">
        <v>0</v>
      </c>
      <c r="AG56" s="105">
        <v>0</v>
      </c>
      <c r="AH56" s="105">
        <v>0</v>
      </c>
      <c r="AI56" s="105">
        <v>0</v>
      </c>
      <c r="AJ56" s="105">
        <v>0</v>
      </c>
      <c r="AK56" s="105">
        <v>0</v>
      </c>
      <c r="AL56" s="105">
        <v>0</v>
      </c>
      <c r="AM56" s="105">
        <v>0</v>
      </c>
      <c r="AN56" s="105">
        <v>0</v>
      </c>
      <c r="AO56" s="105">
        <v>0</v>
      </c>
      <c r="AP56" s="105">
        <v>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5">
        <v>0</v>
      </c>
      <c r="AW56" s="105">
        <v>0</v>
      </c>
      <c r="AX56" s="105">
        <v>0</v>
      </c>
      <c r="AY56" s="105">
        <v>0</v>
      </c>
      <c r="AZ56" s="105">
        <v>0</v>
      </c>
      <c r="BA56" s="105">
        <v>0</v>
      </c>
      <c r="BB56" s="105">
        <v>0</v>
      </c>
      <c r="BC56" s="105">
        <v>0</v>
      </c>
    </row>
    <row r="57" spans="1:56" ht="24" customHeight="1">
      <c r="A57" s="96"/>
      <c r="B57" s="106" t="s">
        <v>390</v>
      </c>
      <c r="C57" s="107">
        <v>2275</v>
      </c>
      <c r="D57" s="107">
        <v>499</v>
      </c>
      <c r="E57" s="107">
        <v>2746</v>
      </c>
      <c r="F57" s="107">
        <v>199</v>
      </c>
      <c r="G57" s="107">
        <v>5719</v>
      </c>
      <c r="H57" s="107">
        <v>1217</v>
      </c>
      <c r="I57" s="107">
        <v>1906</v>
      </c>
      <c r="J57" s="107">
        <v>7973</v>
      </c>
      <c r="K57" s="107">
        <v>983</v>
      </c>
      <c r="L57" s="107">
        <v>3866</v>
      </c>
      <c r="M57" s="107">
        <v>3815</v>
      </c>
      <c r="N57" s="107">
        <v>8649</v>
      </c>
      <c r="O57" s="107">
        <v>1230</v>
      </c>
      <c r="P57" s="107">
        <v>998</v>
      </c>
      <c r="Q57" s="107">
        <v>1944</v>
      </c>
      <c r="R57" s="107">
        <v>2203</v>
      </c>
      <c r="S57" s="107">
        <v>20355</v>
      </c>
      <c r="T57" s="107">
        <v>3736</v>
      </c>
      <c r="U57" s="107">
        <v>1719</v>
      </c>
      <c r="V57" s="107">
        <v>1232</v>
      </c>
      <c r="W57" s="107">
        <v>1617</v>
      </c>
      <c r="X57" s="107">
        <v>535</v>
      </c>
      <c r="Y57" s="107">
        <v>3217</v>
      </c>
      <c r="Z57" s="107">
        <v>5291</v>
      </c>
      <c r="AA57" s="107">
        <v>1216</v>
      </c>
      <c r="AB57" s="107">
        <v>4618</v>
      </c>
      <c r="AC57" s="107">
        <v>4048</v>
      </c>
      <c r="AD57" s="107">
        <v>887</v>
      </c>
      <c r="AE57" s="107">
        <v>603</v>
      </c>
      <c r="AF57" s="107">
        <v>3805</v>
      </c>
      <c r="AG57" s="107">
        <v>8518</v>
      </c>
      <c r="AH57" s="107">
        <v>4153</v>
      </c>
      <c r="AI57" s="107">
        <v>866</v>
      </c>
      <c r="AJ57" s="107">
        <v>574</v>
      </c>
      <c r="AK57" s="107">
        <v>1593</v>
      </c>
      <c r="AL57" s="107">
        <v>2005</v>
      </c>
      <c r="AM57" s="107">
        <v>2740</v>
      </c>
      <c r="AN57" s="107">
        <v>3543</v>
      </c>
      <c r="AO57" s="107">
        <v>1715</v>
      </c>
      <c r="AP57" s="107">
        <v>3503</v>
      </c>
      <c r="AQ57" s="107">
        <v>3311</v>
      </c>
      <c r="AR57" s="107">
        <v>2148</v>
      </c>
      <c r="AS57" s="107">
        <v>1544</v>
      </c>
      <c r="AT57" s="107">
        <v>10426</v>
      </c>
      <c r="AU57" s="107">
        <v>2248</v>
      </c>
      <c r="AV57" s="107">
        <v>3353</v>
      </c>
      <c r="AW57" s="107">
        <v>3569</v>
      </c>
      <c r="AX57" s="107">
        <v>2280</v>
      </c>
      <c r="AY57" s="107">
        <v>1307</v>
      </c>
      <c r="AZ57" s="107">
        <v>1122</v>
      </c>
      <c r="BA57" s="107">
        <v>98</v>
      </c>
      <c r="BB57" s="107">
        <v>0</v>
      </c>
      <c r="BC57" s="107">
        <v>153998</v>
      </c>
      <c r="BD57" s="109"/>
    </row>
    <row r="58" spans="1:3" ht="24" customHeight="1">
      <c r="A58" s="96"/>
      <c r="B58" s="95"/>
      <c r="C58" s="95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58"/>
  <sheetViews>
    <sheetView zoomScalePageLayoutView="0" workbookViewId="0" topLeftCell="A1">
      <selection activeCell="B1" sqref="B1"/>
    </sheetView>
  </sheetViews>
  <sheetFormatPr defaultColWidth="8.00390625" defaultRowHeight="13.5"/>
  <cols>
    <col min="1" max="1" width="1.4921875" style="94" customWidth="1"/>
    <col min="2" max="2" width="13.75390625" style="94" customWidth="1"/>
    <col min="3" max="3" width="8.375" style="94" customWidth="1"/>
    <col min="4" max="16384" width="8.00390625" style="94" customWidth="1"/>
  </cols>
  <sheetData>
    <row r="1" ht="13.5">
      <c r="B1" s="95" t="s">
        <v>391</v>
      </c>
    </row>
    <row r="2" spans="1:3" ht="12">
      <c r="A2" s="96"/>
      <c r="B2" s="96"/>
      <c r="C2" s="96"/>
    </row>
    <row r="3" s="95" customFormat="1" ht="13.5" customHeight="1">
      <c r="B3" s="97" t="s">
        <v>230</v>
      </c>
    </row>
    <row r="4" spans="2:55" s="95" customFormat="1" ht="27">
      <c r="B4" s="98" t="s">
        <v>231</v>
      </c>
      <c r="C4" s="99" t="s">
        <v>232</v>
      </c>
      <c r="D4" s="99" t="s">
        <v>233</v>
      </c>
      <c r="E4" s="99" t="s">
        <v>234</v>
      </c>
      <c r="F4" s="99" t="s">
        <v>235</v>
      </c>
      <c r="G4" s="99" t="s">
        <v>153</v>
      </c>
      <c r="H4" s="99" t="s">
        <v>236</v>
      </c>
      <c r="I4" s="99" t="s">
        <v>237</v>
      </c>
      <c r="J4" s="99" t="s">
        <v>238</v>
      </c>
      <c r="K4" s="99" t="s">
        <v>239</v>
      </c>
      <c r="L4" s="99" t="s">
        <v>240</v>
      </c>
      <c r="M4" s="99" t="s">
        <v>241</v>
      </c>
      <c r="N4" s="99" t="s">
        <v>242</v>
      </c>
      <c r="O4" s="99" t="s">
        <v>243</v>
      </c>
      <c r="P4" s="99" t="s">
        <v>244</v>
      </c>
      <c r="Q4" s="99" t="s">
        <v>245</v>
      </c>
      <c r="R4" s="99" t="s">
        <v>246</v>
      </c>
      <c r="S4" s="99" t="s">
        <v>247</v>
      </c>
      <c r="T4" s="99" t="s">
        <v>248</v>
      </c>
      <c r="U4" s="99" t="s">
        <v>249</v>
      </c>
      <c r="V4" s="99" t="s">
        <v>250</v>
      </c>
      <c r="W4" s="99" t="s">
        <v>251</v>
      </c>
      <c r="X4" s="99" t="s">
        <v>252</v>
      </c>
      <c r="Y4" s="99" t="s">
        <v>253</v>
      </c>
      <c r="Z4" s="99" t="s">
        <v>254</v>
      </c>
      <c r="AA4" s="99" t="s">
        <v>255</v>
      </c>
      <c r="AB4" s="99" t="s">
        <v>256</v>
      </c>
      <c r="AC4" s="99" t="s">
        <v>257</v>
      </c>
      <c r="AD4" s="99" t="s">
        <v>258</v>
      </c>
      <c r="AE4" s="99" t="s">
        <v>259</v>
      </c>
      <c r="AF4" s="99" t="s">
        <v>260</v>
      </c>
      <c r="AG4" s="99" t="s">
        <v>261</v>
      </c>
      <c r="AH4" s="99" t="s">
        <v>262</v>
      </c>
      <c r="AI4" s="99" t="s">
        <v>263</v>
      </c>
      <c r="AJ4" s="99" t="s">
        <v>264</v>
      </c>
      <c r="AK4" s="99" t="s">
        <v>265</v>
      </c>
      <c r="AL4" s="99" t="s">
        <v>266</v>
      </c>
      <c r="AM4" s="99" t="s">
        <v>267</v>
      </c>
      <c r="AN4" s="99" t="s">
        <v>268</v>
      </c>
      <c r="AO4" s="99" t="s">
        <v>269</v>
      </c>
      <c r="AP4" s="99" t="s">
        <v>270</v>
      </c>
      <c r="AQ4" s="99" t="s">
        <v>271</v>
      </c>
      <c r="AR4" s="99" t="s">
        <v>272</v>
      </c>
      <c r="AS4" s="99" t="s">
        <v>273</v>
      </c>
      <c r="AT4" s="99" t="s">
        <v>274</v>
      </c>
      <c r="AU4" s="99" t="s">
        <v>275</v>
      </c>
      <c r="AV4" s="99" t="s">
        <v>276</v>
      </c>
      <c r="AW4" s="99" t="s">
        <v>277</v>
      </c>
      <c r="AX4" s="99" t="s">
        <v>278</v>
      </c>
      <c r="AY4" s="99" t="s">
        <v>279</v>
      </c>
      <c r="AZ4" s="99" t="s">
        <v>280</v>
      </c>
      <c r="BA4" s="99" t="s">
        <v>281</v>
      </c>
      <c r="BB4" s="99" t="s">
        <v>282</v>
      </c>
      <c r="BC4" s="99" t="s">
        <v>283</v>
      </c>
    </row>
    <row r="5" spans="1:55" ht="24" customHeight="1">
      <c r="A5" s="96"/>
      <c r="B5" s="100" t="s">
        <v>284</v>
      </c>
      <c r="C5" s="101">
        <v>11</v>
      </c>
      <c r="D5" s="101">
        <v>54</v>
      </c>
      <c r="E5" s="101">
        <v>1075</v>
      </c>
      <c r="F5" s="101">
        <v>0</v>
      </c>
      <c r="G5" s="101">
        <v>1141</v>
      </c>
      <c r="H5" s="101">
        <v>0</v>
      </c>
      <c r="I5" s="101">
        <v>0</v>
      </c>
      <c r="J5" s="101">
        <v>0</v>
      </c>
      <c r="K5" s="101">
        <v>0</v>
      </c>
      <c r="L5" s="101">
        <v>0</v>
      </c>
      <c r="M5" s="101">
        <v>0</v>
      </c>
      <c r="N5" s="101">
        <v>0</v>
      </c>
      <c r="O5" s="101">
        <v>0</v>
      </c>
      <c r="P5" s="101">
        <v>0</v>
      </c>
      <c r="Q5" s="101">
        <v>0</v>
      </c>
      <c r="R5" s="101">
        <v>0</v>
      </c>
      <c r="S5" s="101">
        <v>0</v>
      </c>
      <c r="T5" s="101">
        <v>0</v>
      </c>
      <c r="U5" s="101">
        <v>0</v>
      </c>
      <c r="V5" s="101">
        <v>0</v>
      </c>
      <c r="W5" s="101">
        <v>0</v>
      </c>
      <c r="X5" s="101">
        <v>0</v>
      </c>
      <c r="Y5" s="101">
        <v>0</v>
      </c>
      <c r="Z5" s="101">
        <v>0</v>
      </c>
      <c r="AA5" s="101">
        <v>0</v>
      </c>
      <c r="AB5" s="101">
        <v>0</v>
      </c>
      <c r="AC5" s="101">
        <v>0</v>
      </c>
      <c r="AD5" s="101">
        <v>0</v>
      </c>
      <c r="AE5" s="101">
        <v>0</v>
      </c>
      <c r="AF5" s="101">
        <v>0</v>
      </c>
      <c r="AG5" s="101">
        <v>0</v>
      </c>
      <c r="AH5" s="101">
        <v>0</v>
      </c>
      <c r="AI5" s="101">
        <v>0</v>
      </c>
      <c r="AJ5" s="101">
        <v>0</v>
      </c>
      <c r="AK5" s="101">
        <v>0</v>
      </c>
      <c r="AL5" s="101">
        <v>0</v>
      </c>
      <c r="AM5" s="101">
        <v>0</v>
      </c>
      <c r="AN5" s="101">
        <v>0</v>
      </c>
      <c r="AO5" s="101">
        <v>0</v>
      </c>
      <c r="AP5" s="101">
        <v>0</v>
      </c>
      <c r="AQ5" s="101">
        <v>0</v>
      </c>
      <c r="AR5" s="101">
        <v>0</v>
      </c>
      <c r="AS5" s="101">
        <v>0</v>
      </c>
      <c r="AT5" s="101">
        <v>0</v>
      </c>
      <c r="AU5" s="101">
        <v>0</v>
      </c>
      <c r="AV5" s="101">
        <v>0</v>
      </c>
      <c r="AW5" s="101">
        <v>0</v>
      </c>
      <c r="AX5" s="101">
        <v>0</v>
      </c>
      <c r="AY5" s="101">
        <v>0</v>
      </c>
      <c r="AZ5" s="101">
        <v>0</v>
      </c>
      <c r="BA5" s="101">
        <v>0</v>
      </c>
      <c r="BB5" s="101">
        <v>0</v>
      </c>
      <c r="BC5" s="101">
        <v>1141</v>
      </c>
    </row>
    <row r="6" spans="1:55" ht="24" customHeight="1">
      <c r="A6" s="96"/>
      <c r="B6" s="102" t="s">
        <v>285</v>
      </c>
      <c r="C6" s="103">
        <v>55</v>
      </c>
      <c r="D6" s="103">
        <v>5</v>
      </c>
      <c r="E6" s="103">
        <v>182</v>
      </c>
      <c r="F6" s="103">
        <v>0</v>
      </c>
      <c r="G6" s="103">
        <v>242</v>
      </c>
      <c r="H6" s="103">
        <v>0</v>
      </c>
      <c r="I6" s="103">
        <v>0</v>
      </c>
      <c r="J6" s="103">
        <v>0</v>
      </c>
      <c r="K6" s="103">
        <v>0</v>
      </c>
      <c r="L6" s="103">
        <v>0</v>
      </c>
      <c r="M6" s="103">
        <v>0</v>
      </c>
      <c r="N6" s="103">
        <v>0</v>
      </c>
      <c r="O6" s="103">
        <v>0</v>
      </c>
      <c r="P6" s="103">
        <v>0</v>
      </c>
      <c r="Q6" s="103">
        <v>0</v>
      </c>
      <c r="R6" s="103">
        <v>0</v>
      </c>
      <c r="S6" s="103">
        <v>0</v>
      </c>
      <c r="T6" s="103">
        <v>0</v>
      </c>
      <c r="U6" s="103">
        <v>0</v>
      </c>
      <c r="V6" s="103">
        <v>0</v>
      </c>
      <c r="W6" s="103">
        <v>0</v>
      </c>
      <c r="X6" s="103">
        <v>0</v>
      </c>
      <c r="Y6" s="103">
        <v>0</v>
      </c>
      <c r="Z6" s="103">
        <v>0</v>
      </c>
      <c r="AA6" s="103">
        <v>0</v>
      </c>
      <c r="AB6" s="103">
        <v>0</v>
      </c>
      <c r="AC6" s="103">
        <v>0</v>
      </c>
      <c r="AD6" s="103">
        <v>0</v>
      </c>
      <c r="AE6" s="103">
        <v>0</v>
      </c>
      <c r="AF6" s="103">
        <v>0</v>
      </c>
      <c r="AG6" s="103">
        <v>0</v>
      </c>
      <c r="AH6" s="103">
        <v>0</v>
      </c>
      <c r="AI6" s="103">
        <v>0</v>
      </c>
      <c r="AJ6" s="103">
        <v>0</v>
      </c>
      <c r="AK6" s="103">
        <v>0</v>
      </c>
      <c r="AL6" s="103">
        <v>0</v>
      </c>
      <c r="AM6" s="103">
        <v>0</v>
      </c>
      <c r="AN6" s="103">
        <v>0</v>
      </c>
      <c r="AO6" s="103">
        <v>0</v>
      </c>
      <c r="AP6" s="103">
        <v>0</v>
      </c>
      <c r="AQ6" s="103">
        <v>0</v>
      </c>
      <c r="AR6" s="103">
        <v>0</v>
      </c>
      <c r="AS6" s="103">
        <v>0</v>
      </c>
      <c r="AT6" s="103">
        <v>0</v>
      </c>
      <c r="AU6" s="103">
        <v>0</v>
      </c>
      <c r="AV6" s="103">
        <v>0</v>
      </c>
      <c r="AW6" s="103">
        <v>0</v>
      </c>
      <c r="AX6" s="103">
        <v>0</v>
      </c>
      <c r="AY6" s="103">
        <v>0</v>
      </c>
      <c r="AZ6" s="103">
        <v>0</v>
      </c>
      <c r="BA6" s="103">
        <v>0</v>
      </c>
      <c r="BB6" s="103">
        <v>0</v>
      </c>
      <c r="BC6" s="103">
        <v>242</v>
      </c>
    </row>
    <row r="7" spans="1:55" ht="24" customHeight="1">
      <c r="A7" s="96"/>
      <c r="B7" s="102" t="s">
        <v>286</v>
      </c>
      <c r="C7" s="103">
        <v>1017</v>
      </c>
      <c r="D7" s="103">
        <v>169</v>
      </c>
      <c r="E7" s="103">
        <v>359</v>
      </c>
      <c r="F7" s="103">
        <v>79</v>
      </c>
      <c r="G7" s="103">
        <v>1624</v>
      </c>
      <c r="H7" s="103">
        <v>0</v>
      </c>
      <c r="I7" s="103">
        <v>0</v>
      </c>
      <c r="J7" s="103">
        <v>0</v>
      </c>
      <c r="K7" s="103">
        <v>0</v>
      </c>
      <c r="L7" s="103">
        <v>0</v>
      </c>
      <c r="M7" s="103">
        <v>0</v>
      </c>
      <c r="N7" s="103">
        <v>0</v>
      </c>
      <c r="O7" s="103">
        <v>0</v>
      </c>
      <c r="P7" s="103">
        <v>0</v>
      </c>
      <c r="Q7" s="103">
        <v>0</v>
      </c>
      <c r="R7" s="103">
        <v>0</v>
      </c>
      <c r="S7" s="103">
        <v>0</v>
      </c>
      <c r="T7" s="103">
        <v>0</v>
      </c>
      <c r="U7" s="103">
        <v>0</v>
      </c>
      <c r="V7" s="103">
        <v>0</v>
      </c>
      <c r="W7" s="103">
        <v>0</v>
      </c>
      <c r="X7" s="103">
        <v>0</v>
      </c>
      <c r="Y7" s="103">
        <v>0</v>
      </c>
      <c r="Z7" s="103">
        <v>0</v>
      </c>
      <c r="AA7" s="103">
        <v>0</v>
      </c>
      <c r="AB7" s="103">
        <v>0</v>
      </c>
      <c r="AC7" s="103">
        <v>0</v>
      </c>
      <c r="AD7" s="103">
        <v>0</v>
      </c>
      <c r="AE7" s="103">
        <v>0</v>
      </c>
      <c r="AF7" s="103">
        <v>0</v>
      </c>
      <c r="AG7" s="103">
        <v>0</v>
      </c>
      <c r="AH7" s="103">
        <v>0</v>
      </c>
      <c r="AI7" s="103">
        <v>0</v>
      </c>
      <c r="AJ7" s="103">
        <v>0</v>
      </c>
      <c r="AK7" s="103">
        <v>0</v>
      </c>
      <c r="AL7" s="103">
        <v>0</v>
      </c>
      <c r="AM7" s="103">
        <v>0</v>
      </c>
      <c r="AN7" s="103">
        <v>0</v>
      </c>
      <c r="AO7" s="103">
        <v>0</v>
      </c>
      <c r="AP7" s="103">
        <v>0</v>
      </c>
      <c r="AQ7" s="103">
        <v>0</v>
      </c>
      <c r="AR7" s="103">
        <v>0</v>
      </c>
      <c r="AS7" s="103">
        <v>0</v>
      </c>
      <c r="AT7" s="103">
        <v>0</v>
      </c>
      <c r="AU7" s="103">
        <v>0</v>
      </c>
      <c r="AV7" s="103">
        <v>0</v>
      </c>
      <c r="AW7" s="103">
        <v>0</v>
      </c>
      <c r="AX7" s="103">
        <v>0</v>
      </c>
      <c r="AY7" s="103">
        <v>0</v>
      </c>
      <c r="AZ7" s="103">
        <v>0</v>
      </c>
      <c r="BA7" s="103">
        <v>0</v>
      </c>
      <c r="BB7" s="103">
        <v>0</v>
      </c>
      <c r="BC7" s="103">
        <v>1624</v>
      </c>
    </row>
    <row r="8" spans="1:55" ht="24" customHeight="1">
      <c r="A8" s="96"/>
      <c r="B8" s="104" t="s">
        <v>287</v>
      </c>
      <c r="C8" s="105">
        <v>0</v>
      </c>
      <c r="D8" s="105">
        <v>0</v>
      </c>
      <c r="E8" s="105">
        <v>112</v>
      </c>
      <c r="F8" s="105">
        <v>0</v>
      </c>
      <c r="G8" s="105">
        <v>112</v>
      </c>
      <c r="H8" s="105">
        <v>0</v>
      </c>
      <c r="I8" s="105">
        <v>0</v>
      </c>
      <c r="J8" s="105">
        <v>0</v>
      </c>
      <c r="K8" s="105">
        <v>0</v>
      </c>
      <c r="L8" s="105">
        <v>0</v>
      </c>
      <c r="M8" s="105">
        <v>0</v>
      </c>
      <c r="N8" s="105">
        <v>0</v>
      </c>
      <c r="O8" s="105">
        <v>0</v>
      </c>
      <c r="P8" s="105">
        <v>0</v>
      </c>
      <c r="Q8" s="105">
        <v>0</v>
      </c>
      <c r="R8" s="105">
        <v>0</v>
      </c>
      <c r="S8" s="105">
        <v>0</v>
      </c>
      <c r="T8" s="105">
        <v>0</v>
      </c>
      <c r="U8" s="105">
        <v>0</v>
      </c>
      <c r="V8" s="105">
        <v>0</v>
      </c>
      <c r="W8" s="105">
        <v>0</v>
      </c>
      <c r="X8" s="105">
        <v>0</v>
      </c>
      <c r="Y8" s="105">
        <v>0</v>
      </c>
      <c r="Z8" s="105">
        <v>0</v>
      </c>
      <c r="AA8" s="105">
        <v>0</v>
      </c>
      <c r="AB8" s="105">
        <v>0</v>
      </c>
      <c r="AC8" s="105">
        <v>0</v>
      </c>
      <c r="AD8" s="105">
        <v>0</v>
      </c>
      <c r="AE8" s="105">
        <v>0</v>
      </c>
      <c r="AF8" s="105">
        <v>0</v>
      </c>
      <c r="AG8" s="105">
        <v>0</v>
      </c>
      <c r="AH8" s="105">
        <v>0</v>
      </c>
      <c r="AI8" s="105">
        <v>0</v>
      </c>
      <c r="AJ8" s="105">
        <v>0</v>
      </c>
      <c r="AK8" s="105">
        <v>0</v>
      </c>
      <c r="AL8" s="105">
        <v>0</v>
      </c>
      <c r="AM8" s="105">
        <v>0</v>
      </c>
      <c r="AN8" s="105">
        <v>0</v>
      </c>
      <c r="AO8" s="105">
        <v>0</v>
      </c>
      <c r="AP8" s="105">
        <v>0</v>
      </c>
      <c r="AQ8" s="105">
        <v>0</v>
      </c>
      <c r="AR8" s="105">
        <v>0</v>
      </c>
      <c r="AS8" s="105">
        <v>0</v>
      </c>
      <c r="AT8" s="105">
        <v>0</v>
      </c>
      <c r="AU8" s="105">
        <v>0</v>
      </c>
      <c r="AV8" s="105">
        <v>0</v>
      </c>
      <c r="AW8" s="105">
        <v>0</v>
      </c>
      <c r="AX8" s="105">
        <v>0</v>
      </c>
      <c r="AY8" s="105">
        <v>0</v>
      </c>
      <c r="AZ8" s="105">
        <v>0</v>
      </c>
      <c r="BA8" s="105">
        <v>0</v>
      </c>
      <c r="BB8" s="105">
        <v>0</v>
      </c>
      <c r="BC8" s="105">
        <v>112</v>
      </c>
    </row>
    <row r="9" spans="1:55" ht="24" customHeight="1">
      <c r="A9" s="96"/>
      <c r="B9" s="106" t="s">
        <v>288</v>
      </c>
      <c r="C9" s="107">
        <v>1084</v>
      </c>
      <c r="D9" s="107">
        <v>228</v>
      </c>
      <c r="E9" s="107">
        <v>1728</v>
      </c>
      <c r="F9" s="107">
        <v>79</v>
      </c>
      <c r="G9" s="107">
        <v>3118</v>
      </c>
      <c r="H9" s="107">
        <v>0</v>
      </c>
      <c r="I9" s="107">
        <v>0</v>
      </c>
      <c r="J9" s="107">
        <v>0</v>
      </c>
      <c r="K9" s="107">
        <v>0</v>
      </c>
      <c r="L9" s="107">
        <v>0</v>
      </c>
      <c r="M9" s="107">
        <v>0</v>
      </c>
      <c r="N9" s="107">
        <v>0</v>
      </c>
      <c r="O9" s="107">
        <v>0</v>
      </c>
      <c r="P9" s="107">
        <v>0</v>
      </c>
      <c r="Q9" s="107">
        <v>0</v>
      </c>
      <c r="R9" s="107">
        <v>0</v>
      </c>
      <c r="S9" s="107">
        <v>0</v>
      </c>
      <c r="T9" s="107">
        <v>0</v>
      </c>
      <c r="U9" s="107">
        <v>0</v>
      </c>
      <c r="V9" s="107">
        <v>0</v>
      </c>
      <c r="W9" s="107">
        <v>0</v>
      </c>
      <c r="X9" s="107">
        <v>0</v>
      </c>
      <c r="Y9" s="107">
        <v>0</v>
      </c>
      <c r="Z9" s="107">
        <v>0</v>
      </c>
      <c r="AA9" s="107">
        <v>0</v>
      </c>
      <c r="AB9" s="107">
        <v>0</v>
      </c>
      <c r="AC9" s="107">
        <v>0</v>
      </c>
      <c r="AD9" s="107">
        <v>0</v>
      </c>
      <c r="AE9" s="107">
        <v>0</v>
      </c>
      <c r="AF9" s="107">
        <v>0</v>
      </c>
      <c r="AG9" s="107">
        <v>0</v>
      </c>
      <c r="AH9" s="107">
        <v>0</v>
      </c>
      <c r="AI9" s="107">
        <v>0</v>
      </c>
      <c r="AJ9" s="107">
        <v>0</v>
      </c>
      <c r="AK9" s="107">
        <v>0</v>
      </c>
      <c r="AL9" s="107">
        <v>0</v>
      </c>
      <c r="AM9" s="107">
        <v>0</v>
      </c>
      <c r="AN9" s="107">
        <v>0</v>
      </c>
      <c r="AO9" s="107">
        <v>0</v>
      </c>
      <c r="AP9" s="107">
        <v>0</v>
      </c>
      <c r="AQ9" s="107">
        <v>0</v>
      </c>
      <c r="AR9" s="107">
        <v>0</v>
      </c>
      <c r="AS9" s="107">
        <v>0</v>
      </c>
      <c r="AT9" s="107">
        <v>0</v>
      </c>
      <c r="AU9" s="107">
        <v>0</v>
      </c>
      <c r="AV9" s="107">
        <v>0</v>
      </c>
      <c r="AW9" s="107">
        <v>0</v>
      </c>
      <c r="AX9" s="107">
        <v>0</v>
      </c>
      <c r="AY9" s="107">
        <v>0</v>
      </c>
      <c r="AZ9" s="107">
        <v>0</v>
      </c>
      <c r="BA9" s="107">
        <v>0</v>
      </c>
      <c r="BB9" s="107">
        <v>0</v>
      </c>
      <c r="BC9" s="107">
        <v>3118</v>
      </c>
    </row>
    <row r="10" spans="1:55" ht="24" customHeight="1">
      <c r="A10" s="96"/>
      <c r="B10" s="108" t="s">
        <v>289</v>
      </c>
      <c r="C10" s="101">
        <v>0</v>
      </c>
      <c r="D10" s="101">
        <v>0</v>
      </c>
      <c r="E10" s="101">
        <v>0</v>
      </c>
      <c r="F10" s="101">
        <v>0</v>
      </c>
      <c r="G10" s="101">
        <v>0</v>
      </c>
      <c r="H10" s="101">
        <v>0</v>
      </c>
      <c r="I10" s="101">
        <v>169</v>
      </c>
      <c r="J10" s="101">
        <v>172</v>
      </c>
      <c r="K10" s="101">
        <v>1</v>
      </c>
      <c r="L10" s="101">
        <v>0</v>
      </c>
      <c r="M10" s="101">
        <v>0</v>
      </c>
      <c r="N10" s="101">
        <v>0</v>
      </c>
      <c r="O10" s="101">
        <v>0</v>
      </c>
      <c r="P10" s="101">
        <v>0</v>
      </c>
      <c r="Q10" s="101">
        <v>0</v>
      </c>
      <c r="R10" s="101">
        <v>0</v>
      </c>
      <c r="S10" s="101">
        <v>218</v>
      </c>
      <c r="T10" s="101">
        <v>19</v>
      </c>
      <c r="U10" s="101">
        <v>0</v>
      </c>
      <c r="V10" s="101">
        <v>0</v>
      </c>
      <c r="W10" s="101">
        <v>0</v>
      </c>
      <c r="X10" s="101">
        <v>0</v>
      </c>
      <c r="Y10" s="101">
        <v>0</v>
      </c>
      <c r="Z10" s="101">
        <v>0</v>
      </c>
      <c r="AA10" s="101">
        <v>0</v>
      </c>
      <c r="AB10" s="101">
        <v>0</v>
      </c>
      <c r="AC10" s="101">
        <v>0</v>
      </c>
      <c r="AD10" s="101">
        <v>0</v>
      </c>
      <c r="AE10" s="101">
        <v>0</v>
      </c>
      <c r="AF10" s="101">
        <v>0</v>
      </c>
      <c r="AG10" s="101">
        <v>0</v>
      </c>
      <c r="AH10" s="101">
        <v>0</v>
      </c>
      <c r="AI10" s="101">
        <v>0</v>
      </c>
      <c r="AJ10" s="101">
        <v>0</v>
      </c>
      <c r="AK10" s="101">
        <v>0</v>
      </c>
      <c r="AL10" s="101">
        <v>0</v>
      </c>
      <c r="AM10" s="101">
        <v>0</v>
      </c>
      <c r="AN10" s="101">
        <v>0</v>
      </c>
      <c r="AO10" s="101">
        <v>0</v>
      </c>
      <c r="AP10" s="101">
        <v>0</v>
      </c>
      <c r="AQ10" s="101">
        <v>0</v>
      </c>
      <c r="AR10" s="101">
        <v>0</v>
      </c>
      <c r="AS10" s="101">
        <v>0</v>
      </c>
      <c r="AT10" s="101">
        <v>0</v>
      </c>
      <c r="AU10" s="101">
        <v>0</v>
      </c>
      <c r="AV10" s="101">
        <v>0</v>
      </c>
      <c r="AW10" s="101">
        <v>0</v>
      </c>
      <c r="AX10" s="101">
        <v>0</v>
      </c>
      <c r="AY10" s="101">
        <v>0</v>
      </c>
      <c r="AZ10" s="101">
        <v>0</v>
      </c>
      <c r="BA10" s="101">
        <v>0</v>
      </c>
      <c r="BB10" s="101">
        <v>0</v>
      </c>
      <c r="BC10" s="101">
        <v>579</v>
      </c>
    </row>
    <row r="11" spans="1:55" ht="24" customHeight="1">
      <c r="A11" s="96"/>
      <c r="B11" s="102" t="s">
        <v>392</v>
      </c>
      <c r="C11" s="103">
        <v>0</v>
      </c>
      <c r="D11" s="103">
        <v>0</v>
      </c>
      <c r="E11" s="103">
        <v>0</v>
      </c>
      <c r="F11" s="103">
        <v>0</v>
      </c>
      <c r="G11" s="103">
        <v>0</v>
      </c>
      <c r="H11" s="103">
        <v>178</v>
      </c>
      <c r="I11" s="103">
        <v>15</v>
      </c>
      <c r="J11" s="103">
        <v>612</v>
      </c>
      <c r="K11" s="103">
        <v>173</v>
      </c>
      <c r="L11" s="103">
        <v>0</v>
      </c>
      <c r="M11" s="103">
        <v>0</v>
      </c>
      <c r="N11" s="103">
        <v>0</v>
      </c>
      <c r="O11" s="103">
        <v>0</v>
      </c>
      <c r="P11" s="103">
        <v>0</v>
      </c>
      <c r="Q11" s="103">
        <v>2</v>
      </c>
      <c r="R11" s="103">
        <v>0</v>
      </c>
      <c r="S11" s="103">
        <v>100</v>
      </c>
      <c r="T11" s="103">
        <v>10</v>
      </c>
      <c r="U11" s="103">
        <v>0</v>
      </c>
      <c r="V11" s="103">
        <v>0</v>
      </c>
      <c r="W11" s="103">
        <v>0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v>0</v>
      </c>
      <c r="AD11" s="103">
        <v>0</v>
      </c>
      <c r="AE11" s="103">
        <v>0</v>
      </c>
      <c r="AF11" s="103">
        <v>0</v>
      </c>
      <c r="AG11" s="103">
        <v>0</v>
      </c>
      <c r="AH11" s="103">
        <v>0</v>
      </c>
      <c r="AI11" s="103">
        <v>0</v>
      </c>
      <c r="AJ11" s="103">
        <v>0</v>
      </c>
      <c r="AK11" s="103">
        <v>0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v>0</v>
      </c>
      <c r="BA11" s="103">
        <v>0</v>
      </c>
      <c r="BB11" s="103">
        <v>0</v>
      </c>
      <c r="BC11" s="103">
        <v>1089</v>
      </c>
    </row>
    <row r="12" spans="1:55" ht="24" customHeight="1">
      <c r="A12" s="96"/>
      <c r="B12" s="102" t="s">
        <v>291</v>
      </c>
      <c r="C12" s="103">
        <v>0</v>
      </c>
      <c r="D12" s="103">
        <v>0</v>
      </c>
      <c r="E12" s="103">
        <v>0</v>
      </c>
      <c r="F12" s="103">
        <v>0</v>
      </c>
      <c r="G12" s="103">
        <v>0</v>
      </c>
      <c r="H12" s="103">
        <v>142</v>
      </c>
      <c r="I12" s="103">
        <v>493</v>
      </c>
      <c r="J12" s="103">
        <v>197</v>
      </c>
      <c r="K12" s="103">
        <v>191</v>
      </c>
      <c r="L12" s="103">
        <v>2405</v>
      </c>
      <c r="M12" s="103">
        <v>845</v>
      </c>
      <c r="N12" s="103">
        <v>0</v>
      </c>
      <c r="O12" s="103">
        <v>0</v>
      </c>
      <c r="P12" s="103">
        <v>7</v>
      </c>
      <c r="Q12" s="103">
        <v>21</v>
      </c>
      <c r="R12" s="103">
        <v>19</v>
      </c>
      <c r="S12" s="103">
        <v>125</v>
      </c>
      <c r="T12" s="103">
        <v>7</v>
      </c>
      <c r="U12" s="103">
        <v>112</v>
      </c>
      <c r="V12" s="103">
        <v>8</v>
      </c>
      <c r="W12" s="103">
        <v>13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v>17</v>
      </c>
      <c r="AD12" s="103">
        <v>0</v>
      </c>
      <c r="AE12" s="103">
        <v>0</v>
      </c>
      <c r="AF12" s="103">
        <v>5</v>
      </c>
      <c r="AG12" s="103">
        <v>12</v>
      </c>
      <c r="AH12" s="103">
        <v>0</v>
      </c>
      <c r="AI12" s="103">
        <v>0</v>
      </c>
      <c r="AJ12" s="103">
        <v>0</v>
      </c>
      <c r="AK12" s="103">
        <v>0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v>0</v>
      </c>
      <c r="BA12" s="103">
        <v>0</v>
      </c>
      <c r="BB12" s="103">
        <v>0</v>
      </c>
      <c r="BC12" s="103">
        <v>4620</v>
      </c>
    </row>
    <row r="13" spans="1:55" ht="24" customHeight="1">
      <c r="A13" s="96"/>
      <c r="B13" s="102" t="s">
        <v>292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1</v>
      </c>
      <c r="I13" s="103">
        <v>203</v>
      </c>
      <c r="J13" s="103">
        <v>198</v>
      </c>
      <c r="K13" s="103">
        <v>4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3">
        <v>8</v>
      </c>
      <c r="R13" s="103">
        <v>0</v>
      </c>
      <c r="S13" s="103">
        <v>74</v>
      </c>
      <c r="T13" s="103">
        <v>7</v>
      </c>
      <c r="U13" s="103">
        <v>0</v>
      </c>
      <c r="V13" s="103">
        <v>0</v>
      </c>
      <c r="W13" s="103">
        <v>0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v>0</v>
      </c>
      <c r="AD13" s="103">
        <v>0</v>
      </c>
      <c r="AE13" s="103">
        <v>0</v>
      </c>
      <c r="AF13" s="103">
        <v>0</v>
      </c>
      <c r="AG13" s="103">
        <v>0</v>
      </c>
      <c r="AH13" s="103">
        <v>0</v>
      </c>
      <c r="AI13" s="103">
        <v>0</v>
      </c>
      <c r="AJ13" s="103">
        <v>0</v>
      </c>
      <c r="AK13" s="103">
        <v>0</v>
      </c>
      <c r="AL13" s="103">
        <v>0</v>
      </c>
      <c r="AM13" s="103">
        <v>0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v>0</v>
      </c>
      <c r="BA13" s="103">
        <v>0</v>
      </c>
      <c r="BB13" s="103">
        <v>0</v>
      </c>
      <c r="BC13" s="103">
        <v>495</v>
      </c>
    </row>
    <row r="14" spans="1:55" ht="24" customHeight="1">
      <c r="A14" s="96"/>
      <c r="B14" s="102" t="s">
        <v>293</v>
      </c>
      <c r="C14" s="103">
        <v>0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2404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  <c r="P14" s="103">
        <v>0</v>
      </c>
      <c r="Q14" s="103">
        <v>4</v>
      </c>
      <c r="R14" s="103">
        <v>0</v>
      </c>
      <c r="S14" s="103">
        <v>81</v>
      </c>
      <c r="T14" s="103">
        <v>0</v>
      </c>
      <c r="U14" s="103">
        <v>12</v>
      </c>
      <c r="V14" s="103">
        <v>0</v>
      </c>
      <c r="W14" s="103">
        <v>0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v>0</v>
      </c>
      <c r="AD14" s="103">
        <v>0</v>
      </c>
      <c r="AE14" s="103">
        <v>0</v>
      </c>
      <c r="AF14" s="103">
        <v>20</v>
      </c>
      <c r="AG14" s="103">
        <v>0</v>
      </c>
      <c r="AH14" s="103">
        <v>0</v>
      </c>
      <c r="AI14" s="103">
        <v>0</v>
      </c>
      <c r="AJ14" s="103">
        <v>0</v>
      </c>
      <c r="AK14" s="103">
        <v>0</v>
      </c>
      <c r="AL14" s="103">
        <v>0</v>
      </c>
      <c r="AM14" s="103">
        <v>0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v>0</v>
      </c>
      <c r="BA14" s="103">
        <v>0</v>
      </c>
      <c r="BB14" s="103">
        <v>0</v>
      </c>
      <c r="BC14" s="103">
        <v>2522</v>
      </c>
    </row>
    <row r="15" spans="1:55" ht="24" customHeight="1">
      <c r="A15" s="96"/>
      <c r="B15" s="102" t="s">
        <v>294</v>
      </c>
      <c r="C15" s="103">
        <v>0</v>
      </c>
      <c r="D15" s="103">
        <v>0</v>
      </c>
      <c r="E15" s="103">
        <v>0</v>
      </c>
      <c r="F15" s="103">
        <v>0</v>
      </c>
      <c r="G15" s="103">
        <v>0</v>
      </c>
      <c r="H15" s="103">
        <v>0</v>
      </c>
      <c r="I15" s="103">
        <v>0</v>
      </c>
      <c r="J15" s="103">
        <v>948</v>
      </c>
      <c r="K15" s="103">
        <v>0</v>
      </c>
      <c r="L15" s="103">
        <v>0</v>
      </c>
      <c r="M15" s="103">
        <v>14</v>
      </c>
      <c r="N15" s="103">
        <v>0</v>
      </c>
      <c r="O15" s="103">
        <v>0</v>
      </c>
      <c r="P15" s="103">
        <v>0</v>
      </c>
      <c r="Q15" s="103">
        <v>32</v>
      </c>
      <c r="R15" s="103">
        <v>17</v>
      </c>
      <c r="S15" s="103">
        <v>663</v>
      </c>
      <c r="T15" s="103">
        <v>7</v>
      </c>
      <c r="U15" s="103">
        <v>53</v>
      </c>
      <c r="V15" s="103">
        <v>0</v>
      </c>
      <c r="W15" s="103">
        <v>0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v>0</v>
      </c>
      <c r="AD15" s="103">
        <v>0</v>
      </c>
      <c r="AE15" s="103">
        <v>0</v>
      </c>
      <c r="AF15" s="103">
        <v>18</v>
      </c>
      <c r="AG15" s="103">
        <v>9</v>
      </c>
      <c r="AH15" s="103">
        <v>0</v>
      </c>
      <c r="AI15" s="103">
        <v>0</v>
      </c>
      <c r="AJ15" s="103">
        <v>0</v>
      </c>
      <c r="AK15" s="103">
        <v>0</v>
      </c>
      <c r="AL15" s="103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v>0</v>
      </c>
      <c r="BA15" s="103">
        <v>0</v>
      </c>
      <c r="BB15" s="103">
        <v>0</v>
      </c>
      <c r="BC15" s="103">
        <v>1761</v>
      </c>
    </row>
    <row r="16" spans="1:55" ht="24" customHeight="1">
      <c r="A16" s="96"/>
      <c r="B16" s="102" t="s">
        <v>393</v>
      </c>
      <c r="C16" s="103">
        <v>0</v>
      </c>
      <c r="D16" s="103">
        <v>0</v>
      </c>
      <c r="E16" s="103">
        <v>0</v>
      </c>
      <c r="F16" s="103">
        <v>0</v>
      </c>
      <c r="G16" s="103">
        <v>0</v>
      </c>
      <c r="H16" s="103">
        <v>0</v>
      </c>
      <c r="I16" s="103">
        <v>0</v>
      </c>
      <c r="J16" s="103">
        <v>0</v>
      </c>
      <c r="K16" s="103">
        <v>0</v>
      </c>
      <c r="L16" s="103">
        <v>0</v>
      </c>
      <c r="M16" s="103">
        <v>0</v>
      </c>
      <c r="N16" s="103">
        <v>0</v>
      </c>
      <c r="O16" s="103">
        <v>0</v>
      </c>
      <c r="P16" s="103">
        <v>2</v>
      </c>
      <c r="Q16" s="103">
        <v>29</v>
      </c>
      <c r="R16" s="103">
        <v>89</v>
      </c>
      <c r="S16" s="103">
        <v>3524</v>
      </c>
      <c r="T16" s="103">
        <v>0</v>
      </c>
      <c r="U16" s="103">
        <v>0</v>
      </c>
      <c r="V16" s="103">
        <v>0</v>
      </c>
      <c r="W16" s="103">
        <v>0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v>0</v>
      </c>
      <c r="AD16" s="103">
        <v>0</v>
      </c>
      <c r="AE16" s="103">
        <v>0</v>
      </c>
      <c r="AF16" s="103">
        <v>0</v>
      </c>
      <c r="AG16" s="103">
        <v>28</v>
      </c>
      <c r="AH16" s="103">
        <v>0</v>
      </c>
      <c r="AI16" s="103">
        <v>0</v>
      </c>
      <c r="AJ16" s="103">
        <v>0</v>
      </c>
      <c r="AK16" s="103">
        <v>0</v>
      </c>
      <c r="AL16" s="103">
        <v>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3">
        <v>0</v>
      </c>
      <c r="BB16" s="103">
        <v>0</v>
      </c>
      <c r="BC16" s="103">
        <v>3672</v>
      </c>
    </row>
    <row r="17" spans="1:55" ht="24" customHeight="1">
      <c r="A17" s="96"/>
      <c r="B17" s="102" t="s">
        <v>296</v>
      </c>
      <c r="C17" s="103">
        <v>0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03">
        <v>0</v>
      </c>
      <c r="K17" s="103">
        <v>0</v>
      </c>
      <c r="L17" s="103">
        <v>0</v>
      </c>
      <c r="M17" s="103">
        <v>0</v>
      </c>
      <c r="N17" s="103">
        <v>0</v>
      </c>
      <c r="O17" s="103">
        <v>3</v>
      </c>
      <c r="P17" s="103">
        <v>5</v>
      </c>
      <c r="Q17" s="103">
        <v>0</v>
      </c>
      <c r="R17" s="103">
        <v>0</v>
      </c>
      <c r="S17" s="103">
        <v>484</v>
      </c>
      <c r="T17" s="103">
        <v>0</v>
      </c>
      <c r="U17" s="103">
        <v>0</v>
      </c>
      <c r="V17" s="103">
        <v>0</v>
      </c>
      <c r="W17" s="103">
        <v>0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v>0</v>
      </c>
      <c r="AD17" s="103">
        <v>0</v>
      </c>
      <c r="AE17" s="103">
        <v>0</v>
      </c>
      <c r="AF17" s="103">
        <v>18</v>
      </c>
      <c r="AG17" s="103">
        <v>6</v>
      </c>
      <c r="AH17" s="103">
        <v>0</v>
      </c>
      <c r="AI17" s="103">
        <v>0</v>
      </c>
      <c r="AJ17" s="103">
        <v>0</v>
      </c>
      <c r="AK17" s="103">
        <v>0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v>0</v>
      </c>
      <c r="BA17" s="103">
        <v>0</v>
      </c>
      <c r="BB17" s="103">
        <v>0</v>
      </c>
      <c r="BC17" s="103">
        <v>515</v>
      </c>
    </row>
    <row r="18" spans="1:55" ht="24" customHeight="1">
      <c r="A18" s="96"/>
      <c r="B18" s="102" t="s">
        <v>297</v>
      </c>
      <c r="C18" s="103">
        <v>0</v>
      </c>
      <c r="D18" s="103">
        <v>0</v>
      </c>
      <c r="E18" s="103">
        <v>0</v>
      </c>
      <c r="F18" s="103">
        <v>0</v>
      </c>
      <c r="G18" s="103">
        <v>0</v>
      </c>
      <c r="H18" s="103">
        <v>0</v>
      </c>
      <c r="I18" s="103">
        <v>0</v>
      </c>
      <c r="J18" s="103">
        <v>5</v>
      </c>
      <c r="K18" s="103">
        <v>0</v>
      </c>
      <c r="L18" s="103">
        <v>0</v>
      </c>
      <c r="M18" s="103">
        <v>0</v>
      </c>
      <c r="N18" s="103">
        <v>2</v>
      </c>
      <c r="O18" s="103">
        <v>6</v>
      </c>
      <c r="P18" s="103">
        <v>0</v>
      </c>
      <c r="Q18" s="103">
        <v>7</v>
      </c>
      <c r="R18" s="103">
        <v>0</v>
      </c>
      <c r="S18" s="103">
        <v>339</v>
      </c>
      <c r="T18" s="103">
        <v>0</v>
      </c>
      <c r="U18" s="103">
        <v>13</v>
      </c>
      <c r="V18" s="103">
        <v>0</v>
      </c>
      <c r="W18" s="103">
        <v>0</v>
      </c>
      <c r="X18" s="103">
        <v>0</v>
      </c>
      <c r="Y18" s="103">
        <v>0</v>
      </c>
      <c r="Z18" s="103">
        <v>75</v>
      </c>
      <c r="AA18" s="103">
        <v>0</v>
      </c>
      <c r="AB18" s="103">
        <v>4</v>
      </c>
      <c r="AC18" s="103">
        <v>31</v>
      </c>
      <c r="AD18" s="103">
        <v>0</v>
      </c>
      <c r="AE18" s="103">
        <v>0</v>
      </c>
      <c r="AF18" s="103">
        <v>12</v>
      </c>
      <c r="AG18" s="103">
        <v>12</v>
      </c>
      <c r="AH18" s="103">
        <v>0</v>
      </c>
      <c r="AI18" s="103">
        <v>0</v>
      </c>
      <c r="AJ18" s="103">
        <v>0</v>
      </c>
      <c r="AK18" s="103">
        <v>0</v>
      </c>
      <c r="AL18" s="103">
        <v>0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v>0</v>
      </c>
      <c r="BA18" s="103">
        <v>0</v>
      </c>
      <c r="BB18" s="103">
        <v>0</v>
      </c>
      <c r="BC18" s="103">
        <v>506</v>
      </c>
    </row>
    <row r="19" spans="1:55" ht="24" customHeight="1">
      <c r="A19" s="96"/>
      <c r="B19" s="102" t="s">
        <v>298</v>
      </c>
      <c r="C19" s="103">
        <v>0</v>
      </c>
      <c r="D19" s="103">
        <v>0</v>
      </c>
      <c r="E19" s="103">
        <v>0</v>
      </c>
      <c r="F19" s="103">
        <v>0</v>
      </c>
      <c r="G19" s="103">
        <v>0</v>
      </c>
      <c r="H19" s="103">
        <v>0</v>
      </c>
      <c r="I19" s="103">
        <v>2</v>
      </c>
      <c r="J19" s="103">
        <v>21</v>
      </c>
      <c r="K19" s="103">
        <v>9</v>
      </c>
      <c r="L19" s="103">
        <v>2</v>
      </c>
      <c r="M19" s="103">
        <v>27</v>
      </c>
      <c r="N19" s="103">
        <v>0</v>
      </c>
      <c r="O19" s="103">
        <v>0</v>
      </c>
      <c r="P19" s="103">
        <v>0</v>
      </c>
      <c r="Q19" s="103">
        <v>0</v>
      </c>
      <c r="R19" s="103">
        <v>0</v>
      </c>
      <c r="S19" s="103">
        <v>0</v>
      </c>
      <c r="T19" s="103">
        <v>0</v>
      </c>
      <c r="U19" s="103">
        <v>9</v>
      </c>
      <c r="V19" s="103">
        <v>8</v>
      </c>
      <c r="W19" s="103">
        <v>12</v>
      </c>
      <c r="X19" s="103">
        <v>0</v>
      </c>
      <c r="Y19" s="103">
        <v>25</v>
      </c>
      <c r="Z19" s="103">
        <v>8</v>
      </c>
      <c r="AA19" s="103">
        <v>0</v>
      </c>
      <c r="AB19" s="103">
        <v>0</v>
      </c>
      <c r="AC19" s="103">
        <v>0</v>
      </c>
      <c r="AD19" s="103">
        <v>0</v>
      </c>
      <c r="AE19" s="103">
        <v>9</v>
      </c>
      <c r="AF19" s="103">
        <v>8</v>
      </c>
      <c r="AG19" s="103">
        <v>25</v>
      </c>
      <c r="AH19" s="103">
        <v>5</v>
      </c>
      <c r="AI19" s="103">
        <v>0</v>
      </c>
      <c r="AJ19" s="103">
        <v>0</v>
      </c>
      <c r="AK19" s="103">
        <v>0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v>0</v>
      </c>
      <c r="BA19" s="103">
        <v>0</v>
      </c>
      <c r="BB19" s="103">
        <v>0</v>
      </c>
      <c r="BC19" s="103">
        <v>170</v>
      </c>
    </row>
    <row r="20" spans="1:55" ht="24" customHeight="1">
      <c r="A20" s="96"/>
      <c r="B20" s="102" t="s">
        <v>299</v>
      </c>
      <c r="C20" s="103">
        <v>0</v>
      </c>
      <c r="D20" s="103">
        <v>0</v>
      </c>
      <c r="E20" s="103">
        <v>0</v>
      </c>
      <c r="F20" s="103">
        <v>0</v>
      </c>
      <c r="G20" s="103">
        <v>0</v>
      </c>
      <c r="H20" s="103">
        <v>0</v>
      </c>
      <c r="I20" s="103">
        <v>0</v>
      </c>
      <c r="J20" s="103">
        <v>12</v>
      </c>
      <c r="K20" s="103">
        <v>0</v>
      </c>
      <c r="L20" s="103">
        <v>0</v>
      </c>
      <c r="M20" s="103">
        <v>26</v>
      </c>
      <c r="N20" s="103">
        <v>67</v>
      </c>
      <c r="O20" s="103">
        <v>0</v>
      </c>
      <c r="P20" s="103">
        <v>0</v>
      </c>
      <c r="Q20" s="103">
        <v>0</v>
      </c>
      <c r="R20" s="103">
        <v>0</v>
      </c>
      <c r="S20" s="103">
        <v>48</v>
      </c>
      <c r="T20" s="103">
        <v>0</v>
      </c>
      <c r="U20" s="103">
        <v>0</v>
      </c>
      <c r="V20" s="103">
        <v>0</v>
      </c>
      <c r="W20" s="103">
        <v>0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v>17</v>
      </c>
      <c r="AD20" s="103">
        <v>0</v>
      </c>
      <c r="AE20" s="103">
        <v>0</v>
      </c>
      <c r="AF20" s="103">
        <v>4</v>
      </c>
      <c r="AG20" s="103">
        <v>32</v>
      </c>
      <c r="AH20" s="103">
        <v>0</v>
      </c>
      <c r="AI20" s="103">
        <v>5</v>
      </c>
      <c r="AJ20" s="103">
        <v>3</v>
      </c>
      <c r="AK20" s="103">
        <v>0</v>
      </c>
      <c r="AL20" s="103">
        <v>0</v>
      </c>
      <c r="AM20" s="103">
        <v>0</v>
      </c>
      <c r="AN20" s="103">
        <v>0</v>
      </c>
      <c r="AO20" s="103">
        <v>0</v>
      </c>
      <c r="AP20" s="103">
        <v>0</v>
      </c>
      <c r="AQ20" s="103">
        <v>0</v>
      </c>
      <c r="AR20" s="103">
        <v>2</v>
      </c>
      <c r="AS20" s="103">
        <v>0</v>
      </c>
      <c r="AT20" s="103"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3">
        <v>0</v>
      </c>
      <c r="BB20" s="103">
        <v>0</v>
      </c>
      <c r="BC20" s="103">
        <v>214</v>
      </c>
    </row>
    <row r="21" spans="1:55" ht="24" customHeight="1">
      <c r="A21" s="96"/>
      <c r="B21" s="102" t="s">
        <v>394</v>
      </c>
      <c r="C21" s="103">
        <v>0</v>
      </c>
      <c r="D21" s="103">
        <v>0</v>
      </c>
      <c r="E21" s="103">
        <v>0</v>
      </c>
      <c r="F21" s="103">
        <v>0</v>
      </c>
      <c r="G21" s="103">
        <v>0</v>
      </c>
      <c r="H21" s="103">
        <v>183</v>
      </c>
      <c r="I21" s="103">
        <v>102</v>
      </c>
      <c r="J21" s="103">
        <v>162</v>
      </c>
      <c r="K21" s="103">
        <v>84</v>
      </c>
      <c r="L21" s="103">
        <v>70</v>
      </c>
      <c r="M21" s="103">
        <v>727</v>
      </c>
      <c r="N21" s="103">
        <v>4072</v>
      </c>
      <c r="O21" s="103">
        <v>518</v>
      </c>
      <c r="P21" s="103">
        <v>355</v>
      </c>
      <c r="Q21" s="103">
        <v>0</v>
      </c>
      <c r="R21" s="103">
        <v>37</v>
      </c>
      <c r="S21" s="103">
        <v>0</v>
      </c>
      <c r="T21" s="103">
        <v>331</v>
      </c>
      <c r="U21" s="103">
        <v>415</v>
      </c>
      <c r="V21" s="103">
        <v>139</v>
      </c>
      <c r="W21" s="103">
        <v>137</v>
      </c>
      <c r="X21" s="103">
        <v>38</v>
      </c>
      <c r="Y21" s="103">
        <v>1689</v>
      </c>
      <c r="Z21" s="103">
        <v>1611</v>
      </c>
      <c r="AA21" s="103">
        <v>118</v>
      </c>
      <c r="AB21" s="103">
        <v>1439</v>
      </c>
      <c r="AC21" s="103">
        <v>423</v>
      </c>
      <c r="AD21" s="103">
        <v>68</v>
      </c>
      <c r="AE21" s="103">
        <v>16</v>
      </c>
      <c r="AF21" s="103">
        <v>380</v>
      </c>
      <c r="AG21" s="103">
        <v>1046</v>
      </c>
      <c r="AH21" s="103">
        <v>129</v>
      </c>
      <c r="AI21" s="103">
        <v>117</v>
      </c>
      <c r="AJ21" s="103">
        <v>14</v>
      </c>
      <c r="AK21" s="103">
        <v>49</v>
      </c>
      <c r="AL21" s="103">
        <v>68</v>
      </c>
      <c r="AM21" s="103">
        <v>65</v>
      </c>
      <c r="AN21" s="103">
        <v>32</v>
      </c>
      <c r="AO21" s="103">
        <v>13</v>
      </c>
      <c r="AP21" s="103">
        <v>68</v>
      </c>
      <c r="AQ21" s="103">
        <v>48</v>
      </c>
      <c r="AR21" s="103">
        <v>59</v>
      </c>
      <c r="AS21" s="103">
        <v>65</v>
      </c>
      <c r="AT21" s="103">
        <v>18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v>0</v>
      </c>
      <c r="BA21" s="103">
        <v>0</v>
      </c>
      <c r="BB21" s="103">
        <v>0</v>
      </c>
      <c r="BC21" s="103">
        <v>14905</v>
      </c>
    </row>
    <row r="22" spans="1:55" ht="24" customHeight="1">
      <c r="A22" s="96"/>
      <c r="B22" s="102" t="s">
        <v>301</v>
      </c>
      <c r="C22" s="103">
        <v>0</v>
      </c>
      <c r="D22" s="103">
        <v>0</v>
      </c>
      <c r="E22" s="103">
        <v>0</v>
      </c>
      <c r="F22" s="103">
        <v>0</v>
      </c>
      <c r="G22" s="103">
        <v>0</v>
      </c>
      <c r="H22" s="103">
        <v>29</v>
      </c>
      <c r="I22" s="103">
        <v>11</v>
      </c>
      <c r="J22" s="103">
        <v>7</v>
      </c>
      <c r="K22" s="103">
        <v>12</v>
      </c>
      <c r="L22" s="103">
        <v>0</v>
      </c>
      <c r="M22" s="103">
        <v>9</v>
      </c>
      <c r="N22" s="103">
        <v>0</v>
      </c>
      <c r="O22" s="103">
        <v>0</v>
      </c>
      <c r="P22" s="103">
        <v>0</v>
      </c>
      <c r="Q22" s="103">
        <v>0</v>
      </c>
      <c r="R22" s="103">
        <v>0</v>
      </c>
      <c r="S22" s="103">
        <v>42</v>
      </c>
      <c r="T22" s="103">
        <v>73</v>
      </c>
      <c r="U22" s="103">
        <v>0</v>
      </c>
      <c r="V22" s="103">
        <v>0</v>
      </c>
      <c r="W22" s="103">
        <v>10</v>
      </c>
      <c r="X22" s="103">
        <v>0</v>
      </c>
      <c r="Y22" s="103">
        <v>75</v>
      </c>
      <c r="Z22" s="103">
        <v>15</v>
      </c>
      <c r="AA22" s="103">
        <v>0</v>
      </c>
      <c r="AB22" s="103">
        <v>86</v>
      </c>
      <c r="AC22" s="103">
        <v>0</v>
      </c>
      <c r="AD22" s="103">
        <v>4</v>
      </c>
      <c r="AE22" s="103">
        <v>0</v>
      </c>
      <c r="AF22" s="103">
        <v>25</v>
      </c>
      <c r="AG22" s="103">
        <v>33</v>
      </c>
      <c r="AH22" s="103">
        <v>0</v>
      </c>
      <c r="AI22" s="103">
        <v>10</v>
      </c>
      <c r="AJ22" s="103">
        <v>10</v>
      </c>
      <c r="AK22" s="103">
        <v>0</v>
      </c>
      <c r="AL22" s="103">
        <v>0</v>
      </c>
      <c r="AM22" s="103">
        <v>7</v>
      </c>
      <c r="AN22" s="103">
        <v>0</v>
      </c>
      <c r="AO22" s="103">
        <v>0</v>
      </c>
      <c r="AP22" s="103">
        <v>0</v>
      </c>
      <c r="AQ22" s="103">
        <v>11</v>
      </c>
      <c r="AR22" s="103">
        <v>0</v>
      </c>
      <c r="AS22" s="103">
        <v>0</v>
      </c>
      <c r="AT22" s="103"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v>0</v>
      </c>
      <c r="BA22" s="103">
        <v>0</v>
      </c>
      <c r="BB22" s="103">
        <v>0</v>
      </c>
      <c r="BC22" s="103">
        <v>467</v>
      </c>
    </row>
    <row r="23" spans="1:55" ht="24" customHeight="1">
      <c r="A23" s="96"/>
      <c r="B23" s="102" t="s">
        <v>302</v>
      </c>
      <c r="C23" s="103">
        <v>0</v>
      </c>
      <c r="D23" s="103">
        <v>0</v>
      </c>
      <c r="E23" s="103">
        <v>0</v>
      </c>
      <c r="F23" s="103">
        <v>0</v>
      </c>
      <c r="G23" s="103">
        <v>0</v>
      </c>
      <c r="H23" s="103">
        <v>0</v>
      </c>
      <c r="I23" s="103">
        <v>0</v>
      </c>
      <c r="J23" s="103">
        <v>81</v>
      </c>
      <c r="K23" s="103">
        <v>0</v>
      </c>
      <c r="L23" s="103">
        <v>11</v>
      </c>
      <c r="M23" s="103">
        <v>50</v>
      </c>
      <c r="N23" s="103">
        <v>0</v>
      </c>
      <c r="O23" s="103">
        <v>0</v>
      </c>
      <c r="P23" s="103">
        <v>8</v>
      </c>
      <c r="Q23" s="103">
        <v>13</v>
      </c>
      <c r="R23" s="103">
        <v>0</v>
      </c>
      <c r="S23" s="103">
        <v>366</v>
      </c>
      <c r="T23" s="103">
        <v>0</v>
      </c>
      <c r="U23" s="103">
        <v>0</v>
      </c>
      <c r="V23" s="103">
        <v>14</v>
      </c>
      <c r="W23" s="103">
        <v>19</v>
      </c>
      <c r="X23" s="103">
        <v>0</v>
      </c>
      <c r="Y23" s="103">
        <v>0</v>
      </c>
      <c r="Z23" s="103">
        <v>31</v>
      </c>
      <c r="AA23" s="103">
        <v>0</v>
      </c>
      <c r="AB23" s="103">
        <v>0</v>
      </c>
      <c r="AC23" s="103">
        <v>24</v>
      </c>
      <c r="AD23" s="103">
        <v>0</v>
      </c>
      <c r="AE23" s="103">
        <v>0</v>
      </c>
      <c r="AF23" s="103">
        <v>17</v>
      </c>
      <c r="AG23" s="103">
        <v>34</v>
      </c>
      <c r="AH23" s="103">
        <v>0</v>
      </c>
      <c r="AI23" s="103">
        <v>0</v>
      </c>
      <c r="AJ23" s="103">
        <v>0</v>
      </c>
      <c r="AK23" s="103">
        <v>0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v>0</v>
      </c>
      <c r="BA23" s="103">
        <v>0</v>
      </c>
      <c r="BB23" s="103">
        <v>0</v>
      </c>
      <c r="BC23" s="103">
        <v>668</v>
      </c>
    </row>
    <row r="24" spans="1:55" ht="24" customHeight="1">
      <c r="A24" s="96"/>
      <c r="B24" s="102" t="s">
        <v>303</v>
      </c>
      <c r="C24" s="103">
        <v>0</v>
      </c>
      <c r="D24" s="103">
        <v>0</v>
      </c>
      <c r="E24" s="103">
        <v>0</v>
      </c>
      <c r="F24" s="103">
        <v>0</v>
      </c>
      <c r="G24" s="103">
        <v>0</v>
      </c>
      <c r="H24" s="103">
        <v>0</v>
      </c>
      <c r="I24" s="103">
        <v>0</v>
      </c>
      <c r="J24" s="103">
        <v>12</v>
      </c>
      <c r="K24" s="103">
        <v>0</v>
      </c>
      <c r="L24" s="103">
        <v>0</v>
      </c>
      <c r="M24" s="103">
        <v>0</v>
      </c>
      <c r="N24" s="103">
        <v>0</v>
      </c>
      <c r="O24" s="103">
        <v>0</v>
      </c>
      <c r="P24" s="103">
        <v>0</v>
      </c>
      <c r="Q24" s="103">
        <v>8</v>
      </c>
      <c r="R24" s="103">
        <v>0</v>
      </c>
      <c r="S24" s="103">
        <v>141</v>
      </c>
      <c r="T24" s="103">
        <v>0</v>
      </c>
      <c r="U24" s="103">
        <v>11</v>
      </c>
      <c r="V24" s="103">
        <v>0</v>
      </c>
      <c r="W24" s="103">
        <v>297</v>
      </c>
      <c r="X24" s="103">
        <v>0</v>
      </c>
      <c r="Y24" s="103">
        <v>0</v>
      </c>
      <c r="Z24" s="103">
        <v>0</v>
      </c>
      <c r="AA24" s="103">
        <v>29</v>
      </c>
      <c r="AB24" s="103">
        <v>0</v>
      </c>
      <c r="AC24" s="103">
        <v>147</v>
      </c>
      <c r="AD24" s="103">
        <v>0</v>
      </c>
      <c r="AE24" s="103">
        <v>0</v>
      </c>
      <c r="AF24" s="103">
        <v>7</v>
      </c>
      <c r="AG24" s="103">
        <v>41</v>
      </c>
      <c r="AH24" s="103">
        <v>0</v>
      </c>
      <c r="AI24" s="103">
        <v>0</v>
      </c>
      <c r="AJ24" s="103">
        <v>0</v>
      </c>
      <c r="AK24" s="103">
        <v>0</v>
      </c>
      <c r="AL24" s="103">
        <v>0</v>
      </c>
      <c r="AM24" s="103">
        <v>0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3">
        <v>0</v>
      </c>
      <c r="BB24" s="103">
        <v>0</v>
      </c>
      <c r="BC24" s="103">
        <v>693</v>
      </c>
    </row>
    <row r="25" spans="1:55" ht="24" customHeight="1">
      <c r="A25" s="96"/>
      <c r="B25" s="102" t="s">
        <v>304</v>
      </c>
      <c r="C25" s="103">
        <v>0</v>
      </c>
      <c r="D25" s="103">
        <v>0</v>
      </c>
      <c r="E25" s="103">
        <v>0</v>
      </c>
      <c r="F25" s="103">
        <v>0</v>
      </c>
      <c r="G25" s="103">
        <v>0</v>
      </c>
      <c r="H25" s="103">
        <v>0</v>
      </c>
      <c r="I25" s="103">
        <v>0</v>
      </c>
      <c r="J25" s="103">
        <v>14</v>
      </c>
      <c r="K25" s="103">
        <v>0</v>
      </c>
      <c r="L25" s="103">
        <v>0</v>
      </c>
      <c r="M25" s="103">
        <v>0</v>
      </c>
      <c r="N25" s="103">
        <v>0</v>
      </c>
      <c r="O25" s="103">
        <v>0</v>
      </c>
      <c r="P25" s="103">
        <v>0</v>
      </c>
      <c r="Q25" s="103">
        <v>18</v>
      </c>
      <c r="R25" s="103">
        <v>0</v>
      </c>
      <c r="S25" s="103">
        <v>126</v>
      </c>
      <c r="T25" s="103">
        <v>18</v>
      </c>
      <c r="U25" s="103">
        <v>21</v>
      </c>
      <c r="V25" s="103">
        <v>280</v>
      </c>
      <c r="W25" s="103">
        <v>6</v>
      </c>
      <c r="X25" s="103">
        <v>0</v>
      </c>
      <c r="Y25" s="103">
        <v>0</v>
      </c>
      <c r="Z25" s="103">
        <v>0</v>
      </c>
      <c r="AA25" s="103">
        <v>75</v>
      </c>
      <c r="AB25" s="103">
        <v>0</v>
      </c>
      <c r="AC25" s="103">
        <v>131</v>
      </c>
      <c r="AD25" s="103">
        <v>0</v>
      </c>
      <c r="AE25" s="103">
        <v>0</v>
      </c>
      <c r="AF25" s="103">
        <v>39</v>
      </c>
      <c r="AG25" s="103">
        <v>66</v>
      </c>
      <c r="AH25" s="103">
        <v>0</v>
      </c>
      <c r="AI25" s="103">
        <v>0</v>
      </c>
      <c r="AJ25" s="103">
        <v>0</v>
      </c>
      <c r="AK25" s="103">
        <v>0</v>
      </c>
      <c r="AL25" s="103">
        <v>0</v>
      </c>
      <c r="AM25" s="103">
        <v>0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v>0</v>
      </c>
      <c r="BA25" s="103">
        <v>0</v>
      </c>
      <c r="BB25" s="103">
        <v>0</v>
      </c>
      <c r="BC25" s="103">
        <v>794</v>
      </c>
    </row>
    <row r="26" spans="1:55" ht="24" customHeight="1">
      <c r="A26" s="96"/>
      <c r="B26" s="102" t="s">
        <v>305</v>
      </c>
      <c r="C26" s="103">
        <v>0</v>
      </c>
      <c r="D26" s="103">
        <v>0</v>
      </c>
      <c r="E26" s="103">
        <v>0</v>
      </c>
      <c r="F26" s="103">
        <v>0</v>
      </c>
      <c r="G26" s="103">
        <v>0</v>
      </c>
      <c r="H26" s="103">
        <v>0</v>
      </c>
      <c r="I26" s="103">
        <v>0</v>
      </c>
      <c r="J26" s="103">
        <v>0</v>
      </c>
      <c r="K26" s="103">
        <v>0</v>
      </c>
      <c r="L26" s="103">
        <v>0</v>
      </c>
      <c r="M26" s="103">
        <v>0</v>
      </c>
      <c r="N26" s="103">
        <v>0</v>
      </c>
      <c r="O26" s="103">
        <v>0</v>
      </c>
      <c r="P26" s="103">
        <v>0</v>
      </c>
      <c r="Q26" s="103">
        <v>0</v>
      </c>
      <c r="R26" s="103">
        <v>0</v>
      </c>
      <c r="S26" s="103">
        <v>47</v>
      </c>
      <c r="T26" s="103">
        <v>0</v>
      </c>
      <c r="U26" s="103">
        <v>0</v>
      </c>
      <c r="V26" s="103">
        <v>0</v>
      </c>
      <c r="W26" s="103">
        <v>0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v>131</v>
      </c>
      <c r="AD26" s="103">
        <v>0</v>
      </c>
      <c r="AE26" s="103">
        <v>0</v>
      </c>
      <c r="AF26" s="103">
        <v>1</v>
      </c>
      <c r="AG26" s="103">
        <v>62</v>
      </c>
      <c r="AH26" s="103">
        <v>0</v>
      </c>
      <c r="AI26" s="103">
        <v>0</v>
      </c>
      <c r="AJ26" s="103">
        <v>0</v>
      </c>
      <c r="AK26" s="103">
        <v>0</v>
      </c>
      <c r="AL26" s="103">
        <v>0</v>
      </c>
      <c r="AM26" s="103">
        <v>0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v>0</v>
      </c>
      <c r="BA26" s="103">
        <v>0</v>
      </c>
      <c r="BB26" s="103">
        <v>0</v>
      </c>
      <c r="BC26" s="103">
        <v>241</v>
      </c>
    </row>
    <row r="27" spans="1:55" ht="24" customHeight="1">
      <c r="A27" s="96"/>
      <c r="B27" s="102" t="s">
        <v>306</v>
      </c>
      <c r="C27" s="103">
        <v>0</v>
      </c>
      <c r="D27" s="103">
        <v>0</v>
      </c>
      <c r="E27" s="103">
        <v>0</v>
      </c>
      <c r="F27" s="103">
        <v>0</v>
      </c>
      <c r="G27" s="103">
        <v>0</v>
      </c>
      <c r="H27" s="103">
        <v>0</v>
      </c>
      <c r="I27" s="103">
        <v>0</v>
      </c>
      <c r="J27" s="103">
        <v>0</v>
      </c>
      <c r="K27" s="103">
        <v>0</v>
      </c>
      <c r="L27" s="103">
        <v>0</v>
      </c>
      <c r="M27" s="103">
        <v>0</v>
      </c>
      <c r="N27" s="103">
        <v>0</v>
      </c>
      <c r="O27" s="103">
        <v>0</v>
      </c>
      <c r="P27" s="103">
        <v>0</v>
      </c>
      <c r="Q27" s="103">
        <v>29</v>
      </c>
      <c r="R27" s="103">
        <v>0</v>
      </c>
      <c r="S27" s="103">
        <v>1788</v>
      </c>
      <c r="T27" s="103">
        <v>67</v>
      </c>
      <c r="U27" s="103">
        <v>0</v>
      </c>
      <c r="V27" s="103">
        <v>0</v>
      </c>
      <c r="W27" s="103">
        <v>0</v>
      </c>
      <c r="X27" s="103">
        <v>0</v>
      </c>
      <c r="Y27" s="103">
        <v>34</v>
      </c>
      <c r="Z27" s="103">
        <v>1</v>
      </c>
      <c r="AA27" s="103">
        <v>0</v>
      </c>
      <c r="AB27" s="103">
        <v>14</v>
      </c>
      <c r="AC27" s="103">
        <v>33</v>
      </c>
      <c r="AD27" s="103">
        <v>0</v>
      </c>
      <c r="AE27" s="103">
        <v>0</v>
      </c>
      <c r="AF27" s="103">
        <v>25</v>
      </c>
      <c r="AG27" s="103">
        <v>23</v>
      </c>
      <c r="AH27" s="103">
        <v>0</v>
      </c>
      <c r="AI27" s="103">
        <v>0</v>
      </c>
      <c r="AJ27" s="103">
        <v>0</v>
      </c>
      <c r="AK27" s="103">
        <v>0</v>
      </c>
      <c r="AL27" s="103">
        <v>0</v>
      </c>
      <c r="AM27" s="103">
        <v>0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0</v>
      </c>
      <c r="AT27" s="103">
        <v>0</v>
      </c>
      <c r="AU27" s="103">
        <v>0</v>
      </c>
      <c r="AV27" s="103">
        <v>0</v>
      </c>
      <c r="AW27" s="103">
        <v>0</v>
      </c>
      <c r="AX27" s="103">
        <v>0</v>
      </c>
      <c r="AY27" s="103">
        <v>0</v>
      </c>
      <c r="AZ27" s="103">
        <v>0</v>
      </c>
      <c r="BA27" s="103">
        <v>0</v>
      </c>
      <c r="BB27" s="103">
        <v>0</v>
      </c>
      <c r="BC27" s="103">
        <v>2013</v>
      </c>
    </row>
    <row r="28" spans="1:55" ht="24" customHeight="1">
      <c r="A28" s="96"/>
      <c r="B28" s="102" t="s">
        <v>307</v>
      </c>
      <c r="C28" s="103">
        <v>0</v>
      </c>
      <c r="D28" s="103">
        <v>0</v>
      </c>
      <c r="E28" s="103">
        <v>0</v>
      </c>
      <c r="F28" s="103">
        <v>0</v>
      </c>
      <c r="G28" s="103">
        <v>0</v>
      </c>
      <c r="H28" s="103">
        <v>0</v>
      </c>
      <c r="I28" s="103">
        <v>0</v>
      </c>
      <c r="J28" s="103">
        <v>0</v>
      </c>
      <c r="K28" s="103">
        <v>0</v>
      </c>
      <c r="L28" s="103">
        <v>0</v>
      </c>
      <c r="M28" s="103">
        <v>0</v>
      </c>
      <c r="N28" s="103">
        <v>0</v>
      </c>
      <c r="O28" s="103">
        <v>0</v>
      </c>
      <c r="P28" s="103">
        <v>25</v>
      </c>
      <c r="Q28" s="103">
        <v>8</v>
      </c>
      <c r="R28" s="103">
        <v>0</v>
      </c>
      <c r="S28" s="103">
        <v>1845</v>
      </c>
      <c r="T28" s="103">
        <v>11</v>
      </c>
      <c r="U28" s="103">
        <v>34</v>
      </c>
      <c r="V28" s="103">
        <v>0</v>
      </c>
      <c r="W28" s="103">
        <v>0</v>
      </c>
      <c r="X28" s="103">
        <v>0</v>
      </c>
      <c r="Y28" s="103">
        <v>0</v>
      </c>
      <c r="Z28" s="103">
        <v>16</v>
      </c>
      <c r="AA28" s="103">
        <v>23</v>
      </c>
      <c r="AB28" s="103">
        <v>0</v>
      </c>
      <c r="AC28" s="103">
        <v>417</v>
      </c>
      <c r="AD28" s="103">
        <v>0</v>
      </c>
      <c r="AE28" s="103">
        <v>0</v>
      </c>
      <c r="AF28" s="103">
        <v>44</v>
      </c>
      <c r="AG28" s="103">
        <v>104</v>
      </c>
      <c r="AH28" s="103">
        <v>0</v>
      </c>
      <c r="AI28" s="103">
        <v>0</v>
      </c>
      <c r="AJ28" s="103">
        <v>0</v>
      </c>
      <c r="AK28" s="103">
        <v>0</v>
      </c>
      <c r="AL28" s="103">
        <v>0</v>
      </c>
      <c r="AM28" s="103">
        <v>0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0</v>
      </c>
      <c r="AT28" s="103">
        <v>0</v>
      </c>
      <c r="AU28" s="103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3">
        <v>0</v>
      </c>
      <c r="BB28" s="103">
        <v>0</v>
      </c>
      <c r="BC28" s="103">
        <v>2528</v>
      </c>
    </row>
    <row r="29" spans="1:55" ht="24" customHeight="1">
      <c r="A29" s="96"/>
      <c r="B29" s="102" t="s">
        <v>308</v>
      </c>
      <c r="C29" s="103">
        <v>0</v>
      </c>
      <c r="D29" s="103">
        <v>0</v>
      </c>
      <c r="E29" s="103">
        <v>0</v>
      </c>
      <c r="F29" s="103">
        <v>0</v>
      </c>
      <c r="G29" s="103">
        <v>0</v>
      </c>
      <c r="H29" s="103">
        <v>0</v>
      </c>
      <c r="I29" s="103">
        <v>0</v>
      </c>
      <c r="J29" s="103">
        <v>0</v>
      </c>
      <c r="K29" s="103">
        <v>0</v>
      </c>
      <c r="L29" s="103">
        <v>0</v>
      </c>
      <c r="M29" s="103">
        <v>0</v>
      </c>
      <c r="N29" s="103">
        <v>0</v>
      </c>
      <c r="O29" s="103">
        <v>0</v>
      </c>
      <c r="P29" s="103">
        <v>0</v>
      </c>
      <c r="Q29" s="103">
        <v>0</v>
      </c>
      <c r="R29" s="103">
        <v>0</v>
      </c>
      <c r="S29" s="103">
        <v>127</v>
      </c>
      <c r="T29" s="103">
        <v>0</v>
      </c>
      <c r="U29" s="103">
        <v>0</v>
      </c>
      <c r="V29" s="103">
        <v>28</v>
      </c>
      <c r="W29" s="103">
        <v>38</v>
      </c>
      <c r="X29" s="103">
        <v>0</v>
      </c>
      <c r="Y29" s="103">
        <v>0</v>
      </c>
      <c r="Z29" s="103">
        <v>20</v>
      </c>
      <c r="AA29" s="103">
        <v>2</v>
      </c>
      <c r="AB29" s="103">
        <v>0</v>
      </c>
      <c r="AC29" s="103">
        <v>161</v>
      </c>
      <c r="AD29" s="103">
        <v>0</v>
      </c>
      <c r="AE29" s="103">
        <v>0</v>
      </c>
      <c r="AF29" s="103">
        <v>72</v>
      </c>
      <c r="AG29" s="103">
        <v>3</v>
      </c>
      <c r="AH29" s="103">
        <v>0</v>
      </c>
      <c r="AI29" s="103">
        <v>0</v>
      </c>
      <c r="AJ29" s="103">
        <v>0</v>
      </c>
      <c r="AK29" s="103">
        <v>0</v>
      </c>
      <c r="AL29" s="103">
        <v>0</v>
      </c>
      <c r="AM29" s="103">
        <v>0</v>
      </c>
      <c r="AN29" s="103">
        <v>0</v>
      </c>
      <c r="AO29" s="103">
        <v>0</v>
      </c>
      <c r="AP29" s="103">
        <v>0</v>
      </c>
      <c r="AQ29" s="103">
        <v>0</v>
      </c>
      <c r="AR29" s="103">
        <v>0</v>
      </c>
      <c r="AS29" s="103">
        <v>0</v>
      </c>
      <c r="AT29" s="103">
        <v>0</v>
      </c>
      <c r="AU29" s="103">
        <v>0</v>
      </c>
      <c r="AV29" s="103">
        <v>0</v>
      </c>
      <c r="AW29" s="103">
        <v>0</v>
      </c>
      <c r="AX29" s="103">
        <v>0</v>
      </c>
      <c r="AY29" s="103">
        <v>0</v>
      </c>
      <c r="AZ29" s="103">
        <v>0</v>
      </c>
      <c r="BA29" s="103">
        <v>0</v>
      </c>
      <c r="BB29" s="103">
        <v>0</v>
      </c>
      <c r="BC29" s="103">
        <v>452</v>
      </c>
    </row>
    <row r="30" spans="1:55" ht="24" customHeight="1">
      <c r="A30" s="96"/>
      <c r="B30" s="102" t="s">
        <v>309</v>
      </c>
      <c r="C30" s="103">
        <v>0</v>
      </c>
      <c r="D30" s="103">
        <v>0</v>
      </c>
      <c r="E30" s="103">
        <v>0</v>
      </c>
      <c r="F30" s="103">
        <v>0</v>
      </c>
      <c r="G30" s="103">
        <v>0</v>
      </c>
      <c r="H30" s="103">
        <v>0</v>
      </c>
      <c r="I30" s="103">
        <v>0</v>
      </c>
      <c r="J30" s="103">
        <v>0</v>
      </c>
      <c r="K30" s="103">
        <v>0</v>
      </c>
      <c r="L30" s="103">
        <v>0</v>
      </c>
      <c r="M30" s="103">
        <v>0</v>
      </c>
      <c r="N30" s="103">
        <v>0</v>
      </c>
      <c r="O30" s="103">
        <v>0</v>
      </c>
      <c r="P30" s="103">
        <v>4</v>
      </c>
      <c r="Q30" s="103">
        <v>0</v>
      </c>
      <c r="R30" s="103">
        <v>0</v>
      </c>
      <c r="S30" s="103">
        <v>1514</v>
      </c>
      <c r="T30" s="103">
        <v>128</v>
      </c>
      <c r="U30" s="103">
        <v>0</v>
      </c>
      <c r="V30" s="103">
        <v>0</v>
      </c>
      <c r="W30" s="103">
        <v>0</v>
      </c>
      <c r="X30" s="103">
        <v>0</v>
      </c>
      <c r="Y30" s="103">
        <v>8</v>
      </c>
      <c r="Z30" s="103">
        <v>0</v>
      </c>
      <c r="AA30" s="103">
        <v>0</v>
      </c>
      <c r="AB30" s="103">
        <v>211</v>
      </c>
      <c r="AC30" s="103">
        <v>58</v>
      </c>
      <c r="AD30" s="103">
        <v>0</v>
      </c>
      <c r="AE30" s="103">
        <v>0</v>
      </c>
      <c r="AF30" s="103">
        <v>23</v>
      </c>
      <c r="AG30" s="103">
        <v>19</v>
      </c>
      <c r="AH30" s="103">
        <v>3</v>
      </c>
      <c r="AI30" s="103">
        <v>0</v>
      </c>
      <c r="AJ30" s="103">
        <v>0</v>
      </c>
      <c r="AK30" s="103">
        <v>0</v>
      </c>
      <c r="AL30" s="103">
        <v>0</v>
      </c>
      <c r="AM30" s="103">
        <v>0</v>
      </c>
      <c r="AN30" s="103">
        <v>0</v>
      </c>
      <c r="AO30" s="103">
        <v>0</v>
      </c>
      <c r="AP30" s="103">
        <v>0</v>
      </c>
      <c r="AQ30" s="103">
        <v>0</v>
      </c>
      <c r="AR30" s="103">
        <v>0</v>
      </c>
      <c r="AS30" s="103">
        <v>0</v>
      </c>
      <c r="AT30" s="103">
        <v>0</v>
      </c>
      <c r="AU30" s="103">
        <v>0</v>
      </c>
      <c r="AV30" s="103">
        <v>0</v>
      </c>
      <c r="AW30" s="103">
        <v>0</v>
      </c>
      <c r="AX30" s="103">
        <v>0</v>
      </c>
      <c r="AY30" s="103">
        <v>0</v>
      </c>
      <c r="AZ30" s="103">
        <v>0</v>
      </c>
      <c r="BA30" s="103">
        <v>0</v>
      </c>
      <c r="BB30" s="103">
        <v>0</v>
      </c>
      <c r="BC30" s="103">
        <v>1968</v>
      </c>
    </row>
    <row r="31" spans="1:55" ht="24" customHeight="1">
      <c r="A31" s="96"/>
      <c r="B31" s="102" t="s">
        <v>310</v>
      </c>
      <c r="C31" s="103">
        <v>0</v>
      </c>
      <c r="D31" s="103">
        <v>0</v>
      </c>
      <c r="E31" s="103">
        <v>0</v>
      </c>
      <c r="F31" s="103">
        <v>0</v>
      </c>
      <c r="G31" s="103">
        <v>0</v>
      </c>
      <c r="H31" s="103">
        <v>0</v>
      </c>
      <c r="I31" s="103">
        <v>0</v>
      </c>
      <c r="J31" s="103">
        <v>30</v>
      </c>
      <c r="K31" s="103">
        <v>0</v>
      </c>
      <c r="L31" s="103">
        <v>0</v>
      </c>
      <c r="M31" s="103">
        <v>0</v>
      </c>
      <c r="N31" s="103">
        <v>0</v>
      </c>
      <c r="O31" s="103">
        <v>0</v>
      </c>
      <c r="P31" s="103">
        <v>22</v>
      </c>
      <c r="Q31" s="103">
        <v>0</v>
      </c>
      <c r="R31" s="103">
        <v>28</v>
      </c>
      <c r="S31" s="103">
        <v>410</v>
      </c>
      <c r="T31" s="103">
        <v>19</v>
      </c>
      <c r="U31" s="103">
        <v>21</v>
      </c>
      <c r="V31" s="103">
        <v>121</v>
      </c>
      <c r="W31" s="103">
        <v>114</v>
      </c>
      <c r="X31" s="103">
        <v>115</v>
      </c>
      <c r="Y31" s="103">
        <v>39</v>
      </c>
      <c r="Z31" s="103">
        <v>447</v>
      </c>
      <c r="AA31" s="103">
        <v>173</v>
      </c>
      <c r="AB31" s="103">
        <v>91</v>
      </c>
      <c r="AC31" s="103">
        <v>29</v>
      </c>
      <c r="AD31" s="103">
        <v>48</v>
      </c>
      <c r="AE31" s="103">
        <v>15</v>
      </c>
      <c r="AF31" s="103">
        <v>266</v>
      </c>
      <c r="AG31" s="103">
        <v>30</v>
      </c>
      <c r="AH31" s="103">
        <v>58</v>
      </c>
      <c r="AI31" s="103">
        <v>13</v>
      </c>
      <c r="AJ31" s="103">
        <v>0</v>
      </c>
      <c r="AK31" s="103">
        <v>0</v>
      </c>
      <c r="AL31" s="103">
        <v>10</v>
      </c>
      <c r="AM31" s="103">
        <v>8</v>
      </c>
      <c r="AN31" s="103">
        <v>19</v>
      </c>
      <c r="AO31" s="103">
        <v>0</v>
      </c>
      <c r="AP31" s="103">
        <v>8</v>
      </c>
      <c r="AQ31" s="103">
        <v>45</v>
      </c>
      <c r="AR31" s="103">
        <v>12</v>
      </c>
      <c r="AS31" s="103">
        <v>13</v>
      </c>
      <c r="AT31" s="103">
        <v>14</v>
      </c>
      <c r="AU31" s="103">
        <v>0</v>
      </c>
      <c r="AV31" s="103">
        <v>21</v>
      </c>
      <c r="AW31" s="103">
        <v>14</v>
      </c>
      <c r="AX31" s="103">
        <v>14</v>
      </c>
      <c r="AY31" s="103">
        <v>0</v>
      </c>
      <c r="AZ31" s="103">
        <v>0</v>
      </c>
      <c r="BA31" s="103">
        <v>0</v>
      </c>
      <c r="BB31" s="103">
        <v>0</v>
      </c>
      <c r="BC31" s="103">
        <v>2267</v>
      </c>
    </row>
    <row r="32" spans="1:55" ht="24" customHeight="1">
      <c r="A32" s="96"/>
      <c r="B32" s="102" t="s">
        <v>311</v>
      </c>
      <c r="C32" s="103">
        <v>0</v>
      </c>
      <c r="D32" s="103">
        <v>0</v>
      </c>
      <c r="E32" s="103">
        <v>0</v>
      </c>
      <c r="F32" s="103">
        <v>0</v>
      </c>
      <c r="G32" s="103">
        <v>0</v>
      </c>
      <c r="H32" s="103">
        <v>0</v>
      </c>
      <c r="I32" s="103">
        <v>0</v>
      </c>
      <c r="J32" s="103">
        <v>0</v>
      </c>
      <c r="K32" s="103">
        <v>0</v>
      </c>
      <c r="L32" s="103">
        <v>0</v>
      </c>
      <c r="M32" s="103">
        <v>0</v>
      </c>
      <c r="N32" s="103">
        <v>0</v>
      </c>
      <c r="O32" s="103">
        <v>0</v>
      </c>
      <c r="P32" s="103">
        <v>0</v>
      </c>
      <c r="Q32" s="103">
        <v>0</v>
      </c>
      <c r="R32" s="103">
        <v>0</v>
      </c>
      <c r="S32" s="103">
        <v>90</v>
      </c>
      <c r="T32" s="103">
        <v>6</v>
      </c>
      <c r="U32" s="103">
        <v>0</v>
      </c>
      <c r="V32" s="103">
        <v>0</v>
      </c>
      <c r="W32" s="103">
        <v>0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v>55</v>
      </c>
      <c r="AD32" s="103">
        <v>0</v>
      </c>
      <c r="AE32" s="103">
        <v>0</v>
      </c>
      <c r="AF32" s="103">
        <v>169</v>
      </c>
      <c r="AG32" s="103">
        <v>74</v>
      </c>
      <c r="AH32" s="103">
        <v>0</v>
      </c>
      <c r="AI32" s="103">
        <v>0</v>
      </c>
      <c r="AJ32" s="103">
        <v>0</v>
      </c>
      <c r="AK32" s="103">
        <v>0</v>
      </c>
      <c r="AL32" s="103">
        <v>0</v>
      </c>
      <c r="AM32" s="103">
        <v>0</v>
      </c>
      <c r="AN32" s="103">
        <v>0</v>
      </c>
      <c r="AO32" s="103">
        <v>0</v>
      </c>
      <c r="AP32" s="103">
        <v>0</v>
      </c>
      <c r="AQ32" s="103">
        <v>0</v>
      </c>
      <c r="AR32" s="103">
        <v>0</v>
      </c>
      <c r="AS32" s="103">
        <v>0</v>
      </c>
      <c r="AT32" s="103">
        <v>7</v>
      </c>
      <c r="AU32" s="103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3">
        <v>0</v>
      </c>
      <c r="BB32" s="103">
        <v>0</v>
      </c>
      <c r="BC32" s="103">
        <v>402</v>
      </c>
    </row>
    <row r="33" spans="1:55" ht="24" customHeight="1">
      <c r="A33" s="96"/>
      <c r="B33" s="102" t="s">
        <v>312</v>
      </c>
      <c r="C33" s="103">
        <v>0</v>
      </c>
      <c r="D33" s="103">
        <v>0</v>
      </c>
      <c r="E33" s="103">
        <v>0</v>
      </c>
      <c r="F33" s="103">
        <v>0</v>
      </c>
      <c r="G33" s="103">
        <v>0</v>
      </c>
      <c r="H33" s="103">
        <v>0</v>
      </c>
      <c r="I33" s="103">
        <v>0</v>
      </c>
      <c r="J33" s="103">
        <v>0</v>
      </c>
      <c r="K33" s="103">
        <v>0</v>
      </c>
      <c r="L33" s="103">
        <v>0</v>
      </c>
      <c r="M33" s="103">
        <v>0</v>
      </c>
      <c r="N33" s="103">
        <v>0</v>
      </c>
      <c r="O33" s="103">
        <v>0</v>
      </c>
      <c r="P33" s="103">
        <v>0</v>
      </c>
      <c r="Q33" s="103">
        <v>8</v>
      </c>
      <c r="R33" s="103">
        <v>0</v>
      </c>
      <c r="S33" s="103">
        <v>16</v>
      </c>
      <c r="T33" s="103">
        <v>0</v>
      </c>
      <c r="U33" s="103">
        <v>0</v>
      </c>
      <c r="V33" s="103">
        <v>0</v>
      </c>
      <c r="W33" s="103">
        <v>0</v>
      </c>
      <c r="X33" s="103">
        <v>0</v>
      </c>
      <c r="Y33" s="103">
        <v>0</v>
      </c>
      <c r="Z33" s="103">
        <v>0</v>
      </c>
      <c r="AA33" s="103">
        <v>4</v>
      </c>
      <c r="AB33" s="103">
        <v>0</v>
      </c>
      <c r="AC33" s="103">
        <v>0</v>
      </c>
      <c r="AD33" s="103">
        <v>0</v>
      </c>
      <c r="AE33" s="103">
        <v>2</v>
      </c>
      <c r="AF33" s="103">
        <v>11</v>
      </c>
      <c r="AG33" s="103">
        <v>0</v>
      </c>
      <c r="AH33" s="103">
        <v>0</v>
      </c>
      <c r="AI33" s="103">
        <v>0</v>
      </c>
      <c r="AJ33" s="103">
        <v>0</v>
      </c>
      <c r="AK33" s="103">
        <v>0</v>
      </c>
      <c r="AL33" s="103">
        <v>0</v>
      </c>
      <c r="AM33" s="103">
        <v>0</v>
      </c>
      <c r="AN33" s="103">
        <v>0</v>
      </c>
      <c r="AO33" s="103">
        <v>0</v>
      </c>
      <c r="AP33" s="103">
        <v>0</v>
      </c>
      <c r="AQ33" s="103">
        <v>0</v>
      </c>
      <c r="AR33" s="103">
        <v>0</v>
      </c>
      <c r="AS33" s="103">
        <v>0</v>
      </c>
      <c r="AT33" s="103">
        <v>0</v>
      </c>
      <c r="AU33" s="103">
        <v>0</v>
      </c>
      <c r="AV33" s="103">
        <v>0</v>
      </c>
      <c r="AW33" s="103">
        <v>0</v>
      </c>
      <c r="AX33" s="103">
        <v>0</v>
      </c>
      <c r="AY33" s="103">
        <v>0</v>
      </c>
      <c r="AZ33" s="103">
        <v>0</v>
      </c>
      <c r="BA33" s="103">
        <v>0</v>
      </c>
      <c r="BB33" s="103">
        <v>0</v>
      </c>
      <c r="BC33" s="103">
        <v>41</v>
      </c>
    </row>
    <row r="34" spans="1:55" ht="24" customHeight="1">
      <c r="A34" s="96"/>
      <c r="B34" s="102" t="s">
        <v>313</v>
      </c>
      <c r="C34" s="103">
        <v>0</v>
      </c>
      <c r="D34" s="103">
        <v>0</v>
      </c>
      <c r="E34" s="103">
        <v>0</v>
      </c>
      <c r="F34" s="103">
        <v>0</v>
      </c>
      <c r="G34" s="103">
        <v>0</v>
      </c>
      <c r="H34" s="103">
        <v>0</v>
      </c>
      <c r="I34" s="103">
        <v>0</v>
      </c>
      <c r="J34" s="103">
        <v>9</v>
      </c>
      <c r="K34" s="103">
        <v>0</v>
      </c>
      <c r="L34" s="103">
        <v>27</v>
      </c>
      <c r="M34" s="103">
        <v>11</v>
      </c>
      <c r="N34" s="103">
        <v>0</v>
      </c>
      <c r="O34" s="103">
        <v>13</v>
      </c>
      <c r="P34" s="103">
        <v>10</v>
      </c>
      <c r="Q34" s="103">
        <v>9</v>
      </c>
      <c r="R34" s="103">
        <v>7</v>
      </c>
      <c r="S34" s="103">
        <v>438</v>
      </c>
      <c r="T34" s="103">
        <v>41</v>
      </c>
      <c r="U34" s="103">
        <v>44</v>
      </c>
      <c r="V34" s="103">
        <v>17</v>
      </c>
      <c r="W34" s="103">
        <v>24</v>
      </c>
      <c r="X34" s="103">
        <v>0</v>
      </c>
      <c r="Y34" s="103">
        <v>20</v>
      </c>
      <c r="Z34" s="103">
        <v>64</v>
      </c>
      <c r="AA34" s="103">
        <v>64</v>
      </c>
      <c r="AB34" s="103">
        <v>32</v>
      </c>
      <c r="AC34" s="103">
        <v>267</v>
      </c>
      <c r="AD34" s="103">
        <v>146</v>
      </c>
      <c r="AE34" s="103">
        <v>39</v>
      </c>
      <c r="AF34" s="103">
        <v>0</v>
      </c>
      <c r="AG34" s="103">
        <v>0</v>
      </c>
      <c r="AH34" s="103">
        <v>14</v>
      </c>
      <c r="AI34" s="103">
        <v>0</v>
      </c>
      <c r="AJ34" s="103">
        <v>0</v>
      </c>
      <c r="AK34" s="103">
        <v>64</v>
      </c>
      <c r="AL34" s="103">
        <v>32</v>
      </c>
      <c r="AM34" s="103">
        <v>81</v>
      </c>
      <c r="AN34" s="103">
        <v>66</v>
      </c>
      <c r="AO34" s="103">
        <v>0</v>
      </c>
      <c r="AP34" s="103">
        <v>130</v>
      </c>
      <c r="AQ34" s="103">
        <v>111</v>
      </c>
      <c r="AR34" s="103">
        <v>44</v>
      </c>
      <c r="AS34" s="103">
        <v>42</v>
      </c>
      <c r="AT34" s="103">
        <v>11</v>
      </c>
      <c r="AU34" s="103">
        <v>0</v>
      </c>
      <c r="AV34" s="103">
        <v>18</v>
      </c>
      <c r="AW34" s="103">
        <v>5</v>
      </c>
      <c r="AX34" s="103">
        <v>0</v>
      </c>
      <c r="AY34" s="103">
        <v>2</v>
      </c>
      <c r="AZ34" s="103">
        <v>0</v>
      </c>
      <c r="BA34" s="103">
        <v>0</v>
      </c>
      <c r="BB34" s="103">
        <v>0</v>
      </c>
      <c r="BC34" s="103">
        <v>1903</v>
      </c>
    </row>
    <row r="35" spans="1:55" ht="24" customHeight="1">
      <c r="A35" s="96"/>
      <c r="B35" s="102" t="s">
        <v>314</v>
      </c>
      <c r="C35" s="103">
        <v>0</v>
      </c>
      <c r="D35" s="103">
        <v>0</v>
      </c>
      <c r="E35" s="103">
        <v>0</v>
      </c>
      <c r="F35" s="103">
        <v>0</v>
      </c>
      <c r="G35" s="103">
        <v>0</v>
      </c>
      <c r="H35" s="103">
        <v>0</v>
      </c>
      <c r="I35" s="103">
        <v>0</v>
      </c>
      <c r="J35" s="103">
        <v>16</v>
      </c>
      <c r="K35" s="103">
        <v>0</v>
      </c>
      <c r="L35" s="103">
        <v>0</v>
      </c>
      <c r="M35" s="103">
        <v>5</v>
      </c>
      <c r="N35" s="103">
        <v>33</v>
      </c>
      <c r="O35" s="103">
        <v>3</v>
      </c>
      <c r="P35" s="103">
        <v>10</v>
      </c>
      <c r="Q35" s="103">
        <v>22</v>
      </c>
      <c r="R35" s="103">
        <v>11</v>
      </c>
      <c r="S35" s="103">
        <v>294</v>
      </c>
      <c r="T35" s="103">
        <v>30</v>
      </c>
      <c r="U35" s="103">
        <v>8</v>
      </c>
      <c r="V35" s="103">
        <v>29</v>
      </c>
      <c r="W35" s="103">
        <v>97</v>
      </c>
      <c r="X35" s="103">
        <v>53</v>
      </c>
      <c r="Y35" s="103">
        <v>17</v>
      </c>
      <c r="Z35" s="103">
        <v>103</v>
      </c>
      <c r="AA35" s="103">
        <v>15</v>
      </c>
      <c r="AB35" s="103">
        <v>24</v>
      </c>
      <c r="AC35" s="103">
        <v>79</v>
      </c>
      <c r="AD35" s="103">
        <v>59</v>
      </c>
      <c r="AE35" s="103">
        <v>7</v>
      </c>
      <c r="AF35" s="103">
        <v>0</v>
      </c>
      <c r="AG35" s="103">
        <v>0</v>
      </c>
      <c r="AH35" s="103">
        <v>239</v>
      </c>
      <c r="AI35" s="103">
        <v>9</v>
      </c>
      <c r="AJ35" s="103">
        <v>140</v>
      </c>
      <c r="AK35" s="103">
        <v>337</v>
      </c>
      <c r="AL35" s="103">
        <v>170</v>
      </c>
      <c r="AM35" s="103">
        <v>575</v>
      </c>
      <c r="AN35" s="103">
        <v>182</v>
      </c>
      <c r="AO35" s="103">
        <v>20</v>
      </c>
      <c r="AP35" s="103">
        <v>840</v>
      </c>
      <c r="AQ35" s="103">
        <v>454</v>
      </c>
      <c r="AR35" s="103">
        <v>227</v>
      </c>
      <c r="AS35" s="103">
        <v>152</v>
      </c>
      <c r="AT35" s="103">
        <v>31</v>
      </c>
      <c r="AU35" s="103">
        <v>0</v>
      </c>
      <c r="AV35" s="103">
        <v>40</v>
      </c>
      <c r="AW35" s="103">
        <v>15</v>
      </c>
      <c r="AX35" s="103">
        <v>0</v>
      </c>
      <c r="AY35" s="103">
        <v>3</v>
      </c>
      <c r="AZ35" s="103">
        <v>31</v>
      </c>
      <c r="BA35" s="103">
        <v>0</v>
      </c>
      <c r="BB35" s="103">
        <v>0</v>
      </c>
      <c r="BC35" s="103">
        <v>4379</v>
      </c>
    </row>
    <row r="36" spans="1:55" ht="24" customHeight="1">
      <c r="A36" s="96"/>
      <c r="B36" s="102" t="s">
        <v>315</v>
      </c>
      <c r="C36" s="103">
        <v>0</v>
      </c>
      <c r="D36" s="103">
        <v>0</v>
      </c>
      <c r="E36" s="103">
        <v>0</v>
      </c>
      <c r="F36" s="103">
        <v>0</v>
      </c>
      <c r="G36" s="103">
        <v>0</v>
      </c>
      <c r="H36" s="103">
        <v>0</v>
      </c>
      <c r="I36" s="103">
        <v>0</v>
      </c>
      <c r="J36" s="103">
        <v>0</v>
      </c>
      <c r="K36" s="103">
        <v>0</v>
      </c>
      <c r="L36" s="103">
        <v>0</v>
      </c>
      <c r="M36" s="103">
        <v>0</v>
      </c>
      <c r="N36" s="103">
        <v>0</v>
      </c>
      <c r="O36" s="103">
        <v>0</v>
      </c>
      <c r="P36" s="103">
        <v>0</v>
      </c>
      <c r="Q36" s="103">
        <v>6</v>
      </c>
      <c r="R36" s="103">
        <v>26</v>
      </c>
      <c r="S36" s="103">
        <v>384</v>
      </c>
      <c r="T36" s="103">
        <v>0</v>
      </c>
      <c r="U36" s="103">
        <v>0</v>
      </c>
      <c r="V36" s="103">
        <v>0</v>
      </c>
      <c r="W36" s="103">
        <v>0</v>
      </c>
      <c r="X36" s="103">
        <v>0</v>
      </c>
      <c r="Y36" s="103">
        <v>0</v>
      </c>
      <c r="Z36" s="103">
        <v>0</v>
      </c>
      <c r="AA36" s="103">
        <v>0</v>
      </c>
      <c r="AB36" s="103">
        <v>5</v>
      </c>
      <c r="AC36" s="103">
        <v>66</v>
      </c>
      <c r="AD36" s="103">
        <v>0</v>
      </c>
      <c r="AE36" s="103">
        <v>0</v>
      </c>
      <c r="AF36" s="103">
        <v>18</v>
      </c>
      <c r="AG36" s="103">
        <v>252</v>
      </c>
      <c r="AH36" s="103">
        <v>38</v>
      </c>
      <c r="AI36" s="103">
        <v>0</v>
      </c>
      <c r="AJ36" s="103">
        <v>0</v>
      </c>
      <c r="AK36" s="103">
        <v>87</v>
      </c>
      <c r="AL36" s="103">
        <v>25</v>
      </c>
      <c r="AM36" s="103">
        <v>50</v>
      </c>
      <c r="AN36" s="103">
        <v>48</v>
      </c>
      <c r="AO36" s="103">
        <v>3</v>
      </c>
      <c r="AP36" s="103">
        <v>555</v>
      </c>
      <c r="AQ36" s="103">
        <v>325</v>
      </c>
      <c r="AR36" s="103">
        <v>161</v>
      </c>
      <c r="AS36" s="103">
        <v>52</v>
      </c>
      <c r="AT36" s="103">
        <v>7</v>
      </c>
      <c r="AU36" s="103">
        <v>0</v>
      </c>
      <c r="AV36" s="103">
        <v>14</v>
      </c>
      <c r="AW36" s="103">
        <v>0</v>
      </c>
      <c r="AX36" s="103">
        <v>0</v>
      </c>
      <c r="AY36" s="103">
        <v>0</v>
      </c>
      <c r="AZ36" s="103">
        <v>8</v>
      </c>
      <c r="BA36" s="103">
        <v>0</v>
      </c>
      <c r="BB36" s="103">
        <v>0</v>
      </c>
      <c r="BC36" s="103">
        <v>2130</v>
      </c>
    </row>
    <row r="37" spans="1:55" ht="24" customHeight="1">
      <c r="A37" s="96"/>
      <c r="B37" s="102" t="s">
        <v>316</v>
      </c>
      <c r="C37" s="103">
        <v>0</v>
      </c>
      <c r="D37" s="103">
        <v>0</v>
      </c>
      <c r="E37" s="103">
        <v>0</v>
      </c>
      <c r="F37" s="103">
        <v>0</v>
      </c>
      <c r="G37" s="103">
        <v>0</v>
      </c>
      <c r="H37" s="103">
        <v>0</v>
      </c>
      <c r="I37" s="103">
        <v>0</v>
      </c>
      <c r="J37" s="103">
        <v>0</v>
      </c>
      <c r="K37" s="103">
        <v>0</v>
      </c>
      <c r="L37" s="103">
        <v>0</v>
      </c>
      <c r="M37" s="103">
        <v>0</v>
      </c>
      <c r="N37" s="103">
        <v>0</v>
      </c>
      <c r="O37" s="103">
        <v>0</v>
      </c>
      <c r="P37" s="103">
        <v>0</v>
      </c>
      <c r="Q37" s="103">
        <v>0</v>
      </c>
      <c r="R37" s="103">
        <v>4</v>
      </c>
      <c r="S37" s="103">
        <v>57</v>
      </c>
      <c r="T37" s="103">
        <v>9</v>
      </c>
      <c r="U37" s="103">
        <v>0</v>
      </c>
      <c r="V37" s="103">
        <v>0</v>
      </c>
      <c r="W37" s="103">
        <v>0</v>
      </c>
      <c r="X37" s="103">
        <v>0</v>
      </c>
      <c r="Y37" s="103">
        <v>0</v>
      </c>
      <c r="Z37" s="103">
        <v>0</v>
      </c>
      <c r="AA37" s="103">
        <v>0</v>
      </c>
      <c r="AB37" s="103">
        <v>0</v>
      </c>
      <c r="AC37" s="103">
        <v>23</v>
      </c>
      <c r="AD37" s="103">
        <v>0</v>
      </c>
      <c r="AE37" s="103">
        <v>0</v>
      </c>
      <c r="AF37" s="103">
        <v>0</v>
      </c>
      <c r="AG37" s="103">
        <v>4</v>
      </c>
      <c r="AH37" s="103">
        <v>0</v>
      </c>
      <c r="AI37" s="103">
        <v>0</v>
      </c>
      <c r="AJ37" s="103">
        <v>0</v>
      </c>
      <c r="AK37" s="103">
        <v>0</v>
      </c>
      <c r="AL37" s="103">
        <v>0</v>
      </c>
      <c r="AM37" s="103">
        <v>0</v>
      </c>
      <c r="AN37" s="103">
        <v>0</v>
      </c>
      <c r="AO37" s="103">
        <v>0</v>
      </c>
      <c r="AP37" s="103">
        <v>0</v>
      </c>
      <c r="AQ37" s="103">
        <v>0</v>
      </c>
      <c r="AR37" s="103">
        <v>0</v>
      </c>
      <c r="AS37" s="103">
        <v>0</v>
      </c>
      <c r="AT37" s="103">
        <v>0</v>
      </c>
      <c r="AU37" s="103">
        <v>0</v>
      </c>
      <c r="AV37" s="103">
        <v>0</v>
      </c>
      <c r="AW37" s="103">
        <v>0</v>
      </c>
      <c r="AX37" s="103">
        <v>0</v>
      </c>
      <c r="AY37" s="103">
        <v>0</v>
      </c>
      <c r="AZ37" s="103">
        <v>0</v>
      </c>
      <c r="BA37" s="103">
        <v>0</v>
      </c>
      <c r="BB37" s="103">
        <v>0</v>
      </c>
      <c r="BC37" s="103">
        <v>97</v>
      </c>
    </row>
    <row r="38" spans="1:55" ht="24" customHeight="1">
      <c r="A38" s="96"/>
      <c r="B38" s="102" t="s">
        <v>317</v>
      </c>
      <c r="C38" s="103">
        <v>0</v>
      </c>
      <c r="D38" s="103">
        <v>0</v>
      </c>
      <c r="E38" s="103">
        <v>0</v>
      </c>
      <c r="F38" s="103">
        <v>0</v>
      </c>
      <c r="G38" s="103">
        <v>0</v>
      </c>
      <c r="H38" s="103">
        <v>0</v>
      </c>
      <c r="I38" s="103">
        <v>0</v>
      </c>
      <c r="J38" s="103">
        <v>0</v>
      </c>
      <c r="K38" s="103">
        <v>0</v>
      </c>
      <c r="L38" s="103">
        <v>0</v>
      </c>
      <c r="M38" s="103">
        <v>0</v>
      </c>
      <c r="N38" s="103">
        <v>0</v>
      </c>
      <c r="O38" s="103">
        <v>0</v>
      </c>
      <c r="P38" s="103">
        <v>0</v>
      </c>
      <c r="Q38" s="103">
        <v>9</v>
      </c>
      <c r="R38" s="103">
        <v>4</v>
      </c>
      <c r="S38" s="103">
        <v>17</v>
      </c>
      <c r="T38" s="103">
        <v>7</v>
      </c>
      <c r="U38" s="103">
        <v>0</v>
      </c>
      <c r="V38" s="103">
        <v>0</v>
      </c>
      <c r="W38" s="103">
        <v>0</v>
      </c>
      <c r="X38" s="103">
        <v>0</v>
      </c>
      <c r="Y38" s="103">
        <v>0</v>
      </c>
      <c r="Z38" s="103">
        <v>0</v>
      </c>
      <c r="AA38" s="103">
        <v>0</v>
      </c>
      <c r="AB38" s="103">
        <v>0</v>
      </c>
      <c r="AC38" s="103">
        <v>0</v>
      </c>
      <c r="AD38" s="103">
        <v>0</v>
      </c>
      <c r="AE38" s="103">
        <v>0</v>
      </c>
      <c r="AF38" s="103">
        <v>0</v>
      </c>
      <c r="AG38" s="103">
        <v>192</v>
      </c>
      <c r="AH38" s="103">
        <v>0</v>
      </c>
      <c r="AI38" s="103">
        <v>0</v>
      </c>
      <c r="AJ38" s="103">
        <v>0</v>
      </c>
      <c r="AK38" s="103">
        <v>0</v>
      </c>
      <c r="AL38" s="103">
        <v>0</v>
      </c>
      <c r="AM38" s="103">
        <v>0</v>
      </c>
      <c r="AN38" s="103">
        <v>0</v>
      </c>
      <c r="AO38" s="103">
        <v>0</v>
      </c>
      <c r="AP38" s="103">
        <v>0</v>
      </c>
      <c r="AQ38" s="103">
        <v>0</v>
      </c>
      <c r="AR38" s="103">
        <v>0</v>
      </c>
      <c r="AS38" s="103">
        <v>0</v>
      </c>
      <c r="AT38" s="103">
        <v>0</v>
      </c>
      <c r="AU38" s="103">
        <v>0</v>
      </c>
      <c r="AV38" s="103">
        <v>0</v>
      </c>
      <c r="AW38" s="103">
        <v>0</v>
      </c>
      <c r="AX38" s="103">
        <v>0</v>
      </c>
      <c r="AY38" s="103">
        <v>0</v>
      </c>
      <c r="AZ38" s="103">
        <v>0</v>
      </c>
      <c r="BA38" s="103">
        <v>0</v>
      </c>
      <c r="BB38" s="103">
        <v>0</v>
      </c>
      <c r="BC38" s="103">
        <v>229</v>
      </c>
    </row>
    <row r="39" spans="1:55" ht="24" customHeight="1">
      <c r="A39" s="96"/>
      <c r="B39" s="102" t="s">
        <v>318</v>
      </c>
      <c r="C39" s="103">
        <v>0</v>
      </c>
      <c r="D39" s="103">
        <v>0</v>
      </c>
      <c r="E39" s="103">
        <v>0</v>
      </c>
      <c r="F39" s="103">
        <v>0</v>
      </c>
      <c r="G39" s="103">
        <v>0</v>
      </c>
      <c r="H39" s="103">
        <v>0</v>
      </c>
      <c r="I39" s="103">
        <v>0</v>
      </c>
      <c r="J39" s="103">
        <v>0</v>
      </c>
      <c r="K39" s="103">
        <v>0</v>
      </c>
      <c r="L39" s="103">
        <v>0</v>
      </c>
      <c r="M39" s="103">
        <v>0</v>
      </c>
      <c r="N39" s="103">
        <v>0</v>
      </c>
      <c r="O39" s="103">
        <v>0</v>
      </c>
      <c r="P39" s="103">
        <v>0</v>
      </c>
      <c r="Q39" s="103">
        <v>0</v>
      </c>
      <c r="R39" s="103">
        <v>0</v>
      </c>
      <c r="S39" s="103">
        <v>50</v>
      </c>
      <c r="T39" s="103">
        <v>0</v>
      </c>
      <c r="U39" s="103">
        <v>0</v>
      </c>
      <c r="V39" s="103">
        <v>0</v>
      </c>
      <c r="W39" s="103">
        <v>0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v>0</v>
      </c>
      <c r="AD39" s="103">
        <v>0</v>
      </c>
      <c r="AE39" s="103">
        <v>0</v>
      </c>
      <c r="AF39" s="103">
        <v>66</v>
      </c>
      <c r="AG39" s="103">
        <v>349</v>
      </c>
      <c r="AH39" s="103">
        <v>119</v>
      </c>
      <c r="AI39" s="103">
        <v>0</v>
      </c>
      <c r="AJ39" s="103">
        <v>0</v>
      </c>
      <c r="AK39" s="103">
        <v>0</v>
      </c>
      <c r="AL39" s="103">
        <v>0</v>
      </c>
      <c r="AM39" s="103">
        <v>67</v>
      </c>
      <c r="AN39" s="103">
        <v>92</v>
      </c>
      <c r="AO39" s="103">
        <v>0</v>
      </c>
      <c r="AP39" s="103">
        <v>0</v>
      </c>
      <c r="AQ39" s="103">
        <v>0</v>
      </c>
      <c r="AR39" s="103">
        <v>0</v>
      </c>
      <c r="AS39" s="103">
        <v>0</v>
      </c>
      <c r="AT39" s="103">
        <v>17</v>
      </c>
      <c r="AU39" s="103">
        <v>0</v>
      </c>
      <c r="AV39" s="103">
        <v>0</v>
      </c>
      <c r="AW39" s="103">
        <v>0</v>
      </c>
      <c r="AX39" s="103">
        <v>0</v>
      </c>
      <c r="AY39" s="103">
        <v>0</v>
      </c>
      <c r="AZ39" s="103">
        <v>0</v>
      </c>
      <c r="BA39" s="103">
        <v>0</v>
      </c>
      <c r="BB39" s="103">
        <v>0</v>
      </c>
      <c r="BC39" s="103">
        <v>761</v>
      </c>
    </row>
    <row r="40" spans="1:55" ht="24" customHeight="1">
      <c r="A40" s="96"/>
      <c r="B40" s="102" t="s">
        <v>319</v>
      </c>
      <c r="C40" s="103">
        <v>0</v>
      </c>
      <c r="D40" s="103">
        <v>0</v>
      </c>
      <c r="E40" s="103">
        <v>0</v>
      </c>
      <c r="F40" s="103">
        <v>0</v>
      </c>
      <c r="G40" s="103">
        <v>0</v>
      </c>
      <c r="H40" s="103">
        <v>0</v>
      </c>
      <c r="I40" s="103">
        <v>0</v>
      </c>
      <c r="J40" s="103">
        <v>0</v>
      </c>
      <c r="K40" s="103">
        <v>0</v>
      </c>
      <c r="L40" s="103">
        <v>0</v>
      </c>
      <c r="M40" s="103">
        <v>0</v>
      </c>
      <c r="N40" s="103">
        <v>0</v>
      </c>
      <c r="O40" s="103">
        <v>0</v>
      </c>
      <c r="P40" s="103">
        <v>0</v>
      </c>
      <c r="Q40" s="103">
        <v>0</v>
      </c>
      <c r="R40" s="103">
        <v>0</v>
      </c>
      <c r="S40" s="103">
        <v>47</v>
      </c>
      <c r="T40" s="103">
        <v>0</v>
      </c>
      <c r="U40" s="103">
        <v>0</v>
      </c>
      <c r="V40" s="103">
        <v>0</v>
      </c>
      <c r="W40" s="103">
        <v>0</v>
      </c>
      <c r="X40" s="103">
        <v>0</v>
      </c>
      <c r="Y40" s="103">
        <v>0</v>
      </c>
      <c r="Z40" s="103">
        <v>0</v>
      </c>
      <c r="AA40" s="103">
        <v>0</v>
      </c>
      <c r="AB40" s="103">
        <v>0</v>
      </c>
      <c r="AC40" s="103">
        <v>13</v>
      </c>
      <c r="AD40" s="103">
        <v>0</v>
      </c>
      <c r="AE40" s="103">
        <v>0</v>
      </c>
      <c r="AF40" s="103">
        <v>44</v>
      </c>
      <c r="AG40" s="103">
        <v>136</v>
      </c>
      <c r="AH40" s="103">
        <v>49</v>
      </c>
      <c r="AI40" s="103">
        <v>0</v>
      </c>
      <c r="AJ40" s="103">
        <v>0</v>
      </c>
      <c r="AK40" s="103">
        <v>0</v>
      </c>
      <c r="AL40" s="103">
        <v>67</v>
      </c>
      <c r="AM40" s="103">
        <v>87</v>
      </c>
      <c r="AN40" s="103">
        <v>479</v>
      </c>
      <c r="AO40" s="103">
        <v>0</v>
      </c>
      <c r="AP40" s="103">
        <v>0</v>
      </c>
      <c r="AQ40" s="103">
        <v>0</v>
      </c>
      <c r="AR40" s="103">
        <v>0</v>
      </c>
      <c r="AS40" s="103">
        <v>0</v>
      </c>
      <c r="AT40" s="103">
        <v>21</v>
      </c>
      <c r="AU40" s="103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3">
        <v>0</v>
      </c>
      <c r="BB40" s="103">
        <v>0</v>
      </c>
      <c r="BC40" s="103">
        <v>943</v>
      </c>
    </row>
    <row r="41" spans="1:55" ht="24" customHeight="1">
      <c r="A41" s="96"/>
      <c r="B41" s="102" t="s">
        <v>320</v>
      </c>
      <c r="C41" s="103">
        <v>0</v>
      </c>
      <c r="D41" s="103">
        <v>0</v>
      </c>
      <c r="E41" s="103">
        <v>0</v>
      </c>
      <c r="F41" s="103">
        <v>0</v>
      </c>
      <c r="G41" s="103">
        <v>0</v>
      </c>
      <c r="H41" s="103">
        <v>0</v>
      </c>
      <c r="I41" s="103">
        <v>0</v>
      </c>
      <c r="J41" s="103">
        <v>0</v>
      </c>
      <c r="K41" s="103">
        <v>0</v>
      </c>
      <c r="L41" s="103">
        <v>0</v>
      </c>
      <c r="M41" s="103">
        <v>0</v>
      </c>
      <c r="N41" s="103">
        <v>0</v>
      </c>
      <c r="O41" s="103">
        <v>0</v>
      </c>
      <c r="P41" s="103">
        <v>0</v>
      </c>
      <c r="Q41" s="103">
        <v>0</v>
      </c>
      <c r="R41" s="103">
        <v>0</v>
      </c>
      <c r="S41" s="103">
        <v>65</v>
      </c>
      <c r="T41" s="103">
        <v>5</v>
      </c>
      <c r="U41" s="103">
        <v>0</v>
      </c>
      <c r="V41" s="103">
        <v>0</v>
      </c>
      <c r="W41" s="103">
        <v>0</v>
      </c>
      <c r="X41" s="103">
        <v>0</v>
      </c>
      <c r="Y41" s="103">
        <v>0</v>
      </c>
      <c r="Z41" s="103">
        <v>0</v>
      </c>
      <c r="AA41" s="103">
        <v>0</v>
      </c>
      <c r="AB41" s="103">
        <v>0</v>
      </c>
      <c r="AC41" s="103">
        <v>9</v>
      </c>
      <c r="AD41" s="103">
        <v>0</v>
      </c>
      <c r="AE41" s="103">
        <v>0</v>
      </c>
      <c r="AF41" s="103">
        <v>84</v>
      </c>
      <c r="AG41" s="103">
        <v>589</v>
      </c>
      <c r="AH41" s="103">
        <v>83</v>
      </c>
      <c r="AI41" s="103">
        <v>0</v>
      </c>
      <c r="AJ41" s="103">
        <v>0</v>
      </c>
      <c r="AK41" s="103">
        <v>78</v>
      </c>
      <c r="AL41" s="103">
        <v>61</v>
      </c>
      <c r="AM41" s="103">
        <v>0</v>
      </c>
      <c r="AN41" s="103">
        <v>75</v>
      </c>
      <c r="AO41" s="103">
        <v>0</v>
      </c>
      <c r="AP41" s="103">
        <v>11</v>
      </c>
      <c r="AQ41" s="103">
        <v>3</v>
      </c>
      <c r="AR41" s="103">
        <v>53</v>
      </c>
      <c r="AS41" s="103">
        <v>64</v>
      </c>
      <c r="AT41" s="103">
        <v>5</v>
      </c>
      <c r="AU41" s="103">
        <v>0</v>
      </c>
      <c r="AV41" s="103">
        <v>0</v>
      </c>
      <c r="AW41" s="103">
        <v>0</v>
      </c>
      <c r="AX41" s="103">
        <v>0</v>
      </c>
      <c r="AY41" s="103">
        <v>0</v>
      </c>
      <c r="AZ41" s="103">
        <v>0</v>
      </c>
      <c r="BA41" s="103">
        <v>0</v>
      </c>
      <c r="BB41" s="103">
        <v>0</v>
      </c>
      <c r="BC41" s="103">
        <v>1186</v>
      </c>
    </row>
    <row r="42" spans="1:55" ht="24" customHeight="1">
      <c r="A42" s="96"/>
      <c r="B42" s="102" t="s">
        <v>321</v>
      </c>
      <c r="C42" s="103">
        <v>0</v>
      </c>
      <c r="D42" s="103">
        <v>0</v>
      </c>
      <c r="E42" s="103">
        <v>0</v>
      </c>
      <c r="F42" s="103">
        <v>0</v>
      </c>
      <c r="G42" s="103">
        <v>0</v>
      </c>
      <c r="H42" s="103">
        <v>0</v>
      </c>
      <c r="I42" s="103">
        <v>0</v>
      </c>
      <c r="J42" s="103">
        <v>0</v>
      </c>
      <c r="K42" s="103">
        <v>0</v>
      </c>
      <c r="L42" s="103">
        <v>0</v>
      </c>
      <c r="M42" s="103">
        <v>0</v>
      </c>
      <c r="N42" s="103">
        <v>0</v>
      </c>
      <c r="O42" s="103">
        <v>0</v>
      </c>
      <c r="P42" s="103">
        <v>0</v>
      </c>
      <c r="Q42" s="103">
        <v>0</v>
      </c>
      <c r="R42" s="103">
        <v>0</v>
      </c>
      <c r="S42" s="103">
        <v>34</v>
      </c>
      <c r="T42" s="103">
        <v>0</v>
      </c>
      <c r="U42" s="103">
        <v>0</v>
      </c>
      <c r="V42" s="103">
        <v>0</v>
      </c>
      <c r="W42" s="103">
        <v>0</v>
      </c>
      <c r="X42" s="103">
        <v>0</v>
      </c>
      <c r="Y42" s="103">
        <v>0</v>
      </c>
      <c r="Z42" s="103">
        <v>0</v>
      </c>
      <c r="AA42" s="103">
        <v>0</v>
      </c>
      <c r="AB42" s="103">
        <v>0</v>
      </c>
      <c r="AC42" s="103">
        <v>38</v>
      </c>
      <c r="AD42" s="103">
        <v>0</v>
      </c>
      <c r="AE42" s="103">
        <v>0</v>
      </c>
      <c r="AF42" s="103">
        <v>55</v>
      </c>
      <c r="AG42" s="103">
        <v>170</v>
      </c>
      <c r="AH42" s="103">
        <v>51</v>
      </c>
      <c r="AI42" s="103">
        <v>0</v>
      </c>
      <c r="AJ42" s="103">
        <v>0</v>
      </c>
      <c r="AK42" s="103">
        <v>84</v>
      </c>
      <c r="AL42" s="103">
        <v>546</v>
      </c>
      <c r="AM42" s="103">
        <v>75</v>
      </c>
      <c r="AN42" s="103">
        <v>100</v>
      </c>
      <c r="AO42" s="103">
        <v>435</v>
      </c>
      <c r="AP42" s="103">
        <v>22</v>
      </c>
      <c r="AQ42" s="103">
        <v>45</v>
      </c>
      <c r="AR42" s="103">
        <v>119</v>
      </c>
      <c r="AS42" s="103">
        <v>30</v>
      </c>
      <c r="AT42" s="103">
        <v>119</v>
      </c>
      <c r="AU42" s="103">
        <v>0</v>
      </c>
      <c r="AV42" s="103">
        <v>0</v>
      </c>
      <c r="AW42" s="103">
        <v>0</v>
      </c>
      <c r="AX42" s="103">
        <v>9</v>
      </c>
      <c r="AY42" s="103">
        <v>0</v>
      </c>
      <c r="AZ42" s="103">
        <v>0</v>
      </c>
      <c r="BA42" s="103">
        <v>0</v>
      </c>
      <c r="BB42" s="103">
        <v>0</v>
      </c>
      <c r="BC42" s="103">
        <v>1932</v>
      </c>
    </row>
    <row r="43" spans="1:55" ht="24" customHeight="1">
      <c r="A43" s="96"/>
      <c r="B43" s="102" t="s">
        <v>322</v>
      </c>
      <c r="C43" s="103">
        <v>0</v>
      </c>
      <c r="D43" s="103">
        <v>0</v>
      </c>
      <c r="E43" s="103">
        <v>0</v>
      </c>
      <c r="F43" s="103">
        <v>0</v>
      </c>
      <c r="G43" s="103">
        <v>0</v>
      </c>
      <c r="H43" s="103">
        <v>0</v>
      </c>
      <c r="I43" s="103">
        <v>0</v>
      </c>
      <c r="J43" s="103">
        <v>0</v>
      </c>
      <c r="K43" s="103">
        <v>0</v>
      </c>
      <c r="L43" s="103">
        <v>0</v>
      </c>
      <c r="M43" s="103">
        <v>0</v>
      </c>
      <c r="N43" s="103">
        <v>0</v>
      </c>
      <c r="O43" s="103">
        <v>0</v>
      </c>
      <c r="P43" s="103">
        <v>0</v>
      </c>
      <c r="Q43" s="103">
        <v>0</v>
      </c>
      <c r="R43" s="103">
        <v>0</v>
      </c>
      <c r="S43" s="103">
        <v>10</v>
      </c>
      <c r="T43" s="103">
        <v>0</v>
      </c>
      <c r="U43" s="103">
        <v>0</v>
      </c>
      <c r="V43" s="103">
        <v>0</v>
      </c>
      <c r="W43" s="103">
        <v>0</v>
      </c>
      <c r="X43" s="103">
        <v>0</v>
      </c>
      <c r="Y43" s="103">
        <v>0</v>
      </c>
      <c r="Z43" s="103">
        <v>0</v>
      </c>
      <c r="AA43" s="103">
        <v>0</v>
      </c>
      <c r="AB43" s="103">
        <v>0</v>
      </c>
      <c r="AC43" s="103">
        <v>0</v>
      </c>
      <c r="AD43" s="103">
        <v>0</v>
      </c>
      <c r="AE43" s="103">
        <v>0</v>
      </c>
      <c r="AF43" s="103">
        <v>0</v>
      </c>
      <c r="AG43" s="103">
        <v>18</v>
      </c>
      <c r="AH43" s="103">
        <v>3</v>
      </c>
      <c r="AI43" s="103">
        <v>0</v>
      </c>
      <c r="AJ43" s="103">
        <v>0</v>
      </c>
      <c r="AK43" s="103">
        <v>0</v>
      </c>
      <c r="AL43" s="103">
        <v>0</v>
      </c>
      <c r="AM43" s="103">
        <v>0</v>
      </c>
      <c r="AN43" s="103">
        <v>447</v>
      </c>
      <c r="AO43" s="103">
        <v>50</v>
      </c>
      <c r="AP43" s="103">
        <v>0</v>
      </c>
      <c r="AQ43" s="103">
        <v>0</v>
      </c>
      <c r="AR43" s="103">
        <v>0</v>
      </c>
      <c r="AS43" s="103">
        <v>0</v>
      </c>
      <c r="AT43" s="103">
        <v>295</v>
      </c>
      <c r="AU43" s="103">
        <v>0</v>
      </c>
      <c r="AV43" s="103">
        <v>0</v>
      </c>
      <c r="AW43" s="103">
        <v>0</v>
      </c>
      <c r="AX43" s="103">
        <v>4</v>
      </c>
      <c r="AY43" s="103">
        <v>0</v>
      </c>
      <c r="AZ43" s="103">
        <v>0</v>
      </c>
      <c r="BA43" s="103">
        <v>0</v>
      </c>
      <c r="BB43" s="103">
        <v>0</v>
      </c>
      <c r="BC43" s="103">
        <v>826</v>
      </c>
    </row>
    <row r="44" spans="1:55" ht="24" customHeight="1">
      <c r="A44" s="96"/>
      <c r="B44" s="102" t="s">
        <v>323</v>
      </c>
      <c r="C44" s="103">
        <v>0</v>
      </c>
      <c r="D44" s="103">
        <v>0</v>
      </c>
      <c r="E44" s="103">
        <v>0</v>
      </c>
      <c r="F44" s="103">
        <v>0</v>
      </c>
      <c r="G44" s="103">
        <v>0</v>
      </c>
      <c r="H44" s="103">
        <v>0</v>
      </c>
      <c r="I44" s="103">
        <v>0</v>
      </c>
      <c r="J44" s="103">
        <v>0</v>
      </c>
      <c r="K44" s="103">
        <v>0</v>
      </c>
      <c r="L44" s="103">
        <v>0</v>
      </c>
      <c r="M44" s="103">
        <v>0</v>
      </c>
      <c r="N44" s="103">
        <v>0</v>
      </c>
      <c r="O44" s="103">
        <v>0</v>
      </c>
      <c r="P44" s="103">
        <v>0</v>
      </c>
      <c r="Q44" s="103">
        <v>0</v>
      </c>
      <c r="R44" s="103">
        <v>0</v>
      </c>
      <c r="S44" s="103">
        <v>52</v>
      </c>
      <c r="T44" s="103">
        <v>0</v>
      </c>
      <c r="U44" s="103">
        <v>0</v>
      </c>
      <c r="V44" s="103">
        <v>0</v>
      </c>
      <c r="W44" s="103">
        <v>0</v>
      </c>
      <c r="X44" s="103">
        <v>0</v>
      </c>
      <c r="Y44" s="103">
        <v>0</v>
      </c>
      <c r="Z44" s="103">
        <v>0</v>
      </c>
      <c r="AA44" s="103">
        <v>0</v>
      </c>
      <c r="AB44" s="103">
        <v>0</v>
      </c>
      <c r="AC44" s="103">
        <v>10</v>
      </c>
      <c r="AD44" s="103">
        <v>0</v>
      </c>
      <c r="AE44" s="103">
        <v>0</v>
      </c>
      <c r="AF44" s="103">
        <v>151</v>
      </c>
      <c r="AG44" s="103">
        <v>791</v>
      </c>
      <c r="AH44" s="103">
        <v>574</v>
      </c>
      <c r="AI44" s="103">
        <v>0</v>
      </c>
      <c r="AJ44" s="103">
        <v>0</v>
      </c>
      <c r="AK44" s="103">
        <v>0</v>
      </c>
      <c r="AL44" s="103">
        <v>0</v>
      </c>
      <c r="AM44" s="103">
        <v>14</v>
      </c>
      <c r="AN44" s="103">
        <v>14</v>
      </c>
      <c r="AO44" s="103">
        <v>0</v>
      </c>
      <c r="AP44" s="103">
        <v>0</v>
      </c>
      <c r="AQ44" s="103">
        <v>119</v>
      </c>
      <c r="AR44" s="103">
        <v>76</v>
      </c>
      <c r="AS44" s="103">
        <v>33</v>
      </c>
      <c r="AT44" s="103">
        <v>0</v>
      </c>
      <c r="AU44" s="103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3">
        <v>0</v>
      </c>
      <c r="BB44" s="103">
        <v>0</v>
      </c>
      <c r="BC44" s="103">
        <v>1835</v>
      </c>
    </row>
    <row r="45" spans="1:55" ht="24" customHeight="1">
      <c r="A45" s="96"/>
      <c r="B45" s="102" t="s">
        <v>324</v>
      </c>
      <c r="C45" s="103">
        <v>0</v>
      </c>
      <c r="D45" s="103">
        <v>0</v>
      </c>
      <c r="E45" s="103">
        <v>0</v>
      </c>
      <c r="F45" s="103">
        <v>0</v>
      </c>
      <c r="G45" s="103">
        <v>0</v>
      </c>
      <c r="H45" s="103">
        <v>0</v>
      </c>
      <c r="I45" s="103">
        <v>0</v>
      </c>
      <c r="J45" s="103">
        <v>0</v>
      </c>
      <c r="K45" s="103">
        <v>0</v>
      </c>
      <c r="L45" s="103">
        <v>0</v>
      </c>
      <c r="M45" s="103">
        <v>0</v>
      </c>
      <c r="N45" s="103">
        <v>0</v>
      </c>
      <c r="O45" s="103">
        <v>0</v>
      </c>
      <c r="P45" s="103">
        <v>0</v>
      </c>
      <c r="Q45" s="103">
        <v>0</v>
      </c>
      <c r="R45" s="103">
        <v>0</v>
      </c>
      <c r="S45" s="103">
        <v>40</v>
      </c>
      <c r="T45" s="103">
        <v>17</v>
      </c>
      <c r="U45" s="103">
        <v>0</v>
      </c>
      <c r="V45" s="103">
        <v>0</v>
      </c>
      <c r="W45" s="103">
        <v>0</v>
      </c>
      <c r="X45" s="103">
        <v>0</v>
      </c>
      <c r="Y45" s="103">
        <v>0</v>
      </c>
      <c r="Z45" s="103">
        <v>0</v>
      </c>
      <c r="AA45" s="103">
        <v>0</v>
      </c>
      <c r="AB45" s="103">
        <v>0</v>
      </c>
      <c r="AC45" s="103">
        <v>26</v>
      </c>
      <c r="AD45" s="103">
        <v>0</v>
      </c>
      <c r="AE45" s="103">
        <v>0</v>
      </c>
      <c r="AF45" s="103">
        <v>86</v>
      </c>
      <c r="AG45" s="103">
        <v>580</v>
      </c>
      <c r="AH45" s="103">
        <v>285</v>
      </c>
      <c r="AI45" s="103">
        <v>0</v>
      </c>
      <c r="AJ45" s="103">
        <v>0</v>
      </c>
      <c r="AK45" s="103">
        <v>0</v>
      </c>
      <c r="AL45" s="103">
        <v>0</v>
      </c>
      <c r="AM45" s="103">
        <v>0</v>
      </c>
      <c r="AN45" s="103">
        <v>37</v>
      </c>
      <c r="AO45" s="103">
        <v>0</v>
      </c>
      <c r="AP45" s="103">
        <v>116</v>
      </c>
      <c r="AQ45" s="103">
        <v>3</v>
      </c>
      <c r="AR45" s="103">
        <v>144</v>
      </c>
      <c r="AS45" s="103">
        <v>142</v>
      </c>
      <c r="AT45" s="103">
        <v>12</v>
      </c>
      <c r="AU45" s="103">
        <v>0</v>
      </c>
      <c r="AV45" s="103">
        <v>0</v>
      </c>
      <c r="AW45" s="103">
        <v>0</v>
      </c>
      <c r="AX45" s="103">
        <v>0</v>
      </c>
      <c r="AY45" s="103">
        <v>0</v>
      </c>
      <c r="AZ45" s="103">
        <v>0</v>
      </c>
      <c r="BA45" s="103">
        <v>0</v>
      </c>
      <c r="BB45" s="103">
        <v>0</v>
      </c>
      <c r="BC45" s="103">
        <v>1488</v>
      </c>
    </row>
    <row r="46" spans="1:55" ht="24" customHeight="1">
      <c r="A46" s="96"/>
      <c r="B46" s="102" t="s">
        <v>325</v>
      </c>
      <c r="C46" s="103">
        <v>0</v>
      </c>
      <c r="D46" s="103">
        <v>0</v>
      </c>
      <c r="E46" s="103">
        <v>0</v>
      </c>
      <c r="F46" s="103">
        <v>0</v>
      </c>
      <c r="G46" s="103">
        <v>0</v>
      </c>
      <c r="H46" s="103">
        <v>0</v>
      </c>
      <c r="I46" s="103">
        <v>0</v>
      </c>
      <c r="J46" s="103">
        <v>0</v>
      </c>
      <c r="K46" s="103">
        <v>0</v>
      </c>
      <c r="L46" s="103">
        <v>0</v>
      </c>
      <c r="M46" s="103">
        <v>0</v>
      </c>
      <c r="N46" s="103">
        <v>0</v>
      </c>
      <c r="O46" s="103">
        <v>0</v>
      </c>
      <c r="P46" s="103">
        <v>0</v>
      </c>
      <c r="Q46" s="103">
        <v>0</v>
      </c>
      <c r="R46" s="103">
        <v>0</v>
      </c>
      <c r="S46" s="103">
        <v>86</v>
      </c>
      <c r="T46" s="103">
        <v>0</v>
      </c>
      <c r="U46" s="103">
        <v>0</v>
      </c>
      <c r="V46" s="103">
        <v>0</v>
      </c>
      <c r="W46" s="103">
        <v>0</v>
      </c>
      <c r="X46" s="103">
        <v>0</v>
      </c>
      <c r="Y46" s="103">
        <v>0</v>
      </c>
      <c r="Z46" s="103">
        <v>0</v>
      </c>
      <c r="AA46" s="103">
        <v>0</v>
      </c>
      <c r="AB46" s="103">
        <v>0</v>
      </c>
      <c r="AC46" s="103">
        <v>22</v>
      </c>
      <c r="AD46" s="103">
        <v>0</v>
      </c>
      <c r="AE46" s="103">
        <v>0</v>
      </c>
      <c r="AF46" s="103">
        <v>23</v>
      </c>
      <c r="AG46" s="103">
        <v>219</v>
      </c>
      <c r="AH46" s="103">
        <v>123</v>
      </c>
      <c r="AI46" s="103">
        <v>0</v>
      </c>
      <c r="AJ46" s="103">
        <v>0</v>
      </c>
      <c r="AK46" s="103">
        <v>0</v>
      </c>
      <c r="AL46" s="103">
        <v>0</v>
      </c>
      <c r="AM46" s="103">
        <v>45</v>
      </c>
      <c r="AN46" s="103">
        <v>103</v>
      </c>
      <c r="AO46" s="103">
        <v>0</v>
      </c>
      <c r="AP46" s="103">
        <v>52</v>
      </c>
      <c r="AQ46" s="103">
        <v>134</v>
      </c>
      <c r="AR46" s="103">
        <v>15</v>
      </c>
      <c r="AS46" s="103">
        <v>91</v>
      </c>
      <c r="AT46" s="103">
        <v>9</v>
      </c>
      <c r="AU46" s="103">
        <v>0</v>
      </c>
      <c r="AV46" s="103">
        <v>0</v>
      </c>
      <c r="AW46" s="103">
        <v>0</v>
      </c>
      <c r="AX46" s="103">
        <v>0</v>
      </c>
      <c r="AY46" s="103">
        <v>0</v>
      </c>
      <c r="AZ46" s="103">
        <v>0</v>
      </c>
      <c r="BA46" s="103">
        <v>0</v>
      </c>
      <c r="BB46" s="103">
        <v>0</v>
      </c>
      <c r="BC46" s="103">
        <v>922</v>
      </c>
    </row>
    <row r="47" spans="1:55" ht="24" customHeight="1">
      <c r="A47" s="96"/>
      <c r="B47" s="102" t="s">
        <v>326</v>
      </c>
      <c r="C47" s="103">
        <v>0</v>
      </c>
      <c r="D47" s="103">
        <v>0</v>
      </c>
      <c r="E47" s="103">
        <v>0</v>
      </c>
      <c r="F47" s="103">
        <v>0</v>
      </c>
      <c r="G47" s="103">
        <v>0</v>
      </c>
      <c r="H47" s="103">
        <v>0</v>
      </c>
      <c r="I47" s="103">
        <v>0</v>
      </c>
      <c r="J47" s="103">
        <v>0</v>
      </c>
      <c r="K47" s="103">
        <v>0</v>
      </c>
      <c r="L47" s="103">
        <v>0</v>
      </c>
      <c r="M47" s="103">
        <v>0</v>
      </c>
      <c r="N47" s="103">
        <v>0</v>
      </c>
      <c r="O47" s="103">
        <v>0</v>
      </c>
      <c r="P47" s="103">
        <v>0</v>
      </c>
      <c r="Q47" s="103">
        <v>0</v>
      </c>
      <c r="R47" s="103">
        <v>0</v>
      </c>
      <c r="S47" s="103">
        <v>54</v>
      </c>
      <c r="T47" s="103">
        <v>0</v>
      </c>
      <c r="U47" s="103">
        <v>0</v>
      </c>
      <c r="V47" s="103">
        <v>0</v>
      </c>
      <c r="W47" s="103">
        <v>0</v>
      </c>
      <c r="X47" s="103">
        <v>0</v>
      </c>
      <c r="Y47" s="103">
        <v>0</v>
      </c>
      <c r="Z47" s="103">
        <v>0</v>
      </c>
      <c r="AA47" s="103">
        <v>0</v>
      </c>
      <c r="AB47" s="103">
        <v>0</v>
      </c>
      <c r="AC47" s="103">
        <v>18</v>
      </c>
      <c r="AD47" s="103">
        <v>0</v>
      </c>
      <c r="AE47" s="103">
        <v>0</v>
      </c>
      <c r="AF47" s="103">
        <v>69</v>
      </c>
      <c r="AG47" s="103">
        <v>151</v>
      </c>
      <c r="AH47" s="103">
        <v>76</v>
      </c>
      <c r="AI47" s="103">
        <v>0</v>
      </c>
      <c r="AJ47" s="103">
        <v>0</v>
      </c>
      <c r="AK47" s="103">
        <v>0</v>
      </c>
      <c r="AL47" s="103">
        <v>0</v>
      </c>
      <c r="AM47" s="103">
        <v>67</v>
      </c>
      <c r="AN47" s="103">
        <v>35</v>
      </c>
      <c r="AO47" s="103">
        <v>0</v>
      </c>
      <c r="AP47" s="103">
        <v>34</v>
      </c>
      <c r="AQ47" s="103">
        <v>126</v>
      </c>
      <c r="AR47" s="103">
        <v>90</v>
      </c>
      <c r="AS47" s="103">
        <v>0</v>
      </c>
      <c r="AT47" s="103">
        <v>14</v>
      </c>
      <c r="AU47" s="103">
        <v>0</v>
      </c>
      <c r="AV47" s="103">
        <v>0</v>
      </c>
      <c r="AW47" s="103">
        <v>0</v>
      </c>
      <c r="AX47" s="103">
        <v>0</v>
      </c>
      <c r="AY47" s="103">
        <v>0</v>
      </c>
      <c r="AZ47" s="103">
        <v>0</v>
      </c>
      <c r="BA47" s="103">
        <v>0</v>
      </c>
      <c r="BB47" s="103">
        <v>0</v>
      </c>
      <c r="BC47" s="103">
        <v>733</v>
      </c>
    </row>
    <row r="48" spans="1:55" ht="24" customHeight="1">
      <c r="A48" s="96"/>
      <c r="B48" s="102" t="s">
        <v>327</v>
      </c>
      <c r="C48" s="103">
        <v>0</v>
      </c>
      <c r="D48" s="103">
        <v>0</v>
      </c>
      <c r="E48" s="103">
        <v>0</v>
      </c>
      <c r="F48" s="103">
        <v>0</v>
      </c>
      <c r="G48" s="103">
        <v>0</v>
      </c>
      <c r="H48" s="103">
        <v>0</v>
      </c>
      <c r="I48" s="103">
        <v>0</v>
      </c>
      <c r="J48" s="103">
        <v>0</v>
      </c>
      <c r="K48" s="103">
        <v>0</v>
      </c>
      <c r="L48" s="103">
        <v>0</v>
      </c>
      <c r="M48" s="103">
        <v>0</v>
      </c>
      <c r="N48" s="103">
        <v>0</v>
      </c>
      <c r="O48" s="103">
        <v>0</v>
      </c>
      <c r="P48" s="103">
        <v>0</v>
      </c>
      <c r="Q48" s="103">
        <v>0</v>
      </c>
      <c r="R48" s="103">
        <v>0</v>
      </c>
      <c r="S48" s="103">
        <v>18</v>
      </c>
      <c r="T48" s="103">
        <v>0</v>
      </c>
      <c r="U48" s="103">
        <v>0</v>
      </c>
      <c r="V48" s="103">
        <v>0</v>
      </c>
      <c r="W48" s="103">
        <v>0</v>
      </c>
      <c r="X48" s="103">
        <v>0</v>
      </c>
      <c r="Y48" s="103">
        <v>0</v>
      </c>
      <c r="Z48" s="103">
        <v>0</v>
      </c>
      <c r="AA48" s="103">
        <v>0</v>
      </c>
      <c r="AB48" s="103">
        <v>0</v>
      </c>
      <c r="AC48" s="103">
        <v>17</v>
      </c>
      <c r="AD48" s="103">
        <v>8</v>
      </c>
      <c r="AE48" s="103">
        <v>0</v>
      </c>
      <c r="AF48" s="103">
        <v>0</v>
      </c>
      <c r="AG48" s="103">
        <v>23</v>
      </c>
      <c r="AH48" s="103">
        <v>12</v>
      </c>
      <c r="AI48" s="103">
        <v>0</v>
      </c>
      <c r="AJ48" s="103">
        <v>0</v>
      </c>
      <c r="AK48" s="103">
        <v>24</v>
      </c>
      <c r="AL48" s="103">
        <v>21</v>
      </c>
      <c r="AM48" s="103">
        <v>26</v>
      </c>
      <c r="AN48" s="103">
        <v>98</v>
      </c>
      <c r="AO48" s="103">
        <v>313</v>
      </c>
      <c r="AP48" s="103">
        <v>0</v>
      </c>
      <c r="AQ48" s="103">
        <v>28</v>
      </c>
      <c r="AR48" s="103">
        <v>6</v>
      </c>
      <c r="AS48" s="103">
        <v>11</v>
      </c>
      <c r="AT48" s="103">
        <v>799</v>
      </c>
      <c r="AU48" s="103">
        <v>1691</v>
      </c>
      <c r="AV48" s="103">
        <v>1018</v>
      </c>
      <c r="AW48" s="103">
        <v>1354</v>
      </c>
      <c r="AX48" s="103">
        <v>863</v>
      </c>
      <c r="AY48" s="103">
        <v>292</v>
      </c>
      <c r="AZ48" s="103">
        <v>264</v>
      </c>
      <c r="BA48" s="103">
        <v>0</v>
      </c>
      <c r="BB48" s="103">
        <v>0</v>
      </c>
      <c r="BC48" s="103">
        <v>6886</v>
      </c>
    </row>
    <row r="49" spans="1:55" ht="24" customHeight="1">
      <c r="A49" s="96"/>
      <c r="B49" s="102" t="s">
        <v>328</v>
      </c>
      <c r="C49" s="103">
        <v>0</v>
      </c>
      <c r="D49" s="103">
        <v>0</v>
      </c>
      <c r="E49" s="103">
        <v>0</v>
      </c>
      <c r="F49" s="103">
        <v>0</v>
      </c>
      <c r="G49" s="103">
        <v>0</v>
      </c>
      <c r="H49" s="103">
        <v>0</v>
      </c>
      <c r="I49" s="103">
        <v>0</v>
      </c>
      <c r="J49" s="103">
        <v>0</v>
      </c>
      <c r="K49" s="103">
        <v>0</v>
      </c>
      <c r="L49" s="103">
        <v>0</v>
      </c>
      <c r="M49" s="103">
        <v>0</v>
      </c>
      <c r="N49" s="103">
        <v>0</v>
      </c>
      <c r="O49" s="103">
        <v>0</v>
      </c>
      <c r="P49" s="103">
        <v>0</v>
      </c>
      <c r="Q49" s="103">
        <v>0</v>
      </c>
      <c r="R49" s="103">
        <v>0</v>
      </c>
      <c r="S49" s="103">
        <v>0</v>
      </c>
      <c r="T49" s="103">
        <v>0</v>
      </c>
      <c r="U49" s="103">
        <v>0</v>
      </c>
      <c r="V49" s="103">
        <v>0</v>
      </c>
      <c r="W49" s="103">
        <v>0</v>
      </c>
      <c r="X49" s="103">
        <v>0</v>
      </c>
      <c r="Y49" s="103">
        <v>0</v>
      </c>
      <c r="Z49" s="103">
        <v>0</v>
      </c>
      <c r="AA49" s="103">
        <v>0</v>
      </c>
      <c r="AB49" s="103">
        <v>0</v>
      </c>
      <c r="AC49" s="103">
        <v>0</v>
      </c>
      <c r="AD49" s="103">
        <v>0</v>
      </c>
      <c r="AE49" s="103">
        <v>0</v>
      </c>
      <c r="AF49" s="103">
        <v>0</v>
      </c>
      <c r="AG49" s="103">
        <v>0</v>
      </c>
      <c r="AH49" s="103">
        <v>0</v>
      </c>
      <c r="AI49" s="103">
        <v>0</v>
      </c>
      <c r="AJ49" s="103">
        <v>0</v>
      </c>
      <c r="AK49" s="103">
        <v>0</v>
      </c>
      <c r="AL49" s="103">
        <v>0</v>
      </c>
      <c r="AM49" s="103">
        <v>0</v>
      </c>
      <c r="AN49" s="103">
        <v>0</v>
      </c>
      <c r="AO49" s="103">
        <v>0</v>
      </c>
      <c r="AP49" s="103">
        <v>0</v>
      </c>
      <c r="AQ49" s="103">
        <v>0</v>
      </c>
      <c r="AR49" s="103">
        <v>0</v>
      </c>
      <c r="AS49" s="103">
        <v>0</v>
      </c>
      <c r="AT49" s="103">
        <v>1692</v>
      </c>
      <c r="AU49" s="103">
        <v>20</v>
      </c>
      <c r="AV49" s="103">
        <v>23</v>
      </c>
      <c r="AW49" s="103">
        <v>57</v>
      </c>
      <c r="AX49" s="103">
        <v>17</v>
      </c>
      <c r="AY49" s="103">
        <v>14</v>
      </c>
      <c r="AZ49" s="103">
        <v>14</v>
      </c>
      <c r="BA49" s="103">
        <v>0</v>
      </c>
      <c r="BB49" s="103">
        <v>0</v>
      </c>
      <c r="BC49" s="103">
        <v>1837</v>
      </c>
    </row>
    <row r="50" spans="1:55" ht="24" customHeight="1">
      <c r="A50" s="96"/>
      <c r="B50" s="102" t="s">
        <v>329</v>
      </c>
      <c r="C50" s="103">
        <v>0</v>
      </c>
      <c r="D50" s="103">
        <v>0</v>
      </c>
      <c r="E50" s="103">
        <v>0</v>
      </c>
      <c r="F50" s="103">
        <v>0</v>
      </c>
      <c r="G50" s="103">
        <v>0</v>
      </c>
      <c r="H50" s="103">
        <v>0</v>
      </c>
      <c r="I50" s="103">
        <v>0</v>
      </c>
      <c r="J50" s="103">
        <v>0</v>
      </c>
      <c r="K50" s="103">
        <v>0</v>
      </c>
      <c r="L50" s="103">
        <v>0</v>
      </c>
      <c r="M50" s="103">
        <v>0</v>
      </c>
      <c r="N50" s="103">
        <v>0</v>
      </c>
      <c r="O50" s="103">
        <v>0</v>
      </c>
      <c r="P50" s="103">
        <v>0</v>
      </c>
      <c r="Q50" s="103">
        <v>0</v>
      </c>
      <c r="R50" s="103">
        <v>0</v>
      </c>
      <c r="S50" s="103">
        <v>0</v>
      </c>
      <c r="T50" s="103">
        <v>0</v>
      </c>
      <c r="U50" s="103">
        <v>0</v>
      </c>
      <c r="V50" s="103">
        <v>0</v>
      </c>
      <c r="W50" s="103">
        <v>0</v>
      </c>
      <c r="X50" s="103">
        <v>0</v>
      </c>
      <c r="Y50" s="103">
        <v>0</v>
      </c>
      <c r="Z50" s="103">
        <v>0</v>
      </c>
      <c r="AA50" s="103">
        <v>0</v>
      </c>
      <c r="AB50" s="103">
        <v>0</v>
      </c>
      <c r="AC50" s="103">
        <v>22</v>
      </c>
      <c r="AD50" s="103">
        <v>0</v>
      </c>
      <c r="AE50" s="103">
        <v>0</v>
      </c>
      <c r="AF50" s="103">
        <v>5</v>
      </c>
      <c r="AG50" s="103">
        <v>35</v>
      </c>
      <c r="AH50" s="103">
        <v>13</v>
      </c>
      <c r="AI50" s="103">
        <v>0</v>
      </c>
      <c r="AJ50" s="103">
        <v>0</v>
      </c>
      <c r="AK50" s="103">
        <v>0</v>
      </c>
      <c r="AL50" s="103">
        <v>0</v>
      </c>
      <c r="AM50" s="103">
        <v>0</v>
      </c>
      <c r="AN50" s="103">
        <v>0</v>
      </c>
      <c r="AO50" s="103">
        <v>0</v>
      </c>
      <c r="AP50" s="103">
        <v>0</v>
      </c>
      <c r="AQ50" s="103">
        <v>0</v>
      </c>
      <c r="AR50" s="103">
        <v>0</v>
      </c>
      <c r="AS50" s="103">
        <v>0</v>
      </c>
      <c r="AT50" s="103">
        <v>1037</v>
      </c>
      <c r="AU50" s="103">
        <v>46</v>
      </c>
      <c r="AV50" s="103">
        <v>0</v>
      </c>
      <c r="AW50" s="103">
        <v>89</v>
      </c>
      <c r="AX50" s="103">
        <v>52</v>
      </c>
      <c r="AY50" s="103">
        <v>20</v>
      </c>
      <c r="AZ50" s="103">
        <v>15</v>
      </c>
      <c r="BA50" s="103">
        <v>0</v>
      </c>
      <c r="BB50" s="103">
        <v>0</v>
      </c>
      <c r="BC50" s="103">
        <v>1332</v>
      </c>
    </row>
    <row r="51" spans="1:55" ht="24" customHeight="1">
      <c r="A51" s="96"/>
      <c r="B51" s="102" t="s">
        <v>330</v>
      </c>
      <c r="C51" s="103">
        <v>0</v>
      </c>
      <c r="D51" s="103">
        <v>0</v>
      </c>
      <c r="E51" s="103">
        <v>0</v>
      </c>
      <c r="F51" s="103">
        <v>0</v>
      </c>
      <c r="G51" s="103">
        <v>0</v>
      </c>
      <c r="H51" s="103">
        <v>0</v>
      </c>
      <c r="I51" s="103">
        <v>0</v>
      </c>
      <c r="J51" s="103">
        <v>0</v>
      </c>
      <c r="K51" s="103">
        <v>0</v>
      </c>
      <c r="L51" s="103">
        <v>0</v>
      </c>
      <c r="M51" s="103">
        <v>0</v>
      </c>
      <c r="N51" s="103">
        <v>0</v>
      </c>
      <c r="O51" s="103">
        <v>0</v>
      </c>
      <c r="P51" s="103">
        <v>0</v>
      </c>
      <c r="Q51" s="103">
        <v>0</v>
      </c>
      <c r="R51" s="103">
        <v>0</v>
      </c>
      <c r="S51" s="103">
        <v>0</v>
      </c>
      <c r="T51" s="103">
        <v>0</v>
      </c>
      <c r="U51" s="103">
        <v>0</v>
      </c>
      <c r="V51" s="103">
        <v>0</v>
      </c>
      <c r="W51" s="103">
        <v>0</v>
      </c>
      <c r="X51" s="103">
        <v>0</v>
      </c>
      <c r="Y51" s="103">
        <v>0</v>
      </c>
      <c r="Z51" s="103">
        <v>0</v>
      </c>
      <c r="AA51" s="103">
        <v>0</v>
      </c>
      <c r="AB51" s="103">
        <v>0</v>
      </c>
      <c r="AC51" s="103">
        <v>25</v>
      </c>
      <c r="AD51" s="103">
        <v>0</v>
      </c>
      <c r="AE51" s="103">
        <v>0</v>
      </c>
      <c r="AF51" s="103">
        <v>8</v>
      </c>
      <c r="AG51" s="103">
        <v>6</v>
      </c>
      <c r="AH51" s="103">
        <v>0</v>
      </c>
      <c r="AI51" s="103">
        <v>0</v>
      </c>
      <c r="AJ51" s="103">
        <v>0</v>
      </c>
      <c r="AK51" s="103">
        <v>0</v>
      </c>
      <c r="AL51" s="103">
        <v>0</v>
      </c>
      <c r="AM51" s="103">
        <v>0</v>
      </c>
      <c r="AN51" s="103">
        <v>0</v>
      </c>
      <c r="AO51" s="103">
        <v>0</v>
      </c>
      <c r="AP51" s="103">
        <v>0</v>
      </c>
      <c r="AQ51" s="103">
        <v>0</v>
      </c>
      <c r="AR51" s="103">
        <v>0</v>
      </c>
      <c r="AS51" s="103">
        <v>0</v>
      </c>
      <c r="AT51" s="103">
        <v>1381</v>
      </c>
      <c r="AU51" s="103">
        <v>8</v>
      </c>
      <c r="AV51" s="103">
        <v>104</v>
      </c>
      <c r="AW51" s="103">
        <v>208</v>
      </c>
      <c r="AX51" s="103">
        <v>41</v>
      </c>
      <c r="AY51" s="103">
        <v>135</v>
      </c>
      <c r="AZ51" s="103">
        <v>39</v>
      </c>
      <c r="BA51" s="103">
        <v>0</v>
      </c>
      <c r="BB51" s="103">
        <v>0</v>
      </c>
      <c r="BC51" s="103">
        <v>1956</v>
      </c>
    </row>
    <row r="52" spans="1:55" ht="24" customHeight="1">
      <c r="A52" s="96"/>
      <c r="B52" s="102" t="s">
        <v>331</v>
      </c>
      <c r="C52" s="103">
        <v>0</v>
      </c>
      <c r="D52" s="103">
        <v>0</v>
      </c>
      <c r="E52" s="103">
        <v>0</v>
      </c>
      <c r="F52" s="103">
        <v>0</v>
      </c>
      <c r="G52" s="103">
        <v>0</v>
      </c>
      <c r="H52" s="103">
        <v>0</v>
      </c>
      <c r="I52" s="103">
        <v>0</v>
      </c>
      <c r="J52" s="103">
        <v>0</v>
      </c>
      <c r="K52" s="103">
        <v>0</v>
      </c>
      <c r="L52" s="103">
        <v>0</v>
      </c>
      <c r="M52" s="103">
        <v>0</v>
      </c>
      <c r="N52" s="103">
        <v>0</v>
      </c>
      <c r="O52" s="103">
        <v>0</v>
      </c>
      <c r="P52" s="103">
        <v>0</v>
      </c>
      <c r="Q52" s="103">
        <v>0</v>
      </c>
      <c r="R52" s="103">
        <v>0</v>
      </c>
      <c r="S52" s="103">
        <v>0</v>
      </c>
      <c r="T52" s="103">
        <v>0</v>
      </c>
      <c r="U52" s="103">
        <v>0</v>
      </c>
      <c r="V52" s="103">
        <v>0</v>
      </c>
      <c r="W52" s="103">
        <v>0</v>
      </c>
      <c r="X52" s="103">
        <v>0</v>
      </c>
      <c r="Y52" s="103">
        <v>0</v>
      </c>
      <c r="Z52" s="103">
        <v>0</v>
      </c>
      <c r="AA52" s="103">
        <v>0</v>
      </c>
      <c r="AB52" s="103">
        <v>0</v>
      </c>
      <c r="AC52" s="103">
        <v>16</v>
      </c>
      <c r="AD52" s="103">
        <v>0</v>
      </c>
      <c r="AE52" s="103">
        <v>0</v>
      </c>
      <c r="AF52" s="103">
        <v>0</v>
      </c>
      <c r="AG52" s="103">
        <v>0</v>
      </c>
      <c r="AH52" s="103">
        <v>0</v>
      </c>
      <c r="AI52" s="103">
        <v>0</v>
      </c>
      <c r="AJ52" s="103">
        <v>0</v>
      </c>
      <c r="AK52" s="103">
        <v>0</v>
      </c>
      <c r="AL52" s="103">
        <v>0</v>
      </c>
      <c r="AM52" s="103">
        <v>0</v>
      </c>
      <c r="AN52" s="103">
        <v>5</v>
      </c>
      <c r="AO52" s="103">
        <v>2</v>
      </c>
      <c r="AP52" s="103">
        <v>0</v>
      </c>
      <c r="AQ52" s="103">
        <v>0</v>
      </c>
      <c r="AR52" s="103">
        <v>0</v>
      </c>
      <c r="AS52" s="103">
        <v>0</v>
      </c>
      <c r="AT52" s="103">
        <v>1091</v>
      </c>
      <c r="AU52" s="103">
        <v>25</v>
      </c>
      <c r="AV52" s="103">
        <v>54</v>
      </c>
      <c r="AW52" s="103">
        <v>93</v>
      </c>
      <c r="AX52" s="103">
        <v>78</v>
      </c>
      <c r="AY52" s="103">
        <v>0</v>
      </c>
      <c r="AZ52" s="103">
        <v>13</v>
      </c>
      <c r="BA52" s="103">
        <v>0</v>
      </c>
      <c r="BB52" s="103">
        <v>0</v>
      </c>
      <c r="BC52" s="103">
        <v>1376</v>
      </c>
    </row>
    <row r="53" spans="1:55" ht="24" customHeight="1">
      <c r="A53" s="96"/>
      <c r="B53" s="102" t="s">
        <v>332</v>
      </c>
      <c r="C53" s="103">
        <v>0</v>
      </c>
      <c r="D53" s="103">
        <v>0</v>
      </c>
      <c r="E53" s="103">
        <v>0</v>
      </c>
      <c r="F53" s="103">
        <v>0</v>
      </c>
      <c r="G53" s="103">
        <v>0</v>
      </c>
      <c r="H53" s="103">
        <v>0</v>
      </c>
      <c r="I53" s="103">
        <v>0</v>
      </c>
      <c r="J53" s="103">
        <v>0</v>
      </c>
      <c r="K53" s="103">
        <v>0</v>
      </c>
      <c r="L53" s="103">
        <v>0</v>
      </c>
      <c r="M53" s="103">
        <v>0</v>
      </c>
      <c r="N53" s="103">
        <v>0</v>
      </c>
      <c r="O53" s="103">
        <v>0</v>
      </c>
      <c r="P53" s="103">
        <v>0</v>
      </c>
      <c r="Q53" s="103">
        <v>0</v>
      </c>
      <c r="R53" s="103">
        <v>0</v>
      </c>
      <c r="S53" s="103">
        <v>0</v>
      </c>
      <c r="T53" s="103">
        <v>0</v>
      </c>
      <c r="U53" s="103">
        <v>0</v>
      </c>
      <c r="V53" s="103">
        <v>0</v>
      </c>
      <c r="W53" s="103">
        <v>0</v>
      </c>
      <c r="X53" s="103">
        <v>0</v>
      </c>
      <c r="Y53" s="103">
        <v>0</v>
      </c>
      <c r="Z53" s="103">
        <v>0</v>
      </c>
      <c r="AA53" s="103">
        <v>0</v>
      </c>
      <c r="AB53" s="103">
        <v>0</v>
      </c>
      <c r="AC53" s="103">
        <v>0</v>
      </c>
      <c r="AD53" s="103">
        <v>0</v>
      </c>
      <c r="AE53" s="103">
        <v>0</v>
      </c>
      <c r="AF53" s="103">
        <v>0</v>
      </c>
      <c r="AG53" s="103">
        <v>4</v>
      </c>
      <c r="AH53" s="103">
        <v>5</v>
      </c>
      <c r="AI53" s="103">
        <v>0</v>
      </c>
      <c r="AJ53" s="103">
        <v>0</v>
      </c>
      <c r="AK53" s="103">
        <v>0</v>
      </c>
      <c r="AL53" s="103">
        <v>0</v>
      </c>
      <c r="AM53" s="103">
        <v>0</v>
      </c>
      <c r="AN53" s="103">
        <v>0</v>
      </c>
      <c r="AO53" s="103">
        <v>0</v>
      </c>
      <c r="AP53" s="103">
        <v>0</v>
      </c>
      <c r="AQ53" s="103">
        <v>0</v>
      </c>
      <c r="AR53" s="103">
        <v>0</v>
      </c>
      <c r="AS53" s="103">
        <v>0</v>
      </c>
      <c r="AT53" s="103">
        <v>330</v>
      </c>
      <c r="AU53" s="103">
        <v>23</v>
      </c>
      <c r="AV53" s="103">
        <v>20</v>
      </c>
      <c r="AW53" s="103">
        <v>131</v>
      </c>
      <c r="AX53" s="103">
        <v>0</v>
      </c>
      <c r="AY53" s="103">
        <v>16</v>
      </c>
      <c r="AZ53" s="103">
        <v>55</v>
      </c>
      <c r="BA53" s="103">
        <v>0</v>
      </c>
      <c r="BB53" s="103">
        <v>0</v>
      </c>
      <c r="BC53" s="103">
        <v>584</v>
      </c>
    </row>
    <row r="54" spans="1:55" ht="24" customHeight="1">
      <c r="A54" s="96"/>
      <c r="B54" s="102" t="s">
        <v>333</v>
      </c>
      <c r="C54" s="103">
        <v>0</v>
      </c>
      <c r="D54" s="103">
        <v>0</v>
      </c>
      <c r="E54" s="103">
        <v>0</v>
      </c>
      <c r="F54" s="103">
        <v>0</v>
      </c>
      <c r="G54" s="103">
        <v>0</v>
      </c>
      <c r="H54" s="103">
        <v>0</v>
      </c>
      <c r="I54" s="103">
        <v>0</v>
      </c>
      <c r="J54" s="103">
        <v>0</v>
      </c>
      <c r="K54" s="103">
        <v>0</v>
      </c>
      <c r="L54" s="103">
        <v>0</v>
      </c>
      <c r="M54" s="103">
        <v>0</v>
      </c>
      <c r="N54" s="103">
        <v>0</v>
      </c>
      <c r="O54" s="103">
        <v>0</v>
      </c>
      <c r="P54" s="103">
        <v>0</v>
      </c>
      <c r="Q54" s="103">
        <v>0</v>
      </c>
      <c r="R54" s="103">
        <v>0</v>
      </c>
      <c r="S54" s="103">
        <v>0</v>
      </c>
      <c r="T54" s="103">
        <v>0</v>
      </c>
      <c r="U54" s="103">
        <v>0</v>
      </c>
      <c r="V54" s="103">
        <v>0</v>
      </c>
      <c r="W54" s="103">
        <v>0</v>
      </c>
      <c r="X54" s="103">
        <v>0</v>
      </c>
      <c r="Y54" s="103">
        <v>0</v>
      </c>
      <c r="Z54" s="103">
        <v>0</v>
      </c>
      <c r="AA54" s="103">
        <v>0</v>
      </c>
      <c r="AB54" s="103">
        <v>0</v>
      </c>
      <c r="AC54" s="103">
        <v>0</v>
      </c>
      <c r="AD54" s="103">
        <v>0</v>
      </c>
      <c r="AE54" s="103">
        <v>0</v>
      </c>
      <c r="AF54" s="103">
        <v>0</v>
      </c>
      <c r="AG54" s="103">
        <v>35</v>
      </c>
      <c r="AH54" s="103">
        <v>10</v>
      </c>
      <c r="AI54" s="103">
        <v>0</v>
      </c>
      <c r="AJ54" s="103">
        <v>0</v>
      </c>
      <c r="AK54" s="103">
        <v>0</v>
      </c>
      <c r="AL54" s="103">
        <v>0</v>
      </c>
      <c r="AM54" s="103">
        <v>0</v>
      </c>
      <c r="AN54" s="103">
        <v>0</v>
      </c>
      <c r="AO54" s="103">
        <v>0</v>
      </c>
      <c r="AP54" s="103">
        <v>0</v>
      </c>
      <c r="AQ54" s="103">
        <v>0</v>
      </c>
      <c r="AR54" s="103">
        <v>0</v>
      </c>
      <c r="AS54" s="103">
        <v>0</v>
      </c>
      <c r="AT54" s="103">
        <v>259</v>
      </c>
      <c r="AU54" s="103">
        <v>3</v>
      </c>
      <c r="AV54" s="103">
        <v>15</v>
      </c>
      <c r="AW54" s="103">
        <v>87</v>
      </c>
      <c r="AX54" s="103">
        <v>13</v>
      </c>
      <c r="AY54" s="103">
        <v>70</v>
      </c>
      <c r="AZ54" s="103">
        <v>5</v>
      </c>
      <c r="BA54" s="103">
        <v>0</v>
      </c>
      <c r="BB54" s="103">
        <v>0</v>
      </c>
      <c r="BC54" s="103">
        <v>496</v>
      </c>
    </row>
    <row r="55" spans="1:55" ht="24" customHeight="1">
      <c r="A55" s="96"/>
      <c r="B55" s="102" t="s">
        <v>334</v>
      </c>
      <c r="C55" s="103">
        <v>0</v>
      </c>
      <c r="D55" s="103">
        <v>0</v>
      </c>
      <c r="E55" s="103">
        <v>0</v>
      </c>
      <c r="F55" s="103">
        <v>0</v>
      </c>
      <c r="G55" s="103">
        <v>0</v>
      </c>
      <c r="H55" s="103">
        <v>0</v>
      </c>
      <c r="I55" s="103">
        <v>0</v>
      </c>
      <c r="J55" s="103">
        <v>0</v>
      </c>
      <c r="K55" s="103">
        <v>0</v>
      </c>
      <c r="L55" s="103">
        <v>0</v>
      </c>
      <c r="M55" s="103">
        <v>0</v>
      </c>
      <c r="N55" s="103">
        <v>0</v>
      </c>
      <c r="O55" s="103">
        <v>0</v>
      </c>
      <c r="P55" s="103">
        <v>0</v>
      </c>
      <c r="Q55" s="103">
        <v>0</v>
      </c>
      <c r="R55" s="103">
        <v>0</v>
      </c>
      <c r="S55" s="103">
        <v>0</v>
      </c>
      <c r="T55" s="103">
        <v>0</v>
      </c>
      <c r="U55" s="103">
        <v>0</v>
      </c>
      <c r="V55" s="103">
        <v>0</v>
      </c>
      <c r="W55" s="103">
        <v>0</v>
      </c>
      <c r="X55" s="103">
        <v>0</v>
      </c>
      <c r="Y55" s="103">
        <v>0</v>
      </c>
      <c r="Z55" s="103">
        <v>0</v>
      </c>
      <c r="AA55" s="103">
        <v>0</v>
      </c>
      <c r="AB55" s="103">
        <v>0</v>
      </c>
      <c r="AC55" s="103">
        <v>0</v>
      </c>
      <c r="AD55" s="103">
        <v>0</v>
      </c>
      <c r="AE55" s="103">
        <v>0</v>
      </c>
      <c r="AF55" s="103">
        <v>0</v>
      </c>
      <c r="AG55" s="103">
        <v>0</v>
      </c>
      <c r="AH55" s="103">
        <v>0</v>
      </c>
      <c r="AI55" s="103">
        <v>0</v>
      </c>
      <c r="AJ55" s="103">
        <v>0</v>
      </c>
      <c r="AK55" s="103">
        <v>0</v>
      </c>
      <c r="AL55" s="103">
        <v>0</v>
      </c>
      <c r="AM55" s="103">
        <v>0</v>
      </c>
      <c r="AN55" s="103">
        <v>0</v>
      </c>
      <c r="AO55" s="103">
        <v>0</v>
      </c>
      <c r="AP55" s="103">
        <v>0</v>
      </c>
      <c r="AQ55" s="103">
        <v>0</v>
      </c>
      <c r="AR55" s="103">
        <v>0</v>
      </c>
      <c r="AS55" s="103">
        <v>0</v>
      </c>
      <c r="AT55" s="103">
        <v>0</v>
      </c>
      <c r="AU55" s="103">
        <v>0</v>
      </c>
      <c r="AV55" s="103">
        <v>0</v>
      </c>
      <c r="AW55" s="103">
        <v>0</v>
      </c>
      <c r="AX55" s="103">
        <v>0</v>
      </c>
      <c r="AY55" s="103">
        <v>0</v>
      </c>
      <c r="AZ55" s="103">
        <v>0</v>
      </c>
      <c r="BA55" s="103">
        <v>0</v>
      </c>
      <c r="BB55" s="103">
        <v>0</v>
      </c>
      <c r="BC55" s="103">
        <v>0</v>
      </c>
    </row>
    <row r="56" spans="1:55" ht="24" customHeight="1">
      <c r="A56" s="96"/>
      <c r="B56" s="104" t="s">
        <v>335</v>
      </c>
      <c r="C56" s="105">
        <v>0</v>
      </c>
      <c r="D56" s="105">
        <v>0</v>
      </c>
      <c r="E56" s="105">
        <v>0</v>
      </c>
      <c r="F56" s="105">
        <v>0</v>
      </c>
      <c r="G56" s="105">
        <v>0</v>
      </c>
      <c r="H56" s="105">
        <v>0</v>
      </c>
      <c r="I56" s="105">
        <v>0</v>
      </c>
      <c r="J56" s="105">
        <v>0</v>
      </c>
      <c r="K56" s="105">
        <v>0</v>
      </c>
      <c r="L56" s="105">
        <v>0</v>
      </c>
      <c r="M56" s="105">
        <v>0</v>
      </c>
      <c r="N56" s="105">
        <v>0</v>
      </c>
      <c r="O56" s="105">
        <v>0</v>
      </c>
      <c r="P56" s="105">
        <v>0</v>
      </c>
      <c r="Q56" s="105">
        <v>0</v>
      </c>
      <c r="R56" s="105">
        <v>0</v>
      </c>
      <c r="S56" s="105">
        <v>0</v>
      </c>
      <c r="T56" s="105">
        <v>0</v>
      </c>
      <c r="U56" s="105">
        <v>0</v>
      </c>
      <c r="V56" s="105">
        <v>0</v>
      </c>
      <c r="W56" s="105">
        <v>0</v>
      </c>
      <c r="X56" s="105">
        <v>0</v>
      </c>
      <c r="Y56" s="105">
        <v>0</v>
      </c>
      <c r="Z56" s="105">
        <v>0</v>
      </c>
      <c r="AA56" s="105">
        <v>0</v>
      </c>
      <c r="AB56" s="105">
        <v>0</v>
      </c>
      <c r="AC56" s="105">
        <v>0</v>
      </c>
      <c r="AD56" s="105">
        <v>0</v>
      </c>
      <c r="AE56" s="105">
        <v>0</v>
      </c>
      <c r="AF56" s="105">
        <v>0</v>
      </c>
      <c r="AG56" s="105">
        <v>0</v>
      </c>
      <c r="AH56" s="105">
        <v>0</v>
      </c>
      <c r="AI56" s="105">
        <v>0</v>
      </c>
      <c r="AJ56" s="105">
        <v>0</v>
      </c>
      <c r="AK56" s="105">
        <v>0</v>
      </c>
      <c r="AL56" s="105">
        <v>0</v>
      </c>
      <c r="AM56" s="105">
        <v>0</v>
      </c>
      <c r="AN56" s="105">
        <v>0</v>
      </c>
      <c r="AO56" s="105">
        <v>0</v>
      </c>
      <c r="AP56" s="105">
        <v>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5">
        <v>0</v>
      </c>
      <c r="AW56" s="105">
        <v>0</v>
      </c>
      <c r="AX56" s="105">
        <v>0</v>
      </c>
      <c r="AY56" s="105">
        <v>0</v>
      </c>
      <c r="AZ56" s="105">
        <v>0</v>
      </c>
      <c r="BA56" s="105">
        <v>0</v>
      </c>
      <c r="BB56" s="105">
        <v>0</v>
      </c>
      <c r="BC56" s="105">
        <v>0</v>
      </c>
    </row>
    <row r="57" spans="1:56" ht="24" customHeight="1">
      <c r="A57" s="96"/>
      <c r="B57" s="106" t="s">
        <v>336</v>
      </c>
      <c r="C57" s="107">
        <v>1084</v>
      </c>
      <c r="D57" s="107">
        <v>228</v>
      </c>
      <c r="E57" s="107">
        <v>1728</v>
      </c>
      <c r="F57" s="107">
        <v>79</v>
      </c>
      <c r="G57" s="107">
        <v>3118</v>
      </c>
      <c r="H57" s="107">
        <v>534</v>
      </c>
      <c r="I57" s="107">
        <v>995</v>
      </c>
      <c r="J57" s="107">
        <v>4900</v>
      </c>
      <c r="K57" s="107">
        <v>472</v>
      </c>
      <c r="L57" s="107">
        <v>2515</v>
      </c>
      <c r="M57" s="107">
        <v>1713</v>
      </c>
      <c r="N57" s="107">
        <v>4174</v>
      </c>
      <c r="O57" s="107">
        <v>543</v>
      </c>
      <c r="P57" s="107">
        <v>447</v>
      </c>
      <c r="Q57" s="107">
        <v>234</v>
      </c>
      <c r="R57" s="107">
        <v>242</v>
      </c>
      <c r="S57" s="107">
        <v>13813</v>
      </c>
      <c r="T57" s="107">
        <v>810</v>
      </c>
      <c r="U57" s="107">
        <v>754</v>
      </c>
      <c r="V57" s="107">
        <v>645</v>
      </c>
      <c r="W57" s="107">
        <v>766</v>
      </c>
      <c r="X57" s="107">
        <v>206</v>
      </c>
      <c r="Y57" s="107">
        <v>1907</v>
      </c>
      <c r="Z57" s="107">
        <v>2392</v>
      </c>
      <c r="AA57" s="107">
        <v>504</v>
      </c>
      <c r="AB57" s="107">
        <v>1906</v>
      </c>
      <c r="AC57" s="107">
        <v>2326</v>
      </c>
      <c r="AD57" s="107">
        <v>332</v>
      </c>
      <c r="AE57" s="107">
        <v>88</v>
      </c>
      <c r="AF57" s="107">
        <v>1776</v>
      </c>
      <c r="AG57" s="107">
        <v>5214</v>
      </c>
      <c r="AH57" s="107">
        <v>1889</v>
      </c>
      <c r="AI57" s="107">
        <v>154</v>
      </c>
      <c r="AJ57" s="107">
        <v>166</v>
      </c>
      <c r="AK57" s="107">
        <v>722</v>
      </c>
      <c r="AL57" s="107">
        <v>1000</v>
      </c>
      <c r="AM57" s="107">
        <v>1168</v>
      </c>
      <c r="AN57" s="107">
        <v>1832</v>
      </c>
      <c r="AO57" s="107">
        <v>837</v>
      </c>
      <c r="AP57" s="107">
        <v>1835</v>
      </c>
      <c r="AQ57" s="107">
        <v>1452</v>
      </c>
      <c r="AR57" s="107">
        <v>1008</v>
      </c>
      <c r="AS57" s="107">
        <v>696</v>
      </c>
      <c r="AT57" s="107">
        <v>7169</v>
      </c>
      <c r="AU57" s="107">
        <v>1815</v>
      </c>
      <c r="AV57" s="107">
        <v>1327</v>
      </c>
      <c r="AW57" s="107">
        <v>2051</v>
      </c>
      <c r="AX57" s="107">
        <v>1090</v>
      </c>
      <c r="AY57" s="107">
        <v>552</v>
      </c>
      <c r="AZ57" s="107">
        <v>444</v>
      </c>
      <c r="BA57" s="107">
        <v>0</v>
      </c>
      <c r="BB57" s="107">
        <v>0</v>
      </c>
      <c r="BC57" s="107">
        <v>80533</v>
      </c>
      <c r="BD57" s="109"/>
    </row>
    <row r="58" spans="1:3" ht="24" customHeight="1">
      <c r="A58" s="96"/>
      <c r="B58" s="95"/>
      <c r="C58" s="95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58"/>
  <sheetViews>
    <sheetView zoomScalePageLayoutView="0" workbookViewId="0" topLeftCell="A1">
      <selection activeCell="B1" sqref="B1"/>
    </sheetView>
  </sheetViews>
  <sheetFormatPr defaultColWidth="8.00390625" defaultRowHeight="13.5"/>
  <cols>
    <col min="1" max="1" width="1.4921875" style="94" customWidth="1"/>
    <col min="2" max="2" width="13.75390625" style="94" customWidth="1"/>
    <col min="3" max="3" width="8.375" style="94" customWidth="1"/>
    <col min="4" max="16384" width="8.00390625" style="94" customWidth="1"/>
  </cols>
  <sheetData>
    <row r="1" ht="13.5">
      <c r="B1" s="95" t="s">
        <v>395</v>
      </c>
    </row>
    <row r="2" spans="1:3" ht="12">
      <c r="A2" s="96"/>
      <c r="B2" s="96"/>
      <c r="C2" s="96"/>
    </row>
    <row r="3" s="95" customFormat="1" ht="13.5" customHeight="1">
      <c r="B3" s="97" t="s">
        <v>338</v>
      </c>
    </row>
    <row r="4" spans="2:55" s="95" customFormat="1" ht="27">
      <c r="B4" s="98" t="s">
        <v>231</v>
      </c>
      <c r="C4" s="99" t="s">
        <v>232</v>
      </c>
      <c r="D4" s="99" t="s">
        <v>233</v>
      </c>
      <c r="E4" s="99" t="s">
        <v>234</v>
      </c>
      <c r="F4" s="99" t="s">
        <v>235</v>
      </c>
      <c r="G4" s="99" t="s">
        <v>153</v>
      </c>
      <c r="H4" s="99" t="s">
        <v>236</v>
      </c>
      <c r="I4" s="99" t="s">
        <v>237</v>
      </c>
      <c r="J4" s="99" t="s">
        <v>238</v>
      </c>
      <c r="K4" s="99" t="s">
        <v>239</v>
      </c>
      <c r="L4" s="99" t="s">
        <v>240</v>
      </c>
      <c r="M4" s="99" t="s">
        <v>241</v>
      </c>
      <c r="N4" s="99" t="s">
        <v>242</v>
      </c>
      <c r="O4" s="99" t="s">
        <v>243</v>
      </c>
      <c r="P4" s="99" t="s">
        <v>244</v>
      </c>
      <c r="Q4" s="99" t="s">
        <v>245</v>
      </c>
      <c r="R4" s="99" t="s">
        <v>246</v>
      </c>
      <c r="S4" s="99" t="s">
        <v>247</v>
      </c>
      <c r="T4" s="99" t="s">
        <v>248</v>
      </c>
      <c r="U4" s="99" t="s">
        <v>249</v>
      </c>
      <c r="V4" s="99" t="s">
        <v>250</v>
      </c>
      <c r="W4" s="99" t="s">
        <v>251</v>
      </c>
      <c r="X4" s="99" t="s">
        <v>252</v>
      </c>
      <c r="Y4" s="99" t="s">
        <v>253</v>
      </c>
      <c r="Z4" s="99" t="s">
        <v>254</v>
      </c>
      <c r="AA4" s="99" t="s">
        <v>255</v>
      </c>
      <c r="AB4" s="99" t="s">
        <v>256</v>
      </c>
      <c r="AC4" s="99" t="s">
        <v>257</v>
      </c>
      <c r="AD4" s="99" t="s">
        <v>258</v>
      </c>
      <c r="AE4" s="99" t="s">
        <v>259</v>
      </c>
      <c r="AF4" s="99" t="s">
        <v>260</v>
      </c>
      <c r="AG4" s="99" t="s">
        <v>261</v>
      </c>
      <c r="AH4" s="99" t="s">
        <v>262</v>
      </c>
      <c r="AI4" s="99" t="s">
        <v>263</v>
      </c>
      <c r="AJ4" s="99" t="s">
        <v>264</v>
      </c>
      <c r="AK4" s="99" t="s">
        <v>265</v>
      </c>
      <c r="AL4" s="99" t="s">
        <v>266</v>
      </c>
      <c r="AM4" s="99" t="s">
        <v>267</v>
      </c>
      <c r="AN4" s="99" t="s">
        <v>268</v>
      </c>
      <c r="AO4" s="99" t="s">
        <v>269</v>
      </c>
      <c r="AP4" s="99" t="s">
        <v>270</v>
      </c>
      <c r="AQ4" s="99" t="s">
        <v>271</v>
      </c>
      <c r="AR4" s="99" t="s">
        <v>272</v>
      </c>
      <c r="AS4" s="99" t="s">
        <v>273</v>
      </c>
      <c r="AT4" s="99" t="s">
        <v>274</v>
      </c>
      <c r="AU4" s="99" t="s">
        <v>275</v>
      </c>
      <c r="AV4" s="99" t="s">
        <v>276</v>
      </c>
      <c r="AW4" s="99" t="s">
        <v>277</v>
      </c>
      <c r="AX4" s="99" t="s">
        <v>278</v>
      </c>
      <c r="AY4" s="99" t="s">
        <v>279</v>
      </c>
      <c r="AZ4" s="99" t="s">
        <v>280</v>
      </c>
      <c r="BA4" s="99" t="s">
        <v>281</v>
      </c>
      <c r="BB4" s="99" t="s">
        <v>282</v>
      </c>
      <c r="BC4" s="99" t="s">
        <v>283</v>
      </c>
    </row>
    <row r="5" spans="1:55" ht="24" customHeight="1">
      <c r="A5" s="96"/>
      <c r="B5" s="100" t="s">
        <v>396</v>
      </c>
      <c r="C5" s="101">
        <v>61</v>
      </c>
      <c r="D5" s="101">
        <v>81</v>
      </c>
      <c r="E5" s="101">
        <v>1708</v>
      </c>
      <c r="F5" s="101">
        <v>0</v>
      </c>
      <c r="G5" s="101">
        <v>1851</v>
      </c>
      <c r="H5" s="101">
        <v>0</v>
      </c>
      <c r="I5" s="101">
        <v>0</v>
      </c>
      <c r="J5" s="101">
        <v>0</v>
      </c>
      <c r="K5" s="101">
        <v>0</v>
      </c>
      <c r="L5" s="101">
        <v>0</v>
      </c>
      <c r="M5" s="101">
        <v>0</v>
      </c>
      <c r="N5" s="101">
        <v>0</v>
      </c>
      <c r="O5" s="101">
        <v>0</v>
      </c>
      <c r="P5" s="101">
        <v>0</v>
      </c>
      <c r="Q5" s="101">
        <v>0</v>
      </c>
      <c r="R5" s="101">
        <v>0</v>
      </c>
      <c r="S5" s="101">
        <v>0</v>
      </c>
      <c r="T5" s="101">
        <v>0</v>
      </c>
      <c r="U5" s="101">
        <v>0</v>
      </c>
      <c r="V5" s="101">
        <v>0</v>
      </c>
      <c r="W5" s="101">
        <v>0</v>
      </c>
      <c r="X5" s="101">
        <v>0</v>
      </c>
      <c r="Y5" s="101">
        <v>0</v>
      </c>
      <c r="Z5" s="101">
        <v>0</v>
      </c>
      <c r="AA5" s="101">
        <v>0</v>
      </c>
      <c r="AB5" s="101">
        <v>0</v>
      </c>
      <c r="AC5" s="101">
        <v>0</v>
      </c>
      <c r="AD5" s="101">
        <v>0</v>
      </c>
      <c r="AE5" s="101">
        <v>0</v>
      </c>
      <c r="AF5" s="101">
        <v>0</v>
      </c>
      <c r="AG5" s="101">
        <v>0</v>
      </c>
      <c r="AH5" s="101">
        <v>0</v>
      </c>
      <c r="AI5" s="101">
        <v>0</v>
      </c>
      <c r="AJ5" s="101">
        <v>0</v>
      </c>
      <c r="AK5" s="101">
        <v>0</v>
      </c>
      <c r="AL5" s="101">
        <v>0</v>
      </c>
      <c r="AM5" s="101">
        <v>0</v>
      </c>
      <c r="AN5" s="101">
        <v>0</v>
      </c>
      <c r="AO5" s="101">
        <v>0</v>
      </c>
      <c r="AP5" s="101">
        <v>0</v>
      </c>
      <c r="AQ5" s="101">
        <v>0</v>
      </c>
      <c r="AR5" s="101">
        <v>0</v>
      </c>
      <c r="AS5" s="101">
        <v>0</v>
      </c>
      <c r="AT5" s="101">
        <v>0</v>
      </c>
      <c r="AU5" s="101">
        <v>0</v>
      </c>
      <c r="AV5" s="101">
        <v>0</v>
      </c>
      <c r="AW5" s="101">
        <v>0</v>
      </c>
      <c r="AX5" s="101">
        <v>0</v>
      </c>
      <c r="AY5" s="101">
        <v>0</v>
      </c>
      <c r="AZ5" s="101">
        <v>0</v>
      </c>
      <c r="BA5" s="101">
        <v>0</v>
      </c>
      <c r="BB5" s="101">
        <v>0</v>
      </c>
      <c r="BC5" s="101">
        <v>1851</v>
      </c>
    </row>
    <row r="6" spans="1:55" ht="24" customHeight="1">
      <c r="A6" s="96"/>
      <c r="B6" s="102" t="s">
        <v>340</v>
      </c>
      <c r="C6" s="103">
        <v>89</v>
      </c>
      <c r="D6" s="103">
        <v>3</v>
      </c>
      <c r="E6" s="103">
        <v>332</v>
      </c>
      <c r="F6" s="103">
        <v>0</v>
      </c>
      <c r="G6" s="103">
        <v>424</v>
      </c>
      <c r="H6" s="103">
        <v>0</v>
      </c>
      <c r="I6" s="103">
        <v>0</v>
      </c>
      <c r="J6" s="103">
        <v>0</v>
      </c>
      <c r="K6" s="103">
        <v>0</v>
      </c>
      <c r="L6" s="103">
        <v>0</v>
      </c>
      <c r="M6" s="103">
        <v>0</v>
      </c>
      <c r="N6" s="103">
        <v>0</v>
      </c>
      <c r="O6" s="103">
        <v>0</v>
      </c>
      <c r="P6" s="103">
        <v>0</v>
      </c>
      <c r="Q6" s="103">
        <v>0</v>
      </c>
      <c r="R6" s="103">
        <v>0</v>
      </c>
      <c r="S6" s="103">
        <v>0</v>
      </c>
      <c r="T6" s="103">
        <v>0</v>
      </c>
      <c r="U6" s="103">
        <v>0</v>
      </c>
      <c r="V6" s="103">
        <v>0</v>
      </c>
      <c r="W6" s="103">
        <v>0</v>
      </c>
      <c r="X6" s="103">
        <v>0</v>
      </c>
      <c r="Y6" s="103">
        <v>0</v>
      </c>
      <c r="Z6" s="103">
        <v>0</v>
      </c>
      <c r="AA6" s="103">
        <v>0</v>
      </c>
      <c r="AB6" s="103">
        <v>0</v>
      </c>
      <c r="AC6" s="103">
        <v>0</v>
      </c>
      <c r="AD6" s="103">
        <v>0</v>
      </c>
      <c r="AE6" s="103">
        <v>0</v>
      </c>
      <c r="AF6" s="103">
        <v>0</v>
      </c>
      <c r="AG6" s="103">
        <v>0</v>
      </c>
      <c r="AH6" s="103">
        <v>0</v>
      </c>
      <c r="AI6" s="103">
        <v>0</v>
      </c>
      <c r="AJ6" s="103">
        <v>0</v>
      </c>
      <c r="AK6" s="103">
        <v>0</v>
      </c>
      <c r="AL6" s="103">
        <v>0</v>
      </c>
      <c r="AM6" s="103">
        <v>0</v>
      </c>
      <c r="AN6" s="103">
        <v>0</v>
      </c>
      <c r="AO6" s="103">
        <v>0</v>
      </c>
      <c r="AP6" s="103">
        <v>0</v>
      </c>
      <c r="AQ6" s="103">
        <v>0</v>
      </c>
      <c r="AR6" s="103">
        <v>0</v>
      </c>
      <c r="AS6" s="103">
        <v>0</v>
      </c>
      <c r="AT6" s="103">
        <v>0</v>
      </c>
      <c r="AU6" s="103">
        <v>0</v>
      </c>
      <c r="AV6" s="103">
        <v>0</v>
      </c>
      <c r="AW6" s="103">
        <v>0</v>
      </c>
      <c r="AX6" s="103">
        <v>0</v>
      </c>
      <c r="AY6" s="103">
        <v>0</v>
      </c>
      <c r="AZ6" s="103">
        <v>0</v>
      </c>
      <c r="BA6" s="103">
        <v>0</v>
      </c>
      <c r="BB6" s="103">
        <v>0</v>
      </c>
      <c r="BC6" s="103">
        <v>424</v>
      </c>
    </row>
    <row r="7" spans="1:55" ht="24" customHeight="1">
      <c r="A7" s="96"/>
      <c r="B7" s="102" t="s">
        <v>341</v>
      </c>
      <c r="C7" s="103">
        <v>2121</v>
      </c>
      <c r="D7" s="103">
        <v>420</v>
      </c>
      <c r="E7" s="103">
        <v>511</v>
      </c>
      <c r="F7" s="103">
        <v>178</v>
      </c>
      <c r="G7" s="103">
        <v>3230</v>
      </c>
      <c r="H7" s="103">
        <v>0</v>
      </c>
      <c r="I7" s="103">
        <v>0</v>
      </c>
      <c r="J7" s="103">
        <v>0</v>
      </c>
      <c r="K7" s="103">
        <v>0</v>
      </c>
      <c r="L7" s="103">
        <v>0</v>
      </c>
      <c r="M7" s="103">
        <v>0</v>
      </c>
      <c r="N7" s="103">
        <v>0</v>
      </c>
      <c r="O7" s="103">
        <v>0</v>
      </c>
      <c r="P7" s="103">
        <v>0</v>
      </c>
      <c r="Q7" s="103">
        <v>0</v>
      </c>
      <c r="R7" s="103">
        <v>0</v>
      </c>
      <c r="S7" s="103">
        <v>0</v>
      </c>
      <c r="T7" s="103">
        <v>0</v>
      </c>
      <c r="U7" s="103">
        <v>0</v>
      </c>
      <c r="V7" s="103">
        <v>0</v>
      </c>
      <c r="W7" s="103">
        <v>0</v>
      </c>
      <c r="X7" s="103">
        <v>0</v>
      </c>
      <c r="Y7" s="103">
        <v>0</v>
      </c>
      <c r="Z7" s="103">
        <v>0</v>
      </c>
      <c r="AA7" s="103">
        <v>0</v>
      </c>
      <c r="AB7" s="103">
        <v>0</v>
      </c>
      <c r="AC7" s="103">
        <v>0</v>
      </c>
      <c r="AD7" s="103">
        <v>0</v>
      </c>
      <c r="AE7" s="103">
        <v>0</v>
      </c>
      <c r="AF7" s="103">
        <v>0</v>
      </c>
      <c r="AG7" s="103">
        <v>0</v>
      </c>
      <c r="AH7" s="103">
        <v>0</v>
      </c>
      <c r="AI7" s="103">
        <v>0</v>
      </c>
      <c r="AJ7" s="103">
        <v>0</v>
      </c>
      <c r="AK7" s="103">
        <v>0</v>
      </c>
      <c r="AL7" s="103">
        <v>0</v>
      </c>
      <c r="AM7" s="103">
        <v>0</v>
      </c>
      <c r="AN7" s="103">
        <v>0</v>
      </c>
      <c r="AO7" s="103">
        <v>0</v>
      </c>
      <c r="AP7" s="103">
        <v>0</v>
      </c>
      <c r="AQ7" s="103">
        <v>0</v>
      </c>
      <c r="AR7" s="103">
        <v>0</v>
      </c>
      <c r="AS7" s="103">
        <v>0</v>
      </c>
      <c r="AT7" s="103">
        <v>0</v>
      </c>
      <c r="AU7" s="103">
        <v>0</v>
      </c>
      <c r="AV7" s="103">
        <v>0</v>
      </c>
      <c r="AW7" s="103">
        <v>0</v>
      </c>
      <c r="AX7" s="103">
        <v>0</v>
      </c>
      <c r="AY7" s="103">
        <v>0</v>
      </c>
      <c r="AZ7" s="103">
        <v>0</v>
      </c>
      <c r="BA7" s="103">
        <v>0</v>
      </c>
      <c r="BB7" s="103">
        <v>0</v>
      </c>
      <c r="BC7" s="103">
        <v>3230</v>
      </c>
    </row>
    <row r="8" spans="1:55" ht="24" customHeight="1">
      <c r="A8" s="96"/>
      <c r="B8" s="104" t="s">
        <v>342</v>
      </c>
      <c r="C8" s="105">
        <v>0</v>
      </c>
      <c r="D8" s="105">
        <v>0</v>
      </c>
      <c r="E8" s="105">
        <v>156</v>
      </c>
      <c r="F8" s="105">
        <v>5</v>
      </c>
      <c r="G8" s="105">
        <v>161</v>
      </c>
      <c r="H8" s="105">
        <v>0</v>
      </c>
      <c r="I8" s="105">
        <v>0</v>
      </c>
      <c r="J8" s="105">
        <v>0</v>
      </c>
      <c r="K8" s="105">
        <v>0</v>
      </c>
      <c r="L8" s="105">
        <v>0</v>
      </c>
      <c r="M8" s="105">
        <v>0</v>
      </c>
      <c r="N8" s="105">
        <v>0</v>
      </c>
      <c r="O8" s="105">
        <v>0</v>
      </c>
      <c r="P8" s="105">
        <v>0</v>
      </c>
      <c r="Q8" s="105">
        <v>0</v>
      </c>
      <c r="R8" s="105">
        <v>0</v>
      </c>
      <c r="S8" s="105">
        <v>0</v>
      </c>
      <c r="T8" s="105">
        <v>0</v>
      </c>
      <c r="U8" s="105">
        <v>0</v>
      </c>
      <c r="V8" s="105">
        <v>0</v>
      </c>
      <c r="W8" s="105">
        <v>0</v>
      </c>
      <c r="X8" s="105">
        <v>0</v>
      </c>
      <c r="Y8" s="105">
        <v>0</v>
      </c>
      <c r="Z8" s="105">
        <v>0</v>
      </c>
      <c r="AA8" s="105">
        <v>0</v>
      </c>
      <c r="AB8" s="105">
        <v>0</v>
      </c>
      <c r="AC8" s="105">
        <v>0</v>
      </c>
      <c r="AD8" s="105">
        <v>0</v>
      </c>
      <c r="AE8" s="105">
        <v>0</v>
      </c>
      <c r="AF8" s="105">
        <v>0</v>
      </c>
      <c r="AG8" s="105">
        <v>0</v>
      </c>
      <c r="AH8" s="105">
        <v>0</v>
      </c>
      <c r="AI8" s="105">
        <v>0</v>
      </c>
      <c r="AJ8" s="105">
        <v>0</v>
      </c>
      <c r="AK8" s="105">
        <v>0</v>
      </c>
      <c r="AL8" s="105">
        <v>0</v>
      </c>
      <c r="AM8" s="105">
        <v>0</v>
      </c>
      <c r="AN8" s="105">
        <v>0</v>
      </c>
      <c r="AO8" s="105">
        <v>0</v>
      </c>
      <c r="AP8" s="105">
        <v>0</v>
      </c>
      <c r="AQ8" s="105">
        <v>0</v>
      </c>
      <c r="AR8" s="105">
        <v>0</v>
      </c>
      <c r="AS8" s="105">
        <v>0</v>
      </c>
      <c r="AT8" s="105">
        <v>0</v>
      </c>
      <c r="AU8" s="105">
        <v>0</v>
      </c>
      <c r="AV8" s="105">
        <v>0</v>
      </c>
      <c r="AW8" s="105">
        <v>0</v>
      </c>
      <c r="AX8" s="105">
        <v>0</v>
      </c>
      <c r="AY8" s="105">
        <v>0</v>
      </c>
      <c r="AZ8" s="105">
        <v>0</v>
      </c>
      <c r="BA8" s="105">
        <v>0</v>
      </c>
      <c r="BB8" s="105">
        <v>0</v>
      </c>
      <c r="BC8" s="105">
        <v>161</v>
      </c>
    </row>
    <row r="9" spans="1:55" ht="24" customHeight="1">
      <c r="A9" s="96"/>
      <c r="B9" s="106" t="s">
        <v>288</v>
      </c>
      <c r="C9" s="107">
        <v>2271</v>
      </c>
      <c r="D9" s="107">
        <v>504</v>
      </c>
      <c r="E9" s="107">
        <v>2708</v>
      </c>
      <c r="F9" s="107">
        <v>183</v>
      </c>
      <c r="G9" s="107">
        <v>5666</v>
      </c>
      <c r="H9" s="107">
        <v>0</v>
      </c>
      <c r="I9" s="107">
        <v>0</v>
      </c>
      <c r="J9" s="107">
        <v>0</v>
      </c>
      <c r="K9" s="107">
        <v>0</v>
      </c>
      <c r="L9" s="107">
        <v>0</v>
      </c>
      <c r="M9" s="107">
        <v>0</v>
      </c>
      <c r="N9" s="107">
        <v>0</v>
      </c>
      <c r="O9" s="107">
        <v>0</v>
      </c>
      <c r="P9" s="107">
        <v>0</v>
      </c>
      <c r="Q9" s="107">
        <v>0</v>
      </c>
      <c r="R9" s="107">
        <v>0</v>
      </c>
      <c r="S9" s="107">
        <v>0</v>
      </c>
      <c r="T9" s="107">
        <v>0</v>
      </c>
      <c r="U9" s="107">
        <v>0</v>
      </c>
      <c r="V9" s="107">
        <v>0</v>
      </c>
      <c r="W9" s="107">
        <v>0</v>
      </c>
      <c r="X9" s="107">
        <v>0</v>
      </c>
      <c r="Y9" s="107">
        <v>0</v>
      </c>
      <c r="Z9" s="107">
        <v>0</v>
      </c>
      <c r="AA9" s="107">
        <v>0</v>
      </c>
      <c r="AB9" s="107">
        <v>0</v>
      </c>
      <c r="AC9" s="107">
        <v>0</v>
      </c>
      <c r="AD9" s="107">
        <v>0</v>
      </c>
      <c r="AE9" s="107">
        <v>0</v>
      </c>
      <c r="AF9" s="107">
        <v>0</v>
      </c>
      <c r="AG9" s="107">
        <v>0</v>
      </c>
      <c r="AH9" s="107">
        <v>0</v>
      </c>
      <c r="AI9" s="107">
        <v>0</v>
      </c>
      <c r="AJ9" s="107">
        <v>0</v>
      </c>
      <c r="AK9" s="107">
        <v>0</v>
      </c>
      <c r="AL9" s="107">
        <v>0</v>
      </c>
      <c r="AM9" s="107">
        <v>0</v>
      </c>
      <c r="AN9" s="107">
        <v>0</v>
      </c>
      <c r="AO9" s="107">
        <v>0</v>
      </c>
      <c r="AP9" s="107">
        <v>0</v>
      </c>
      <c r="AQ9" s="107">
        <v>0</v>
      </c>
      <c r="AR9" s="107">
        <v>0</v>
      </c>
      <c r="AS9" s="107">
        <v>0</v>
      </c>
      <c r="AT9" s="107">
        <v>0</v>
      </c>
      <c r="AU9" s="107">
        <v>0</v>
      </c>
      <c r="AV9" s="107">
        <v>0</v>
      </c>
      <c r="AW9" s="107">
        <v>0</v>
      </c>
      <c r="AX9" s="107">
        <v>0</v>
      </c>
      <c r="AY9" s="107">
        <v>0</v>
      </c>
      <c r="AZ9" s="107">
        <v>0</v>
      </c>
      <c r="BA9" s="107">
        <v>0</v>
      </c>
      <c r="BB9" s="107">
        <v>0</v>
      </c>
      <c r="BC9" s="107">
        <v>5666</v>
      </c>
    </row>
    <row r="10" spans="1:55" ht="24" customHeight="1">
      <c r="A10" s="96"/>
      <c r="B10" s="108" t="s">
        <v>343</v>
      </c>
      <c r="C10" s="101">
        <v>0</v>
      </c>
      <c r="D10" s="101">
        <v>0</v>
      </c>
      <c r="E10" s="101">
        <v>0</v>
      </c>
      <c r="F10" s="101">
        <v>0</v>
      </c>
      <c r="G10" s="101">
        <v>0</v>
      </c>
      <c r="H10" s="101">
        <v>1</v>
      </c>
      <c r="I10" s="101">
        <v>322</v>
      </c>
      <c r="J10" s="101">
        <v>311</v>
      </c>
      <c r="K10" s="101">
        <v>7</v>
      </c>
      <c r="L10" s="101">
        <v>0</v>
      </c>
      <c r="M10" s="101">
        <v>0</v>
      </c>
      <c r="N10" s="101">
        <v>0</v>
      </c>
      <c r="O10" s="101">
        <v>0</v>
      </c>
      <c r="P10" s="101">
        <v>0</v>
      </c>
      <c r="Q10" s="101">
        <v>0</v>
      </c>
      <c r="R10" s="101">
        <v>0</v>
      </c>
      <c r="S10" s="101">
        <v>380</v>
      </c>
      <c r="T10" s="101">
        <v>7</v>
      </c>
      <c r="U10" s="101">
        <v>0</v>
      </c>
      <c r="V10" s="101">
        <v>0</v>
      </c>
      <c r="W10" s="101">
        <v>0</v>
      </c>
      <c r="X10" s="101">
        <v>0</v>
      </c>
      <c r="Y10" s="101">
        <v>0</v>
      </c>
      <c r="Z10" s="101">
        <v>0</v>
      </c>
      <c r="AA10" s="101">
        <v>0</v>
      </c>
      <c r="AB10" s="101">
        <v>0</v>
      </c>
      <c r="AC10" s="101">
        <v>0</v>
      </c>
      <c r="AD10" s="101">
        <v>0</v>
      </c>
      <c r="AE10" s="101">
        <v>0</v>
      </c>
      <c r="AF10" s="101">
        <v>0</v>
      </c>
      <c r="AG10" s="101">
        <v>0</v>
      </c>
      <c r="AH10" s="101">
        <v>0</v>
      </c>
      <c r="AI10" s="101">
        <v>0</v>
      </c>
      <c r="AJ10" s="101">
        <v>0</v>
      </c>
      <c r="AK10" s="101">
        <v>0</v>
      </c>
      <c r="AL10" s="101">
        <v>0</v>
      </c>
      <c r="AM10" s="101">
        <v>0</v>
      </c>
      <c r="AN10" s="101">
        <v>0</v>
      </c>
      <c r="AO10" s="101">
        <v>0</v>
      </c>
      <c r="AP10" s="101">
        <v>0</v>
      </c>
      <c r="AQ10" s="101">
        <v>0</v>
      </c>
      <c r="AR10" s="101">
        <v>0</v>
      </c>
      <c r="AS10" s="101">
        <v>0</v>
      </c>
      <c r="AT10" s="101">
        <v>0</v>
      </c>
      <c r="AU10" s="101">
        <v>0</v>
      </c>
      <c r="AV10" s="101">
        <v>0</v>
      </c>
      <c r="AW10" s="101">
        <v>0</v>
      </c>
      <c r="AX10" s="101">
        <v>0</v>
      </c>
      <c r="AY10" s="101">
        <v>0</v>
      </c>
      <c r="AZ10" s="101">
        <v>0</v>
      </c>
      <c r="BA10" s="101">
        <v>0</v>
      </c>
      <c r="BB10" s="101">
        <v>0</v>
      </c>
      <c r="BC10" s="101">
        <v>1029</v>
      </c>
    </row>
    <row r="11" spans="1:55" ht="24" customHeight="1">
      <c r="A11" s="96"/>
      <c r="B11" s="102" t="s">
        <v>344</v>
      </c>
      <c r="C11" s="103">
        <v>0</v>
      </c>
      <c r="D11" s="103">
        <v>0</v>
      </c>
      <c r="E11" s="103">
        <v>0</v>
      </c>
      <c r="F11" s="103">
        <v>0</v>
      </c>
      <c r="G11" s="103">
        <v>0</v>
      </c>
      <c r="H11" s="103">
        <v>339</v>
      </c>
      <c r="I11" s="103">
        <v>66</v>
      </c>
      <c r="J11" s="103">
        <v>1216</v>
      </c>
      <c r="K11" s="103">
        <v>194</v>
      </c>
      <c r="L11" s="103">
        <v>0</v>
      </c>
      <c r="M11" s="103">
        <v>0</v>
      </c>
      <c r="N11" s="103">
        <v>0</v>
      </c>
      <c r="O11" s="103">
        <v>0</v>
      </c>
      <c r="P11" s="103">
        <v>0</v>
      </c>
      <c r="Q11" s="103">
        <v>5</v>
      </c>
      <c r="R11" s="103">
        <v>0</v>
      </c>
      <c r="S11" s="103">
        <v>162</v>
      </c>
      <c r="T11" s="103">
        <v>12</v>
      </c>
      <c r="U11" s="103">
        <v>0</v>
      </c>
      <c r="V11" s="103">
        <v>0</v>
      </c>
      <c r="W11" s="103">
        <v>0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v>0</v>
      </c>
      <c r="AD11" s="103">
        <v>0</v>
      </c>
      <c r="AE11" s="103">
        <v>0</v>
      </c>
      <c r="AF11" s="103">
        <v>0</v>
      </c>
      <c r="AG11" s="103">
        <v>0</v>
      </c>
      <c r="AH11" s="103">
        <v>0</v>
      </c>
      <c r="AI11" s="103">
        <v>0</v>
      </c>
      <c r="AJ11" s="103">
        <v>0</v>
      </c>
      <c r="AK11" s="103">
        <v>0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v>0</v>
      </c>
      <c r="BA11" s="103">
        <v>0</v>
      </c>
      <c r="BB11" s="103">
        <v>0</v>
      </c>
      <c r="BC11" s="103">
        <v>1994</v>
      </c>
    </row>
    <row r="12" spans="1:55" ht="24" customHeight="1">
      <c r="A12" s="96"/>
      <c r="B12" s="102" t="s">
        <v>345</v>
      </c>
      <c r="C12" s="103">
        <v>0</v>
      </c>
      <c r="D12" s="103">
        <v>0</v>
      </c>
      <c r="E12" s="103">
        <v>0</v>
      </c>
      <c r="F12" s="103">
        <v>0</v>
      </c>
      <c r="G12" s="103">
        <v>0</v>
      </c>
      <c r="H12" s="103">
        <v>427</v>
      </c>
      <c r="I12" s="103">
        <v>1182</v>
      </c>
      <c r="J12" s="103">
        <v>207</v>
      </c>
      <c r="K12" s="103">
        <v>486</v>
      </c>
      <c r="L12" s="103">
        <v>3488</v>
      </c>
      <c r="M12" s="103">
        <v>1770</v>
      </c>
      <c r="N12" s="103">
        <v>0</v>
      </c>
      <c r="O12" s="103">
        <v>0</v>
      </c>
      <c r="P12" s="103">
        <v>12</v>
      </c>
      <c r="Q12" s="103">
        <v>30</v>
      </c>
      <c r="R12" s="103">
        <v>23</v>
      </c>
      <c r="S12" s="103">
        <v>210</v>
      </c>
      <c r="T12" s="103">
        <v>7</v>
      </c>
      <c r="U12" s="103">
        <v>232</v>
      </c>
      <c r="V12" s="103">
        <v>38</v>
      </c>
      <c r="W12" s="103">
        <v>23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v>32</v>
      </c>
      <c r="AD12" s="103">
        <v>0</v>
      </c>
      <c r="AE12" s="103">
        <v>0</v>
      </c>
      <c r="AF12" s="103">
        <v>18</v>
      </c>
      <c r="AG12" s="103">
        <v>8</v>
      </c>
      <c r="AH12" s="103">
        <v>0</v>
      </c>
      <c r="AI12" s="103">
        <v>0</v>
      </c>
      <c r="AJ12" s="103">
        <v>0</v>
      </c>
      <c r="AK12" s="103">
        <v>0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v>0</v>
      </c>
      <c r="BA12" s="103">
        <v>0</v>
      </c>
      <c r="BB12" s="103">
        <v>0</v>
      </c>
      <c r="BC12" s="103">
        <v>8191</v>
      </c>
    </row>
    <row r="13" spans="1:55" ht="24" customHeight="1">
      <c r="A13" s="96"/>
      <c r="B13" s="102" t="s">
        <v>346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201</v>
      </c>
      <c r="J13" s="103">
        <v>433</v>
      </c>
      <c r="K13" s="103">
        <v>9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3">
        <v>8</v>
      </c>
      <c r="R13" s="103">
        <v>0</v>
      </c>
      <c r="S13" s="103">
        <v>151</v>
      </c>
      <c r="T13" s="103">
        <v>21</v>
      </c>
      <c r="U13" s="103">
        <v>0</v>
      </c>
      <c r="V13" s="103">
        <v>0</v>
      </c>
      <c r="W13" s="103">
        <v>0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v>0</v>
      </c>
      <c r="AD13" s="103">
        <v>0</v>
      </c>
      <c r="AE13" s="103">
        <v>0</v>
      </c>
      <c r="AF13" s="103">
        <v>0</v>
      </c>
      <c r="AG13" s="103">
        <v>0</v>
      </c>
      <c r="AH13" s="103">
        <v>0</v>
      </c>
      <c r="AI13" s="103">
        <v>0</v>
      </c>
      <c r="AJ13" s="103">
        <v>0</v>
      </c>
      <c r="AK13" s="103">
        <v>0</v>
      </c>
      <c r="AL13" s="103">
        <v>0</v>
      </c>
      <c r="AM13" s="103">
        <v>0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v>0</v>
      </c>
      <c r="BA13" s="103">
        <v>0</v>
      </c>
      <c r="BB13" s="103">
        <v>0</v>
      </c>
      <c r="BC13" s="103">
        <v>822</v>
      </c>
    </row>
    <row r="14" spans="1:55" ht="24" customHeight="1">
      <c r="A14" s="96"/>
      <c r="B14" s="102" t="s">
        <v>347</v>
      </c>
      <c r="C14" s="103">
        <v>0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3809</v>
      </c>
      <c r="K14" s="103">
        <v>0</v>
      </c>
      <c r="L14" s="103">
        <v>4</v>
      </c>
      <c r="M14" s="103">
        <v>0</v>
      </c>
      <c r="N14" s="103">
        <v>0</v>
      </c>
      <c r="O14" s="103">
        <v>0</v>
      </c>
      <c r="P14" s="103">
        <v>0</v>
      </c>
      <c r="Q14" s="103">
        <v>0</v>
      </c>
      <c r="R14" s="103">
        <v>0</v>
      </c>
      <c r="S14" s="103">
        <v>128</v>
      </c>
      <c r="T14" s="103">
        <v>0</v>
      </c>
      <c r="U14" s="103">
        <v>21</v>
      </c>
      <c r="V14" s="103">
        <v>0</v>
      </c>
      <c r="W14" s="103">
        <v>0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v>0</v>
      </c>
      <c r="AD14" s="103">
        <v>0</v>
      </c>
      <c r="AE14" s="103">
        <v>0</v>
      </c>
      <c r="AF14" s="103">
        <v>20</v>
      </c>
      <c r="AG14" s="103">
        <v>9</v>
      </c>
      <c r="AH14" s="103">
        <v>0</v>
      </c>
      <c r="AI14" s="103">
        <v>0</v>
      </c>
      <c r="AJ14" s="103">
        <v>0</v>
      </c>
      <c r="AK14" s="103">
        <v>0</v>
      </c>
      <c r="AL14" s="103">
        <v>0</v>
      </c>
      <c r="AM14" s="103">
        <v>0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v>0</v>
      </c>
      <c r="BA14" s="103">
        <v>0</v>
      </c>
      <c r="BB14" s="103">
        <v>0</v>
      </c>
      <c r="BC14" s="103">
        <v>3991</v>
      </c>
    </row>
    <row r="15" spans="1:55" ht="24" customHeight="1">
      <c r="A15" s="96"/>
      <c r="B15" s="102" t="s">
        <v>348</v>
      </c>
      <c r="C15" s="103">
        <v>0</v>
      </c>
      <c r="D15" s="103">
        <v>0</v>
      </c>
      <c r="E15" s="103">
        <v>0</v>
      </c>
      <c r="F15" s="103">
        <v>0</v>
      </c>
      <c r="G15" s="103">
        <v>0</v>
      </c>
      <c r="H15" s="103">
        <v>0</v>
      </c>
      <c r="I15" s="103">
        <v>0</v>
      </c>
      <c r="J15" s="103">
        <v>1734</v>
      </c>
      <c r="K15" s="103">
        <v>0</v>
      </c>
      <c r="L15" s="103">
        <v>0</v>
      </c>
      <c r="M15" s="103">
        <v>4</v>
      </c>
      <c r="N15" s="103">
        <v>0</v>
      </c>
      <c r="O15" s="103">
        <v>0</v>
      </c>
      <c r="P15" s="103">
        <v>0</v>
      </c>
      <c r="Q15" s="103">
        <v>73</v>
      </c>
      <c r="R15" s="103">
        <v>53</v>
      </c>
      <c r="S15" s="103">
        <v>1510</v>
      </c>
      <c r="T15" s="103">
        <v>10</v>
      </c>
      <c r="U15" s="103">
        <v>93</v>
      </c>
      <c r="V15" s="103">
        <v>0</v>
      </c>
      <c r="W15" s="103">
        <v>0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v>0</v>
      </c>
      <c r="AD15" s="103">
        <v>0</v>
      </c>
      <c r="AE15" s="103">
        <v>0</v>
      </c>
      <c r="AF15" s="103">
        <v>27</v>
      </c>
      <c r="AG15" s="103">
        <v>14</v>
      </c>
      <c r="AH15" s="103">
        <v>0</v>
      </c>
      <c r="AI15" s="103">
        <v>0</v>
      </c>
      <c r="AJ15" s="103">
        <v>0</v>
      </c>
      <c r="AK15" s="103">
        <v>0</v>
      </c>
      <c r="AL15" s="103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v>0</v>
      </c>
      <c r="BA15" s="103">
        <v>0</v>
      </c>
      <c r="BB15" s="103">
        <v>0</v>
      </c>
      <c r="BC15" s="103">
        <v>3517</v>
      </c>
    </row>
    <row r="16" spans="1:55" ht="24" customHeight="1">
      <c r="A16" s="96"/>
      <c r="B16" s="102" t="s">
        <v>349</v>
      </c>
      <c r="C16" s="103">
        <v>0</v>
      </c>
      <c r="D16" s="103">
        <v>0</v>
      </c>
      <c r="E16" s="103">
        <v>0</v>
      </c>
      <c r="F16" s="103">
        <v>0</v>
      </c>
      <c r="G16" s="103">
        <v>0</v>
      </c>
      <c r="H16" s="103">
        <v>0</v>
      </c>
      <c r="I16" s="103">
        <v>0</v>
      </c>
      <c r="J16" s="103">
        <v>0</v>
      </c>
      <c r="K16" s="103">
        <v>0</v>
      </c>
      <c r="L16" s="103">
        <v>0</v>
      </c>
      <c r="M16" s="103">
        <v>0</v>
      </c>
      <c r="N16" s="103">
        <v>2</v>
      </c>
      <c r="O16" s="103">
        <v>0</v>
      </c>
      <c r="P16" s="103">
        <v>3</v>
      </c>
      <c r="Q16" s="103">
        <v>0</v>
      </c>
      <c r="R16" s="103">
        <v>81</v>
      </c>
      <c r="S16" s="103">
        <v>7083</v>
      </c>
      <c r="T16" s="103">
        <v>0</v>
      </c>
      <c r="U16" s="103">
        <v>0</v>
      </c>
      <c r="V16" s="103">
        <v>0</v>
      </c>
      <c r="W16" s="103">
        <v>0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v>0</v>
      </c>
      <c r="AD16" s="103">
        <v>0</v>
      </c>
      <c r="AE16" s="103">
        <v>0</v>
      </c>
      <c r="AF16" s="103">
        <v>23</v>
      </c>
      <c r="AG16" s="103">
        <v>41</v>
      </c>
      <c r="AH16" s="103">
        <v>0</v>
      </c>
      <c r="AI16" s="103">
        <v>0</v>
      </c>
      <c r="AJ16" s="103">
        <v>0</v>
      </c>
      <c r="AK16" s="103">
        <v>0</v>
      </c>
      <c r="AL16" s="103">
        <v>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3">
        <v>0</v>
      </c>
      <c r="BB16" s="103">
        <v>0</v>
      </c>
      <c r="BC16" s="103">
        <v>7233</v>
      </c>
    </row>
    <row r="17" spans="1:55" ht="24" customHeight="1">
      <c r="A17" s="96"/>
      <c r="B17" s="102" t="s">
        <v>350</v>
      </c>
      <c r="C17" s="103">
        <v>0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03">
        <v>0</v>
      </c>
      <c r="K17" s="103">
        <v>0</v>
      </c>
      <c r="L17" s="103">
        <v>0</v>
      </c>
      <c r="M17" s="103">
        <v>0</v>
      </c>
      <c r="N17" s="103">
        <v>0</v>
      </c>
      <c r="O17" s="103">
        <v>1</v>
      </c>
      <c r="P17" s="103">
        <v>18</v>
      </c>
      <c r="Q17" s="103">
        <v>0</v>
      </c>
      <c r="R17" s="103">
        <v>0</v>
      </c>
      <c r="S17" s="103">
        <v>954</v>
      </c>
      <c r="T17" s="103">
        <v>0</v>
      </c>
      <c r="U17" s="103">
        <v>0</v>
      </c>
      <c r="V17" s="103">
        <v>0</v>
      </c>
      <c r="W17" s="103">
        <v>0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v>0</v>
      </c>
      <c r="AD17" s="103">
        <v>0</v>
      </c>
      <c r="AE17" s="103">
        <v>0</v>
      </c>
      <c r="AF17" s="103">
        <v>33</v>
      </c>
      <c r="AG17" s="103">
        <v>13</v>
      </c>
      <c r="AH17" s="103">
        <v>0</v>
      </c>
      <c r="AI17" s="103">
        <v>0</v>
      </c>
      <c r="AJ17" s="103">
        <v>0</v>
      </c>
      <c r="AK17" s="103">
        <v>0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v>0</v>
      </c>
      <c r="BA17" s="103">
        <v>0</v>
      </c>
      <c r="BB17" s="103">
        <v>0</v>
      </c>
      <c r="BC17" s="103">
        <v>1019</v>
      </c>
    </row>
    <row r="18" spans="1:55" ht="24" customHeight="1">
      <c r="A18" s="96"/>
      <c r="B18" s="102" t="s">
        <v>351</v>
      </c>
      <c r="C18" s="103">
        <v>0</v>
      </c>
      <c r="D18" s="103">
        <v>0</v>
      </c>
      <c r="E18" s="103">
        <v>0</v>
      </c>
      <c r="F18" s="103">
        <v>0</v>
      </c>
      <c r="G18" s="103">
        <v>0</v>
      </c>
      <c r="H18" s="103">
        <v>0</v>
      </c>
      <c r="I18" s="103">
        <v>0</v>
      </c>
      <c r="J18" s="103">
        <v>19</v>
      </c>
      <c r="K18" s="103">
        <v>0</v>
      </c>
      <c r="L18" s="103">
        <v>0</v>
      </c>
      <c r="M18" s="103">
        <v>0</v>
      </c>
      <c r="N18" s="103">
        <v>3</v>
      </c>
      <c r="O18" s="103">
        <v>21</v>
      </c>
      <c r="P18" s="103">
        <v>0</v>
      </c>
      <c r="Q18" s="103">
        <v>0</v>
      </c>
      <c r="R18" s="103">
        <v>0</v>
      </c>
      <c r="S18" s="103">
        <v>782</v>
      </c>
      <c r="T18" s="103">
        <v>0</v>
      </c>
      <c r="U18" s="103">
        <v>36</v>
      </c>
      <c r="V18" s="103">
        <v>0</v>
      </c>
      <c r="W18" s="103">
        <v>0</v>
      </c>
      <c r="X18" s="103">
        <v>0</v>
      </c>
      <c r="Y18" s="103">
        <v>0</v>
      </c>
      <c r="Z18" s="103">
        <v>140</v>
      </c>
      <c r="AA18" s="103">
        <v>0</v>
      </c>
      <c r="AB18" s="103">
        <v>5</v>
      </c>
      <c r="AC18" s="103">
        <v>58</v>
      </c>
      <c r="AD18" s="103">
        <v>0</v>
      </c>
      <c r="AE18" s="103">
        <v>0</v>
      </c>
      <c r="AF18" s="103">
        <v>31</v>
      </c>
      <c r="AG18" s="103">
        <v>22</v>
      </c>
      <c r="AH18" s="103">
        <v>0</v>
      </c>
      <c r="AI18" s="103">
        <v>0</v>
      </c>
      <c r="AJ18" s="103">
        <v>0</v>
      </c>
      <c r="AK18" s="103">
        <v>0</v>
      </c>
      <c r="AL18" s="103">
        <v>0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v>0</v>
      </c>
      <c r="BA18" s="103">
        <v>0</v>
      </c>
      <c r="BB18" s="103">
        <v>0</v>
      </c>
      <c r="BC18" s="103">
        <v>1116</v>
      </c>
    </row>
    <row r="19" spans="1:55" ht="24" customHeight="1">
      <c r="A19" s="96"/>
      <c r="B19" s="102" t="s">
        <v>352</v>
      </c>
      <c r="C19" s="103">
        <v>0</v>
      </c>
      <c r="D19" s="103">
        <v>0</v>
      </c>
      <c r="E19" s="103">
        <v>0</v>
      </c>
      <c r="F19" s="103">
        <v>0</v>
      </c>
      <c r="G19" s="103">
        <v>0</v>
      </c>
      <c r="H19" s="103">
        <v>0</v>
      </c>
      <c r="I19" s="103">
        <v>7</v>
      </c>
      <c r="J19" s="103">
        <v>36</v>
      </c>
      <c r="K19" s="103">
        <v>10</v>
      </c>
      <c r="L19" s="103">
        <v>9</v>
      </c>
      <c r="M19" s="103">
        <v>84</v>
      </c>
      <c r="N19" s="103">
        <v>0</v>
      </c>
      <c r="O19" s="103">
        <v>0</v>
      </c>
      <c r="P19" s="103">
        <v>0</v>
      </c>
      <c r="Q19" s="103">
        <v>0</v>
      </c>
      <c r="R19" s="103">
        <v>0</v>
      </c>
      <c r="S19" s="103">
        <v>3</v>
      </c>
      <c r="T19" s="103">
        <v>0</v>
      </c>
      <c r="U19" s="103">
        <v>58</v>
      </c>
      <c r="V19" s="103">
        <v>0</v>
      </c>
      <c r="W19" s="103">
        <v>0</v>
      </c>
      <c r="X19" s="103">
        <v>0</v>
      </c>
      <c r="Y19" s="103">
        <v>26</v>
      </c>
      <c r="Z19" s="103">
        <v>2</v>
      </c>
      <c r="AA19" s="103">
        <v>0</v>
      </c>
      <c r="AB19" s="103">
        <v>0</v>
      </c>
      <c r="AC19" s="103">
        <v>8</v>
      </c>
      <c r="AD19" s="103">
        <v>32</v>
      </c>
      <c r="AE19" s="103">
        <v>24</v>
      </c>
      <c r="AF19" s="103">
        <v>20</v>
      </c>
      <c r="AG19" s="103">
        <v>14</v>
      </c>
      <c r="AH19" s="103">
        <v>27</v>
      </c>
      <c r="AI19" s="103">
        <v>0</v>
      </c>
      <c r="AJ19" s="103">
        <v>0</v>
      </c>
      <c r="AK19" s="103">
        <v>0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v>0</v>
      </c>
      <c r="BA19" s="103">
        <v>0</v>
      </c>
      <c r="BB19" s="103">
        <v>0</v>
      </c>
      <c r="BC19" s="103">
        <v>358</v>
      </c>
    </row>
    <row r="20" spans="1:55" ht="24" customHeight="1">
      <c r="A20" s="96"/>
      <c r="B20" s="102" t="s">
        <v>353</v>
      </c>
      <c r="C20" s="103">
        <v>0</v>
      </c>
      <c r="D20" s="103">
        <v>0</v>
      </c>
      <c r="E20" s="103">
        <v>0</v>
      </c>
      <c r="F20" s="103">
        <v>0</v>
      </c>
      <c r="G20" s="103">
        <v>0</v>
      </c>
      <c r="H20" s="103">
        <v>0</v>
      </c>
      <c r="I20" s="103">
        <v>0</v>
      </c>
      <c r="J20" s="103">
        <v>18</v>
      </c>
      <c r="K20" s="103">
        <v>0</v>
      </c>
      <c r="L20" s="103">
        <v>0</v>
      </c>
      <c r="M20" s="103">
        <v>53</v>
      </c>
      <c r="N20" s="103">
        <v>81</v>
      </c>
      <c r="O20" s="103">
        <v>0</v>
      </c>
      <c r="P20" s="103">
        <v>0</v>
      </c>
      <c r="Q20" s="103">
        <v>0</v>
      </c>
      <c r="R20" s="103">
        <v>0</v>
      </c>
      <c r="S20" s="103">
        <v>35</v>
      </c>
      <c r="T20" s="103">
        <v>0</v>
      </c>
      <c r="U20" s="103">
        <v>0</v>
      </c>
      <c r="V20" s="103">
        <v>0</v>
      </c>
      <c r="W20" s="103">
        <v>0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v>15</v>
      </c>
      <c r="AD20" s="103">
        <v>0</v>
      </c>
      <c r="AE20" s="103">
        <v>0</v>
      </c>
      <c r="AF20" s="103">
        <v>70</v>
      </c>
      <c r="AG20" s="103">
        <v>18</v>
      </c>
      <c r="AH20" s="103">
        <v>6</v>
      </c>
      <c r="AI20" s="103">
        <v>1</v>
      </c>
      <c r="AJ20" s="103">
        <v>12</v>
      </c>
      <c r="AK20" s="103">
        <v>0</v>
      </c>
      <c r="AL20" s="103">
        <v>0</v>
      </c>
      <c r="AM20" s="103">
        <v>0</v>
      </c>
      <c r="AN20" s="103">
        <v>0</v>
      </c>
      <c r="AO20" s="103">
        <v>0</v>
      </c>
      <c r="AP20" s="103">
        <v>0</v>
      </c>
      <c r="AQ20" s="103">
        <v>6</v>
      </c>
      <c r="AR20" s="103">
        <v>6</v>
      </c>
      <c r="AS20" s="103">
        <v>0</v>
      </c>
      <c r="AT20" s="103"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3">
        <v>0</v>
      </c>
      <c r="BB20" s="103">
        <v>0</v>
      </c>
      <c r="BC20" s="103">
        <v>321</v>
      </c>
    </row>
    <row r="21" spans="1:55" ht="24" customHeight="1">
      <c r="A21" s="96"/>
      <c r="B21" s="102" t="s">
        <v>354</v>
      </c>
      <c r="C21" s="103">
        <v>0</v>
      </c>
      <c r="D21" s="103">
        <v>0</v>
      </c>
      <c r="E21" s="103">
        <v>0</v>
      </c>
      <c r="F21" s="103">
        <v>0</v>
      </c>
      <c r="G21" s="103">
        <v>0</v>
      </c>
      <c r="H21" s="103">
        <v>338</v>
      </c>
      <c r="I21" s="103">
        <v>208</v>
      </c>
      <c r="J21" s="103">
        <v>264</v>
      </c>
      <c r="K21" s="103">
        <v>161</v>
      </c>
      <c r="L21" s="103">
        <v>160</v>
      </c>
      <c r="M21" s="103">
        <v>1702</v>
      </c>
      <c r="N21" s="103">
        <v>8167</v>
      </c>
      <c r="O21" s="103">
        <v>986</v>
      </c>
      <c r="P21" s="103">
        <v>668</v>
      </c>
      <c r="Q21" s="103">
        <v>2</v>
      </c>
      <c r="R21" s="103">
        <v>66</v>
      </c>
      <c r="S21" s="103">
        <v>0</v>
      </c>
      <c r="T21" s="103">
        <v>150</v>
      </c>
      <c r="U21" s="103">
        <v>939</v>
      </c>
      <c r="V21" s="103">
        <v>336</v>
      </c>
      <c r="W21" s="103">
        <v>397</v>
      </c>
      <c r="X21" s="103">
        <v>87</v>
      </c>
      <c r="Y21" s="103">
        <v>2832</v>
      </c>
      <c r="Z21" s="103">
        <v>3848</v>
      </c>
      <c r="AA21" s="103">
        <v>308</v>
      </c>
      <c r="AB21" s="103">
        <v>3616</v>
      </c>
      <c r="AC21" s="103">
        <v>789</v>
      </c>
      <c r="AD21" s="103">
        <v>99</v>
      </c>
      <c r="AE21" s="103">
        <v>24</v>
      </c>
      <c r="AF21" s="103">
        <v>1024</v>
      </c>
      <c r="AG21" s="103">
        <v>1830</v>
      </c>
      <c r="AH21" s="103">
        <v>440</v>
      </c>
      <c r="AI21" s="103">
        <v>222</v>
      </c>
      <c r="AJ21" s="103">
        <v>59</v>
      </c>
      <c r="AK21" s="103">
        <v>81</v>
      </c>
      <c r="AL21" s="103">
        <v>68</v>
      </c>
      <c r="AM21" s="103">
        <v>167</v>
      </c>
      <c r="AN21" s="103">
        <v>94</v>
      </c>
      <c r="AO21" s="103">
        <v>17</v>
      </c>
      <c r="AP21" s="103">
        <v>126</v>
      </c>
      <c r="AQ21" s="103">
        <v>109</v>
      </c>
      <c r="AR21" s="103">
        <v>139</v>
      </c>
      <c r="AS21" s="103">
        <v>148</v>
      </c>
      <c r="AT21" s="103">
        <v>30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v>0</v>
      </c>
      <c r="BA21" s="103">
        <v>0</v>
      </c>
      <c r="BB21" s="103">
        <v>0</v>
      </c>
      <c r="BC21" s="103">
        <v>30701</v>
      </c>
    </row>
    <row r="22" spans="1:55" ht="24" customHeight="1">
      <c r="A22" s="96"/>
      <c r="B22" s="102" t="s">
        <v>355</v>
      </c>
      <c r="C22" s="103">
        <v>0</v>
      </c>
      <c r="D22" s="103">
        <v>0</v>
      </c>
      <c r="E22" s="103">
        <v>0</v>
      </c>
      <c r="F22" s="103">
        <v>0</v>
      </c>
      <c r="G22" s="103">
        <v>0</v>
      </c>
      <c r="H22" s="103">
        <v>35</v>
      </c>
      <c r="I22" s="103">
        <v>11</v>
      </c>
      <c r="J22" s="103">
        <v>9</v>
      </c>
      <c r="K22" s="103">
        <v>12</v>
      </c>
      <c r="L22" s="103">
        <v>0</v>
      </c>
      <c r="M22" s="103">
        <v>9</v>
      </c>
      <c r="N22" s="103">
        <v>0</v>
      </c>
      <c r="O22" s="103">
        <v>0</v>
      </c>
      <c r="P22" s="103">
        <v>0</v>
      </c>
      <c r="Q22" s="103">
        <v>0</v>
      </c>
      <c r="R22" s="103">
        <v>0</v>
      </c>
      <c r="S22" s="103">
        <v>226</v>
      </c>
      <c r="T22" s="103">
        <v>5</v>
      </c>
      <c r="U22" s="103">
        <v>0</v>
      </c>
      <c r="V22" s="103">
        <v>0</v>
      </c>
      <c r="W22" s="103">
        <v>44</v>
      </c>
      <c r="X22" s="103">
        <v>0</v>
      </c>
      <c r="Y22" s="103">
        <v>117</v>
      </c>
      <c r="Z22" s="103">
        <v>29</v>
      </c>
      <c r="AA22" s="103">
        <v>0</v>
      </c>
      <c r="AB22" s="103">
        <v>160</v>
      </c>
      <c r="AC22" s="103">
        <v>35</v>
      </c>
      <c r="AD22" s="103">
        <v>5</v>
      </c>
      <c r="AE22" s="103">
        <v>0</v>
      </c>
      <c r="AF22" s="103">
        <v>78</v>
      </c>
      <c r="AG22" s="103">
        <v>89</v>
      </c>
      <c r="AH22" s="103">
        <v>0</v>
      </c>
      <c r="AI22" s="103">
        <v>39</v>
      </c>
      <c r="AJ22" s="103">
        <v>12</v>
      </c>
      <c r="AK22" s="103">
        <v>0</v>
      </c>
      <c r="AL22" s="103">
        <v>0</v>
      </c>
      <c r="AM22" s="103">
        <v>8</v>
      </c>
      <c r="AN22" s="103">
        <v>0</v>
      </c>
      <c r="AO22" s="103">
        <v>0</v>
      </c>
      <c r="AP22" s="103">
        <v>0</v>
      </c>
      <c r="AQ22" s="103">
        <v>25</v>
      </c>
      <c r="AR22" s="103">
        <v>0</v>
      </c>
      <c r="AS22" s="103">
        <v>0</v>
      </c>
      <c r="AT22" s="103"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v>0</v>
      </c>
      <c r="BA22" s="103">
        <v>0</v>
      </c>
      <c r="BB22" s="103">
        <v>0</v>
      </c>
      <c r="BC22" s="103">
        <v>946</v>
      </c>
    </row>
    <row r="23" spans="1:55" ht="24" customHeight="1">
      <c r="A23" s="96"/>
      <c r="B23" s="102" t="s">
        <v>356</v>
      </c>
      <c r="C23" s="103">
        <v>0</v>
      </c>
      <c r="D23" s="103">
        <v>0</v>
      </c>
      <c r="E23" s="103">
        <v>0</v>
      </c>
      <c r="F23" s="103">
        <v>0</v>
      </c>
      <c r="G23" s="103">
        <v>0</v>
      </c>
      <c r="H23" s="103">
        <v>0</v>
      </c>
      <c r="I23" s="103">
        <v>0</v>
      </c>
      <c r="J23" s="103">
        <v>182</v>
      </c>
      <c r="K23" s="103">
        <v>0</v>
      </c>
      <c r="L23" s="103">
        <v>26</v>
      </c>
      <c r="M23" s="103">
        <v>90</v>
      </c>
      <c r="N23" s="103">
        <v>0</v>
      </c>
      <c r="O23" s="103">
        <v>0</v>
      </c>
      <c r="P23" s="103">
        <v>26</v>
      </c>
      <c r="Q23" s="103">
        <v>57</v>
      </c>
      <c r="R23" s="103">
        <v>0</v>
      </c>
      <c r="S23" s="103">
        <v>844</v>
      </c>
      <c r="T23" s="103">
        <v>0</v>
      </c>
      <c r="U23" s="103">
        <v>2</v>
      </c>
      <c r="V23" s="103">
        <v>31</v>
      </c>
      <c r="W23" s="103">
        <v>41</v>
      </c>
      <c r="X23" s="103">
        <v>0</v>
      </c>
      <c r="Y23" s="103">
        <v>0</v>
      </c>
      <c r="Z23" s="103">
        <v>94</v>
      </c>
      <c r="AA23" s="103">
        <v>0</v>
      </c>
      <c r="AB23" s="103">
        <v>0</v>
      </c>
      <c r="AC23" s="103">
        <v>39</v>
      </c>
      <c r="AD23" s="103">
        <v>0</v>
      </c>
      <c r="AE23" s="103">
        <v>0</v>
      </c>
      <c r="AF23" s="103">
        <v>38</v>
      </c>
      <c r="AG23" s="103">
        <v>61</v>
      </c>
      <c r="AH23" s="103">
        <v>0</v>
      </c>
      <c r="AI23" s="103">
        <v>0</v>
      </c>
      <c r="AJ23" s="103">
        <v>0</v>
      </c>
      <c r="AK23" s="103">
        <v>0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v>0</v>
      </c>
      <c r="BA23" s="103">
        <v>0</v>
      </c>
      <c r="BB23" s="103">
        <v>0</v>
      </c>
      <c r="BC23" s="103">
        <v>1531</v>
      </c>
    </row>
    <row r="24" spans="1:55" ht="24" customHeight="1">
      <c r="A24" s="96"/>
      <c r="B24" s="102" t="s">
        <v>357</v>
      </c>
      <c r="C24" s="103">
        <v>0</v>
      </c>
      <c r="D24" s="103">
        <v>0</v>
      </c>
      <c r="E24" s="103">
        <v>0</v>
      </c>
      <c r="F24" s="103">
        <v>0</v>
      </c>
      <c r="G24" s="103">
        <v>0</v>
      </c>
      <c r="H24" s="103">
        <v>0</v>
      </c>
      <c r="I24" s="103">
        <v>0</v>
      </c>
      <c r="J24" s="103">
        <v>21</v>
      </c>
      <c r="K24" s="103">
        <v>0</v>
      </c>
      <c r="L24" s="103">
        <v>0</v>
      </c>
      <c r="M24" s="103">
        <v>0</v>
      </c>
      <c r="N24" s="103">
        <v>0</v>
      </c>
      <c r="O24" s="103">
        <v>0</v>
      </c>
      <c r="P24" s="103">
        <v>0</v>
      </c>
      <c r="Q24" s="103">
        <v>2</v>
      </c>
      <c r="R24" s="103">
        <v>0</v>
      </c>
      <c r="S24" s="103">
        <v>303</v>
      </c>
      <c r="T24" s="103">
        <v>0</v>
      </c>
      <c r="U24" s="103">
        <v>35</v>
      </c>
      <c r="V24" s="103">
        <v>0</v>
      </c>
      <c r="W24" s="103">
        <v>406</v>
      </c>
      <c r="X24" s="103">
        <v>0</v>
      </c>
      <c r="Y24" s="103">
        <v>0</v>
      </c>
      <c r="Z24" s="103">
        <v>0</v>
      </c>
      <c r="AA24" s="103">
        <v>49</v>
      </c>
      <c r="AB24" s="103">
        <v>0</v>
      </c>
      <c r="AC24" s="103">
        <v>279</v>
      </c>
      <c r="AD24" s="103">
        <v>0</v>
      </c>
      <c r="AE24" s="103">
        <v>0</v>
      </c>
      <c r="AF24" s="103">
        <v>20</v>
      </c>
      <c r="AG24" s="103">
        <v>63</v>
      </c>
      <c r="AH24" s="103">
        <v>0</v>
      </c>
      <c r="AI24" s="103">
        <v>0</v>
      </c>
      <c r="AJ24" s="103">
        <v>0</v>
      </c>
      <c r="AK24" s="103">
        <v>0</v>
      </c>
      <c r="AL24" s="103">
        <v>0</v>
      </c>
      <c r="AM24" s="103">
        <v>0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3">
        <v>0</v>
      </c>
      <c r="BB24" s="103">
        <v>0</v>
      </c>
      <c r="BC24" s="103">
        <v>1177</v>
      </c>
    </row>
    <row r="25" spans="1:55" ht="24" customHeight="1">
      <c r="A25" s="96"/>
      <c r="B25" s="102" t="s">
        <v>358</v>
      </c>
      <c r="C25" s="103">
        <v>0</v>
      </c>
      <c r="D25" s="103">
        <v>0</v>
      </c>
      <c r="E25" s="103">
        <v>0</v>
      </c>
      <c r="F25" s="103">
        <v>0</v>
      </c>
      <c r="G25" s="103">
        <v>0</v>
      </c>
      <c r="H25" s="103">
        <v>0</v>
      </c>
      <c r="I25" s="103">
        <v>0</v>
      </c>
      <c r="J25" s="103">
        <v>36</v>
      </c>
      <c r="K25" s="103">
        <v>0</v>
      </c>
      <c r="L25" s="103">
        <v>0</v>
      </c>
      <c r="M25" s="103">
        <v>0</v>
      </c>
      <c r="N25" s="103">
        <v>0</v>
      </c>
      <c r="O25" s="103">
        <v>0</v>
      </c>
      <c r="P25" s="103">
        <v>0</v>
      </c>
      <c r="Q25" s="103">
        <v>0</v>
      </c>
      <c r="R25" s="103">
        <v>0</v>
      </c>
      <c r="S25" s="103">
        <v>303</v>
      </c>
      <c r="T25" s="103">
        <v>28</v>
      </c>
      <c r="U25" s="103">
        <v>40</v>
      </c>
      <c r="V25" s="103">
        <v>391</v>
      </c>
      <c r="W25" s="103">
        <v>9</v>
      </c>
      <c r="X25" s="103">
        <v>0</v>
      </c>
      <c r="Y25" s="103">
        <v>0</v>
      </c>
      <c r="Z25" s="103">
        <v>0</v>
      </c>
      <c r="AA25" s="103">
        <v>44</v>
      </c>
      <c r="AB25" s="103">
        <v>0</v>
      </c>
      <c r="AC25" s="103">
        <v>228</v>
      </c>
      <c r="AD25" s="103">
        <v>0</v>
      </c>
      <c r="AE25" s="103">
        <v>0</v>
      </c>
      <c r="AF25" s="103">
        <v>151</v>
      </c>
      <c r="AG25" s="103">
        <v>116</v>
      </c>
      <c r="AH25" s="103">
        <v>0</v>
      </c>
      <c r="AI25" s="103">
        <v>0</v>
      </c>
      <c r="AJ25" s="103">
        <v>0</v>
      </c>
      <c r="AK25" s="103">
        <v>0</v>
      </c>
      <c r="AL25" s="103">
        <v>0</v>
      </c>
      <c r="AM25" s="103">
        <v>0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v>0</v>
      </c>
      <c r="BA25" s="103">
        <v>0</v>
      </c>
      <c r="BB25" s="103">
        <v>0</v>
      </c>
      <c r="BC25" s="103">
        <v>1347</v>
      </c>
    </row>
    <row r="26" spans="1:55" ht="24" customHeight="1">
      <c r="A26" s="96"/>
      <c r="B26" s="102" t="s">
        <v>359</v>
      </c>
      <c r="C26" s="103">
        <v>0</v>
      </c>
      <c r="D26" s="103">
        <v>0</v>
      </c>
      <c r="E26" s="103">
        <v>0</v>
      </c>
      <c r="F26" s="103">
        <v>0</v>
      </c>
      <c r="G26" s="103">
        <v>0</v>
      </c>
      <c r="H26" s="103">
        <v>0</v>
      </c>
      <c r="I26" s="103">
        <v>0</v>
      </c>
      <c r="J26" s="103">
        <v>0</v>
      </c>
      <c r="K26" s="103">
        <v>0</v>
      </c>
      <c r="L26" s="103">
        <v>0</v>
      </c>
      <c r="M26" s="103">
        <v>0</v>
      </c>
      <c r="N26" s="103">
        <v>0</v>
      </c>
      <c r="O26" s="103">
        <v>0</v>
      </c>
      <c r="P26" s="103">
        <v>0</v>
      </c>
      <c r="Q26" s="103">
        <v>0</v>
      </c>
      <c r="R26" s="103">
        <v>0</v>
      </c>
      <c r="S26" s="103">
        <v>92</v>
      </c>
      <c r="T26" s="103">
        <v>0</v>
      </c>
      <c r="U26" s="103">
        <v>0</v>
      </c>
      <c r="V26" s="103">
        <v>0</v>
      </c>
      <c r="W26" s="103">
        <v>0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v>288</v>
      </c>
      <c r="AD26" s="103">
        <v>0</v>
      </c>
      <c r="AE26" s="103">
        <v>0</v>
      </c>
      <c r="AF26" s="103">
        <v>23</v>
      </c>
      <c r="AG26" s="103">
        <v>108</v>
      </c>
      <c r="AH26" s="103">
        <v>0</v>
      </c>
      <c r="AI26" s="103">
        <v>0</v>
      </c>
      <c r="AJ26" s="103">
        <v>0</v>
      </c>
      <c r="AK26" s="103">
        <v>0</v>
      </c>
      <c r="AL26" s="103">
        <v>0</v>
      </c>
      <c r="AM26" s="103">
        <v>0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v>0</v>
      </c>
      <c r="BA26" s="103">
        <v>0</v>
      </c>
      <c r="BB26" s="103">
        <v>0</v>
      </c>
      <c r="BC26" s="103">
        <v>512</v>
      </c>
    </row>
    <row r="27" spans="1:55" ht="24" customHeight="1">
      <c r="A27" s="96"/>
      <c r="B27" s="102" t="s">
        <v>360</v>
      </c>
      <c r="C27" s="103">
        <v>0</v>
      </c>
      <c r="D27" s="103">
        <v>0</v>
      </c>
      <c r="E27" s="103">
        <v>0</v>
      </c>
      <c r="F27" s="103">
        <v>0</v>
      </c>
      <c r="G27" s="103">
        <v>0</v>
      </c>
      <c r="H27" s="103">
        <v>0</v>
      </c>
      <c r="I27" s="103">
        <v>0</v>
      </c>
      <c r="J27" s="103">
        <v>0</v>
      </c>
      <c r="K27" s="103">
        <v>0</v>
      </c>
      <c r="L27" s="103">
        <v>0</v>
      </c>
      <c r="M27" s="103">
        <v>0</v>
      </c>
      <c r="N27" s="103">
        <v>0</v>
      </c>
      <c r="O27" s="103">
        <v>0</v>
      </c>
      <c r="P27" s="103">
        <v>0</v>
      </c>
      <c r="Q27" s="103">
        <v>29</v>
      </c>
      <c r="R27" s="103">
        <v>0</v>
      </c>
      <c r="S27" s="103">
        <v>3360</v>
      </c>
      <c r="T27" s="103">
        <v>162</v>
      </c>
      <c r="U27" s="103">
        <v>0</v>
      </c>
      <c r="V27" s="103">
        <v>0</v>
      </c>
      <c r="W27" s="103">
        <v>0</v>
      </c>
      <c r="X27" s="103">
        <v>0</v>
      </c>
      <c r="Y27" s="103">
        <v>0</v>
      </c>
      <c r="Z27" s="103">
        <v>0</v>
      </c>
      <c r="AA27" s="103">
        <v>5</v>
      </c>
      <c r="AB27" s="103">
        <v>26</v>
      </c>
      <c r="AC27" s="103">
        <v>69</v>
      </c>
      <c r="AD27" s="103">
        <v>0</v>
      </c>
      <c r="AE27" s="103">
        <v>0</v>
      </c>
      <c r="AF27" s="103">
        <v>38</v>
      </c>
      <c r="AG27" s="103">
        <v>39</v>
      </c>
      <c r="AH27" s="103">
        <v>0</v>
      </c>
      <c r="AI27" s="103">
        <v>0</v>
      </c>
      <c r="AJ27" s="103">
        <v>0</v>
      </c>
      <c r="AK27" s="103">
        <v>0</v>
      </c>
      <c r="AL27" s="103">
        <v>0</v>
      </c>
      <c r="AM27" s="103">
        <v>0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0</v>
      </c>
      <c r="AT27" s="103">
        <v>0</v>
      </c>
      <c r="AU27" s="103">
        <v>0</v>
      </c>
      <c r="AV27" s="103">
        <v>0</v>
      </c>
      <c r="AW27" s="103">
        <v>0</v>
      </c>
      <c r="AX27" s="103">
        <v>0</v>
      </c>
      <c r="AY27" s="103">
        <v>0</v>
      </c>
      <c r="AZ27" s="103">
        <v>0</v>
      </c>
      <c r="BA27" s="103">
        <v>0</v>
      </c>
      <c r="BB27" s="103">
        <v>0</v>
      </c>
      <c r="BC27" s="103">
        <v>3728</v>
      </c>
    </row>
    <row r="28" spans="1:55" ht="24" customHeight="1">
      <c r="A28" s="96"/>
      <c r="B28" s="102" t="s">
        <v>361</v>
      </c>
      <c r="C28" s="103">
        <v>0</v>
      </c>
      <c r="D28" s="103">
        <v>0</v>
      </c>
      <c r="E28" s="103">
        <v>0</v>
      </c>
      <c r="F28" s="103">
        <v>0</v>
      </c>
      <c r="G28" s="103">
        <v>0</v>
      </c>
      <c r="H28" s="103">
        <v>0</v>
      </c>
      <c r="I28" s="103">
        <v>0</v>
      </c>
      <c r="J28" s="103">
        <v>0</v>
      </c>
      <c r="K28" s="103">
        <v>0</v>
      </c>
      <c r="L28" s="103">
        <v>0</v>
      </c>
      <c r="M28" s="103">
        <v>0</v>
      </c>
      <c r="N28" s="103">
        <v>0</v>
      </c>
      <c r="O28" s="103">
        <v>0</v>
      </c>
      <c r="P28" s="103">
        <v>46</v>
      </c>
      <c r="Q28" s="103">
        <v>16</v>
      </c>
      <c r="R28" s="103">
        <v>0</v>
      </c>
      <c r="S28" s="103">
        <v>3390</v>
      </c>
      <c r="T28" s="103">
        <v>29</v>
      </c>
      <c r="U28" s="103">
        <v>91</v>
      </c>
      <c r="V28" s="103">
        <v>0</v>
      </c>
      <c r="W28" s="103">
        <v>0</v>
      </c>
      <c r="X28" s="103">
        <v>0</v>
      </c>
      <c r="Y28" s="103">
        <v>0</v>
      </c>
      <c r="Z28" s="103">
        <v>11</v>
      </c>
      <c r="AA28" s="103">
        <v>30</v>
      </c>
      <c r="AB28" s="103">
        <v>0</v>
      </c>
      <c r="AC28" s="103">
        <v>849</v>
      </c>
      <c r="AD28" s="103">
        <v>0</v>
      </c>
      <c r="AE28" s="103">
        <v>0</v>
      </c>
      <c r="AF28" s="103">
        <v>119</v>
      </c>
      <c r="AG28" s="103">
        <v>199</v>
      </c>
      <c r="AH28" s="103">
        <v>0</v>
      </c>
      <c r="AI28" s="103">
        <v>0</v>
      </c>
      <c r="AJ28" s="103">
        <v>0</v>
      </c>
      <c r="AK28" s="103">
        <v>0</v>
      </c>
      <c r="AL28" s="103">
        <v>0</v>
      </c>
      <c r="AM28" s="103">
        <v>0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0</v>
      </c>
      <c r="AT28" s="103">
        <v>0</v>
      </c>
      <c r="AU28" s="103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3">
        <v>0</v>
      </c>
      <c r="BB28" s="103">
        <v>0</v>
      </c>
      <c r="BC28" s="103">
        <v>4779</v>
      </c>
    </row>
    <row r="29" spans="1:55" ht="24" customHeight="1">
      <c r="A29" s="96"/>
      <c r="B29" s="102" t="s">
        <v>362</v>
      </c>
      <c r="C29" s="103">
        <v>0</v>
      </c>
      <c r="D29" s="103">
        <v>0</v>
      </c>
      <c r="E29" s="103">
        <v>0</v>
      </c>
      <c r="F29" s="103">
        <v>0</v>
      </c>
      <c r="G29" s="103">
        <v>0</v>
      </c>
      <c r="H29" s="103">
        <v>0</v>
      </c>
      <c r="I29" s="103">
        <v>0</v>
      </c>
      <c r="J29" s="103">
        <v>0</v>
      </c>
      <c r="K29" s="103">
        <v>0</v>
      </c>
      <c r="L29" s="103">
        <v>0</v>
      </c>
      <c r="M29" s="103">
        <v>0</v>
      </c>
      <c r="N29" s="103">
        <v>0</v>
      </c>
      <c r="O29" s="103">
        <v>0</v>
      </c>
      <c r="P29" s="103">
        <v>0</v>
      </c>
      <c r="Q29" s="103">
        <v>0</v>
      </c>
      <c r="R29" s="103">
        <v>0</v>
      </c>
      <c r="S29" s="103">
        <v>266</v>
      </c>
      <c r="T29" s="103">
        <v>0</v>
      </c>
      <c r="U29" s="103">
        <v>0</v>
      </c>
      <c r="V29" s="103">
        <v>37</v>
      </c>
      <c r="W29" s="103">
        <v>120</v>
      </c>
      <c r="X29" s="103">
        <v>0</v>
      </c>
      <c r="Y29" s="103">
        <v>0</v>
      </c>
      <c r="Z29" s="103">
        <v>44</v>
      </c>
      <c r="AA29" s="103">
        <v>164</v>
      </c>
      <c r="AB29" s="103">
        <v>0</v>
      </c>
      <c r="AC29" s="103">
        <v>257</v>
      </c>
      <c r="AD29" s="103">
        <v>0</v>
      </c>
      <c r="AE29" s="103">
        <v>0</v>
      </c>
      <c r="AF29" s="103">
        <v>85</v>
      </c>
      <c r="AG29" s="103">
        <v>29</v>
      </c>
      <c r="AH29" s="103">
        <v>0</v>
      </c>
      <c r="AI29" s="103">
        <v>0</v>
      </c>
      <c r="AJ29" s="103">
        <v>0</v>
      </c>
      <c r="AK29" s="103">
        <v>0</v>
      </c>
      <c r="AL29" s="103">
        <v>0</v>
      </c>
      <c r="AM29" s="103">
        <v>0</v>
      </c>
      <c r="AN29" s="103">
        <v>0</v>
      </c>
      <c r="AO29" s="103">
        <v>0</v>
      </c>
      <c r="AP29" s="103">
        <v>0</v>
      </c>
      <c r="AQ29" s="103">
        <v>0</v>
      </c>
      <c r="AR29" s="103">
        <v>0</v>
      </c>
      <c r="AS29" s="103">
        <v>0</v>
      </c>
      <c r="AT29" s="103">
        <v>0</v>
      </c>
      <c r="AU29" s="103">
        <v>0</v>
      </c>
      <c r="AV29" s="103">
        <v>0</v>
      </c>
      <c r="AW29" s="103">
        <v>0</v>
      </c>
      <c r="AX29" s="103">
        <v>0</v>
      </c>
      <c r="AY29" s="103">
        <v>0</v>
      </c>
      <c r="AZ29" s="103">
        <v>0</v>
      </c>
      <c r="BA29" s="103">
        <v>0</v>
      </c>
      <c r="BB29" s="103">
        <v>0</v>
      </c>
      <c r="BC29" s="103">
        <v>1001</v>
      </c>
    </row>
    <row r="30" spans="1:55" ht="24" customHeight="1">
      <c r="A30" s="96"/>
      <c r="B30" s="102" t="s">
        <v>363</v>
      </c>
      <c r="C30" s="103">
        <v>0</v>
      </c>
      <c r="D30" s="103">
        <v>0</v>
      </c>
      <c r="E30" s="103">
        <v>0</v>
      </c>
      <c r="F30" s="103">
        <v>0</v>
      </c>
      <c r="G30" s="103">
        <v>0</v>
      </c>
      <c r="H30" s="103">
        <v>0</v>
      </c>
      <c r="I30" s="103">
        <v>0</v>
      </c>
      <c r="J30" s="103">
        <v>0</v>
      </c>
      <c r="K30" s="103">
        <v>0</v>
      </c>
      <c r="L30" s="103">
        <v>0</v>
      </c>
      <c r="M30" s="103">
        <v>0</v>
      </c>
      <c r="N30" s="103">
        <v>0</v>
      </c>
      <c r="O30" s="103">
        <v>0</v>
      </c>
      <c r="P30" s="103">
        <v>5</v>
      </c>
      <c r="Q30" s="103">
        <v>0</v>
      </c>
      <c r="R30" s="103">
        <v>0</v>
      </c>
      <c r="S30" s="103">
        <v>2628</v>
      </c>
      <c r="T30" s="103">
        <v>171</v>
      </c>
      <c r="U30" s="103">
        <v>0</v>
      </c>
      <c r="V30" s="103">
        <v>0</v>
      </c>
      <c r="W30" s="103">
        <v>0</v>
      </c>
      <c r="X30" s="103">
        <v>0</v>
      </c>
      <c r="Y30" s="103">
        <v>25</v>
      </c>
      <c r="Z30" s="103">
        <v>0</v>
      </c>
      <c r="AA30" s="103">
        <v>0</v>
      </c>
      <c r="AB30" s="103">
        <v>108</v>
      </c>
      <c r="AC30" s="103">
        <v>82</v>
      </c>
      <c r="AD30" s="103">
        <v>0</v>
      </c>
      <c r="AE30" s="103">
        <v>0</v>
      </c>
      <c r="AF30" s="103">
        <v>32</v>
      </c>
      <c r="AG30" s="103">
        <v>83</v>
      </c>
      <c r="AH30" s="103">
        <v>10</v>
      </c>
      <c r="AI30" s="103">
        <v>0</v>
      </c>
      <c r="AJ30" s="103">
        <v>0</v>
      </c>
      <c r="AK30" s="103">
        <v>0</v>
      </c>
      <c r="AL30" s="103">
        <v>0</v>
      </c>
      <c r="AM30" s="103">
        <v>0</v>
      </c>
      <c r="AN30" s="103">
        <v>0</v>
      </c>
      <c r="AO30" s="103">
        <v>0</v>
      </c>
      <c r="AP30" s="103">
        <v>0</v>
      </c>
      <c r="AQ30" s="103">
        <v>0</v>
      </c>
      <c r="AR30" s="103">
        <v>0</v>
      </c>
      <c r="AS30" s="103">
        <v>0</v>
      </c>
      <c r="AT30" s="103">
        <v>0</v>
      </c>
      <c r="AU30" s="103">
        <v>0</v>
      </c>
      <c r="AV30" s="103">
        <v>0</v>
      </c>
      <c r="AW30" s="103">
        <v>0</v>
      </c>
      <c r="AX30" s="103">
        <v>0</v>
      </c>
      <c r="AY30" s="103">
        <v>0</v>
      </c>
      <c r="AZ30" s="103">
        <v>0</v>
      </c>
      <c r="BA30" s="103">
        <v>0</v>
      </c>
      <c r="BB30" s="103">
        <v>0</v>
      </c>
      <c r="BC30" s="103">
        <v>3143</v>
      </c>
    </row>
    <row r="31" spans="1:55" ht="24" customHeight="1">
      <c r="A31" s="96"/>
      <c r="B31" s="102" t="s">
        <v>364</v>
      </c>
      <c r="C31" s="103">
        <v>0</v>
      </c>
      <c r="D31" s="103">
        <v>0</v>
      </c>
      <c r="E31" s="103">
        <v>0</v>
      </c>
      <c r="F31" s="103">
        <v>0</v>
      </c>
      <c r="G31" s="103">
        <v>0</v>
      </c>
      <c r="H31" s="103">
        <v>0</v>
      </c>
      <c r="I31" s="103">
        <v>0</v>
      </c>
      <c r="J31" s="103">
        <v>0</v>
      </c>
      <c r="K31" s="103">
        <v>0</v>
      </c>
      <c r="L31" s="103">
        <v>0</v>
      </c>
      <c r="M31" s="103">
        <v>0</v>
      </c>
      <c r="N31" s="103">
        <v>0</v>
      </c>
      <c r="O31" s="103">
        <v>0</v>
      </c>
      <c r="P31" s="103">
        <v>32</v>
      </c>
      <c r="Q31" s="103">
        <v>0</v>
      </c>
      <c r="R31" s="103">
        <v>39</v>
      </c>
      <c r="S31" s="103">
        <v>698</v>
      </c>
      <c r="T31" s="103">
        <v>36</v>
      </c>
      <c r="U31" s="103">
        <v>50</v>
      </c>
      <c r="V31" s="103">
        <v>257</v>
      </c>
      <c r="W31" s="103">
        <v>374</v>
      </c>
      <c r="X31" s="103">
        <v>253</v>
      </c>
      <c r="Y31" s="103">
        <v>85</v>
      </c>
      <c r="Z31" s="103">
        <v>884</v>
      </c>
      <c r="AA31" s="103">
        <v>316</v>
      </c>
      <c r="AB31" s="103">
        <v>172</v>
      </c>
      <c r="AC31" s="103">
        <v>51</v>
      </c>
      <c r="AD31" s="103">
        <v>75</v>
      </c>
      <c r="AE31" s="103">
        <v>46</v>
      </c>
      <c r="AF31" s="103">
        <v>435</v>
      </c>
      <c r="AG31" s="103">
        <v>139</v>
      </c>
      <c r="AH31" s="103">
        <v>152</v>
      </c>
      <c r="AI31" s="103">
        <v>55</v>
      </c>
      <c r="AJ31" s="103">
        <v>14</v>
      </c>
      <c r="AK31" s="103">
        <v>0</v>
      </c>
      <c r="AL31" s="103">
        <v>27</v>
      </c>
      <c r="AM31" s="103">
        <v>24</v>
      </c>
      <c r="AN31" s="103">
        <v>68</v>
      </c>
      <c r="AO31" s="103">
        <v>0</v>
      </c>
      <c r="AP31" s="103">
        <v>54</v>
      </c>
      <c r="AQ31" s="103">
        <v>30</v>
      </c>
      <c r="AR31" s="103">
        <v>22</v>
      </c>
      <c r="AS31" s="103">
        <v>39</v>
      </c>
      <c r="AT31" s="103">
        <v>34</v>
      </c>
      <c r="AU31" s="103">
        <v>0</v>
      </c>
      <c r="AV31" s="103">
        <v>35</v>
      </c>
      <c r="AW31" s="103">
        <v>39</v>
      </c>
      <c r="AX31" s="103">
        <v>40</v>
      </c>
      <c r="AY31" s="103">
        <v>0</v>
      </c>
      <c r="AZ31" s="103">
        <v>0</v>
      </c>
      <c r="BA31" s="103">
        <v>0</v>
      </c>
      <c r="BB31" s="103">
        <v>0</v>
      </c>
      <c r="BC31" s="103">
        <v>4574</v>
      </c>
    </row>
    <row r="32" spans="1:55" ht="24" customHeight="1">
      <c r="A32" s="96"/>
      <c r="B32" s="102" t="s">
        <v>365</v>
      </c>
      <c r="C32" s="103">
        <v>0</v>
      </c>
      <c r="D32" s="103">
        <v>0</v>
      </c>
      <c r="E32" s="103">
        <v>0</v>
      </c>
      <c r="F32" s="103">
        <v>0</v>
      </c>
      <c r="G32" s="103">
        <v>0</v>
      </c>
      <c r="H32" s="103">
        <v>0</v>
      </c>
      <c r="I32" s="103">
        <v>0</v>
      </c>
      <c r="J32" s="103">
        <v>0</v>
      </c>
      <c r="K32" s="103">
        <v>0</v>
      </c>
      <c r="L32" s="103">
        <v>0</v>
      </c>
      <c r="M32" s="103">
        <v>0</v>
      </c>
      <c r="N32" s="103">
        <v>0</v>
      </c>
      <c r="O32" s="103">
        <v>0</v>
      </c>
      <c r="P32" s="103">
        <v>0</v>
      </c>
      <c r="Q32" s="103">
        <v>37</v>
      </c>
      <c r="R32" s="103">
        <v>0</v>
      </c>
      <c r="S32" s="103">
        <v>94</v>
      </c>
      <c r="T32" s="103">
        <v>5</v>
      </c>
      <c r="U32" s="103">
        <v>0</v>
      </c>
      <c r="V32" s="103">
        <v>0</v>
      </c>
      <c r="W32" s="103">
        <v>0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v>51</v>
      </c>
      <c r="AD32" s="103">
        <v>0</v>
      </c>
      <c r="AE32" s="103">
        <v>0</v>
      </c>
      <c r="AF32" s="103">
        <v>323</v>
      </c>
      <c r="AG32" s="103">
        <v>140</v>
      </c>
      <c r="AH32" s="103">
        <v>0</v>
      </c>
      <c r="AI32" s="103">
        <v>0</v>
      </c>
      <c r="AJ32" s="103">
        <v>0</v>
      </c>
      <c r="AK32" s="103">
        <v>0</v>
      </c>
      <c r="AL32" s="103">
        <v>0</v>
      </c>
      <c r="AM32" s="103">
        <v>0</v>
      </c>
      <c r="AN32" s="103">
        <v>0</v>
      </c>
      <c r="AO32" s="103">
        <v>0</v>
      </c>
      <c r="AP32" s="103">
        <v>0</v>
      </c>
      <c r="AQ32" s="103">
        <v>0</v>
      </c>
      <c r="AR32" s="103">
        <v>0</v>
      </c>
      <c r="AS32" s="103">
        <v>0</v>
      </c>
      <c r="AT32" s="103">
        <v>16</v>
      </c>
      <c r="AU32" s="103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3">
        <v>0</v>
      </c>
      <c r="BB32" s="103">
        <v>0</v>
      </c>
      <c r="BC32" s="103">
        <v>667</v>
      </c>
    </row>
    <row r="33" spans="1:55" ht="24" customHeight="1">
      <c r="A33" s="96"/>
      <c r="B33" s="102" t="s">
        <v>366</v>
      </c>
      <c r="C33" s="103">
        <v>0</v>
      </c>
      <c r="D33" s="103">
        <v>0</v>
      </c>
      <c r="E33" s="103">
        <v>0</v>
      </c>
      <c r="F33" s="103">
        <v>0</v>
      </c>
      <c r="G33" s="103">
        <v>0</v>
      </c>
      <c r="H33" s="103">
        <v>0</v>
      </c>
      <c r="I33" s="103">
        <v>0</v>
      </c>
      <c r="J33" s="103">
        <v>0</v>
      </c>
      <c r="K33" s="103">
        <v>0</v>
      </c>
      <c r="L33" s="103">
        <v>0</v>
      </c>
      <c r="M33" s="103">
        <v>0</v>
      </c>
      <c r="N33" s="103">
        <v>0</v>
      </c>
      <c r="O33" s="103">
        <v>0</v>
      </c>
      <c r="P33" s="103">
        <v>0</v>
      </c>
      <c r="Q33" s="103">
        <v>28</v>
      </c>
      <c r="R33" s="103">
        <v>0</v>
      </c>
      <c r="S33" s="103">
        <v>29</v>
      </c>
      <c r="T33" s="103">
        <v>0</v>
      </c>
      <c r="U33" s="103">
        <v>0</v>
      </c>
      <c r="V33" s="103">
        <v>0</v>
      </c>
      <c r="W33" s="103">
        <v>0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v>0</v>
      </c>
      <c r="AD33" s="103">
        <v>0</v>
      </c>
      <c r="AE33" s="103">
        <v>0</v>
      </c>
      <c r="AF33" s="103">
        <v>25</v>
      </c>
      <c r="AG33" s="103">
        <v>2</v>
      </c>
      <c r="AH33" s="103">
        <v>0</v>
      </c>
      <c r="AI33" s="103">
        <v>0</v>
      </c>
      <c r="AJ33" s="103">
        <v>0</v>
      </c>
      <c r="AK33" s="103">
        <v>0</v>
      </c>
      <c r="AL33" s="103">
        <v>0</v>
      </c>
      <c r="AM33" s="103">
        <v>0</v>
      </c>
      <c r="AN33" s="103">
        <v>0</v>
      </c>
      <c r="AO33" s="103">
        <v>0</v>
      </c>
      <c r="AP33" s="103">
        <v>0</v>
      </c>
      <c r="AQ33" s="103">
        <v>0</v>
      </c>
      <c r="AR33" s="103">
        <v>0</v>
      </c>
      <c r="AS33" s="103">
        <v>0</v>
      </c>
      <c r="AT33" s="103">
        <v>0</v>
      </c>
      <c r="AU33" s="103">
        <v>0</v>
      </c>
      <c r="AV33" s="103">
        <v>0</v>
      </c>
      <c r="AW33" s="103">
        <v>0</v>
      </c>
      <c r="AX33" s="103">
        <v>0</v>
      </c>
      <c r="AY33" s="103">
        <v>0</v>
      </c>
      <c r="AZ33" s="103">
        <v>0</v>
      </c>
      <c r="BA33" s="103">
        <v>0</v>
      </c>
      <c r="BB33" s="103">
        <v>0</v>
      </c>
      <c r="BC33" s="103">
        <v>85</v>
      </c>
    </row>
    <row r="34" spans="1:55" ht="24" customHeight="1">
      <c r="A34" s="96"/>
      <c r="B34" s="102" t="s">
        <v>367</v>
      </c>
      <c r="C34" s="103">
        <v>0</v>
      </c>
      <c r="D34" s="103">
        <v>0</v>
      </c>
      <c r="E34" s="103">
        <v>0</v>
      </c>
      <c r="F34" s="103">
        <v>0</v>
      </c>
      <c r="G34" s="103">
        <v>0</v>
      </c>
      <c r="H34" s="103">
        <v>0</v>
      </c>
      <c r="I34" s="103">
        <v>0</v>
      </c>
      <c r="J34" s="103">
        <v>26</v>
      </c>
      <c r="K34" s="103">
        <v>0</v>
      </c>
      <c r="L34" s="103">
        <v>39</v>
      </c>
      <c r="M34" s="103">
        <v>31</v>
      </c>
      <c r="N34" s="103">
        <v>26</v>
      </c>
      <c r="O34" s="103">
        <v>16</v>
      </c>
      <c r="P34" s="103">
        <v>37</v>
      </c>
      <c r="Q34" s="103">
        <v>23</v>
      </c>
      <c r="R34" s="103">
        <v>15</v>
      </c>
      <c r="S34" s="103">
        <v>743</v>
      </c>
      <c r="T34" s="103">
        <v>56</v>
      </c>
      <c r="U34" s="103">
        <v>39</v>
      </c>
      <c r="V34" s="103">
        <v>16</v>
      </c>
      <c r="W34" s="103">
        <v>86</v>
      </c>
      <c r="X34" s="103">
        <v>3</v>
      </c>
      <c r="Y34" s="103">
        <v>45</v>
      </c>
      <c r="Z34" s="103">
        <v>101</v>
      </c>
      <c r="AA34" s="103">
        <v>65</v>
      </c>
      <c r="AB34" s="103">
        <v>23</v>
      </c>
      <c r="AC34" s="103">
        <v>546</v>
      </c>
      <c r="AD34" s="103">
        <v>324</v>
      </c>
      <c r="AE34" s="103">
        <v>26</v>
      </c>
      <c r="AF34" s="103">
        <v>0</v>
      </c>
      <c r="AG34" s="103">
        <v>7</v>
      </c>
      <c r="AH34" s="103">
        <v>23</v>
      </c>
      <c r="AI34" s="103">
        <v>0</v>
      </c>
      <c r="AJ34" s="103">
        <v>0</v>
      </c>
      <c r="AK34" s="103">
        <v>137</v>
      </c>
      <c r="AL34" s="103">
        <v>85</v>
      </c>
      <c r="AM34" s="103">
        <v>213</v>
      </c>
      <c r="AN34" s="103">
        <v>119</v>
      </c>
      <c r="AO34" s="103">
        <v>0</v>
      </c>
      <c r="AP34" s="103">
        <v>334</v>
      </c>
      <c r="AQ34" s="103">
        <v>234</v>
      </c>
      <c r="AR34" s="103">
        <v>95</v>
      </c>
      <c r="AS34" s="103">
        <v>163</v>
      </c>
      <c r="AT34" s="103">
        <v>6</v>
      </c>
      <c r="AU34" s="103">
        <v>0</v>
      </c>
      <c r="AV34" s="103">
        <v>18</v>
      </c>
      <c r="AW34" s="103">
        <v>17</v>
      </c>
      <c r="AX34" s="103">
        <v>0</v>
      </c>
      <c r="AY34" s="103">
        <v>6</v>
      </c>
      <c r="AZ34" s="103">
        <v>0</v>
      </c>
      <c r="BA34" s="103">
        <v>0</v>
      </c>
      <c r="BB34" s="103">
        <v>0</v>
      </c>
      <c r="BC34" s="103">
        <v>3740</v>
      </c>
    </row>
    <row r="35" spans="1:55" ht="24" customHeight="1">
      <c r="A35" s="96"/>
      <c r="B35" s="102" t="s">
        <v>368</v>
      </c>
      <c r="C35" s="103">
        <v>0</v>
      </c>
      <c r="D35" s="103">
        <v>0</v>
      </c>
      <c r="E35" s="103">
        <v>0</v>
      </c>
      <c r="F35" s="103">
        <v>0</v>
      </c>
      <c r="G35" s="103">
        <v>0</v>
      </c>
      <c r="H35" s="103">
        <v>0</v>
      </c>
      <c r="I35" s="103">
        <v>0</v>
      </c>
      <c r="J35" s="103">
        <v>9</v>
      </c>
      <c r="K35" s="103">
        <v>0</v>
      </c>
      <c r="L35" s="103">
        <v>0</v>
      </c>
      <c r="M35" s="103">
        <v>21</v>
      </c>
      <c r="N35" s="103">
        <v>23</v>
      </c>
      <c r="O35" s="103">
        <v>41</v>
      </c>
      <c r="P35" s="103">
        <v>22</v>
      </c>
      <c r="Q35" s="103">
        <v>11</v>
      </c>
      <c r="R35" s="103">
        <v>43</v>
      </c>
      <c r="S35" s="103">
        <v>1086</v>
      </c>
      <c r="T35" s="103">
        <v>142</v>
      </c>
      <c r="U35" s="103">
        <v>65</v>
      </c>
      <c r="V35" s="103">
        <v>121</v>
      </c>
      <c r="W35" s="103">
        <v>104</v>
      </c>
      <c r="X35" s="103">
        <v>145</v>
      </c>
      <c r="Y35" s="103">
        <v>49</v>
      </c>
      <c r="Z35" s="103">
        <v>208</v>
      </c>
      <c r="AA35" s="103">
        <v>35</v>
      </c>
      <c r="AB35" s="103">
        <v>87</v>
      </c>
      <c r="AC35" s="103">
        <v>154</v>
      </c>
      <c r="AD35" s="103">
        <v>139</v>
      </c>
      <c r="AE35" s="103">
        <v>8</v>
      </c>
      <c r="AF35" s="103">
        <v>0</v>
      </c>
      <c r="AG35" s="103">
        <v>9</v>
      </c>
      <c r="AH35" s="103">
        <v>193</v>
      </c>
      <c r="AI35" s="103">
        <v>16</v>
      </c>
      <c r="AJ35" s="103">
        <v>328</v>
      </c>
      <c r="AK35" s="103">
        <v>749</v>
      </c>
      <c r="AL35" s="103">
        <v>356</v>
      </c>
      <c r="AM35" s="103">
        <v>1141</v>
      </c>
      <c r="AN35" s="103">
        <v>458</v>
      </c>
      <c r="AO35" s="103">
        <v>43</v>
      </c>
      <c r="AP35" s="103">
        <v>1633</v>
      </c>
      <c r="AQ35" s="103">
        <v>1246</v>
      </c>
      <c r="AR35" s="103">
        <v>522</v>
      </c>
      <c r="AS35" s="103">
        <v>349</v>
      </c>
      <c r="AT35" s="103">
        <v>32</v>
      </c>
      <c r="AU35" s="103">
        <v>7</v>
      </c>
      <c r="AV35" s="103">
        <v>71</v>
      </c>
      <c r="AW35" s="103">
        <v>21</v>
      </c>
      <c r="AX35" s="103">
        <v>0</v>
      </c>
      <c r="AY35" s="103">
        <v>6</v>
      </c>
      <c r="AZ35" s="103">
        <v>55</v>
      </c>
      <c r="BA35" s="103">
        <v>0</v>
      </c>
      <c r="BB35" s="103">
        <v>0</v>
      </c>
      <c r="BC35" s="103">
        <v>9746</v>
      </c>
    </row>
    <row r="36" spans="1:55" ht="24" customHeight="1">
      <c r="A36" s="96"/>
      <c r="B36" s="102" t="s">
        <v>369</v>
      </c>
      <c r="C36" s="103">
        <v>0</v>
      </c>
      <c r="D36" s="103">
        <v>0</v>
      </c>
      <c r="E36" s="103">
        <v>0</v>
      </c>
      <c r="F36" s="103">
        <v>0</v>
      </c>
      <c r="G36" s="103">
        <v>0</v>
      </c>
      <c r="H36" s="103">
        <v>0</v>
      </c>
      <c r="I36" s="103">
        <v>0</v>
      </c>
      <c r="J36" s="103">
        <v>0</v>
      </c>
      <c r="K36" s="103">
        <v>0</v>
      </c>
      <c r="L36" s="103">
        <v>0</v>
      </c>
      <c r="M36" s="103">
        <v>0</v>
      </c>
      <c r="N36" s="103">
        <v>0</v>
      </c>
      <c r="O36" s="103">
        <v>0</v>
      </c>
      <c r="P36" s="103">
        <v>0</v>
      </c>
      <c r="Q36" s="103">
        <v>19</v>
      </c>
      <c r="R36" s="103">
        <v>0</v>
      </c>
      <c r="S36" s="103">
        <v>380</v>
      </c>
      <c r="T36" s="103">
        <v>0</v>
      </c>
      <c r="U36" s="103">
        <v>0</v>
      </c>
      <c r="V36" s="103">
        <v>0</v>
      </c>
      <c r="W36" s="103">
        <v>0</v>
      </c>
      <c r="X36" s="103">
        <v>0</v>
      </c>
      <c r="Y36" s="103">
        <v>0</v>
      </c>
      <c r="Z36" s="103">
        <v>0</v>
      </c>
      <c r="AA36" s="103">
        <v>0</v>
      </c>
      <c r="AB36" s="103">
        <v>30</v>
      </c>
      <c r="AC36" s="103">
        <v>146</v>
      </c>
      <c r="AD36" s="103">
        <v>0</v>
      </c>
      <c r="AE36" s="103">
        <v>0</v>
      </c>
      <c r="AF36" s="103">
        <v>21</v>
      </c>
      <c r="AG36" s="103">
        <v>232</v>
      </c>
      <c r="AH36" s="103">
        <v>48</v>
      </c>
      <c r="AI36" s="103">
        <v>0</v>
      </c>
      <c r="AJ36" s="103">
        <v>0</v>
      </c>
      <c r="AK36" s="103">
        <v>282</v>
      </c>
      <c r="AL36" s="103">
        <v>111</v>
      </c>
      <c r="AM36" s="103">
        <v>261</v>
      </c>
      <c r="AN36" s="103">
        <v>150</v>
      </c>
      <c r="AO36" s="103">
        <v>0</v>
      </c>
      <c r="AP36" s="103">
        <v>942</v>
      </c>
      <c r="AQ36" s="103">
        <v>800</v>
      </c>
      <c r="AR36" s="103">
        <v>296</v>
      </c>
      <c r="AS36" s="103">
        <v>154</v>
      </c>
      <c r="AT36" s="103">
        <v>16</v>
      </c>
      <c r="AU36" s="103">
        <v>2</v>
      </c>
      <c r="AV36" s="103">
        <v>22</v>
      </c>
      <c r="AW36" s="103">
        <v>8</v>
      </c>
      <c r="AX36" s="103">
        <v>0</v>
      </c>
      <c r="AY36" s="103">
        <v>2</v>
      </c>
      <c r="AZ36" s="103">
        <v>5</v>
      </c>
      <c r="BA36" s="103">
        <v>0</v>
      </c>
      <c r="BB36" s="103">
        <v>0</v>
      </c>
      <c r="BC36" s="103">
        <v>3928</v>
      </c>
    </row>
    <row r="37" spans="1:55" ht="24" customHeight="1">
      <c r="A37" s="96"/>
      <c r="B37" s="102" t="s">
        <v>370</v>
      </c>
      <c r="C37" s="103">
        <v>0</v>
      </c>
      <c r="D37" s="103">
        <v>0</v>
      </c>
      <c r="E37" s="103">
        <v>0</v>
      </c>
      <c r="F37" s="103">
        <v>0</v>
      </c>
      <c r="G37" s="103">
        <v>0</v>
      </c>
      <c r="H37" s="103">
        <v>0</v>
      </c>
      <c r="I37" s="103">
        <v>0</v>
      </c>
      <c r="J37" s="103">
        <v>0</v>
      </c>
      <c r="K37" s="103">
        <v>0</v>
      </c>
      <c r="L37" s="103">
        <v>0</v>
      </c>
      <c r="M37" s="103">
        <v>0</v>
      </c>
      <c r="N37" s="103">
        <v>0</v>
      </c>
      <c r="O37" s="103">
        <v>0</v>
      </c>
      <c r="P37" s="103">
        <v>0</v>
      </c>
      <c r="Q37" s="103">
        <v>0</v>
      </c>
      <c r="R37" s="103">
        <v>1</v>
      </c>
      <c r="S37" s="103">
        <v>333</v>
      </c>
      <c r="T37" s="103">
        <v>40</v>
      </c>
      <c r="U37" s="103">
        <v>0</v>
      </c>
      <c r="V37" s="103">
        <v>0</v>
      </c>
      <c r="W37" s="103">
        <v>0</v>
      </c>
      <c r="X37" s="103">
        <v>0</v>
      </c>
      <c r="Y37" s="103">
        <v>0</v>
      </c>
      <c r="Z37" s="103">
        <v>0</v>
      </c>
      <c r="AA37" s="103">
        <v>0</v>
      </c>
      <c r="AB37" s="103">
        <v>0</v>
      </c>
      <c r="AC37" s="103">
        <v>32</v>
      </c>
      <c r="AD37" s="103">
        <v>0</v>
      </c>
      <c r="AE37" s="103">
        <v>0</v>
      </c>
      <c r="AF37" s="103">
        <v>0</v>
      </c>
      <c r="AG37" s="103">
        <v>16</v>
      </c>
      <c r="AH37" s="103">
        <v>0</v>
      </c>
      <c r="AI37" s="103">
        <v>0</v>
      </c>
      <c r="AJ37" s="103">
        <v>0</v>
      </c>
      <c r="AK37" s="103">
        <v>0</v>
      </c>
      <c r="AL37" s="103">
        <v>0</v>
      </c>
      <c r="AM37" s="103">
        <v>0</v>
      </c>
      <c r="AN37" s="103">
        <v>0</v>
      </c>
      <c r="AO37" s="103">
        <v>0</v>
      </c>
      <c r="AP37" s="103">
        <v>0</v>
      </c>
      <c r="AQ37" s="103">
        <v>0</v>
      </c>
      <c r="AR37" s="103">
        <v>0</v>
      </c>
      <c r="AS37" s="103">
        <v>0</v>
      </c>
      <c r="AT37" s="103">
        <v>0</v>
      </c>
      <c r="AU37" s="103">
        <v>0</v>
      </c>
      <c r="AV37" s="103">
        <v>0</v>
      </c>
      <c r="AW37" s="103">
        <v>0</v>
      </c>
      <c r="AX37" s="103">
        <v>0</v>
      </c>
      <c r="AY37" s="103">
        <v>0</v>
      </c>
      <c r="AZ37" s="103">
        <v>0</v>
      </c>
      <c r="BA37" s="103">
        <v>0</v>
      </c>
      <c r="BB37" s="103">
        <v>0</v>
      </c>
      <c r="BC37" s="103">
        <v>421</v>
      </c>
    </row>
    <row r="38" spans="1:55" ht="24" customHeight="1">
      <c r="A38" s="96"/>
      <c r="B38" s="102" t="s">
        <v>371</v>
      </c>
      <c r="C38" s="103">
        <v>0</v>
      </c>
      <c r="D38" s="103">
        <v>0</v>
      </c>
      <c r="E38" s="103">
        <v>0</v>
      </c>
      <c r="F38" s="103">
        <v>0</v>
      </c>
      <c r="G38" s="103">
        <v>0</v>
      </c>
      <c r="H38" s="103">
        <v>0</v>
      </c>
      <c r="I38" s="103">
        <v>0</v>
      </c>
      <c r="J38" s="103">
        <v>0</v>
      </c>
      <c r="K38" s="103">
        <v>0</v>
      </c>
      <c r="L38" s="103">
        <v>0</v>
      </c>
      <c r="M38" s="103">
        <v>0</v>
      </c>
      <c r="N38" s="103">
        <v>0</v>
      </c>
      <c r="O38" s="103">
        <v>0</v>
      </c>
      <c r="P38" s="103">
        <v>0</v>
      </c>
      <c r="Q38" s="103">
        <v>0</v>
      </c>
      <c r="R38" s="103">
        <v>4</v>
      </c>
      <c r="S38" s="103">
        <v>61</v>
      </c>
      <c r="T38" s="103">
        <v>17</v>
      </c>
      <c r="U38" s="103">
        <v>0</v>
      </c>
      <c r="V38" s="103">
        <v>0</v>
      </c>
      <c r="W38" s="103">
        <v>0</v>
      </c>
      <c r="X38" s="103">
        <v>0</v>
      </c>
      <c r="Y38" s="103">
        <v>0</v>
      </c>
      <c r="Z38" s="103">
        <v>0</v>
      </c>
      <c r="AA38" s="103">
        <v>0</v>
      </c>
      <c r="AB38" s="103">
        <v>0</v>
      </c>
      <c r="AC38" s="103">
        <v>2</v>
      </c>
      <c r="AD38" s="103">
        <v>0</v>
      </c>
      <c r="AE38" s="103">
        <v>0</v>
      </c>
      <c r="AF38" s="103">
        <v>0</v>
      </c>
      <c r="AG38" s="103">
        <v>360</v>
      </c>
      <c r="AH38" s="103">
        <v>0</v>
      </c>
      <c r="AI38" s="103">
        <v>0</v>
      </c>
      <c r="AJ38" s="103">
        <v>0</v>
      </c>
      <c r="AK38" s="103">
        <v>0</v>
      </c>
      <c r="AL38" s="103">
        <v>0</v>
      </c>
      <c r="AM38" s="103">
        <v>0</v>
      </c>
      <c r="AN38" s="103">
        <v>0</v>
      </c>
      <c r="AO38" s="103">
        <v>0</v>
      </c>
      <c r="AP38" s="103">
        <v>0</v>
      </c>
      <c r="AQ38" s="103">
        <v>0</v>
      </c>
      <c r="AR38" s="103">
        <v>0</v>
      </c>
      <c r="AS38" s="103">
        <v>0</v>
      </c>
      <c r="AT38" s="103">
        <v>0</v>
      </c>
      <c r="AU38" s="103">
        <v>0</v>
      </c>
      <c r="AV38" s="103">
        <v>0</v>
      </c>
      <c r="AW38" s="103">
        <v>0</v>
      </c>
      <c r="AX38" s="103">
        <v>0</v>
      </c>
      <c r="AY38" s="103">
        <v>0</v>
      </c>
      <c r="AZ38" s="103">
        <v>0</v>
      </c>
      <c r="BA38" s="103">
        <v>0</v>
      </c>
      <c r="BB38" s="103">
        <v>0</v>
      </c>
      <c r="BC38" s="103">
        <v>444</v>
      </c>
    </row>
    <row r="39" spans="1:55" ht="24" customHeight="1">
      <c r="A39" s="96"/>
      <c r="B39" s="102" t="s">
        <v>372</v>
      </c>
      <c r="C39" s="103">
        <v>0</v>
      </c>
      <c r="D39" s="103">
        <v>0</v>
      </c>
      <c r="E39" s="103">
        <v>0</v>
      </c>
      <c r="F39" s="103">
        <v>0</v>
      </c>
      <c r="G39" s="103">
        <v>0</v>
      </c>
      <c r="H39" s="103">
        <v>0</v>
      </c>
      <c r="I39" s="103">
        <v>0</v>
      </c>
      <c r="J39" s="103">
        <v>0</v>
      </c>
      <c r="K39" s="103">
        <v>0</v>
      </c>
      <c r="L39" s="103">
        <v>0</v>
      </c>
      <c r="M39" s="103">
        <v>0</v>
      </c>
      <c r="N39" s="103">
        <v>0</v>
      </c>
      <c r="O39" s="103">
        <v>0</v>
      </c>
      <c r="P39" s="103">
        <v>0</v>
      </c>
      <c r="Q39" s="103">
        <v>0</v>
      </c>
      <c r="R39" s="103">
        <v>0</v>
      </c>
      <c r="S39" s="103">
        <v>93</v>
      </c>
      <c r="T39" s="103">
        <v>0</v>
      </c>
      <c r="U39" s="103">
        <v>0</v>
      </c>
      <c r="V39" s="103">
        <v>0</v>
      </c>
      <c r="W39" s="103">
        <v>0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v>0</v>
      </c>
      <c r="AD39" s="103">
        <v>0</v>
      </c>
      <c r="AE39" s="103">
        <v>0</v>
      </c>
      <c r="AF39" s="103">
        <v>116</v>
      </c>
      <c r="AG39" s="103">
        <v>661</v>
      </c>
      <c r="AH39" s="103">
        <v>299</v>
      </c>
      <c r="AI39" s="103">
        <v>0</v>
      </c>
      <c r="AJ39" s="103">
        <v>0</v>
      </c>
      <c r="AK39" s="103">
        <v>0</v>
      </c>
      <c r="AL39" s="103">
        <v>0</v>
      </c>
      <c r="AM39" s="103">
        <v>121</v>
      </c>
      <c r="AN39" s="103">
        <v>146</v>
      </c>
      <c r="AO39" s="103">
        <v>0</v>
      </c>
      <c r="AP39" s="103">
        <v>0</v>
      </c>
      <c r="AQ39" s="103">
        <v>0</v>
      </c>
      <c r="AR39" s="103">
        <v>0</v>
      </c>
      <c r="AS39" s="103">
        <v>0</v>
      </c>
      <c r="AT39" s="103">
        <v>35</v>
      </c>
      <c r="AU39" s="103">
        <v>0</v>
      </c>
      <c r="AV39" s="103">
        <v>0</v>
      </c>
      <c r="AW39" s="103">
        <v>0</v>
      </c>
      <c r="AX39" s="103">
        <v>0</v>
      </c>
      <c r="AY39" s="103">
        <v>0</v>
      </c>
      <c r="AZ39" s="103">
        <v>0</v>
      </c>
      <c r="BA39" s="103">
        <v>0</v>
      </c>
      <c r="BB39" s="103">
        <v>0</v>
      </c>
      <c r="BC39" s="103">
        <v>1471</v>
      </c>
    </row>
    <row r="40" spans="1:55" ht="24" customHeight="1">
      <c r="A40" s="96"/>
      <c r="B40" s="102" t="s">
        <v>373</v>
      </c>
      <c r="C40" s="103">
        <v>0</v>
      </c>
      <c r="D40" s="103">
        <v>0</v>
      </c>
      <c r="E40" s="103">
        <v>0</v>
      </c>
      <c r="F40" s="103">
        <v>0</v>
      </c>
      <c r="G40" s="103">
        <v>0</v>
      </c>
      <c r="H40" s="103">
        <v>0</v>
      </c>
      <c r="I40" s="103">
        <v>0</v>
      </c>
      <c r="J40" s="103">
        <v>0</v>
      </c>
      <c r="K40" s="103">
        <v>0</v>
      </c>
      <c r="L40" s="103">
        <v>0</v>
      </c>
      <c r="M40" s="103">
        <v>0</v>
      </c>
      <c r="N40" s="103">
        <v>0</v>
      </c>
      <c r="O40" s="103">
        <v>0</v>
      </c>
      <c r="P40" s="103">
        <v>0</v>
      </c>
      <c r="Q40" s="103">
        <v>0</v>
      </c>
      <c r="R40" s="103">
        <v>0</v>
      </c>
      <c r="S40" s="103">
        <v>98</v>
      </c>
      <c r="T40" s="103">
        <v>0</v>
      </c>
      <c r="U40" s="103">
        <v>0</v>
      </c>
      <c r="V40" s="103">
        <v>0</v>
      </c>
      <c r="W40" s="103">
        <v>0</v>
      </c>
      <c r="X40" s="103">
        <v>0</v>
      </c>
      <c r="Y40" s="103">
        <v>0</v>
      </c>
      <c r="Z40" s="103">
        <v>0</v>
      </c>
      <c r="AA40" s="103">
        <v>0</v>
      </c>
      <c r="AB40" s="103">
        <v>0</v>
      </c>
      <c r="AC40" s="103">
        <v>24</v>
      </c>
      <c r="AD40" s="103">
        <v>0</v>
      </c>
      <c r="AE40" s="103">
        <v>0</v>
      </c>
      <c r="AF40" s="103">
        <v>77</v>
      </c>
      <c r="AG40" s="103">
        <v>341</v>
      </c>
      <c r="AH40" s="103">
        <v>100</v>
      </c>
      <c r="AI40" s="103">
        <v>0</v>
      </c>
      <c r="AJ40" s="103">
        <v>0</v>
      </c>
      <c r="AK40" s="103">
        <v>0</v>
      </c>
      <c r="AL40" s="103">
        <v>53</v>
      </c>
      <c r="AM40" s="103">
        <v>195</v>
      </c>
      <c r="AN40" s="103">
        <v>853</v>
      </c>
      <c r="AO40" s="103">
        <v>0</v>
      </c>
      <c r="AP40" s="103">
        <v>0</v>
      </c>
      <c r="AQ40" s="103">
        <v>0</v>
      </c>
      <c r="AR40" s="103">
        <v>0</v>
      </c>
      <c r="AS40" s="103">
        <v>0</v>
      </c>
      <c r="AT40" s="103">
        <v>36</v>
      </c>
      <c r="AU40" s="103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3">
        <v>0</v>
      </c>
      <c r="BB40" s="103">
        <v>0</v>
      </c>
      <c r="BC40" s="103">
        <v>1778</v>
      </c>
    </row>
    <row r="41" spans="1:55" ht="24" customHeight="1">
      <c r="A41" s="96"/>
      <c r="B41" s="102" t="s">
        <v>374</v>
      </c>
      <c r="C41" s="103">
        <v>0</v>
      </c>
      <c r="D41" s="103">
        <v>0</v>
      </c>
      <c r="E41" s="103">
        <v>0</v>
      </c>
      <c r="F41" s="103">
        <v>0</v>
      </c>
      <c r="G41" s="103">
        <v>0</v>
      </c>
      <c r="H41" s="103">
        <v>0</v>
      </c>
      <c r="I41" s="103">
        <v>0</v>
      </c>
      <c r="J41" s="103">
        <v>0</v>
      </c>
      <c r="K41" s="103">
        <v>0</v>
      </c>
      <c r="L41" s="103">
        <v>0</v>
      </c>
      <c r="M41" s="103">
        <v>0</v>
      </c>
      <c r="N41" s="103">
        <v>0</v>
      </c>
      <c r="O41" s="103">
        <v>0</v>
      </c>
      <c r="P41" s="103">
        <v>0</v>
      </c>
      <c r="Q41" s="103">
        <v>0</v>
      </c>
      <c r="R41" s="103">
        <v>0</v>
      </c>
      <c r="S41" s="103">
        <v>115</v>
      </c>
      <c r="T41" s="103">
        <v>8</v>
      </c>
      <c r="U41" s="103">
        <v>0</v>
      </c>
      <c r="V41" s="103">
        <v>0</v>
      </c>
      <c r="W41" s="103">
        <v>0</v>
      </c>
      <c r="X41" s="103">
        <v>0</v>
      </c>
      <c r="Y41" s="103">
        <v>0</v>
      </c>
      <c r="Z41" s="103">
        <v>0</v>
      </c>
      <c r="AA41" s="103">
        <v>0</v>
      </c>
      <c r="AB41" s="103">
        <v>0</v>
      </c>
      <c r="AC41" s="103">
        <v>24</v>
      </c>
      <c r="AD41" s="103">
        <v>0</v>
      </c>
      <c r="AE41" s="103">
        <v>0</v>
      </c>
      <c r="AF41" s="103">
        <v>226</v>
      </c>
      <c r="AG41" s="103">
        <v>1256</v>
      </c>
      <c r="AH41" s="103">
        <v>199</v>
      </c>
      <c r="AI41" s="103">
        <v>0</v>
      </c>
      <c r="AJ41" s="103">
        <v>0</v>
      </c>
      <c r="AK41" s="103">
        <v>114</v>
      </c>
      <c r="AL41" s="103">
        <v>145</v>
      </c>
      <c r="AM41" s="103">
        <v>2</v>
      </c>
      <c r="AN41" s="103">
        <v>301</v>
      </c>
      <c r="AO41" s="103">
        <v>0</v>
      </c>
      <c r="AP41" s="103">
        <v>19</v>
      </c>
      <c r="AQ41" s="103">
        <v>0</v>
      </c>
      <c r="AR41" s="103">
        <v>108</v>
      </c>
      <c r="AS41" s="103">
        <v>137</v>
      </c>
      <c r="AT41" s="103">
        <v>27</v>
      </c>
      <c r="AU41" s="103">
        <v>0</v>
      </c>
      <c r="AV41" s="103">
        <v>0</v>
      </c>
      <c r="AW41" s="103">
        <v>0</v>
      </c>
      <c r="AX41" s="103">
        <v>0</v>
      </c>
      <c r="AY41" s="103">
        <v>0</v>
      </c>
      <c r="AZ41" s="103">
        <v>0</v>
      </c>
      <c r="BA41" s="103">
        <v>0</v>
      </c>
      <c r="BB41" s="103">
        <v>0</v>
      </c>
      <c r="BC41" s="103">
        <v>2681</v>
      </c>
    </row>
    <row r="42" spans="1:55" ht="24" customHeight="1">
      <c r="A42" s="96"/>
      <c r="B42" s="102" t="s">
        <v>375</v>
      </c>
      <c r="C42" s="103">
        <v>0</v>
      </c>
      <c r="D42" s="103">
        <v>0</v>
      </c>
      <c r="E42" s="103">
        <v>0</v>
      </c>
      <c r="F42" s="103">
        <v>0</v>
      </c>
      <c r="G42" s="103">
        <v>0</v>
      </c>
      <c r="H42" s="103">
        <v>0</v>
      </c>
      <c r="I42" s="103">
        <v>0</v>
      </c>
      <c r="J42" s="103">
        <v>0</v>
      </c>
      <c r="K42" s="103">
        <v>0</v>
      </c>
      <c r="L42" s="103">
        <v>0</v>
      </c>
      <c r="M42" s="103">
        <v>0</v>
      </c>
      <c r="N42" s="103">
        <v>0</v>
      </c>
      <c r="O42" s="103">
        <v>0</v>
      </c>
      <c r="P42" s="103">
        <v>0</v>
      </c>
      <c r="Q42" s="103">
        <v>0</v>
      </c>
      <c r="R42" s="103">
        <v>0</v>
      </c>
      <c r="S42" s="103">
        <v>91</v>
      </c>
      <c r="T42" s="103">
        <v>0</v>
      </c>
      <c r="U42" s="103">
        <v>0</v>
      </c>
      <c r="V42" s="103">
        <v>0</v>
      </c>
      <c r="W42" s="103">
        <v>0</v>
      </c>
      <c r="X42" s="103">
        <v>0</v>
      </c>
      <c r="Y42" s="103">
        <v>0</v>
      </c>
      <c r="Z42" s="103">
        <v>0</v>
      </c>
      <c r="AA42" s="103">
        <v>0</v>
      </c>
      <c r="AB42" s="103">
        <v>0</v>
      </c>
      <c r="AC42" s="103">
        <v>53</v>
      </c>
      <c r="AD42" s="103">
        <v>0</v>
      </c>
      <c r="AE42" s="103">
        <v>0</v>
      </c>
      <c r="AF42" s="103">
        <v>65</v>
      </c>
      <c r="AG42" s="103">
        <v>445</v>
      </c>
      <c r="AH42" s="103">
        <v>115</v>
      </c>
      <c r="AI42" s="103">
        <v>0</v>
      </c>
      <c r="AJ42" s="103">
        <v>0</v>
      </c>
      <c r="AK42" s="103">
        <v>216</v>
      </c>
      <c r="AL42" s="103">
        <v>1000</v>
      </c>
      <c r="AM42" s="103">
        <v>305</v>
      </c>
      <c r="AN42" s="103">
        <v>155</v>
      </c>
      <c r="AO42" s="103">
        <v>734</v>
      </c>
      <c r="AP42" s="103">
        <v>54</v>
      </c>
      <c r="AQ42" s="103">
        <v>255</v>
      </c>
      <c r="AR42" s="103">
        <v>257</v>
      </c>
      <c r="AS42" s="103">
        <v>78</v>
      </c>
      <c r="AT42" s="103">
        <v>277</v>
      </c>
      <c r="AU42" s="103">
        <v>0</v>
      </c>
      <c r="AV42" s="103">
        <v>0</v>
      </c>
      <c r="AW42" s="103">
        <v>0</v>
      </c>
      <c r="AX42" s="103">
        <v>14</v>
      </c>
      <c r="AY42" s="103">
        <v>0</v>
      </c>
      <c r="AZ42" s="103">
        <v>0</v>
      </c>
      <c r="BA42" s="103">
        <v>0</v>
      </c>
      <c r="BB42" s="103">
        <v>0</v>
      </c>
      <c r="BC42" s="103">
        <v>4112</v>
      </c>
    </row>
    <row r="43" spans="1:55" ht="24" customHeight="1">
      <c r="A43" s="96"/>
      <c r="B43" s="102" t="s">
        <v>376</v>
      </c>
      <c r="C43" s="103">
        <v>0</v>
      </c>
      <c r="D43" s="103">
        <v>0</v>
      </c>
      <c r="E43" s="103">
        <v>0</v>
      </c>
      <c r="F43" s="103">
        <v>0</v>
      </c>
      <c r="G43" s="103">
        <v>0</v>
      </c>
      <c r="H43" s="103">
        <v>0</v>
      </c>
      <c r="I43" s="103">
        <v>0</v>
      </c>
      <c r="J43" s="103">
        <v>0</v>
      </c>
      <c r="K43" s="103">
        <v>0</v>
      </c>
      <c r="L43" s="103">
        <v>0</v>
      </c>
      <c r="M43" s="103">
        <v>0</v>
      </c>
      <c r="N43" s="103">
        <v>0</v>
      </c>
      <c r="O43" s="103">
        <v>0</v>
      </c>
      <c r="P43" s="103">
        <v>0</v>
      </c>
      <c r="Q43" s="103">
        <v>0</v>
      </c>
      <c r="R43" s="103">
        <v>0</v>
      </c>
      <c r="S43" s="103">
        <v>24</v>
      </c>
      <c r="T43" s="103">
        <v>0</v>
      </c>
      <c r="U43" s="103">
        <v>0</v>
      </c>
      <c r="V43" s="103">
        <v>0</v>
      </c>
      <c r="W43" s="103">
        <v>0</v>
      </c>
      <c r="X43" s="103">
        <v>0</v>
      </c>
      <c r="Y43" s="103">
        <v>0</v>
      </c>
      <c r="Z43" s="103">
        <v>0</v>
      </c>
      <c r="AA43" s="103">
        <v>0</v>
      </c>
      <c r="AB43" s="103">
        <v>0</v>
      </c>
      <c r="AC43" s="103">
        <v>0</v>
      </c>
      <c r="AD43" s="103">
        <v>0</v>
      </c>
      <c r="AE43" s="103">
        <v>0</v>
      </c>
      <c r="AF43" s="103">
        <v>0</v>
      </c>
      <c r="AG43" s="103">
        <v>42</v>
      </c>
      <c r="AH43" s="103">
        <v>0</v>
      </c>
      <c r="AI43" s="103">
        <v>0</v>
      </c>
      <c r="AJ43" s="103">
        <v>0</v>
      </c>
      <c r="AK43" s="103">
        <v>0</v>
      </c>
      <c r="AL43" s="103">
        <v>0</v>
      </c>
      <c r="AM43" s="103">
        <v>0</v>
      </c>
      <c r="AN43" s="103">
        <v>716</v>
      </c>
      <c r="AO43" s="103">
        <v>15</v>
      </c>
      <c r="AP43" s="103">
        <v>0</v>
      </c>
      <c r="AQ43" s="103">
        <v>0</v>
      </c>
      <c r="AR43" s="103">
        <v>0</v>
      </c>
      <c r="AS43" s="103">
        <v>0</v>
      </c>
      <c r="AT43" s="103">
        <v>681</v>
      </c>
      <c r="AU43" s="103">
        <v>0</v>
      </c>
      <c r="AV43" s="103">
        <v>0</v>
      </c>
      <c r="AW43" s="103">
        <v>0</v>
      </c>
      <c r="AX43" s="103">
        <v>2</v>
      </c>
      <c r="AY43" s="103">
        <v>0</v>
      </c>
      <c r="AZ43" s="103">
        <v>0</v>
      </c>
      <c r="BA43" s="103">
        <v>0</v>
      </c>
      <c r="BB43" s="103">
        <v>0</v>
      </c>
      <c r="BC43" s="103">
        <v>1481</v>
      </c>
    </row>
    <row r="44" spans="1:55" ht="24" customHeight="1">
      <c r="A44" s="96"/>
      <c r="B44" s="102" t="s">
        <v>377</v>
      </c>
      <c r="C44" s="103">
        <v>0</v>
      </c>
      <c r="D44" s="103">
        <v>0</v>
      </c>
      <c r="E44" s="103">
        <v>0</v>
      </c>
      <c r="F44" s="103">
        <v>0</v>
      </c>
      <c r="G44" s="103">
        <v>0</v>
      </c>
      <c r="H44" s="103">
        <v>0</v>
      </c>
      <c r="I44" s="103">
        <v>0</v>
      </c>
      <c r="J44" s="103">
        <v>0</v>
      </c>
      <c r="K44" s="103">
        <v>0</v>
      </c>
      <c r="L44" s="103">
        <v>0</v>
      </c>
      <c r="M44" s="103">
        <v>0</v>
      </c>
      <c r="N44" s="103">
        <v>0</v>
      </c>
      <c r="O44" s="103">
        <v>0</v>
      </c>
      <c r="P44" s="103">
        <v>0</v>
      </c>
      <c r="Q44" s="103">
        <v>0</v>
      </c>
      <c r="R44" s="103">
        <v>0</v>
      </c>
      <c r="S44" s="103">
        <v>81</v>
      </c>
      <c r="T44" s="103">
        <v>0</v>
      </c>
      <c r="U44" s="103">
        <v>0</v>
      </c>
      <c r="V44" s="103">
        <v>0</v>
      </c>
      <c r="W44" s="103">
        <v>0</v>
      </c>
      <c r="X44" s="103">
        <v>0</v>
      </c>
      <c r="Y44" s="103">
        <v>0</v>
      </c>
      <c r="Z44" s="103">
        <v>0</v>
      </c>
      <c r="AA44" s="103">
        <v>0</v>
      </c>
      <c r="AB44" s="103">
        <v>0</v>
      </c>
      <c r="AC44" s="103">
        <v>28</v>
      </c>
      <c r="AD44" s="103">
        <v>0</v>
      </c>
      <c r="AE44" s="103">
        <v>0</v>
      </c>
      <c r="AF44" s="103">
        <v>252</v>
      </c>
      <c r="AG44" s="103">
        <v>1326</v>
      </c>
      <c r="AH44" s="103">
        <v>1038</v>
      </c>
      <c r="AI44" s="103">
        <v>0</v>
      </c>
      <c r="AJ44" s="103">
        <v>0</v>
      </c>
      <c r="AK44" s="103">
        <v>0</v>
      </c>
      <c r="AL44" s="103">
        <v>0</v>
      </c>
      <c r="AM44" s="103">
        <v>21</v>
      </c>
      <c r="AN44" s="103">
        <v>37</v>
      </c>
      <c r="AO44" s="103">
        <v>0</v>
      </c>
      <c r="AP44" s="103">
        <v>3</v>
      </c>
      <c r="AQ44" s="103">
        <v>149</v>
      </c>
      <c r="AR44" s="103">
        <v>116</v>
      </c>
      <c r="AS44" s="103">
        <v>72</v>
      </c>
      <c r="AT44" s="103">
        <v>0</v>
      </c>
      <c r="AU44" s="103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3">
        <v>0</v>
      </c>
      <c r="BB44" s="103">
        <v>0</v>
      </c>
      <c r="BC44" s="103">
        <v>3124</v>
      </c>
    </row>
    <row r="45" spans="1:55" ht="24" customHeight="1">
      <c r="A45" s="96"/>
      <c r="B45" s="102" t="s">
        <v>378</v>
      </c>
      <c r="C45" s="103">
        <v>0</v>
      </c>
      <c r="D45" s="103">
        <v>0</v>
      </c>
      <c r="E45" s="103">
        <v>0</v>
      </c>
      <c r="F45" s="103">
        <v>0</v>
      </c>
      <c r="G45" s="103">
        <v>0</v>
      </c>
      <c r="H45" s="103">
        <v>0</v>
      </c>
      <c r="I45" s="103">
        <v>0</v>
      </c>
      <c r="J45" s="103">
        <v>0</v>
      </c>
      <c r="K45" s="103">
        <v>0</v>
      </c>
      <c r="L45" s="103">
        <v>0</v>
      </c>
      <c r="M45" s="103">
        <v>0</v>
      </c>
      <c r="N45" s="103">
        <v>0</v>
      </c>
      <c r="O45" s="103">
        <v>0</v>
      </c>
      <c r="P45" s="103">
        <v>0</v>
      </c>
      <c r="Q45" s="103">
        <v>0</v>
      </c>
      <c r="R45" s="103">
        <v>0</v>
      </c>
      <c r="S45" s="103">
        <v>91</v>
      </c>
      <c r="T45" s="103">
        <v>20</v>
      </c>
      <c r="U45" s="103">
        <v>0</v>
      </c>
      <c r="V45" s="103">
        <v>0</v>
      </c>
      <c r="W45" s="103">
        <v>0</v>
      </c>
      <c r="X45" s="103">
        <v>0</v>
      </c>
      <c r="Y45" s="103">
        <v>0</v>
      </c>
      <c r="Z45" s="103">
        <v>0</v>
      </c>
      <c r="AA45" s="103">
        <v>0</v>
      </c>
      <c r="AB45" s="103">
        <v>0</v>
      </c>
      <c r="AC45" s="103">
        <v>46</v>
      </c>
      <c r="AD45" s="103">
        <v>0</v>
      </c>
      <c r="AE45" s="103">
        <v>0</v>
      </c>
      <c r="AF45" s="103">
        <v>179</v>
      </c>
      <c r="AG45" s="103">
        <v>1279</v>
      </c>
      <c r="AH45" s="103">
        <v>669</v>
      </c>
      <c r="AI45" s="103">
        <v>0</v>
      </c>
      <c r="AJ45" s="103">
        <v>0</v>
      </c>
      <c r="AK45" s="103">
        <v>0</v>
      </c>
      <c r="AL45" s="103">
        <v>0</v>
      </c>
      <c r="AM45" s="103">
        <v>0</v>
      </c>
      <c r="AN45" s="103">
        <v>228</v>
      </c>
      <c r="AO45" s="103">
        <v>0</v>
      </c>
      <c r="AP45" s="103">
        <v>162</v>
      </c>
      <c r="AQ45" s="103">
        <v>7</v>
      </c>
      <c r="AR45" s="103">
        <v>220</v>
      </c>
      <c r="AS45" s="103">
        <v>181</v>
      </c>
      <c r="AT45" s="103">
        <v>39</v>
      </c>
      <c r="AU45" s="103">
        <v>0</v>
      </c>
      <c r="AV45" s="103">
        <v>0</v>
      </c>
      <c r="AW45" s="103">
        <v>0</v>
      </c>
      <c r="AX45" s="103">
        <v>0</v>
      </c>
      <c r="AY45" s="103">
        <v>0</v>
      </c>
      <c r="AZ45" s="103">
        <v>0</v>
      </c>
      <c r="BA45" s="103">
        <v>0</v>
      </c>
      <c r="BB45" s="103">
        <v>0</v>
      </c>
      <c r="BC45" s="103">
        <v>3120</v>
      </c>
    </row>
    <row r="46" spans="1:55" ht="24" customHeight="1">
      <c r="A46" s="96"/>
      <c r="B46" s="102" t="s">
        <v>379</v>
      </c>
      <c r="C46" s="103">
        <v>0</v>
      </c>
      <c r="D46" s="103">
        <v>0</v>
      </c>
      <c r="E46" s="103">
        <v>0</v>
      </c>
      <c r="F46" s="103">
        <v>0</v>
      </c>
      <c r="G46" s="103">
        <v>0</v>
      </c>
      <c r="H46" s="103">
        <v>0</v>
      </c>
      <c r="I46" s="103">
        <v>0</v>
      </c>
      <c r="J46" s="103">
        <v>0</v>
      </c>
      <c r="K46" s="103">
        <v>0</v>
      </c>
      <c r="L46" s="103">
        <v>0</v>
      </c>
      <c r="M46" s="103">
        <v>0</v>
      </c>
      <c r="N46" s="103">
        <v>0</v>
      </c>
      <c r="O46" s="103">
        <v>0</v>
      </c>
      <c r="P46" s="103">
        <v>0</v>
      </c>
      <c r="Q46" s="103">
        <v>0</v>
      </c>
      <c r="R46" s="103">
        <v>4</v>
      </c>
      <c r="S46" s="103">
        <v>116</v>
      </c>
      <c r="T46" s="103">
        <v>0</v>
      </c>
      <c r="U46" s="103">
        <v>0</v>
      </c>
      <c r="V46" s="103">
        <v>0</v>
      </c>
      <c r="W46" s="103">
        <v>0</v>
      </c>
      <c r="X46" s="103">
        <v>0</v>
      </c>
      <c r="Y46" s="103">
        <v>0</v>
      </c>
      <c r="Z46" s="103">
        <v>0</v>
      </c>
      <c r="AA46" s="103">
        <v>0</v>
      </c>
      <c r="AB46" s="103">
        <v>0</v>
      </c>
      <c r="AC46" s="103">
        <v>33</v>
      </c>
      <c r="AD46" s="103">
        <v>0</v>
      </c>
      <c r="AE46" s="103">
        <v>0</v>
      </c>
      <c r="AF46" s="103">
        <v>38</v>
      </c>
      <c r="AG46" s="103">
        <v>453</v>
      </c>
      <c r="AH46" s="103">
        <v>316</v>
      </c>
      <c r="AI46" s="103">
        <v>0</v>
      </c>
      <c r="AJ46" s="103">
        <v>0</v>
      </c>
      <c r="AK46" s="103">
        <v>0</v>
      </c>
      <c r="AL46" s="103">
        <v>0</v>
      </c>
      <c r="AM46" s="103">
        <v>103</v>
      </c>
      <c r="AN46" s="103">
        <v>235</v>
      </c>
      <c r="AO46" s="103">
        <v>0</v>
      </c>
      <c r="AP46" s="103">
        <v>109</v>
      </c>
      <c r="AQ46" s="103">
        <v>207</v>
      </c>
      <c r="AR46" s="103">
        <v>47</v>
      </c>
      <c r="AS46" s="103">
        <v>129</v>
      </c>
      <c r="AT46" s="103">
        <v>18</v>
      </c>
      <c r="AU46" s="103">
        <v>0</v>
      </c>
      <c r="AV46" s="103">
        <v>0</v>
      </c>
      <c r="AW46" s="103">
        <v>0</v>
      </c>
      <c r="AX46" s="103">
        <v>0</v>
      </c>
      <c r="AY46" s="103">
        <v>0</v>
      </c>
      <c r="AZ46" s="103">
        <v>0</v>
      </c>
      <c r="BA46" s="103">
        <v>0</v>
      </c>
      <c r="BB46" s="103">
        <v>0</v>
      </c>
      <c r="BC46" s="103">
        <v>1810</v>
      </c>
    </row>
    <row r="47" spans="1:55" ht="24" customHeight="1">
      <c r="A47" s="96"/>
      <c r="B47" s="102" t="s">
        <v>380</v>
      </c>
      <c r="C47" s="103">
        <v>0</v>
      </c>
      <c r="D47" s="103">
        <v>0</v>
      </c>
      <c r="E47" s="103">
        <v>0</v>
      </c>
      <c r="F47" s="103">
        <v>0</v>
      </c>
      <c r="G47" s="103">
        <v>0</v>
      </c>
      <c r="H47" s="103">
        <v>0</v>
      </c>
      <c r="I47" s="103">
        <v>0</v>
      </c>
      <c r="J47" s="103">
        <v>0</v>
      </c>
      <c r="K47" s="103">
        <v>0</v>
      </c>
      <c r="L47" s="103">
        <v>0</v>
      </c>
      <c r="M47" s="103">
        <v>0</v>
      </c>
      <c r="N47" s="103">
        <v>0</v>
      </c>
      <c r="O47" s="103">
        <v>0</v>
      </c>
      <c r="P47" s="103">
        <v>0</v>
      </c>
      <c r="Q47" s="103">
        <v>0</v>
      </c>
      <c r="R47" s="103">
        <v>0</v>
      </c>
      <c r="S47" s="103">
        <v>104</v>
      </c>
      <c r="T47" s="103">
        <v>0</v>
      </c>
      <c r="U47" s="103">
        <v>0</v>
      </c>
      <c r="V47" s="103">
        <v>0</v>
      </c>
      <c r="W47" s="103">
        <v>0</v>
      </c>
      <c r="X47" s="103">
        <v>0</v>
      </c>
      <c r="Y47" s="103">
        <v>0</v>
      </c>
      <c r="Z47" s="103">
        <v>0</v>
      </c>
      <c r="AA47" s="103">
        <v>0</v>
      </c>
      <c r="AB47" s="103">
        <v>0</v>
      </c>
      <c r="AC47" s="103">
        <v>31</v>
      </c>
      <c r="AD47" s="103">
        <v>0</v>
      </c>
      <c r="AE47" s="103">
        <v>0</v>
      </c>
      <c r="AF47" s="103">
        <v>112</v>
      </c>
      <c r="AG47" s="103">
        <v>287</v>
      </c>
      <c r="AH47" s="103">
        <v>125</v>
      </c>
      <c r="AI47" s="103">
        <v>0</v>
      </c>
      <c r="AJ47" s="103">
        <v>0</v>
      </c>
      <c r="AK47" s="103">
        <v>0</v>
      </c>
      <c r="AL47" s="103">
        <v>0</v>
      </c>
      <c r="AM47" s="103">
        <v>147</v>
      </c>
      <c r="AN47" s="103">
        <v>86</v>
      </c>
      <c r="AO47" s="103">
        <v>0</v>
      </c>
      <c r="AP47" s="103">
        <v>75</v>
      </c>
      <c r="AQ47" s="103">
        <v>200</v>
      </c>
      <c r="AR47" s="103">
        <v>222</v>
      </c>
      <c r="AS47" s="103">
        <v>3</v>
      </c>
      <c r="AT47" s="103">
        <v>14</v>
      </c>
      <c r="AU47" s="103">
        <v>0</v>
      </c>
      <c r="AV47" s="103">
        <v>0</v>
      </c>
      <c r="AW47" s="103">
        <v>0</v>
      </c>
      <c r="AX47" s="103">
        <v>0</v>
      </c>
      <c r="AY47" s="103">
        <v>0</v>
      </c>
      <c r="AZ47" s="103">
        <v>0</v>
      </c>
      <c r="BA47" s="103">
        <v>0</v>
      </c>
      <c r="BB47" s="103">
        <v>0</v>
      </c>
      <c r="BC47" s="103">
        <v>1406</v>
      </c>
    </row>
    <row r="48" spans="1:55" ht="24" customHeight="1">
      <c r="A48" s="96"/>
      <c r="B48" s="102" t="s">
        <v>381</v>
      </c>
      <c r="C48" s="103">
        <v>0</v>
      </c>
      <c r="D48" s="103">
        <v>0</v>
      </c>
      <c r="E48" s="103">
        <v>0</v>
      </c>
      <c r="F48" s="103">
        <v>0</v>
      </c>
      <c r="G48" s="103">
        <v>0</v>
      </c>
      <c r="H48" s="103">
        <v>0</v>
      </c>
      <c r="I48" s="103">
        <v>0</v>
      </c>
      <c r="J48" s="103">
        <v>0</v>
      </c>
      <c r="K48" s="103">
        <v>0</v>
      </c>
      <c r="L48" s="103">
        <v>0</v>
      </c>
      <c r="M48" s="103">
        <v>0</v>
      </c>
      <c r="N48" s="103">
        <v>0</v>
      </c>
      <c r="O48" s="103">
        <v>0</v>
      </c>
      <c r="P48" s="103">
        <v>0</v>
      </c>
      <c r="Q48" s="103">
        <v>0</v>
      </c>
      <c r="R48" s="103">
        <v>0</v>
      </c>
      <c r="S48" s="103">
        <v>26</v>
      </c>
      <c r="T48" s="103">
        <v>0</v>
      </c>
      <c r="U48" s="103">
        <v>0</v>
      </c>
      <c r="V48" s="103">
        <v>0</v>
      </c>
      <c r="W48" s="103">
        <v>0</v>
      </c>
      <c r="X48" s="103">
        <v>0</v>
      </c>
      <c r="Y48" s="103">
        <v>0</v>
      </c>
      <c r="Z48" s="103">
        <v>0</v>
      </c>
      <c r="AA48" s="103">
        <v>0</v>
      </c>
      <c r="AB48" s="103">
        <v>0</v>
      </c>
      <c r="AC48" s="103">
        <v>24</v>
      </c>
      <c r="AD48" s="103">
        <v>24</v>
      </c>
      <c r="AE48" s="103">
        <v>0</v>
      </c>
      <c r="AF48" s="103">
        <v>9</v>
      </c>
      <c r="AG48" s="103">
        <v>46</v>
      </c>
      <c r="AH48" s="103">
        <v>54</v>
      </c>
      <c r="AI48" s="103">
        <v>0</v>
      </c>
      <c r="AJ48" s="103">
        <v>0</v>
      </c>
      <c r="AK48" s="103">
        <v>38</v>
      </c>
      <c r="AL48" s="103">
        <v>42</v>
      </c>
      <c r="AM48" s="103">
        <v>58</v>
      </c>
      <c r="AN48" s="103">
        <v>226</v>
      </c>
      <c r="AO48" s="103">
        <v>763</v>
      </c>
      <c r="AP48" s="103">
        <v>0</v>
      </c>
      <c r="AQ48" s="103">
        <v>41</v>
      </c>
      <c r="AR48" s="103">
        <v>28</v>
      </c>
      <c r="AS48" s="103">
        <v>37</v>
      </c>
      <c r="AT48" s="103">
        <v>749</v>
      </c>
      <c r="AU48" s="103">
        <v>2141</v>
      </c>
      <c r="AV48" s="103">
        <v>2553</v>
      </c>
      <c r="AW48" s="103">
        <v>2559</v>
      </c>
      <c r="AX48" s="103">
        <v>1810</v>
      </c>
      <c r="AY48" s="103">
        <v>788</v>
      </c>
      <c r="AZ48" s="103">
        <v>666</v>
      </c>
      <c r="BA48" s="103">
        <v>0</v>
      </c>
      <c r="BB48" s="103">
        <v>0</v>
      </c>
      <c r="BC48" s="103">
        <v>12681</v>
      </c>
    </row>
    <row r="49" spans="1:55" ht="24" customHeight="1">
      <c r="A49" s="96"/>
      <c r="B49" s="102" t="s">
        <v>382</v>
      </c>
      <c r="C49" s="103">
        <v>0</v>
      </c>
      <c r="D49" s="103">
        <v>0</v>
      </c>
      <c r="E49" s="103">
        <v>0</v>
      </c>
      <c r="F49" s="103">
        <v>0</v>
      </c>
      <c r="G49" s="103">
        <v>0</v>
      </c>
      <c r="H49" s="103">
        <v>0</v>
      </c>
      <c r="I49" s="103">
        <v>0</v>
      </c>
      <c r="J49" s="103">
        <v>0</v>
      </c>
      <c r="K49" s="103">
        <v>0</v>
      </c>
      <c r="L49" s="103">
        <v>0</v>
      </c>
      <c r="M49" s="103">
        <v>0</v>
      </c>
      <c r="N49" s="103">
        <v>0</v>
      </c>
      <c r="O49" s="103">
        <v>0</v>
      </c>
      <c r="P49" s="103">
        <v>0</v>
      </c>
      <c r="Q49" s="103">
        <v>0</v>
      </c>
      <c r="R49" s="103">
        <v>0</v>
      </c>
      <c r="S49" s="103">
        <v>0</v>
      </c>
      <c r="T49" s="103">
        <v>0</v>
      </c>
      <c r="U49" s="103">
        <v>0</v>
      </c>
      <c r="V49" s="103">
        <v>0</v>
      </c>
      <c r="W49" s="103">
        <v>0</v>
      </c>
      <c r="X49" s="103">
        <v>0</v>
      </c>
      <c r="Y49" s="103">
        <v>0</v>
      </c>
      <c r="Z49" s="103">
        <v>0</v>
      </c>
      <c r="AA49" s="103">
        <v>0</v>
      </c>
      <c r="AB49" s="103">
        <v>0</v>
      </c>
      <c r="AC49" s="103">
        <v>0</v>
      </c>
      <c r="AD49" s="103">
        <v>0</v>
      </c>
      <c r="AE49" s="103">
        <v>0</v>
      </c>
      <c r="AF49" s="103">
        <v>0</v>
      </c>
      <c r="AG49" s="103">
        <v>5</v>
      </c>
      <c r="AH49" s="103">
        <v>0</v>
      </c>
      <c r="AI49" s="103">
        <v>0</v>
      </c>
      <c r="AJ49" s="103">
        <v>0</v>
      </c>
      <c r="AK49" s="103">
        <v>0</v>
      </c>
      <c r="AL49" s="103">
        <v>0</v>
      </c>
      <c r="AM49" s="103">
        <v>0</v>
      </c>
      <c r="AN49" s="103">
        <v>0</v>
      </c>
      <c r="AO49" s="103">
        <v>0</v>
      </c>
      <c r="AP49" s="103">
        <v>0</v>
      </c>
      <c r="AQ49" s="103">
        <v>0</v>
      </c>
      <c r="AR49" s="103">
        <v>0</v>
      </c>
      <c r="AS49" s="103">
        <v>0</v>
      </c>
      <c r="AT49" s="103">
        <v>1988</v>
      </c>
      <c r="AU49" s="103">
        <v>2</v>
      </c>
      <c r="AV49" s="103">
        <v>28</v>
      </c>
      <c r="AW49" s="103">
        <v>46</v>
      </c>
      <c r="AX49" s="103">
        <v>67</v>
      </c>
      <c r="AY49" s="103">
        <v>29</v>
      </c>
      <c r="AZ49" s="103">
        <v>54</v>
      </c>
      <c r="BA49" s="103">
        <v>0</v>
      </c>
      <c r="BB49" s="103">
        <v>0</v>
      </c>
      <c r="BC49" s="103">
        <v>2219</v>
      </c>
    </row>
    <row r="50" spans="1:55" ht="24" customHeight="1">
      <c r="A50" s="96"/>
      <c r="B50" s="102" t="s">
        <v>383</v>
      </c>
      <c r="C50" s="103">
        <v>0</v>
      </c>
      <c r="D50" s="103">
        <v>0</v>
      </c>
      <c r="E50" s="103">
        <v>0</v>
      </c>
      <c r="F50" s="103">
        <v>0</v>
      </c>
      <c r="G50" s="103">
        <v>0</v>
      </c>
      <c r="H50" s="103">
        <v>0</v>
      </c>
      <c r="I50" s="103">
        <v>0</v>
      </c>
      <c r="J50" s="103">
        <v>0</v>
      </c>
      <c r="K50" s="103">
        <v>0</v>
      </c>
      <c r="L50" s="103">
        <v>0</v>
      </c>
      <c r="M50" s="103">
        <v>0</v>
      </c>
      <c r="N50" s="103">
        <v>0</v>
      </c>
      <c r="O50" s="103">
        <v>0</v>
      </c>
      <c r="P50" s="103">
        <v>0</v>
      </c>
      <c r="Q50" s="103">
        <v>0</v>
      </c>
      <c r="R50" s="103">
        <v>0</v>
      </c>
      <c r="S50" s="103">
        <v>0</v>
      </c>
      <c r="T50" s="103">
        <v>0</v>
      </c>
      <c r="U50" s="103">
        <v>0</v>
      </c>
      <c r="V50" s="103">
        <v>0</v>
      </c>
      <c r="W50" s="103">
        <v>0</v>
      </c>
      <c r="X50" s="103">
        <v>0</v>
      </c>
      <c r="Y50" s="103">
        <v>0</v>
      </c>
      <c r="Z50" s="103">
        <v>0</v>
      </c>
      <c r="AA50" s="103">
        <v>0</v>
      </c>
      <c r="AB50" s="103">
        <v>0</v>
      </c>
      <c r="AC50" s="103">
        <v>32</v>
      </c>
      <c r="AD50" s="103">
        <v>0</v>
      </c>
      <c r="AE50" s="103">
        <v>0</v>
      </c>
      <c r="AF50" s="103">
        <v>10</v>
      </c>
      <c r="AG50" s="103">
        <v>74</v>
      </c>
      <c r="AH50" s="103">
        <v>23</v>
      </c>
      <c r="AI50" s="103">
        <v>0</v>
      </c>
      <c r="AJ50" s="103">
        <v>0</v>
      </c>
      <c r="AK50" s="103">
        <v>0</v>
      </c>
      <c r="AL50" s="103">
        <v>0</v>
      </c>
      <c r="AM50" s="103">
        <v>0</v>
      </c>
      <c r="AN50" s="103">
        <v>0</v>
      </c>
      <c r="AO50" s="103">
        <v>0</v>
      </c>
      <c r="AP50" s="103">
        <v>0</v>
      </c>
      <c r="AQ50" s="103">
        <v>0</v>
      </c>
      <c r="AR50" s="103">
        <v>0</v>
      </c>
      <c r="AS50" s="103">
        <v>0</v>
      </c>
      <c r="AT50" s="103">
        <v>2218</v>
      </c>
      <c r="AU50" s="103">
        <v>56</v>
      </c>
      <c r="AV50" s="103">
        <v>1</v>
      </c>
      <c r="AW50" s="103">
        <v>252</v>
      </c>
      <c r="AX50" s="103">
        <v>97</v>
      </c>
      <c r="AY50" s="103">
        <v>37</v>
      </c>
      <c r="AZ50" s="103">
        <v>32</v>
      </c>
      <c r="BA50" s="103">
        <v>0</v>
      </c>
      <c r="BB50" s="103">
        <v>0</v>
      </c>
      <c r="BC50" s="103">
        <v>2832</v>
      </c>
    </row>
    <row r="51" spans="1:55" ht="24" customHeight="1">
      <c r="A51" s="96"/>
      <c r="B51" s="102" t="s">
        <v>384</v>
      </c>
      <c r="C51" s="103">
        <v>0</v>
      </c>
      <c r="D51" s="103">
        <v>0</v>
      </c>
      <c r="E51" s="103">
        <v>0</v>
      </c>
      <c r="F51" s="103">
        <v>0</v>
      </c>
      <c r="G51" s="103">
        <v>0</v>
      </c>
      <c r="H51" s="103">
        <v>0</v>
      </c>
      <c r="I51" s="103">
        <v>0</v>
      </c>
      <c r="J51" s="103">
        <v>0</v>
      </c>
      <c r="K51" s="103">
        <v>0</v>
      </c>
      <c r="L51" s="103">
        <v>0</v>
      </c>
      <c r="M51" s="103">
        <v>0</v>
      </c>
      <c r="N51" s="103">
        <v>0</v>
      </c>
      <c r="O51" s="103">
        <v>0</v>
      </c>
      <c r="P51" s="103">
        <v>0</v>
      </c>
      <c r="Q51" s="103">
        <v>0</v>
      </c>
      <c r="R51" s="103">
        <v>0</v>
      </c>
      <c r="S51" s="103">
        <v>0</v>
      </c>
      <c r="T51" s="103">
        <v>0</v>
      </c>
      <c r="U51" s="103">
        <v>0</v>
      </c>
      <c r="V51" s="103">
        <v>0</v>
      </c>
      <c r="W51" s="103">
        <v>0</v>
      </c>
      <c r="X51" s="103">
        <v>0</v>
      </c>
      <c r="Y51" s="103">
        <v>0</v>
      </c>
      <c r="Z51" s="103">
        <v>0</v>
      </c>
      <c r="AA51" s="103">
        <v>0</v>
      </c>
      <c r="AB51" s="103">
        <v>0</v>
      </c>
      <c r="AC51" s="103">
        <v>27</v>
      </c>
      <c r="AD51" s="103">
        <v>0</v>
      </c>
      <c r="AE51" s="103">
        <v>0</v>
      </c>
      <c r="AF51" s="103">
        <v>18</v>
      </c>
      <c r="AG51" s="103">
        <v>18</v>
      </c>
      <c r="AH51" s="103">
        <v>9</v>
      </c>
      <c r="AI51" s="103">
        <v>0</v>
      </c>
      <c r="AJ51" s="103">
        <v>0</v>
      </c>
      <c r="AK51" s="103">
        <v>0</v>
      </c>
      <c r="AL51" s="103">
        <v>0</v>
      </c>
      <c r="AM51" s="103">
        <v>0</v>
      </c>
      <c r="AN51" s="103">
        <v>0</v>
      </c>
      <c r="AO51" s="103">
        <v>0</v>
      </c>
      <c r="AP51" s="103">
        <v>0</v>
      </c>
      <c r="AQ51" s="103">
        <v>0</v>
      </c>
      <c r="AR51" s="103">
        <v>0</v>
      </c>
      <c r="AS51" s="103">
        <v>0</v>
      </c>
      <c r="AT51" s="103">
        <v>2088</v>
      </c>
      <c r="AU51" s="103">
        <v>5</v>
      </c>
      <c r="AV51" s="103">
        <v>257</v>
      </c>
      <c r="AW51" s="103">
        <v>241</v>
      </c>
      <c r="AX51" s="103">
        <v>111</v>
      </c>
      <c r="AY51" s="103">
        <v>246</v>
      </c>
      <c r="AZ51" s="103">
        <v>163</v>
      </c>
      <c r="BA51" s="103">
        <v>0</v>
      </c>
      <c r="BB51" s="103">
        <v>0</v>
      </c>
      <c r="BC51" s="103">
        <v>3183</v>
      </c>
    </row>
    <row r="52" spans="1:55" ht="24" customHeight="1">
      <c r="A52" s="96"/>
      <c r="B52" s="102" t="s">
        <v>385</v>
      </c>
      <c r="C52" s="103">
        <v>0</v>
      </c>
      <c r="D52" s="103">
        <v>0</v>
      </c>
      <c r="E52" s="103">
        <v>0</v>
      </c>
      <c r="F52" s="103">
        <v>0</v>
      </c>
      <c r="G52" s="103">
        <v>0</v>
      </c>
      <c r="H52" s="103">
        <v>0</v>
      </c>
      <c r="I52" s="103">
        <v>0</v>
      </c>
      <c r="J52" s="103">
        <v>0</v>
      </c>
      <c r="K52" s="103">
        <v>0</v>
      </c>
      <c r="L52" s="103">
        <v>0</v>
      </c>
      <c r="M52" s="103">
        <v>0</v>
      </c>
      <c r="N52" s="103">
        <v>0</v>
      </c>
      <c r="O52" s="103">
        <v>0</v>
      </c>
      <c r="P52" s="103">
        <v>0</v>
      </c>
      <c r="Q52" s="103">
        <v>0</v>
      </c>
      <c r="R52" s="103">
        <v>0</v>
      </c>
      <c r="S52" s="103">
        <v>0</v>
      </c>
      <c r="T52" s="103">
        <v>0</v>
      </c>
      <c r="U52" s="103">
        <v>0</v>
      </c>
      <c r="V52" s="103">
        <v>0</v>
      </c>
      <c r="W52" s="103">
        <v>0</v>
      </c>
      <c r="X52" s="103">
        <v>0</v>
      </c>
      <c r="Y52" s="103">
        <v>0</v>
      </c>
      <c r="Z52" s="103">
        <v>0</v>
      </c>
      <c r="AA52" s="103">
        <v>0</v>
      </c>
      <c r="AB52" s="103">
        <v>0</v>
      </c>
      <c r="AC52" s="103">
        <v>34</v>
      </c>
      <c r="AD52" s="103">
        <v>0</v>
      </c>
      <c r="AE52" s="103">
        <v>0</v>
      </c>
      <c r="AF52" s="103">
        <v>0</v>
      </c>
      <c r="AG52" s="103">
        <v>0</v>
      </c>
      <c r="AH52" s="103">
        <v>0</v>
      </c>
      <c r="AI52" s="103">
        <v>0</v>
      </c>
      <c r="AJ52" s="103">
        <v>0</v>
      </c>
      <c r="AK52" s="103">
        <v>0</v>
      </c>
      <c r="AL52" s="103">
        <v>0</v>
      </c>
      <c r="AM52" s="103">
        <v>0</v>
      </c>
      <c r="AN52" s="103">
        <v>41</v>
      </c>
      <c r="AO52" s="103">
        <v>8</v>
      </c>
      <c r="AP52" s="103">
        <v>0</v>
      </c>
      <c r="AQ52" s="103">
        <v>0</v>
      </c>
      <c r="AR52" s="103">
        <v>0</v>
      </c>
      <c r="AS52" s="103">
        <v>0</v>
      </c>
      <c r="AT52" s="103">
        <v>1874</v>
      </c>
      <c r="AU52" s="103">
        <v>74</v>
      </c>
      <c r="AV52" s="103">
        <v>102</v>
      </c>
      <c r="AW52" s="103">
        <v>127</v>
      </c>
      <c r="AX52" s="103">
        <v>150</v>
      </c>
      <c r="AY52" s="103">
        <v>0</v>
      </c>
      <c r="AZ52" s="103">
        <v>24</v>
      </c>
      <c r="BA52" s="103">
        <v>0</v>
      </c>
      <c r="BB52" s="103">
        <v>0</v>
      </c>
      <c r="BC52" s="103">
        <v>2433</v>
      </c>
    </row>
    <row r="53" spans="1:55" ht="24" customHeight="1">
      <c r="A53" s="96"/>
      <c r="B53" s="102" t="s">
        <v>386</v>
      </c>
      <c r="C53" s="103">
        <v>0</v>
      </c>
      <c r="D53" s="103">
        <v>0</v>
      </c>
      <c r="E53" s="103">
        <v>0</v>
      </c>
      <c r="F53" s="103">
        <v>0</v>
      </c>
      <c r="G53" s="103">
        <v>0</v>
      </c>
      <c r="H53" s="103">
        <v>0</v>
      </c>
      <c r="I53" s="103">
        <v>0</v>
      </c>
      <c r="J53" s="103">
        <v>0</v>
      </c>
      <c r="K53" s="103">
        <v>0</v>
      </c>
      <c r="L53" s="103">
        <v>0</v>
      </c>
      <c r="M53" s="103">
        <v>0</v>
      </c>
      <c r="N53" s="103">
        <v>0</v>
      </c>
      <c r="O53" s="103">
        <v>0</v>
      </c>
      <c r="P53" s="103">
        <v>0</v>
      </c>
      <c r="Q53" s="103">
        <v>0</v>
      </c>
      <c r="R53" s="103">
        <v>0</v>
      </c>
      <c r="S53" s="103">
        <v>0</v>
      </c>
      <c r="T53" s="103">
        <v>0</v>
      </c>
      <c r="U53" s="103">
        <v>0</v>
      </c>
      <c r="V53" s="103">
        <v>0</v>
      </c>
      <c r="W53" s="103">
        <v>0</v>
      </c>
      <c r="X53" s="103">
        <v>0</v>
      </c>
      <c r="Y53" s="103">
        <v>0</v>
      </c>
      <c r="Z53" s="103">
        <v>0</v>
      </c>
      <c r="AA53" s="103">
        <v>0</v>
      </c>
      <c r="AB53" s="103">
        <v>0</v>
      </c>
      <c r="AC53" s="103">
        <v>0</v>
      </c>
      <c r="AD53" s="103">
        <v>0</v>
      </c>
      <c r="AE53" s="103">
        <v>0</v>
      </c>
      <c r="AF53" s="103">
        <v>5</v>
      </c>
      <c r="AG53" s="103">
        <v>3</v>
      </c>
      <c r="AH53" s="103">
        <v>10</v>
      </c>
      <c r="AI53" s="103">
        <v>0</v>
      </c>
      <c r="AJ53" s="103">
        <v>0</v>
      </c>
      <c r="AK53" s="103">
        <v>0</v>
      </c>
      <c r="AL53" s="103">
        <v>0</v>
      </c>
      <c r="AM53" s="103">
        <v>0</v>
      </c>
      <c r="AN53" s="103">
        <v>0</v>
      </c>
      <c r="AO53" s="103">
        <v>0</v>
      </c>
      <c r="AP53" s="103">
        <v>0</v>
      </c>
      <c r="AQ53" s="103">
        <v>0</v>
      </c>
      <c r="AR53" s="103">
        <v>0</v>
      </c>
      <c r="AS53" s="103">
        <v>0</v>
      </c>
      <c r="AT53" s="103">
        <v>573</v>
      </c>
      <c r="AU53" s="103">
        <v>35</v>
      </c>
      <c r="AV53" s="103">
        <v>45</v>
      </c>
      <c r="AW53" s="103">
        <v>185</v>
      </c>
      <c r="AX53" s="103">
        <v>0</v>
      </c>
      <c r="AY53" s="103">
        <v>29</v>
      </c>
      <c r="AZ53" s="103">
        <v>91</v>
      </c>
      <c r="BA53" s="103">
        <v>0</v>
      </c>
      <c r="BB53" s="103">
        <v>0</v>
      </c>
      <c r="BC53" s="103">
        <v>976</v>
      </c>
    </row>
    <row r="54" spans="1:55" ht="24" customHeight="1">
      <c r="A54" s="96"/>
      <c r="B54" s="102" t="s">
        <v>387</v>
      </c>
      <c r="C54" s="103">
        <v>0</v>
      </c>
      <c r="D54" s="103">
        <v>0</v>
      </c>
      <c r="E54" s="103">
        <v>0</v>
      </c>
      <c r="F54" s="103">
        <v>0</v>
      </c>
      <c r="G54" s="103">
        <v>0</v>
      </c>
      <c r="H54" s="103">
        <v>0</v>
      </c>
      <c r="I54" s="103">
        <v>0</v>
      </c>
      <c r="J54" s="103">
        <v>0</v>
      </c>
      <c r="K54" s="103">
        <v>0</v>
      </c>
      <c r="L54" s="103">
        <v>0</v>
      </c>
      <c r="M54" s="103">
        <v>0</v>
      </c>
      <c r="N54" s="103">
        <v>0</v>
      </c>
      <c r="O54" s="103">
        <v>0</v>
      </c>
      <c r="P54" s="103">
        <v>0</v>
      </c>
      <c r="Q54" s="103">
        <v>0</v>
      </c>
      <c r="R54" s="103">
        <v>0</v>
      </c>
      <c r="S54" s="103">
        <v>0</v>
      </c>
      <c r="T54" s="103">
        <v>0</v>
      </c>
      <c r="U54" s="103">
        <v>0</v>
      </c>
      <c r="V54" s="103">
        <v>0</v>
      </c>
      <c r="W54" s="103">
        <v>0</v>
      </c>
      <c r="X54" s="103">
        <v>0</v>
      </c>
      <c r="Y54" s="103">
        <v>0</v>
      </c>
      <c r="Z54" s="103">
        <v>0</v>
      </c>
      <c r="AA54" s="103">
        <v>0</v>
      </c>
      <c r="AB54" s="103">
        <v>0</v>
      </c>
      <c r="AC54" s="103">
        <v>0</v>
      </c>
      <c r="AD54" s="103">
        <v>0</v>
      </c>
      <c r="AE54" s="103">
        <v>0</v>
      </c>
      <c r="AF54" s="103">
        <v>0</v>
      </c>
      <c r="AG54" s="103">
        <v>38</v>
      </c>
      <c r="AH54" s="103">
        <v>9</v>
      </c>
      <c r="AI54" s="103">
        <v>0</v>
      </c>
      <c r="AJ54" s="103">
        <v>0</v>
      </c>
      <c r="AK54" s="103">
        <v>0</v>
      </c>
      <c r="AL54" s="103">
        <v>0</v>
      </c>
      <c r="AM54" s="103">
        <v>0</v>
      </c>
      <c r="AN54" s="103">
        <v>0</v>
      </c>
      <c r="AO54" s="103">
        <v>0</v>
      </c>
      <c r="AP54" s="103">
        <v>0</v>
      </c>
      <c r="AQ54" s="103">
        <v>0</v>
      </c>
      <c r="AR54" s="103">
        <v>0</v>
      </c>
      <c r="AS54" s="103">
        <v>0</v>
      </c>
      <c r="AT54" s="103">
        <v>577</v>
      </c>
      <c r="AU54" s="103">
        <v>25</v>
      </c>
      <c r="AV54" s="103">
        <v>29</v>
      </c>
      <c r="AW54" s="103">
        <v>150</v>
      </c>
      <c r="AX54" s="103">
        <v>27</v>
      </c>
      <c r="AY54" s="103">
        <v>98</v>
      </c>
      <c r="AZ54" s="103">
        <v>13</v>
      </c>
      <c r="BA54" s="103">
        <v>0</v>
      </c>
      <c r="BB54" s="103">
        <v>0</v>
      </c>
      <c r="BC54" s="103">
        <v>965</v>
      </c>
    </row>
    <row r="55" spans="1:55" ht="24" customHeight="1">
      <c r="A55" s="96"/>
      <c r="B55" s="102" t="s">
        <v>388</v>
      </c>
      <c r="C55" s="103">
        <v>0</v>
      </c>
      <c r="D55" s="103">
        <v>0</v>
      </c>
      <c r="E55" s="103">
        <v>0</v>
      </c>
      <c r="F55" s="103">
        <v>0</v>
      </c>
      <c r="G55" s="103">
        <v>0</v>
      </c>
      <c r="H55" s="103">
        <v>0</v>
      </c>
      <c r="I55" s="103">
        <v>0</v>
      </c>
      <c r="J55" s="103">
        <v>0</v>
      </c>
      <c r="K55" s="103">
        <v>0</v>
      </c>
      <c r="L55" s="103">
        <v>0</v>
      </c>
      <c r="M55" s="103">
        <v>0</v>
      </c>
      <c r="N55" s="103">
        <v>0</v>
      </c>
      <c r="O55" s="103">
        <v>0</v>
      </c>
      <c r="P55" s="103">
        <v>0</v>
      </c>
      <c r="Q55" s="103">
        <v>0</v>
      </c>
      <c r="R55" s="103">
        <v>0</v>
      </c>
      <c r="S55" s="103">
        <v>0</v>
      </c>
      <c r="T55" s="103">
        <v>0</v>
      </c>
      <c r="U55" s="103">
        <v>0</v>
      </c>
      <c r="V55" s="103">
        <v>0</v>
      </c>
      <c r="W55" s="103">
        <v>0</v>
      </c>
      <c r="X55" s="103">
        <v>0</v>
      </c>
      <c r="Y55" s="103">
        <v>0</v>
      </c>
      <c r="Z55" s="103">
        <v>0</v>
      </c>
      <c r="AA55" s="103">
        <v>0</v>
      </c>
      <c r="AB55" s="103">
        <v>0</v>
      </c>
      <c r="AC55" s="103">
        <v>0</v>
      </c>
      <c r="AD55" s="103">
        <v>0</v>
      </c>
      <c r="AE55" s="103">
        <v>0</v>
      </c>
      <c r="AF55" s="103">
        <v>0</v>
      </c>
      <c r="AG55" s="103">
        <v>0</v>
      </c>
      <c r="AH55" s="103">
        <v>0</v>
      </c>
      <c r="AI55" s="103">
        <v>0</v>
      </c>
      <c r="AJ55" s="103">
        <v>0</v>
      </c>
      <c r="AK55" s="103">
        <v>0</v>
      </c>
      <c r="AL55" s="103">
        <v>0</v>
      </c>
      <c r="AM55" s="103">
        <v>0</v>
      </c>
      <c r="AN55" s="103">
        <v>0</v>
      </c>
      <c r="AO55" s="103">
        <v>0</v>
      </c>
      <c r="AP55" s="103">
        <v>0</v>
      </c>
      <c r="AQ55" s="103">
        <v>0</v>
      </c>
      <c r="AR55" s="103">
        <v>0</v>
      </c>
      <c r="AS55" s="103">
        <v>0</v>
      </c>
      <c r="AT55" s="103">
        <v>0</v>
      </c>
      <c r="AU55" s="103">
        <v>0</v>
      </c>
      <c r="AV55" s="103">
        <v>0</v>
      </c>
      <c r="AW55" s="103">
        <v>0</v>
      </c>
      <c r="AX55" s="103">
        <v>0</v>
      </c>
      <c r="AY55" s="103">
        <v>0</v>
      </c>
      <c r="AZ55" s="103">
        <v>0</v>
      </c>
      <c r="BA55" s="103">
        <v>0</v>
      </c>
      <c r="BB55" s="103">
        <v>0</v>
      </c>
      <c r="BC55" s="103">
        <v>0</v>
      </c>
    </row>
    <row r="56" spans="1:55" ht="24" customHeight="1">
      <c r="A56" s="96"/>
      <c r="B56" s="104" t="s">
        <v>389</v>
      </c>
      <c r="C56" s="105">
        <v>0</v>
      </c>
      <c r="D56" s="105">
        <v>0</v>
      </c>
      <c r="E56" s="105">
        <v>0</v>
      </c>
      <c r="F56" s="105">
        <v>0</v>
      </c>
      <c r="G56" s="105">
        <v>0</v>
      </c>
      <c r="H56" s="105">
        <v>0</v>
      </c>
      <c r="I56" s="105">
        <v>0</v>
      </c>
      <c r="J56" s="105">
        <v>0</v>
      </c>
      <c r="K56" s="105">
        <v>0</v>
      </c>
      <c r="L56" s="105">
        <v>0</v>
      </c>
      <c r="M56" s="105">
        <v>0</v>
      </c>
      <c r="N56" s="105">
        <v>0</v>
      </c>
      <c r="O56" s="105">
        <v>0</v>
      </c>
      <c r="P56" s="105">
        <v>0</v>
      </c>
      <c r="Q56" s="105">
        <v>0</v>
      </c>
      <c r="R56" s="105">
        <v>0</v>
      </c>
      <c r="S56" s="105">
        <v>0</v>
      </c>
      <c r="T56" s="105">
        <v>0</v>
      </c>
      <c r="U56" s="105">
        <v>0</v>
      </c>
      <c r="V56" s="105">
        <v>0</v>
      </c>
      <c r="W56" s="105">
        <v>0</v>
      </c>
      <c r="X56" s="105">
        <v>0</v>
      </c>
      <c r="Y56" s="105">
        <v>0</v>
      </c>
      <c r="Z56" s="105">
        <v>0</v>
      </c>
      <c r="AA56" s="105">
        <v>0</v>
      </c>
      <c r="AB56" s="105">
        <v>0</v>
      </c>
      <c r="AC56" s="105">
        <v>0</v>
      </c>
      <c r="AD56" s="105">
        <v>0</v>
      </c>
      <c r="AE56" s="105">
        <v>0</v>
      </c>
      <c r="AF56" s="105">
        <v>0</v>
      </c>
      <c r="AG56" s="105">
        <v>0</v>
      </c>
      <c r="AH56" s="105">
        <v>0</v>
      </c>
      <c r="AI56" s="105">
        <v>0</v>
      </c>
      <c r="AJ56" s="105">
        <v>0</v>
      </c>
      <c r="AK56" s="105">
        <v>0</v>
      </c>
      <c r="AL56" s="105">
        <v>0</v>
      </c>
      <c r="AM56" s="105">
        <v>0</v>
      </c>
      <c r="AN56" s="105">
        <v>0</v>
      </c>
      <c r="AO56" s="105">
        <v>0</v>
      </c>
      <c r="AP56" s="105">
        <v>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5">
        <v>0</v>
      </c>
      <c r="AW56" s="105">
        <v>0</v>
      </c>
      <c r="AX56" s="105">
        <v>0</v>
      </c>
      <c r="AY56" s="105">
        <v>0</v>
      </c>
      <c r="AZ56" s="105">
        <v>0</v>
      </c>
      <c r="BA56" s="105">
        <v>0</v>
      </c>
      <c r="BB56" s="105">
        <v>0</v>
      </c>
      <c r="BC56" s="105">
        <v>0</v>
      </c>
    </row>
    <row r="57" spans="1:56" ht="24" customHeight="1">
      <c r="A57" s="96"/>
      <c r="B57" s="106" t="s">
        <v>390</v>
      </c>
      <c r="C57" s="107">
        <v>2271</v>
      </c>
      <c r="D57" s="107">
        <v>504</v>
      </c>
      <c r="E57" s="107">
        <v>2708</v>
      </c>
      <c r="F57" s="107">
        <v>183</v>
      </c>
      <c r="G57" s="107">
        <v>5666</v>
      </c>
      <c r="H57" s="107">
        <v>1140</v>
      </c>
      <c r="I57" s="107">
        <v>1995</v>
      </c>
      <c r="J57" s="107">
        <v>8328</v>
      </c>
      <c r="K57" s="107">
        <v>878</v>
      </c>
      <c r="L57" s="107">
        <v>3726</v>
      </c>
      <c r="M57" s="107">
        <v>3763</v>
      </c>
      <c r="N57" s="107">
        <v>8302</v>
      </c>
      <c r="O57" s="107">
        <v>1066</v>
      </c>
      <c r="P57" s="107">
        <v>869</v>
      </c>
      <c r="Q57" s="107">
        <v>339</v>
      </c>
      <c r="R57" s="107">
        <v>329</v>
      </c>
      <c r="S57" s="107">
        <v>27073</v>
      </c>
      <c r="T57" s="107">
        <v>925</v>
      </c>
      <c r="U57" s="107">
        <v>1702</v>
      </c>
      <c r="V57" s="107">
        <v>1227</v>
      </c>
      <c r="W57" s="107">
        <v>1602</v>
      </c>
      <c r="X57" s="107">
        <v>488</v>
      </c>
      <c r="Y57" s="107">
        <v>3178</v>
      </c>
      <c r="Z57" s="107">
        <v>5361</v>
      </c>
      <c r="AA57" s="107">
        <v>1014</v>
      </c>
      <c r="AB57" s="107">
        <v>4227</v>
      </c>
      <c r="AC57" s="107">
        <v>4367</v>
      </c>
      <c r="AD57" s="107">
        <v>698</v>
      </c>
      <c r="AE57" s="107">
        <v>128</v>
      </c>
      <c r="AF57" s="107">
        <v>3761</v>
      </c>
      <c r="AG57" s="107">
        <v>9932</v>
      </c>
      <c r="AH57" s="107">
        <v>3863</v>
      </c>
      <c r="AI57" s="107">
        <v>334</v>
      </c>
      <c r="AJ57" s="107">
        <v>425</v>
      </c>
      <c r="AK57" s="107">
        <v>1617</v>
      </c>
      <c r="AL57" s="107">
        <v>1887</v>
      </c>
      <c r="AM57" s="107">
        <v>2766</v>
      </c>
      <c r="AN57" s="107">
        <v>3913</v>
      </c>
      <c r="AO57" s="107">
        <v>1579</v>
      </c>
      <c r="AP57" s="107">
        <v>3511</v>
      </c>
      <c r="AQ57" s="107">
        <v>3308</v>
      </c>
      <c r="AR57" s="107">
        <v>2078</v>
      </c>
      <c r="AS57" s="107">
        <v>1491</v>
      </c>
      <c r="AT57" s="107">
        <v>11328</v>
      </c>
      <c r="AU57" s="107">
        <v>2347</v>
      </c>
      <c r="AV57" s="107">
        <v>3162</v>
      </c>
      <c r="AW57" s="107">
        <v>3644</v>
      </c>
      <c r="AX57" s="107">
        <v>2318</v>
      </c>
      <c r="AY57" s="107">
        <v>1240</v>
      </c>
      <c r="AZ57" s="107">
        <v>1102</v>
      </c>
      <c r="BA57" s="107">
        <v>0</v>
      </c>
      <c r="BB57" s="107">
        <v>0</v>
      </c>
      <c r="BC57" s="107">
        <v>153998</v>
      </c>
      <c r="BD57" s="109"/>
    </row>
    <row r="58" spans="1:3" ht="24" customHeight="1">
      <c r="A58" s="96"/>
      <c r="B58" s="95"/>
      <c r="C58" s="95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B1" sqref="B1"/>
    </sheetView>
  </sheetViews>
  <sheetFormatPr defaultColWidth="8.00390625" defaultRowHeight="13.5"/>
  <cols>
    <col min="1" max="1" width="1.4921875" style="1" customWidth="1"/>
    <col min="2" max="2" width="25.625" style="1" customWidth="1"/>
    <col min="3" max="6" width="14.625" style="1" customWidth="1"/>
    <col min="7" max="16384" width="8.00390625" style="1" customWidth="1"/>
  </cols>
  <sheetData>
    <row r="1" ht="13.5">
      <c r="B1" s="25" t="s">
        <v>12</v>
      </c>
    </row>
    <row r="2" spans="1:7" ht="12">
      <c r="A2" s="2"/>
      <c r="B2" s="2"/>
      <c r="C2" s="2"/>
      <c r="D2" s="2"/>
      <c r="E2" s="2"/>
      <c r="F2" s="2"/>
      <c r="G2" s="2"/>
    </row>
    <row r="3" spans="1:7" ht="14.25">
      <c r="A3" s="2"/>
      <c r="B3" s="4"/>
      <c r="C3" s="110" t="s">
        <v>11</v>
      </c>
      <c r="D3" s="111"/>
      <c r="E3" s="112" t="s">
        <v>3</v>
      </c>
      <c r="F3" s="112"/>
      <c r="G3" s="2"/>
    </row>
    <row r="4" spans="1:7" ht="12">
      <c r="A4" s="2"/>
      <c r="B4" s="6"/>
      <c r="C4" s="5" t="s">
        <v>0</v>
      </c>
      <c r="D4" s="5" t="s">
        <v>1</v>
      </c>
      <c r="E4" s="7" t="s">
        <v>0</v>
      </c>
      <c r="F4" s="5" t="s">
        <v>1</v>
      </c>
      <c r="G4" s="2"/>
    </row>
    <row r="5" spans="1:7" ht="12">
      <c r="A5" s="2"/>
      <c r="B5" s="8" t="s">
        <v>13</v>
      </c>
      <c r="C5" s="9">
        <v>34186</v>
      </c>
      <c r="D5" s="9">
        <v>51714</v>
      </c>
      <c r="E5" s="26">
        <f aca="true" t="shared" si="0" ref="E5:F8">C5/C$8*100</f>
        <v>42.44967901357208</v>
      </c>
      <c r="F5" s="27">
        <f t="shared" si="0"/>
        <v>33.58095559682594</v>
      </c>
      <c r="G5" s="2"/>
    </row>
    <row r="6" spans="1:7" ht="12">
      <c r="A6" s="2"/>
      <c r="B6" s="12" t="s">
        <v>14</v>
      </c>
      <c r="C6" s="13">
        <v>38375</v>
      </c>
      <c r="D6" s="13">
        <v>93281</v>
      </c>
      <c r="E6" s="28">
        <f t="shared" si="0"/>
        <v>47.65127339103225</v>
      </c>
      <c r="F6" s="29">
        <f t="shared" si="0"/>
        <v>60.57286458265692</v>
      </c>
      <c r="G6" s="2"/>
    </row>
    <row r="7" spans="1:7" ht="12">
      <c r="A7" s="2"/>
      <c r="B7" s="17" t="s">
        <v>9</v>
      </c>
      <c r="C7" s="18">
        <v>7971</v>
      </c>
      <c r="D7" s="18">
        <v>9002</v>
      </c>
      <c r="E7" s="30">
        <f t="shared" si="0"/>
        <v>9.897805868401772</v>
      </c>
      <c r="F7" s="31">
        <f t="shared" si="0"/>
        <v>5.8455304614345645</v>
      </c>
      <c r="G7" s="2"/>
    </row>
    <row r="8" spans="1:7" ht="12">
      <c r="A8" s="2"/>
      <c r="B8" s="21" t="s">
        <v>2</v>
      </c>
      <c r="C8" s="22">
        <v>80533</v>
      </c>
      <c r="D8" s="22">
        <v>153998</v>
      </c>
      <c r="E8" s="32">
        <f t="shared" si="0"/>
        <v>100</v>
      </c>
      <c r="F8" s="33">
        <f t="shared" si="0"/>
        <v>100</v>
      </c>
      <c r="G8" s="2"/>
    </row>
    <row r="9" spans="1:7" ht="12">
      <c r="A9" s="2"/>
      <c r="B9" s="2"/>
      <c r="C9" s="2"/>
      <c r="D9" s="2"/>
      <c r="E9" s="2"/>
      <c r="F9" s="2"/>
      <c r="G9" s="2"/>
    </row>
  </sheetData>
  <sheetProtection/>
  <mergeCells count="2">
    <mergeCell ref="C3:D3"/>
    <mergeCell ref="E3:F3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B1" sqref="B1"/>
    </sheetView>
  </sheetViews>
  <sheetFormatPr defaultColWidth="8.00390625" defaultRowHeight="13.5"/>
  <cols>
    <col min="1" max="1" width="1.4921875" style="1" customWidth="1"/>
    <col min="2" max="2" width="25.625" style="1" customWidth="1"/>
    <col min="3" max="6" width="14.625" style="1" customWidth="1"/>
    <col min="7" max="16384" width="8.00390625" style="1" customWidth="1"/>
  </cols>
  <sheetData>
    <row r="1" ht="13.5">
      <c r="B1" s="25" t="s">
        <v>15</v>
      </c>
    </row>
    <row r="2" spans="1:7" ht="12">
      <c r="A2" s="2"/>
      <c r="B2" s="2"/>
      <c r="C2" s="2"/>
      <c r="D2" s="2"/>
      <c r="E2" s="2"/>
      <c r="F2" s="2"/>
      <c r="G2" s="2"/>
    </row>
    <row r="3" spans="1:7" ht="14.25">
      <c r="A3" s="2"/>
      <c r="B3" s="4"/>
      <c r="C3" s="110" t="s">
        <v>11</v>
      </c>
      <c r="D3" s="111"/>
      <c r="E3" s="112" t="s">
        <v>3</v>
      </c>
      <c r="F3" s="112"/>
      <c r="G3" s="2"/>
    </row>
    <row r="4" spans="1:7" ht="12">
      <c r="A4" s="2"/>
      <c r="B4" s="6"/>
      <c r="C4" s="5" t="s">
        <v>0</v>
      </c>
      <c r="D4" s="5" t="s">
        <v>1</v>
      </c>
      <c r="E4" s="34" t="s">
        <v>0</v>
      </c>
      <c r="F4" s="35" t="s">
        <v>1</v>
      </c>
      <c r="G4" s="2"/>
    </row>
    <row r="5" spans="1:7" ht="12">
      <c r="A5" s="2"/>
      <c r="B5" s="8" t="s">
        <v>16</v>
      </c>
      <c r="C5" s="9">
        <v>17335</v>
      </c>
      <c r="D5" s="9">
        <v>19656</v>
      </c>
      <c r="E5" s="36">
        <f aca="true" t="shared" si="0" ref="E5:F14">C5/C$14*100</f>
        <v>45.17263843648208</v>
      </c>
      <c r="F5" s="37">
        <f t="shared" si="0"/>
        <v>21.071815267846613</v>
      </c>
      <c r="G5" s="2"/>
    </row>
    <row r="6" spans="1:7" ht="12">
      <c r="A6" s="2"/>
      <c r="B6" s="38" t="s">
        <v>17</v>
      </c>
      <c r="C6" s="39">
        <v>8237</v>
      </c>
      <c r="D6" s="39">
        <v>35448</v>
      </c>
      <c r="E6" s="40">
        <f t="shared" si="0"/>
        <v>21.464495114006514</v>
      </c>
      <c r="F6" s="41">
        <f t="shared" si="0"/>
        <v>38.00130787620201</v>
      </c>
      <c r="G6" s="2"/>
    </row>
    <row r="7" spans="1:7" ht="12">
      <c r="A7" s="2"/>
      <c r="B7" s="38" t="s">
        <v>18</v>
      </c>
      <c r="C7" s="39">
        <v>3967</v>
      </c>
      <c r="D7" s="39">
        <v>21458</v>
      </c>
      <c r="E7" s="40">
        <f t="shared" si="0"/>
        <v>10.337459283387622</v>
      </c>
      <c r="F7" s="41">
        <f t="shared" si="0"/>
        <v>23.00361274000064</v>
      </c>
      <c r="G7" s="2"/>
    </row>
    <row r="8" spans="1:7" ht="12">
      <c r="A8" s="2"/>
      <c r="B8" s="38" t="s">
        <v>19</v>
      </c>
      <c r="C8" s="39">
        <v>2200</v>
      </c>
      <c r="D8" s="39">
        <v>3894</v>
      </c>
      <c r="E8" s="40">
        <f t="shared" si="0"/>
        <v>5.732899022801303</v>
      </c>
      <c r="F8" s="41">
        <f t="shared" si="0"/>
        <v>4.1744835497046555</v>
      </c>
      <c r="G8" s="2"/>
    </row>
    <row r="9" spans="1:7" ht="12">
      <c r="A9" s="2"/>
      <c r="B9" s="38" t="s">
        <v>20</v>
      </c>
      <c r="C9" s="39">
        <v>961</v>
      </c>
      <c r="D9" s="39">
        <v>1572</v>
      </c>
      <c r="E9" s="40">
        <f t="shared" si="0"/>
        <v>2.5042345276872964</v>
      </c>
      <c r="F9" s="41">
        <f t="shared" si="0"/>
        <v>1.6852306471843141</v>
      </c>
      <c r="G9" s="2"/>
    </row>
    <row r="10" spans="1:7" ht="12">
      <c r="A10" s="2"/>
      <c r="B10" s="38" t="s">
        <v>21</v>
      </c>
      <c r="C10" s="39">
        <v>602</v>
      </c>
      <c r="D10" s="39">
        <v>1183</v>
      </c>
      <c r="E10" s="40">
        <f t="shared" si="0"/>
        <v>1.5687296416938112</v>
      </c>
      <c r="F10" s="41">
        <f t="shared" si="0"/>
        <v>1.268211104083361</v>
      </c>
      <c r="G10" s="2"/>
    </row>
    <row r="11" spans="1:7" ht="12">
      <c r="A11" s="2"/>
      <c r="B11" s="38" t="s">
        <v>22</v>
      </c>
      <c r="C11" s="39">
        <v>338</v>
      </c>
      <c r="D11" s="39">
        <v>548</v>
      </c>
      <c r="E11" s="40">
        <f t="shared" si="0"/>
        <v>0.8807817589576548</v>
      </c>
      <c r="F11" s="41">
        <f t="shared" si="0"/>
        <v>0.5874722612321909</v>
      </c>
      <c r="G11" s="2"/>
    </row>
    <row r="12" spans="1:7" ht="12">
      <c r="A12" s="2"/>
      <c r="B12" s="12" t="s">
        <v>23</v>
      </c>
      <c r="C12" s="13">
        <v>998</v>
      </c>
      <c r="D12" s="13">
        <v>1527</v>
      </c>
      <c r="E12" s="42">
        <f t="shared" si="0"/>
        <v>2.6006514657980455</v>
      </c>
      <c r="F12" s="43">
        <f t="shared" si="0"/>
        <v>1.6369893118641523</v>
      </c>
      <c r="G12" s="2"/>
    </row>
    <row r="13" spans="1:7" ht="12">
      <c r="A13" s="2"/>
      <c r="B13" s="17" t="s">
        <v>9</v>
      </c>
      <c r="C13" s="18">
        <v>3739</v>
      </c>
      <c r="D13" s="18">
        <v>7995</v>
      </c>
      <c r="E13" s="44">
        <f t="shared" si="0"/>
        <v>9.743322475570032</v>
      </c>
      <c r="F13" s="45">
        <f t="shared" si="0"/>
        <v>8.570877241882055</v>
      </c>
      <c r="G13" s="2"/>
    </row>
    <row r="14" spans="1:7" ht="12">
      <c r="A14" s="2"/>
      <c r="B14" s="21" t="s">
        <v>2</v>
      </c>
      <c r="C14" s="22">
        <v>38375</v>
      </c>
      <c r="D14" s="22">
        <v>93281</v>
      </c>
      <c r="E14" s="46">
        <f t="shared" si="0"/>
        <v>100</v>
      </c>
      <c r="F14" s="47">
        <f t="shared" si="0"/>
        <v>100</v>
      </c>
      <c r="G14" s="2"/>
    </row>
    <row r="15" spans="1:7" ht="12">
      <c r="A15" s="2"/>
      <c r="B15" s="2"/>
      <c r="C15" s="2"/>
      <c r="D15" s="2"/>
      <c r="E15" s="2"/>
      <c r="F15" s="2"/>
      <c r="G15" s="2"/>
    </row>
  </sheetData>
  <sheetProtection/>
  <mergeCells count="2">
    <mergeCell ref="C3:D3"/>
    <mergeCell ref="E3:F3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B1" sqref="B1"/>
    </sheetView>
  </sheetViews>
  <sheetFormatPr defaultColWidth="8.00390625" defaultRowHeight="13.5"/>
  <cols>
    <col min="1" max="1" width="1.4921875" style="1" customWidth="1"/>
    <col min="2" max="2" width="25.625" style="1" customWidth="1"/>
    <col min="3" max="6" width="14.625" style="1" customWidth="1"/>
    <col min="7" max="16384" width="8.00390625" style="1" customWidth="1"/>
  </cols>
  <sheetData>
    <row r="1" ht="13.5">
      <c r="B1" s="25" t="s">
        <v>24</v>
      </c>
    </row>
    <row r="2" spans="1:7" ht="12">
      <c r="A2" s="2"/>
      <c r="B2" s="2"/>
      <c r="C2" s="2"/>
      <c r="D2" s="2"/>
      <c r="E2" s="2"/>
      <c r="F2" s="2"/>
      <c r="G2" s="2"/>
    </row>
    <row r="3" spans="1:7" ht="12">
      <c r="A3" s="2"/>
      <c r="B3" s="48"/>
      <c r="C3" s="110" t="s">
        <v>11</v>
      </c>
      <c r="D3" s="111"/>
      <c r="E3" s="112" t="s">
        <v>3</v>
      </c>
      <c r="F3" s="112"/>
      <c r="G3" s="2"/>
    </row>
    <row r="4" spans="1:7" ht="12">
      <c r="A4" s="2"/>
      <c r="B4" s="49"/>
      <c r="C4" s="35" t="s">
        <v>0</v>
      </c>
      <c r="D4" s="35" t="s">
        <v>1</v>
      </c>
      <c r="E4" s="34" t="s">
        <v>0</v>
      </c>
      <c r="F4" s="35" t="s">
        <v>1</v>
      </c>
      <c r="G4" s="2"/>
    </row>
    <row r="5" spans="1:7" ht="12">
      <c r="A5" s="2"/>
      <c r="B5" s="8" t="s">
        <v>25</v>
      </c>
      <c r="C5" s="9">
        <v>383</v>
      </c>
      <c r="D5" s="9">
        <v>540</v>
      </c>
      <c r="E5" s="26">
        <f aca="true" t="shared" si="0" ref="E5:F20">C5/C$20*100</f>
        <v>0.4755814386648951</v>
      </c>
      <c r="F5" s="27">
        <f t="shared" si="0"/>
        <v>0.3506539045961636</v>
      </c>
      <c r="G5" s="2"/>
    </row>
    <row r="6" spans="1:7" ht="12">
      <c r="A6" s="2"/>
      <c r="B6" s="38" t="s">
        <v>26</v>
      </c>
      <c r="C6" s="39">
        <v>677</v>
      </c>
      <c r="D6" s="39">
        <v>1554</v>
      </c>
      <c r="E6" s="40">
        <f t="shared" si="0"/>
        <v>0.8406491748724124</v>
      </c>
      <c r="F6" s="41">
        <f t="shared" si="0"/>
        <v>1.0091040143378485</v>
      </c>
      <c r="G6" s="2"/>
    </row>
    <row r="7" spans="1:7" ht="12">
      <c r="A7" s="2"/>
      <c r="B7" s="38" t="s">
        <v>27</v>
      </c>
      <c r="C7" s="39">
        <v>897</v>
      </c>
      <c r="D7" s="39">
        <v>1846</v>
      </c>
      <c r="E7" s="40">
        <f t="shared" si="0"/>
        <v>1.113829113531099</v>
      </c>
      <c r="F7" s="41">
        <f t="shared" si="0"/>
        <v>1.1987168664528112</v>
      </c>
      <c r="G7" s="2"/>
    </row>
    <row r="8" spans="1:7" ht="12">
      <c r="A8" s="2"/>
      <c r="B8" s="38" t="s">
        <v>28</v>
      </c>
      <c r="C8" s="39">
        <v>6842</v>
      </c>
      <c r="D8" s="39">
        <v>15834</v>
      </c>
      <c r="E8" s="40">
        <f t="shared" si="0"/>
        <v>8.49589609228515</v>
      </c>
      <c r="F8" s="41">
        <f t="shared" si="0"/>
        <v>10.281951713658618</v>
      </c>
      <c r="G8" s="2"/>
    </row>
    <row r="9" spans="1:7" ht="12">
      <c r="A9" s="2"/>
      <c r="B9" s="38" t="s">
        <v>29</v>
      </c>
      <c r="C9" s="39">
        <v>9665</v>
      </c>
      <c r="D9" s="39">
        <v>18321</v>
      </c>
      <c r="E9" s="40">
        <f t="shared" si="0"/>
        <v>12.00129139607366</v>
      </c>
      <c r="F9" s="41">
        <f t="shared" si="0"/>
        <v>11.896907752048728</v>
      </c>
      <c r="G9" s="2"/>
    </row>
    <row r="10" spans="1:7" ht="12">
      <c r="A10" s="2"/>
      <c r="B10" s="38" t="s">
        <v>30</v>
      </c>
      <c r="C10" s="39">
        <v>1388</v>
      </c>
      <c r="D10" s="39">
        <v>3917</v>
      </c>
      <c r="E10" s="40">
        <f t="shared" si="0"/>
        <v>1.7235170675375313</v>
      </c>
      <c r="F10" s="41">
        <f t="shared" si="0"/>
        <v>2.5435395264873573</v>
      </c>
      <c r="G10" s="2"/>
    </row>
    <row r="11" spans="1:7" ht="12">
      <c r="A11" s="2"/>
      <c r="B11" s="38" t="s">
        <v>31</v>
      </c>
      <c r="C11" s="39">
        <v>5766</v>
      </c>
      <c r="D11" s="39">
        <v>10021</v>
      </c>
      <c r="E11" s="40">
        <f t="shared" si="0"/>
        <v>7.159797846845392</v>
      </c>
      <c r="F11" s="41">
        <f t="shared" si="0"/>
        <v>6.507227366589176</v>
      </c>
      <c r="G11" s="2"/>
    </row>
    <row r="12" spans="1:7" ht="12">
      <c r="A12" s="2"/>
      <c r="B12" s="12" t="s">
        <v>32</v>
      </c>
      <c r="C12" s="13">
        <v>3880</v>
      </c>
      <c r="D12" s="13">
        <v>5724</v>
      </c>
      <c r="E12" s="42">
        <f t="shared" si="0"/>
        <v>4.817900736344107</v>
      </c>
      <c r="F12" s="43">
        <f t="shared" si="0"/>
        <v>3.7169313887193343</v>
      </c>
      <c r="G12" s="2"/>
    </row>
    <row r="13" spans="1:7" ht="12">
      <c r="A13" s="2"/>
      <c r="B13" s="12" t="s">
        <v>33</v>
      </c>
      <c r="C13" s="13">
        <v>11106</v>
      </c>
      <c r="D13" s="13">
        <v>28874</v>
      </c>
      <c r="E13" s="42">
        <f t="shared" si="0"/>
        <v>13.790619994288056</v>
      </c>
      <c r="F13" s="43">
        <f t="shared" si="0"/>
        <v>18.749594150573383</v>
      </c>
      <c r="G13" s="2"/>
    </row>
    <row r="14" spans="1:7" ht="12">
      <c r="A14" s="2"/>
      <c r="B14" s="12" t="s">
        <v>34</v>
      </c>
      <c r="C14" s="13">
        <v>9397</v>
      </c>
      <c r="D14" s="13">
        <v>16396</v>
      </c>
      <c r="E14" s="42">
        <f t="shared" si="0"/>
        <v>11.668508561707624</v>
      </c>
      <c r="F14" s="43">
        <f t="shared" si="0"/>
        <v>10.646891518071664</v>
      </c>
      <c r="G14" s="2"/>
    </row>
    <row r="15" spans="1:7" ht="12">
      <c r="A15" s="2"/>
      <c r="B15" s="12" t="s">
        <v>35</v>
      </c>
      <c r="C15" s="13">
        <v>197</v>
      </c>
      <c r="D15" s="13">
        <v>596</v>
      </c>
      <c r="E15" s="42">
        <f t="shared" si="0"/>
        <v>0.24462021779891474</v>
      </c>
      <c r="F15" s="43">
        <f t="shared" si="0"/>
        <v>0.3870180132209509</v>
      </c>
      <c r="G15" s="2"/>
    </row>
    <row r="16" spans="1:7" ht="12">
      <c r="A16" s="2"/>
      <c r="B16" s="12" t="s">
        <v>36</v>
      </c>
      <c r="C16" s="13">
        <v>18949</v>
      </c>
      <c r="D16" s="13">
        <v>33584</v>
      </c>
      <c r="E16" s="42">
        <f t="shared" si="0"/>
        <v>23.52948480747023</v>
      </c>
      <c r="F16" s="43">
        <f t="shared" si="0"/>
        <v>21.80807542955103</v>
      </c>
      <c r="G16" s="2"/>
    </row>
    <row r="17" spans="1:7" ht="12">
      <c r="A17" s="2"/>
      <c r="B17" s="12" t="s">
        <v>37</v>
      </c>
      <c r="C17" s="13">
        <v>187</v>
      </c>
      <c r="D17" s="13">
        <v>400</v>
      </c>
      <c r="E17" s="42">
        <f t="shared" si="0"/>
        <v>0.23220294785988352</v>
      </c>
      <c r="F17" s="43">
        <f t="shared" si="0"/>
        <v>0.25974363303419523</v>
      </c>
      <c r="G17" s="2"/>
    </row>
    <row r="18" spans="1:7" ht="12">
      <c r="A18" s="2"/>
      <c r="B18" s="12" t="s">
        <v>8</v>
      </c>
      <c r="C18" s="13">
        <v>997</v>
      </c>
      <c r="D18" s="13">
        <v>1910</v>
      </c>
      <c r="E18" s="42">
        <f t="shared" si="0"/>
        <v>1.2380018129214112</v>
      </c>
      <c r="F18" s="43">
        <f t="shared" si="0"/>
        <v>1.2402758477382823</v>
      </c>
      <c r="G18" s="2"/>
    </row>
    <row r="19" spans="1:7" ht="12">
      <c r="A19" s="2"/>
      <c r="B19" s="17" t="s">
        <v>9</v>
      </c>
      <c r="C19" s="18">
        <v>10200</v>
      </c>
      <c r="D19" s="18">
        <v>14480</v>
      </c>
      <c r="E19" s="44">
        <f t="shared" si="0"/>
        <v>12.665615337811827</v>
      </c>
      <c r="F19" s="45">
        <f t="shared" si="0"/>
        <v>9.402719515837868</v>
      </c>
      <c r="G19" s="2"/>
    </row>
    <row r="20" spans="1:7" ht="12">
      <c r="A20" s="2"/>
      <c r="B20" s="21" t="s">
        <v>2</v>
      </c>
      <c r="C20" s="22">
        <v>80533</v>
      </c>
      <c r="D20" s="22">
        <v>153998</v>
      </c>
      <c r="E20" s="46">
        <f t="shared" si="0"/>
        <v>100</v>
      </c>
      <c r="F20" s="47">
        <f t="shared" si="0"/>
        <v>100</v>
      </c>
      <c r="G20" s="2"/>
    </row>
    <row r="21" spans="1:7" ht="12">
      <c r="A21" s="2"/>
      <c r="B21" s="2"/>
      <c r="C21" s="2"/>
      <c r="D21" s="2"/>
      <c r="E21" s="2"/>
      <c r="F21" s="2"/>
      <c r="G21" s="2"/>
    </row>
  </sheetData>
  <sheetProtection/>
  <mergeCells count="2">
    <mergeCell ref="C3:D3"/>
    <mergeCell ref="E3:F3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B1" sqref="B1"/>
    </sheetView>
  </sheetViews>
  <sheetFormatPr defaultColWidth="8.00390625" defaultRowHeight="13.5"/>
  <cols>
    <col min="1" max="1" width="1.4921875" style="1" customWidth="1"/>
    <col min="2" max="2" width="25.625" style="1" customWidth="1"/>
    <col min="3" max="6" width="14.625" style="1" customWidth="1"/>
    <col min="7" max="16384" width="8.00390625" style="1" customWidth="1"/>
  </cols>
  <sheetData>
    <row r="1" ht="13.5">
      <c r="B1" s="25" t="s">
        <v>38</v>
      </c>
    </row>
    <row r="2" spans="1:7" ht="12">
      <c r="A2" s="2"/>
      <c r="B2" s="2"/>
      <c r="C2" s="2"/>
      <c r="D2" s="2"/>
      <c r="E2" s="2"/>
      <c r="F2" s="2"/>
      <c r="G2" s="2"/>
    </row>
    <row r="3" spans="1:7" ht="12">
      <c r="A3" s="2"/>
      <c r="B3" s="48"/>
      <c r="C3" s="110" t="s">
        <v>11</v>
      </c>
      <c r="D3" s="111"/>
      <c r="E3" s="112" t="s">
        <v>3</v>
      </c>
      <c r="F3" s="112"/>
      <c r="G3" s="2"/>
    </row>
    <row r="4" spans="1:7" ht="12">
      <c r="A4" s="2"/>
      <c r="B4" s="49"/>
      <c r="C4" s="35" t="s">
        <v>0</v>
      </c>
      <c r="D4" s="35" t="s">
        <v>1</v>
      </c>
      <c r="E4" s="34" t="s">
        <v>0</v>
      </c>
      <c r="F4" s="35" t="s">
        <v>1</v>
      </c>
      <c r="G4" s="2"/>
    </row>
    <row r="5" spans="1:7" ht="12">
      <c r="A5" s="2"/>
      <c r="B5" s="38" t="s">
        <v>25</v>
      </c>
      <c r="C5" s="39">
        <v>1163</v>
      </c>
      <c r="D5" s="39">
        <v>1678</v>
      </c>
      <c r="E5" s="26">
        <f aca="true" t="shared" si="0" ref="E5:F20">C5/C$20*100</f>
        <v>1.154663330751971</v>
      </c>
      <c r="F5" s="27">
        <f t="shared" si="0"/>
        <v>0.8590106531654901</v>
      </c>
      <c r="G5" s="2"/>
    </row>
    <row r="6" spans="1:7" ht="12">
      <c r="A6" s="2"/>
      <c r="B6" s="38" t="s">
        <v>26</v>
      </c>
      <c r="C6" s="39">
        <v>2532</v>
      </c>
      <c r="D6" s="39">
        <v>4114</v>
      </c>
      <c r="E6" s="40">
        <f t="shared" si="0"/>
        <v>2.5138500029784954</v>
      </c>
      <c r="F6" s="41">
        <f t="shared" si="0"/>
        <v>2.1060606836250453</v>
      </c>
      <c r="G6" s="2"/>
    </row>
    <row r="7" spans="1:7" ht="12">
      <c r="A7" s="2"/>
      <c r="B7" s="38" t="s">
        <v>27</v>
      </c>
      <c r="C7" s="39">
        <v>1796</v>
      </c>
      <c r="D7" s="39">
        <v>3765</v>
      </c>
      <c r="E7" s="40">
        <f t="shared" si="0"/>
        <v>1.7831258314965945</v>
      </c>
      <c r="F7" s="41">
        <f t="shared" si="0"/>
        <v>1.9273987539738202</v>
      </c>
      <c r="G7" s="2"/>
    </row>
    <row r="8" spans="1:7" ht="12">
      <c r="A8" s="2"/>
      <c r="B8" s="38" t="s">
        <v>28</v>
      </c>
      <c r="C8" s="39">
        <v>13916</v>
      </c>
      <c r="D8" s="39">
        <v>31079</v>
      </c>
      <c r="E8" s="40">
        <f t="shared" si="0"/>
        <v>13.816246698834417</v>
      </c>
      <c r="F8" s="41">
        <f t="shared" si="0"/>
        <v>15.910126394356535</v>
      </c>
      <c r="G8" s="2"/>
    </row>
    <row r="9" spans="1:7" ht="12">
      <c r="A9" s="2"/>
      <c r="B9" s="38" t="s">
        <v>29</v>
      </c>
      <c r="C9" s="39">
        <v>14811</v>
      </c>
      <c r="D9" s="39">
        <v>29264</v>
      </c>
      <c r="E9" s="40">
        <f t="shared" si="0"/>
        <v>14.70483111931852</v>
      </c>
      <c r="F9" s="41">
        <f t="shared" si="0"/>
        <v>14.980981975110192</v>
      </c>
      <c r="G9" s="2"/>
    </row>
    <row r="10" spans="1:7" ht="12">
      <c r="A10" s="2"/>
      <c r="B10" s="38" t="s">
        <v>30</v>
      </c>
      <c r="C10" s="39">
        <v>2870</v>
      </c>
      <c r="D10" s="39">
        <v>7290</v>
      </c>
      <c r="E10" s="40">
        <f t="shared" si="0"/>
        <v>2.8494271360775203</v>
      </c>
      <c r="F10" s="41">
        <f t="shared" si="0"/>
        <v>3.731935435981182</v>
      </c>
      <c r="G10" s="2"/>
    </row>
    <row r="11" spans="1:7" ht="12">
      <c r="A11" s="2"/>
      <c r="B11" s="38" t="s">
        <v>31</v>
      </c>
      <c r="C11" s="39">
        <v>7278</v>
      </c>
      <c r="D11" s="39">
        <v>12841</v>
      </c>
      <c r="E11" s="40">
        <f t="shared" si="0"/>
        <v>7.225829510931078</v>
      </c>
      <c r="F11" s="41">
        <f t="shared" si="0"/>
        <v>6.5736327755053985</v>
      </c>
      <c r="G11" s="2"/>
    </row>
    <row r="12" spans="1:7" ht="12">
      <c r="A12" s="2"/>
      <c r="B12" s="12" t="s">
        <v>32</v>
      </c>
      <c r="C12" s="13">
        <v>4416</v>
      </c>
      <c r="D12" s="13">
        <v>6675</v>
      </c>
      <c r="E12" s="42">
        <f t="shared" si="0"/>
        <v>4.384345028891404</v>
      </c>
      <c r="F12" s="43">
        <f t="shared" si="0"/>
        <v>3.417101376567131</v>
      </c>
      <c r="G12" s="2"/>
    </row>
    <row r="13" spans="1:7" ht="12">
      <c r="A13" s="2"/>
      <c r="B13" s="12" t="s">
        <v>33</v>
      </c>
      <c r="C13" s="13">
        <v>11337</v>
      </c>
      <c r="D13" s="13">
        <v>29630</v>
      </c>
      <c r="E13" s="42">
        <f t="shared" si="0"/>
        <v>11.25573360338357</v>
      </c>
      <c r="F13" s="43">
        <f t="shared" si="0"/>
        <v>15.168346634859041</v>
      </c>
      <c r="G13" s="2"/>
    </row>
    <row r="14" spans="1:7" ht="12">
      <c r="A14" s="2"/>
      <c r="B14" s="12" t="s">
        <v>34</v>
      </c>
      <c r="C14" s="13">
        <v>9502</v>
      </c>
      <c r="D14" s="13">
        <v>16828</v>
      </c>
      <c r="E14" s="42">
        <f t="shared" si="0"/>
        <v>9.433887333452473</v>
      </c>
      <c r="F14" s="43">
        <f t="shared" si="0"/>
        <v>8.614678946048194</v>
      </c>
      <c r="G14" s="2"/>
    </row>
    <row r="15" spans="1:7" ht="12">
      <c r="A15" s="2"/>
      <c r="B15" s="12" t="s">
        <v>35</v>
      </c>
      <c r="C15" s="13">
        <v>321</v>
      </c>
      <c r="D15" s="13">
        <v>742</v>
      </c>
      <c r="E15" s="42">
        <f t="shared" si="0"/>
        <v>0.3186989932686007</v>
      </c>
      <c r="F15" s="43">
        <f t="shared" si="0"/>
        <v>0.37984857249630133</v>
      </c>
      <c r="G15" s="2"/>
    </row>
    <row r="16" spans="1:7" ht="12">
      <c r="A16" s="2"/>
      <c r="B16" s="12" t="s">
        <v>36</v>
      </c>
      <c r="C16" s="13">
        <v>18949</v>
      </c>
      <c r="D16" s="13">
        <v>33584</v>
      </c>
      <c r="E16" s="42">
        <f t="shared" si="0"/>
        <v>18.813168920394748</v>
      </c>
      <c r="F16" s="43">
        <f t="shared" si="0"/>
        <v>17.19249927050645</v>
      </c>
      <c r="G16" s="2"/>
    </row>
    <row r="17" spans="1:7" ht="12">
      <c r="A17" s="2"/>
      <c r="B17" s="12" t="s">
        <v>37</v>
      </c>
      <c r="C17" s="13">
        <v>325</v>
      </c>
      <c r="D17" s="13">
        <v>888</v>
      </c>
      <c r="E17" s="42">
        <f t="shared" si="0"/>
        <v>0.32267032028752407</v>
      </c>
      <c r="F17" s="43">
        <f t="shared" si="0"/>
        <v>0.454589666275897</v>
      </c>
      <c r="G17" s="2"/>
    </row>
    <row r="18" spans="1:7" ht="12">
      <c r="A18" s="2"/>
      <c r="B18" s="12" t="s">
        <v>8</v>
      </c>
      <c r="C18" s="13">
        <v>1305</v>
      </c>
      <c r="D18" s="13">
        <v>2485</v>
      </c>
      <c r="E18" s="42">
        <f t="shared" si="0"/>
        <v>1.2956454399237505</v>
      </c>
      <c r="F18" s="43">
        <f t="shared" si="0"/>
        <v>1.2721343701527075</v>
      </c>
      <c r="G18" s="2"/>
    </row>
    <row r="19" spans="1:7" ht="12">
      <c r="A19" s="2"/>
      <c r="B19" s="17" t="s">
        <v>9</v>
      </c>
      <c r="C19" s="18">
        <v>10200</v>
      </c>
      <c r="D19" s="18">
        <v>14480</v>
      </c>
      <c r="E19" s="44">
        <f t="shared" si="0"/>
        <v>10.1268838982546</v>
      </c>
      <c r="F19" s="45">
        <f t="shared" si="0"/>
        <v>7.412678341976339</v>
      </c>
      <c r="G19" s="2"/>
    </row>
    <row r="20" spans="1:7" ht="12">
      <c r="A20" s="2"/>
      <c r="B20" s="21" t="s">
        <v>2</v>
      </c>
      <c r="C20" s="22">
        <v>100722</v>
      </c>
      <c r="D20" s="22">
        <v>195341</v>
      </c>
      <c r="E20" s="46">
        <f t="shared" si="0"/>
        <v>100</v>
      </c>
      <c r="F20" s="47">
        <f t="shared" si="0"/>
        <v>100</v>
      </c>
      <c r="G20" s="2"/>
    </row>
    <row r="21" spans="1:7" ht="12">
      <c r="A21" s="2"/>
      <c r="B21" s="2"/>
      <c r="C21" s="2"/>
      <c r="D21" s="2"/>
      <c r="E21" s="2"/>
      <c r="F21" s="2"/>
      <c r="G21" s="2"/>
    </row>
  </sheetData>
  <sheetProtection/>
  <mergeCells count="2">
    <mergeCell ref="C3:D3"/>
    <mergeCell ref="E3:F3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B1" sqref="B1"/>
    </sheetView>
  </sheetViews>
  <sheetFormatPr defaultColWidth="8.00390625" defaultRowHeight="13.5"/>
  <cols>
    <col min="1" max="1" width="1.4921875" style="1" customWidth="1"/>
    <col min="2" max="2" width="25.625" style="1" customWidth="1"/>
    <col min="3" max="6" width="14.625" style="1" customWidth="1"/>
    <col min="7" max="16384" width="8.00390625" style="1" customWidth="1"/>
  </cols>
  <sheetData>
    <row r="1" ht="13.5">
      <c r="B1" s="25" t="s">
        <v>397</v>
      </c>
    </row>
    <row r="2" spans="1:7" ht="12">
      <c r="A2" s="2"/>
      <c r="B2" s="2"/>
      <c r="C2" s="2"/>
      <c r="D2" s="2"/>
      <c r="E2" s="2"/>
      <c r="F2" s="2"/>
      <c r="G2" s="2"/>
    </row>
    <row r="3" spans="1:7" ht="12">
      <c r="A3" s="2"/>
      <c r="B3" s="48"/>
      <c r="C3" s="110" t="s">
        <v>11</v>
      </c>
      <c r="D3" s="111"/>
      <c r="E3" s="112" t="s">
        <v>3</v>
      </c>
      <c r="F3" s="112"/>
      <c r="G3" s="2"/>
    </row>
    <row r="4" spans="1:7" ht="12">
      <c r="A4" s="2"/>
      <c r="B4" s="49"/>
      <c r="C4" s="35" t="s">
        <v>0</v>
      </c>
      <c r="D4" s="35" t="s">
        <v>1</v>
      </c>
      <c r="E4" s="34" t="s">
        <v>0</v>
      </c>
      <c r="F4" s="35" t="s">
        <v>1</v>
      </c>
      <c r="G4" s="2"/>
    </row>
    <row r="5" spans="1:7" ht="12">
      <c r="A5" s="2"/>
      <c r="B5" s="38" t="s">
        <v>25</v>
      </c>
      <c r="C5" s="39">
        <v>632</v>
      </c>
      <c r="D5" s="39">
        <v>1210</v>
      </c>
      <c r="E5" s="26">
        <f aca="true" t="shared" si="0" ref="E5:F20">C5/C$20*100</f>
        <v>0.6540885710441613</v>
      </c>
      <c r="F5" s="27">
        <f t="shared" si="0"/>
        <v>0.6392780912529851</v>
      </c>
      <c r="G5" s="2"/>
    </row>
    <row r="6" spans="1:7" ht="12">
      <c r="A6" s="2"/>
      <c r="B6" s="38" t="s">
        <v>26</v>
      </c>
      <c r="C6" s="39">
        <v>1704</v>
      </c>
      <c r="D6" s="39">
        <v>2501</v>
      </c>
      <c r="E6" s="40">
        <f t="shared" si="0"/>
        <v>1.7635552611697007</v>
      </c>
      <c r="F6" s="41">
        <f t="shared" si="0"/>
        <v>1.3213508315898477</v>
      </c>
      <c r="G6" s="2"/>
    </row>
    <row r="7" spans="1:7" ht="12">
      <c r="A7" s="2"/>
      <c r="B7" s="38" t="s">
        <v>27</v>
      </c>
      <c r="C7" s="39">
        <v>1316</v>
      </c>
      <c r="D7" s="39">
        <v>2424</v>
      </c>
      <c r="E7" s="40">
        <f t="shared" si="0"/>
        <v>1.3619945561615765</v>
      </c>
      <c r="F7" s="41">
        <f t="shared" si="0"/>
        <v>1.2806694985101124</v>
      </c>
      <c r="G7" s="2"/>
    </row>
    <row r="8" spans="1:7" ht="12">
      <c r="A8" s="2"/>
      <c r="B8" s="38" t="s">
        <v>28</v>
      </c>
      <c r="C8" s="39">
        <v>12823</v>
      </c>
      <c r="D8" s="39">
        <v>27682</v>
      </c>
      <c r="E8" s="40">
        <f t="shared" si="0"/>
        <v>13.271167320410255</v>
      </c>
      <c r="F8" s="41">
        <f t="shared" si="0"/>
        <v>14.625203406665399</v>
      </c>
      <c r="G8" s="2"/>
    </row>
    <row r="9" spans="1:7" ht="12">
      <c r="A9" s="2"/>
      <c r="B9" s="38" t="s">
        <v>29</v>
      </c>
      <c r="C9" s="39">
        <v>14171</v>
      </c>
      <c r="D9" s="39">
        <v>29202</v>
      </c>
      <c r="E9" s="40">
        <f t="shared" si="0"/>
        <v>14.666280285232295</v>
      </c>
      <c r="F9" s="41">
        <f t="shared" si="0"/>
        <v>15.428263488239397</v>
      </c>
      <c r="G9" s="2"/>
    </row>
    <row r="10" spans="1:7" ht="12">
      <c r="A10" s="2"/>
      <c r="B10" s="38" t="s">
        <v>30</v>
      </c>
      <c r="C10" s="39">
        <v>1405</v>
      </c>
      <c r="D10" s="39">
        <v>2995</v>
      </c>
      <c r="E10" s="40">
        <f t="shared" si="0"/>
        <v>1.4541051302484915</v>
      </c>
      <c r="F10" s="41">
        <f t="shared" si="0"/>
        <v>1.5823453581013966</v>
      </c>
      <c r="G10" s="2"/>
    </row>
    <row r="11" spans="1:7" ht="12">
      <c r="A11" s="2"/>
      <c r="B11" s="38" t="s">
        <v>31</v>
      </c>
      <c r="C11" s="39">
        <v>7203</v>
      </c>
      <c r="D11" s="39">
        <v>15325</v>
      </c>
      <c r="E11" s="40">
        <f t="shared" si="0"/>
        <v>7.454746799416288</v>
      </c>
      <c r="F11" s="41">
        <f t="shared" si="0"/>
        <v>8.096641940869418</v>
      </c>
      <c r="G11" s="2"/>
    </row>
    <row r="12" spans="1:7" ht="12">
      <c r="A12" s="2"/>
      <c r="B12" s="12" t="s">
        <v>32</v>
      </c>
      <c r="C12" s="13">
        <v>5887</v>
      </c>
      <c r="D12" s="13">
        <v>8955</v>
      </c>
      <c r="E12" s="42">
        <f t="shared" si="0"/>
        <v>6.092752243254711</v>
      </c>
      <c r="F12" s="43">
        <f t="shared" si="0"/>
        <v>4.731186204273126</v>
      </c>
      <c r="G12" s="2"/>
    </row>
    <row r="13" spans="1:7" ht="12">
      <c r="A13" s="2"/>
      <c r="B13" s="12" t="s">
        <v>33</v>
      </c>
      <c r="C13" s="13">
        <v>8838</v>
      </c>
      <c r="D13" s="13">
        <v>19048</v>
      </c>
      <c r="E13" s="42">
        <f t="shared" si="0"/>
        <v>9.146890491911863</v>
      </c>
      <c r="F13" s="43">
        <f t="shared" si="0"/>
        <v>10.063610811724677</v>
      </c>
      <c r="G13" s="2"/>
    </row>
    <row r="14" spans="1:7" ht="12">
      <c r="A14" s="2"/>
      <c r="B14" s="12" t="s">
        <v>34</v>
      </c>
      <c r="C14" s="13">
        <v>7713</v>
      </c>
      <c r="D14" s="13">
        <v>17656</v>
      </c>
      <c r="E14" s="42">
        <f t="shared" si="0"/>
        <v>7.98257143744243</v>
      </c>
      <c r="F14" s="43">
        <f t="shared" si="0"/>
        <v>9.328176842283227</v>
      </c>
      <c r="G14" s="2"/>
    </row>
    <row r="15" spans="1:7" ht="12">
      <c r="A15" s="2"/>
      <c r="B15" s="12" t="s">
        <v>35</v>
      </c>
      <c r="C15" s="13">
        <v>270</v>
      </c>
      <c r="D15" s="13">
        <v>383</v>
      </c>
      <c r="E15" s="42">
        <f t="shared" si="0"/>
        <v>0.27943657307266384</v>
      </c>
      <c r="F15" s="43">
        <f t="shared" si="0"/>
        <v>0.202350007396606</v>
      </c>
      <c r="G15" s="2"/>
    </row>
    <row r="16" spans="1:7" ht="12">
      <c r="A16" s="2"/>
      <c r="B16" s="12" t="s">
        <v>36</v>
      </c>
      <c r="C16" s="13">
        <v>23742</v>
      </c>
      <c r="D16" s="13">
        <v>44518</v>
      </c>
      <c r="E16" s="42">
        <f t="shared" si="0"/>
        <v>24.571789325522907</v>
      </c>
      <c r="F16" s="43">
        <f t="shared" si="0"/>
        <v>23.520150468099494</v>
      </c>
      <c r="G16" s="2"/>
    </row>
    <row r="17" spans="1:7" ht="12">
      <c r="A17" s="2"/>
      <c r="B17" s="12" t="s">
        <v>37</v>
      </c>
      <c r="C17" s="13">
        <v>294</v>
      </c>
      <c r="D17" s="13">
        <v>645</v>
      </c>
      <c r="E17" s="42">
        <f t="shared" si="0"/>
        <v>0.30427537956801176</v>
      </c>
      <c r="F17" s="43">
        <f t="shared" si="0"/>
        <v>0.3407722056679135</v>
      </c>
      <c r="G17" s="2"/>
    </row>
    <row r="18" spans="1:7" ht="12">
      <c r="A18" s="2"/>
      <c r="B18" s="12" t="s">
        <v>8</v>
      </c>
      <c r="C18" s="13">
        <v>1691</v>
      </c>
      <c r="D18" s="13">
        <v>3708</v>
      </c>
      <c r="E18" s="42">
        <f t="shared" si="0"/>
        <v>1.7501009076513874</v>
      </c>
      <c r="F18" s="43">
        <f t="shared" si="0"/>
        <v>1.959043935839726</v>
      </c>
      <c r="G18" s="2"/>
    </row>
    <row r="19" spans="1:7" ht="12">
      <c r="A19" s="2"/>
      <c r="B19" s="17" t="s">
        <v>9</v>
      </c>
      <c r="C19" s="18">
        <v>8932</v>
      </c>
      <c r="D19" s="18">
        <v>13025</v>
      </c>
      <c r="E19" s="44">
        <f t="shared" si="0"/>
        <v>9.244175817351977</v>
      </c>
      <c r="F19" s="45">
        <f t="shared" si="0"/>
        <v>6.881485238487711</v>
      </c>
      <c r="G19" s="2"/>
    </row>
    <row r="20" spans="1:7" ht="12">
      <c r="A20" s="2"/>
      <c r="B20" s="21" t="s">
        <v>2</v>
      </c>
      <c r="C20" s="22">
        <v>96623</v>
      </c>
      <c r="D20" s="22">
        <v>189276</v>
      </c>
      <c r="E20" s="46">
        <f t="shared" si="0"/>
        <v>100</v>
      </c>
      <c r="F20" s="47">
        <f t="shared" si="0"/>
        <v>100</v>
      </c>
      <c r="G20" s="2"/>
    </row>
    <row r="21" spans="1:7" ht="12">
      <c r="A21" s="2"/>
      <c r="B21" s="2"/>
      <c r="C21" s="2"/>
      <c r="D21" s="2"/>
      <c r="E21" s="2"/>
      <c r="F21" s="2"/>
      <c r="G21" s="2"/>
    </row>
  </sheetData>
  <sheetProtection/>
  <mergeCells count="2">
    <mergeCell ref="C3:D3"/>
    <mergeCell ref="E3:F3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B1" sqref="B1"/>
    </sheetView>
  </sheetViews>
  <sheetFormatPr defaultColWidth="8.00390625" defaultRowHeight="13.5"/>
  <cols>
    <col min="1" max="1" width="1.4921875" style="1" customWidth="1"/>
    <col min="2" max="2" width="25.625" style="1" customWidth="1"/>
    <col min="3" max="6" width="14.625" style="1" customWidth="1"/>
    <col min="7" max="16384" width="8.00390625" style="1" customWidth="1"/>
  </cols>
  <sheetData>
    <row r="1" ht="13.5">
      <c r="B1" s="25" t="s">
        <v>39</v>
      </c>
    </row>
    <row r="2" spans="1:7" ht="12">
      <c r="A2" s="2"/>
      <c r="B2" s="2"/>
      <c r="C2" s="2"/>
      <c r="D2" s="2"/>
      <c r="E2" s="2"/>
      <c r="F2" s="2"/>
      <c r="G2" s="2"/>
    </row>
    <row r="3" spans="1:7" ht="12">
      <c r="A3" s="2"/>
      <c r="B3" s="48"/>
      <c r="C3" s="110" t="s">
        <v>11</v>
      </c>
      <c r="D3" s="111"/>
      <c r="E3" s="112" t="s">
        <v>3</v>
      </c>
      <c r="F3" s="112"/>
      <c r="G3" s="2"/>
    </row>
    <row r="4" spans="1:7" ht="12">
      <c r="A4" s="2"/>
      <c r="B4" s="49"/>
      <c r="C4" s="35" t="s">
        <v>0</v>
      </c>
      <c r="D4" s="35" t="s">
        <v>1</v>
      </c>
      <c r="E4" s="34" t="s">
        <v>0</v>
      </c>
      <c r="F4" s="35" t="s">
        <v>1</v>
      </c>
      <c r="G4" s="2"/>
    </row>
    <row r="5" spans="1:7" ht="12">
      <c r="A5" s="2"/>
      <c r="B5" s="38" t="s">
        <v>25</v>
      </c>
      <c r="C5" s="39">
        <v>355</v>
      </c>
      <c r="D5" s="39">
        <v>683</v>
      </c>
      <c r="E5" s="26">
        <f aca="true" t="shared" si="0" ref="E5:F20">C5/C$20*100</f>
        <v>0.4408130828356078</v>
      </c>
      <c r="F5" s="27">
        <f t="shared" si="0"/>
        <v>0.44351225340588835</v>
      </c>
      <c r="G5" s="2"/>
    </row>
    <row r="6" spans="1:7" ht="12">
      <c r="A6" s="2"/>
      <c r="B6" s="38" t="s">
        <v>26</v>
      </c>
      <c r="C6" s="39">
        <v>1489</v>
      </c>
      <c r="D6" s="39">
        <v>2055</v>
      </c>
      <c r="E6" s="40">
        <f t="shared" si="0"/>
        <v>1.8489314939217465</v>
      </c>
      <c r="F6" s="41">
        <f t="shared" si="0"/>
        <v>1.3344329147131782</v>
      </c>
      <c r="G6" s="2"/>
    </row>
    <row r="7" spans="1:7" ht="12">
      <c r="A7" s="2"/>
      <c r="B7" s="38" t="s">
        <v>27</v>
      </c>
      <c r="C7" s="39">
        <v>974</v>
      </c>
      <c r="D7" s="39">
        <v>2123</v>
      </c>
      <c r="E7" s="40">
        <f t="shared" si="0"/>
        <v>1.2094420920616393</v>
      </c>
      <c r="F7" s="41">
        <f t="shared" si="0"/>
        <v>1.3785893323289913</v>
      </c>
      <c r="G7" s="2"/>
    </row>
    <row r="8" spans="1:7" ht="12">
      <c r="A8" s="2"/>
      <c r="B8" s="38" t="s">
        <v>28</v>
      </c>
      <c r="C8" s="39">
        <v>11596</v>
      </c>
      <c r="D8" s="39">
        <v>25692</v>
      </c>
      <c r="E8" s="40">
        <f t="shared" si="0"/>
        <v>14.399066221300586</v>
      </c>
      <c r="F8" s="41">
        <f t="shared" si="0"/>
        <v>16.68333354978636</v>
      </c>
      <c r="G8" s="2"/>
    </row>
    <row r="9" spans="1:7" ht="12">
      <c r="A9" s="2"/>
      <c r="B9" s="38" t="s">
        <v>29</v>
      </c>
      <c r="C9" s="39">
        <v>11182</v>
      </c>
      <c r="D9" s="39">
        <v>23052</v>
      </c>
      <c r="E9" s="40">
        <f t="shared" si="0"/>
        <v>13.884991245824693</v>
      </c>
      <c r="F9" s="41">
        <f t="shared" si="0"/>
        <v>14.969025571760671</v>
      </c>
      <c r="G9" s="2"/>
    </row>
    <row r="10" spans="1:7" ht="12">
      <c r="A10" s="2"/>
      <c r="B10" s="38" t="s">
        <v>30</v>
      </c>
      <c r="C10" s="39">
        <v>1067</v>
      </c>
      <c r="D10" s="39">
        <v>2355</v>
      </c>
      <c r="E10" s="40">
        <f t="shared" si="0"/>
        <v>1.3249227024946295</v>
      </c>
      <c r="F10" s="41">
        <f t="shared" si="0"/>
        <v>1.5292406394888245</v>
      </c>
      <c r="G10" s="2"/>
    </row>
    <row r="11" spans="1:7" ht="12">
      <c r="A11" s="2"/>
      <c r="B11" s="38" t="s">
        <v>31</v>
      </c>
      <c r="C11" s="39">
        <v>5590</v>
      </c>
      <c r="D11" s="39">
        <v>12056</v>
      </c>
      <c r="E11" s="40">
        <f t="shared" si="0"/>
        <v>6.941253895918444</v>
      </c>
      <c r="F11" s="41">
        <f t="shared" si="0"/>
        <v>7.828673099650644</v>
      </c>
      <c r="G11" s="2"/>
    </row>
    <row r="12" spans="1:7" ht="12">
      <c r="A12" s="2"/>
      <c r="B12" s="12" t="s">
        <v>32</v>
      </c>
      <c r="C12" s="13">
        <v>4752</v>
      </c>
      <c r="D12" s="13">
        <v>7404</v>
      </c>
      <c r="E12" s="42">
        <f t="shared" si="0"/>
        <v>5.900686675027629</v>
      </c>
      <c r="F12" s="43">
        <f t="shared" si="0"/>
        <v>4.807854647462954</v>
      </c>
      <c r="G12" s="2"/>
    </row>
    <row r="13" spans="1:7" ht="12">
      <c r="A13" s="2"/>
      <c r="B13" s="12" t="s">
        <v>33</v>
      </c>
      <c r="C13" s="13">
        <v>7895</v>
      </c>
      <c r="D13" s="13">
        <v>16496</v>
      </c>
      <c r="E13" s="42">
        <f t="shared" si="0"/>
        <v>9.803434616865136</v>
      </c>
      <c r="F13" s="43">
        <f t="shared" si="0"/>
        <v>10.711827426330212</v>
      </c>
      <c r="G13" s="2"/>
    </row>
    <row r="14" spans="1:7" ht="12">
      <c r="A14" s="2"/>
      <c r="B14" s="12" t="s">
        <v>34</v>
      </c>
      <c r="C14" s="13">
        <v>7261</v>
      </c>
      <c r="D14" s="13">
        <v>15774</v>
      </c>
      <c r="E14" s="42">
        <f t="shared" si="0"/>
        <v>9.016179702730557</v>
      </c>
      <c r="F14" s="43">
        <f t="shared" si="0"/>
        <v>10.24299016870349</v>
      </c>
      <c r="G14" s="2"/>
    </row>
    <row r="15" spans="1:7" ht="12">
      <c r="A15" s="2"/>
      <c r="B15" s="12" t="s">
        <v>35</v>
      </c>
      <c r="C15" s="13">
        <v>230</v>
      </c>
      <c r="D15" s="13">
        <v>336</v>
      </c>
      <c r="E15" s="42">
        <f t="shared" si="0"/>
        <v>0.2855972085977177</v>
      </c>
      <c r="F15" s="43">
        <f t="shared" si="0"/>
        <v>0.218184651748724</v>
      </c>
      <c r="G15" s="2"/>
    </row>
    <row r="16" spans="1:7" ht="12">
      <c r="A16" s="2"/>
      <c r="B16" s="12" t="s">
        <v>36</v>
      </c>
      <c r="C16" s="13">
        <v>17660</v>
      </c>
      <c r="D16" s="13">
        <v>29270</v>
      </c>
      <c r="E16" s="42">
        <f t="shared" si="0"/>
        <v>21.928898712329108</v>
      </c>
      <c r="F16" s="43">
        <f t="shared" si="0"/>
        <v>19.006740347277237</v>
      </c>
      <c r="G16" s="2"/>
    </row>
    <row r="17" spans="1:7" ht="12">
      <c r="A17" s="2"/>
      <c r="B17" s="12" t="s">
        <v>37</v>
      </c>
      <c r="C17" s="13">
        <v>122</v>
      </c>
      <c r="D17" s="13">
        <v>285</v>
      </c>
      <c r="E17" s="42">
        <f t="shared" si="0"/>
        <v>0.1514906932561807</v>
      </c>
      <c r="F17" s="43">
        <f t="shared" si="0"/>
        <v>0.18506733853686413</v>
      </c>
      <c r="G17" s="2"/>
    </row>
    <row r="18" spans="1:7" ht="12">
      <c r="A18" s="2"/>
      <c r="B18" s="12" t="s">
        <v>8</v>
      </c>
      <c r="C18" s="13">
        <v>1429</v>
      </c>
      <c r="D18" s="13">
        <v>3392</v>
      </c>
      <c r="E18" s="42">
        <f t="shared" si="0"/>
        <v>1.774427874287559</v>
      </c>
      <c r="F18" s="43">
        <f t="shared" si="0"/>
        <v>2.2026260081299758</v>
      </c>
      <c r="G18" s="2"/>
    </row>
    <row r="19" spans="1:7" ht="12">
      <c r="A19" s="2"/>
      <c r="B19" s="17" t="s">
        <v>9</v>
      </c>
      <c r="C19" s="18">
        <v>8932</v>
      </c>
      <c r="D19" s="18">
        <v>13025</v>
      </c>
      <c r="E19" s="44">
        <f t="shared" si="0"/>
        <v>11.091105509542672</v>
      </c>
      <c r="F19" s="45">
        <f t="shared" si="0"/>
        <v>8.457902050675983</v>
      </c>
      <c r="G19" s="2"/>
    </row>
    <row r="20" spans="1:7" ht="12">
      <c r="A20" s="2"/>
      <c r="B20" s="21" t="s">
        <v>2</v>
      </c>
      <c r="C20" s="22">
        <v>80533</v>
      </c>
      <c r="D20" s="22">
        <v>153998</v>
      </c>
      <c r="E20" s="46">
        <f t="shared" si="0"/>
        <v>100</v>
      </c>
      <c r="F20" s="47">
        <f t="shared" si="0"/>
        <v>100</v>
      </c>
      <c r="G20" s="2"/>
    </row>
    <row r="21" spans="1:7" ht="12">
      <c r="A21" s="2"/>
      <c r="B21" s="2"/>
      <c r="C21" s="2"/>
      <c r="D21" s="2"/>
      <c r="E21" s="2"/>
      <c r="F21" s="2"/>
      <c r="G21" s="2"/>
    </row>
  </sheetData>
  <sheetProtection/>
  <mergeCells count="2">
    <mergeCell ref="C3:D3"/>
    <mergeCell ref="E3:F3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B1" sqref="B1"/>
    </sheetView>
  </sheetViews>
  <sheetFormatPr defaultColWidth="8.00390625" defaultRowHeight="13.5"/>
  <cols>
    <col min="1" max="1" width="1.4921875" style="1" customWidth="1"/>
    <col min="2" max="2" width="25.625" style="1" customWidth="1"/>
    <col min="3" max="6" width="14.625" style="1" customWidth="1"/>
    <col min="7" max="16384" width="8.00390625" style="1" customWidth="1"/>
  </cols>
  <sheetData>
    <row r="1" ht="13.5">
      <c r="B1" s="25" t="s">
        <v>40</v>
      </c>
    </row>
    <row r="2" spans="1:7" ht="12">
      <c r="A2" s="2"/>
      <c r="B2" s="2"/>
      <c r="C2" s="2"/>
      <c r="D2" s="2"/>
      <c r="E2" s="2"/>
      <c r="F2" s="2"/>
      <c r="G2" s="2"/>
    </row>
    <row r="3" spans="1:7" ht="12">
      <c r="A3" s="2"/>
      <c r="B3" s="48"/>
      <c r="C3" s="110" t="s">
        <v>11</v>
      </c>
      <c r="D3" s="111"/>
      <c r="E3" s="112" t="s">
        <v>3</v>
      </c>
      <c r="F3" s="112"/>
      <c r="G3" s="2"/>
    </row>
    <row r="4" spans="1:7" ht="12">
      <c r="A4" s="2"/>
      <c r="B4" s="50"/>
      <c r="C4" s="35" t="s">
        <v>0</v>
      </c>
      <c r="D4" s="35" t="s">
        <v>1</v>
      </c>
      <c r="E4" s="34" t="s">
        <v>0</v>
      </c>
      <c r="F4" s="35" t="s">
        <v>1</v>
      </c>
      <c r="G4" s="2"/>
    </row>
    <row r="5" spans="1:7" ht="12">
      <c r="A5" s="2"/>
      <c r="B5" s="38" t="s">
        <v>41</v>
      </c>
      <c r="C5" s="39">
        <v>26224</v>
      </c>
      <c r="D5" s="39">
        <v>48889</v>
      </c>
      <c r="E5" s="36">
        <f aca="true" t="shared" si="0" ref="E5:F10">C5/C$10*100</f>
        <v>32.56304868811543</v>
      </c>
      <c r="F5" s="37">
        <f t="shared" si="0"/>
        <v>31.746516188521927</v>
      </c>
      <c r="G5" s="2"/>
    </row>
    <row r="6" spans="1:7" ht="12">
      <c r="A6" s="2"/>
      <c r="B6" s="38" t="s">
        <v>42</v>
      </c>
      <c r="C6" s="39">
        <v>26185</v>
      </c>
      <c r="D6" s="39">
        <v>59328</v>
      </c>
      <c r="E6" s="40">
        <f t="shared" si="0"/>
        <v>32.51462133535321</v>
      </c>
      <c r="F6" s="41">
        <f t="shared" si="0"/>
        <v>38.52517565163184</v>
      </c>
      <c r="G6" s="2"/>
    </row>
    <row r="7" spans="1:7" ht="12">
      <c r="A7" s="2"/>
      <c r="B7" s="38" t="s">
        <v>43</v>
      </c>
      <c r="C7" s="39">
        <v>17995</v>
      </c>
      <c r="D7" s="39">
        <v>32743</v>
      </c>
      <c r="E7" s="40">
        <f t="shared" si="0"/>
        <v>22.34487725528665</v>
      </c>
      <c r="F7" s="41">
        <f t="shared" si="0"/>
        <v>21.261964441096637</v>
      </c>
      <c r="G7" s="2"/>
    </row>
    <row r="8" spans="1:7" ht="12">
      <c r="A8" s="2"/>
      <c r="B8" s="38" t="s">
        <v>44</v>
      </c>
      <c r="C8" s="39">
        <v>3617</v>
      </c>
      <c r="D8" s="39">
        <v>6105</v>
      </c>
      <c r="E8" s="40">
        <f t="shared" si="0"/>
        <v>4.491326536947587</v>
      </c>
      <c r="F8" s="41">
        <f t="shared" si="0"/>
        <v>3.964337199184405</v>
      </c>
      <c r="G8" s="2"/>
    </row>
    <row r="9" spans="1:7" ht="12">
      <c r="A9" s="2"/>
      <c r="B9" s="17" t="s">
        <v>9</v>
      </c>
      <c r="C9" s="18">
        <v>6512</v>
      </c>
      <c r="D9" s="18">
        <v>6933</v>
      </c>
      <c r="E9" s="44">
        <f t="shared" si="0"/>
        <v>8.086126184297122</v>
      </c>
      <c r="F9" s="45">
        <f t="shared" si="0"/>
        <v>4.502006519565189</v>
      </c>
      <c r="G9" s="2"/>
    </row>
    <row r="10" spans="1:7" ht="12">
      <c r="A10" s="2"/>
      <c r="B10" s="21" t="s">
        <v>2</v>
      </c>
      <c r="C10" s="22">
        <v>80533</v>
      </c>
      <c r="D10" s="22">
        <v>153998</v>
      </c>
      <c r="E10" s="46">
        <f t="shared" si="0"/>
        <v>100</v>
      </c>
      <c r="F10" s="47">
        <f t="shared" si="0"/>
        <v>100</v>
      </c>
      <c r="G10" s="2"/>
    </row>
    <row r="11" spans="1:7" ht="12">
      <c r="A11" s="2"/>
      <c r="B11" s="2"/>
      <c r="C11" s="2"/>
      <c r="D11" s="2"/>
      <c r="E11" s="2"/>
      <c r="F11" s="2"/>
      <c r="G11" s="2"/>
    </row>
  </sheetData>
  <sheetProtection/>
  <mergeCells count="2">
    <mergeCell ref="C3:D3"/>
    <mergeCell ref="E3:F3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B1" sqref="B1"/>
    </sheetView>
  </sheetViews>
  <sheetFormatPr defaultColWidth="8.00390625" defaultRowHeight="13.5"/>
  <cols>
    <col min="1" max="1" width="1.4921875" style="1" customWidth="1"/>
    <col min="2" max="2" width="25.625" style="1" customWidth="1"/>
    <col min="3" max="6" width="14.625" style="1" customWidth="1"/>
    <col min="7" max="16384" width="8.00390625" style="1" customWidth="1"/>
  </cols>
  <sheetData>
    <row r="1" ht="13.5">
      <c r="B1" s="25" t="s">
        <v>45</v>
      </c>
    </row>
    <row r="2" ht="13.5">
      <c r="B2" s="25"/>
    </row>
    <row r="3" spans="1:7" ht="12">
      <c r="A3" s="2"/>
      <c r="B3" s="2" t="s">
        <v>46</v>
      </c>
      <c r="C3" s="2"/>
      <c r="D3" s="2"/>
      <c r="E3" s="2"/>
      <c r="F3" s="2"/>
      <c r="G3" s="2"/>
    </row>
    <row r="4" spans="1:7" ht="12">
      <c r="A4" s="2"/>
      <c r="B4" s="48"/>
      <c r="C4" s="110" t="s">
        <v>11</v>
      </c>
      <c r="D4" s="111"/>
      <c r="E4" s="112" t="s">
        <v>3</v>
      </c>
      <c r="F4" s="112"/>
      <c r="G4" s="2"/>
    </row>
    <row r="5" spans="1:7" ht="12">
      <c r="A5" s="2"/>
      <c r="B5" s="6"/>
      <c r="C5" s="5" t="s">
        <v>0</v>
      </c>
      <c r="D5" s="5" t="s">
        <v>1</v>
      </c>
      <c r="E5" s="7" t="s">
        <v>0</v>
      </c>
      <c r="F5" s="5" t="s">
        <v>1</v>
      </c>
      <c r="G5" s="2"/>
    </row>
    <row r="6" spans="1:7" ht="12">
      <c r="A6" s="2"/>
      <c r="B6" s="8" t="s">
        <v>47</v>
      </c>
      <c r="C6" s="9">
        <v>62150</v>
      </c>
      <c r="D6" s="9">
        <v>105594</v>
      </c>
      <c r="E6" s="26">
        <f aca="true" t="shared" si="0" ref="E6:F15">C6/C$15*100</f>
        <v>77.17333267107892</v>
      </c>
      <c r="F6" s="27">
        <f t="shared" si="0"/>
        <v>68.56842296653203</v>
      </c>
      <c r="G6" s="2"/>
    </row>
    <row r="7" spans="1:7" ht="12">
      <c r="A7" s="2"/>
      <c r="B7" s="38" t="s">
        <v>48</v>
      </c>
      <c r="C7" s="39">
        <v>13426</v>
      </c>
      <c r="D7" s="39">
        <v>33494</v>
      </c>
      <c r="E7" s="36">
        <f t="shared" si="0"/>
        <v>16.671426620143297</v>
      </c>
      <c r="F7" s="37">
        <f t="shared" si="0"/>
        <v>21.74963311211834</v>
      </c>
      <c r="G7" s="2"/>
    </row>
    <row r="8" spans="1:7" ht="12">
      <c r="A8" s="2"/>
      <c r="B8" s="38" t="s">
        <v>49</v>
      </c>
      <c r="C8" s="39">
        <v>2395</v>
      </c>
      <c r="D8" s="39">
        <v>7367</v>
      </c>
      <c r="E8" s="36">
        <f t="shared" si="0"/>
        <v>2.9739361503979733</v>
      </c>
      <c r="F8" s="37">
        <f t="shared" si="0"/>
        <v>4.783828361407291</v>
      </c>
      <c r="G8" s="2"/>
    </row>
    <row r="9" spans="1:7" ht="12">
      <c r="A9" s="2"/>
      <c r="B9" s="38" t="s">
        <v>50</v>
      </c>
      <c r="C9" s="39">
        <v>1053</v>
      </c>
      <c r="D9" s="39">
        <v>3101</v>
      </c>
      <c r="E9" s="36">
        <f t="shared" si="0"/>
        <v>1.3075385245799858</v>
      </c>
      <c r="F9" s="37">
        <f t="shared" si="0"/>
        <v>2.013662515097599</v>
      </c>
      <c r="G9" s="2"/>
    </row>
    <row r="10" spans="1:7" ht="12">
      <c r="A10" s="2"/>
      <c r="B10" s="38" t="s">
        <v>51</v>
      </c>
      <c r="C10" s="39">
        <v>464</v>
      </c>
      <c r="D10" s="39">
        <v>1386</v>
      </c>
      <c r="E10" s="36">
        <f t="shared" si="0"/>
        <v>0.5761613251710479</v>
      </c>
      <c r="F10" s="37">
        <f t="shared" si="0"/>
        <v>0.9000116884634866</v>
      </c>
      <c r="G10" s="2"/>
    </row>
    <row r="11" spans="1:7" ht="12">
      <c r="A11" s="2"/>
      <c r="B11" s="38" t="s">
        <v>52</v>
      </c>
      <c r="C11" s="39">
        <v>861</v>
      </c>
      <c r="D11" s="39">
        <v>2196</v>
      </c>
      <c r="E11" s="36">
        <f t="shared" si="0"/>
        <v>1.0691269417505866</v>
      </c>
      <c r="F11" s="37">
        <f t="shared" si="0"/>
        <v>1.425992545357732</v>
      </c>
      <c r="G11" s="2"/>
    </row>
    <row r="12" spans="1:7" ht="12">
      <c r="A12" s="2"/>
      <c r="B12" s="38" t="s">
        <v>53</v>
      </c>
      <c r="C12" s="39">
        <v>183</v>
      </c>
      <c r="D12" s="39">
        <v>737</v>
      </c>
      <c r="E12" s="36">
        <f t="shared" si="0"/>
        <v>0.22723603988427105</v>
      </c>
      <c r="F12" s="37">
        <f t="shared" si="0"/>
        <v>0.4785776438655047</v>
      </c>
      <c r="G12" s="2"/>
    </row>
    <row r="13" spans="1:7" ht="12">
      <c r="A13" s="2"/>
      <c r="B13" s="38" t="s">
        <v>54</v>
      </c>
      <c r="C13" s="39">
        <v>1</v>
      </c>
      <c r="D13" s="39">
        <v>122</v>
      </c>
      <c r="E13" s="36">
        <f t="shared" si="0"/>
        <v>0.0012417269939031205</v>
      </c>
      <c r="F13" s="37">
        <f t="shared" si="0"/>
        <v>0.07922180807542956</v>
      </c>
      <c r="G13" s="2"/>
    </row>
    <row r="14" spans="1:7" ht="12">
      <c r="A14" s="2"/>
      <c r="B14" s="17" t="s">
        <v>9</v>
      </c>
      <c r="C14" s="18">
        <v>0</v>
      </c>
      <c r="D14" s="18">
        <v>0</v>
      </c>
      <c r="E14" s="30">
        <f t="shared" si="0"/>
        <v>0</v>
      </c>
      <c r="F14" s="31">
        <f t="shared" si="0"/>
        <v>0</v>
      </c>
      <c r="G14" s="2"/>
    </row>
    <row r="15" spans="1:7" ht="12">
      <c r="A15" s="2"/>
      <c r="B15" s="21" t="s">
        <v>2</v>
      </c>
      <c r="C15" s="22">
        <v>80533</v>
      </c>
      <c r="D15" s="22">
        <v>153998</v>
      </c>
      <c r="E15" s="32">
        <f t="shared" si="0"/>
        <v>100</v>
      </c>
      <c r="F15" s="33">
        <f t="shared" si="0"/>
        <v>100</v>
      </c>
      <c r="G15" s="2"/>
    </row>
    <row r="16" spans="1:7" ht="12">
      <c r="A16" s="2"/>
      <c r="B16" s="2"/>
      <c r="C16" s="2"/>
      <c r="D16" s="2"/>
      <c r="E16" s="2"/>
      <c r="F16" s="2"/>
      <c r="G16" s="2"/>
    </row>
  </sheetData>
  <sheetProtection/>
  <mergeCells count="2">
    <mergeCell ref="C4:D4"/>
    <mergeCell ref="E4:F4"/>
  </mergeCell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廣中　省二</dc:creator>
  <cp:keywords/>
  <dc:description/>
  <cp:lastModifiedBy>行政情報化推進課</cp:lastModifiedBy>
  <cp:lastPrinted>2013-10-02T09:39:11Z</cp:lastPrinted>
  <dcterms:created xsi:type="dcterms:W3CDTF">1997-01-08T22:48:59Z</dcterms:created>
  <dcterms:modified xsi:type="dcterms:W3CDTF">2013-11-06T07:18:52Z</dcterms:modified>
  <cp:category/>
  <cp:version/>
  <cp:contentType/>
  <cp:contentStatus/>
</cp:coreProperties>
</file>