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2325" windowWidth="20730" windowHeight="4380" tabRatio="857" activeTab="0"/>
  </bookViews>
  <sheets>
    <sheet name="表1１" sheetId="1" r:id="rId1"/>
    <sheet name="表1２" sheetId="2" r:id="rId2"/>
    <sheet name="表１３" sheetId="3" r:id="rId3"/>
    <sheet name="表１４" sheetId="4" r:id="rId4"/>
    <sheet name="表１５" sheetId="5" r:id="rId5"/>
    <sheet name="表１6" sheetId="6" r:id="rId6"/>
    <sheet name="表１7" sheetId="7" r:id="rId7"/>
    <sheet name="表１8" sheetId="8" r:id="rId8"/>
  </sheets>
  <definedNames>
    <definedName name="_xlnm.Print_Area" localSheetId="7">'表１8'!$A:$U</definedName>
    <definedName name="業者名簿">#REF!</definedName>
    <definedName name="業務_その他">#REF!</definedName>
    <definedName name="作成日">#REF!</definedName>
    <definedName name="支店名">#REF!</definedName>
    <definedName name="事務所名">#REF!</definedName>
    <definedName name="証券化">#REF!</definedName>
    <definedName name="申請範囲FROM">#REF!</definedName>
    <definedName name="申請範囲TO">#REF!</definedName>
    <definedName name="専任">#REF!</definedName>
    <definedName name="担当者名">#REF!</definedName>
    <definedName name="電話番号">#REF!</definedName>
    <definedName name="登録番号">#REF!</definedName>
    <definedName name="都道府県">#REF!</definedName>
    <definedName name="都道府県名">#REF!</definedName>
    <definedName name="統計日">#REF!</definedName>
    <definedName name="本店支店">#REF!</definedName>
    <definedName name="名称">#REF!</definedName>
    <definedName name="有無">#REF!</definedName>
    <definedName name="有無２">#REF!</definedName>
    <definedName name="和暦">#REF!</definedName>
    <definedName name="和暦２">#REF!</definedName>
  </definedNames>
  <calcPr fullCalcOnLoad="1"/>
</workbook>
</file>

<file path=xl/sharedStrings.xml><?xml version="1.0" encoding="utf-8"?>
<sst xmlns="http://schemas.openxmlformats.org/spreadsheetml/2006/main" count="1002" uniqueCount="129">
  <si>
    <t>合　　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</si>
  <si>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</si>
  <si>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</si>
  <si>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</si>
  <si>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</si>
  <si>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</si>
  <si>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</si>
  <si>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</si>
  <si>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</si>
  <si>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</si>
  <si>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</si>
  <si>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</si>
  <si>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</si>
  <si>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</si>
  <si>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</si>
  <si>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</si>
  <si>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</si>
  <si>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</si>
  <si>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</si>
  <si>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</si>
  <si>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</si>
  <si>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</si>
  <si>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</si>
  <si>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</si>
  <si>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</si>
  <si>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</si>
  <si>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</si>
  <si>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</si>
  <si>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</si>
  <si>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</si>
  <si>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</si>
  <si>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</si>
  <si>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</si>
  <si>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</si>
  <si>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</si>
  <si>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</si>
  <si>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</si>
  <si>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</si>
  <si>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</si>
  <si>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</si>
  <si>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</si>
  <si>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</si>
  <si>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</si>
  <si>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</si>
  <si>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</si>
  <si>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</si>
  <si>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</si>
  <si>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</si>
  <si>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</si>
  <si>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（単位：件、千円）</t>
  </si>
  <si>
    <t>件 数</t>
  </si>
  <si>
    <t>報 酬</t>
  </si>
  <si>
    <t>補　　償</t>
  </si>
  <si>
    <t>賃 貸 借</t>
  </si>
  <si>
    <t>争　　訟</t>
  </si>
  <si>
    <t>そ の 他</t>
  </si>
  <si>
    <t>1,000万～3,000万円</t>
  </si>
  <si>
    <t>3,000万～5,000万円</t>
  </si>
  <si>
    <t>個　　人</t>
  </si>
  <si>
    <t>5,000万～1億円</t>
  </si>
  <si>
    <t>1億～5億円</t>
  </si>
  <si>
    <t>5億～25億円</t>
  </si>
  <si>
    <t>25億円超</t>
  </si>
  <si>
    <t>区　分</t>
  </si>
  <si>
    <t>件数</t>
  </si>
  <si>
    <t>合計</t>
  </si>
  <si>
    <t>公的土地評価</t>
  </si>
  <si>
    <t>証券化</t>
  </si>
  <si>
    <t>1,000万円以下</t>
  </si>
  <si>
    <t>国・独立行政法人等</t>
  </si>
  <si>
    <t>地方公共団体等</t>
  </si>
  <si>
    <t>金融機関</t>
  </si>
  <si>
    <t>不動産関連事業法人等</t>
  </si>
  <si>
    <t>市場調査・需要予測等の調査</t>
  </si>
  <si>
    <t>固定資産の時点修正率等の調査</t>
  </si>
  <si>
    <t>鑑定人等としての業務</t>
  </si>
  <si>
    <t>報酬</t>
  </si>
  <si>
    <t>京都</t>
  </si>
  <si>
    <t>担　　保</t>
  </si>
  <si>
    <t>補　　償</t>
  </si>
  <si>
    <t>合　　計</t>
  </si>
  <si>
    <t>課税の変動率等の調査</t>
  </si>
  <si>
    <t>不動産鑑定評価基準に則った鑑定評価　</t>
  </si>
  <si>
    <t>不動産の鑑定評価（賃料評価）</t>
  </si>
  <si>
    <t>大臣＋知事</t>
  </si>
  <si>
    <t>他の不動産鑑定業者からの再受託</t>
  </si>
  <si>
    <t>地価公示・地価調査</t>
  </si>
  <si>
    <t>課税</t>
  </si>
  <si>
    <t>計</t>
  </si>
  <si>
    <t>（単位：件、千円）</t>
  </si>
  <si>
    <t>計</t>
  </si>
  <si>
    <t>資産評価</t>
  </si>
  <si>
    <t>その他</t>
  </si>
  <si>
    <t>売　　買</t>
  </si>
  <si>
    <t>財務諸表</t>
  </si>
  <si>
    <t>不動産鑑定評価基準に則った鑑定評価</t>
  </si>
  <si>
    <t>不動産鑑定評価基準に則らない価格等調査</t>
  </si>
  <si>
    <t>左記以外の価格等調査</t>
  </si>
  <si>
    <t>その他民間法人</t>
  </si>
  <si>
    <t>不動産の利活用の調査</t>
  </si>
  <si>
    <t>事業に伴う補償等の調査</t>
  </si>
  <si>
    <t>取引事例等資料収集その他</t>
  </si>
  <si>
    <t>令和3年</t>
  </si>
  <si>
    <t>令和3年</t>
  </si>
  <si>
    <t>事務所数及び不動産鑑定業者の業務に従事する不動産鑑定士等の数</t>
  </si>
  <si>
    <t>大臣登録業者</t>
  </si>
  <si>
    <t>知事登録業者</t>
  </si>
  <si>
    <t>事務所数</t>
  </si>
  <si>
    <t>不動産鑑定士等</t>
  </si>
  <si>
    <t>主たる</t>
  </si>
  <si>
    <t>従たる</t>
  </si>
  <si>
    <t>計</t>
  </si>
  <si>
    <t>士</t>
  </si>
  <si>
    <t>士補</t>
  </si>
  <si>
    <t>事務所</t>
  </si>
  <si>
    <t>　表１１</t>
  </si>
  <si>
    <t>　表１２ー１　　依頼目的別　件数及び報酬（価格評価）</t>
  </si>
  <si>
    <t>　表１２ー２　　依頼目的別　件数及び報酬（価格評価）</t>
  </si>
  <si>
    <t>　表１２ー３　　依頼目的別　件数及び報酬（価格評価）</t>
  </si>
  <si>
    <t xml:space="preserve">  表１４－１　１件当たりの鑑定評価額別　件数及び報酬（価格評価）</t>
  </si>
  <si>
    <t xml:space="preserve">  表１４－２　１件当たりの鑑定評価額別　件数及び報酬（価格評価）</t>
  </si>
  <si>
    <t>　表１５－１　依頼先別　件数及び報酬（価格評価及び賃料評価）</t>
  </si>
  <si>
    <t>　表１５－２　依頼先別　件数及び報酬（価格評価及び賃料評価）</t>
  </si>
  <si>
    <t>　表１５－３　依頼先別　件数及び報酬（価格評価及び賃料評価）</t>
  </si>
  <si>
    <t>　表１６　　依頼目的別　件数及び報酬（不動産鑑定評価の隣接・周辺業務）</t>
  </si>
  <si>
    <t>　表１８　不動産鑑定業者からの再受託等  件数及び報酬</t>
  </si>
  <si>
    <t xml:space="preserve">  表１３　依頼目的別　件数及び報酬（賃料評価）</t>
  </si>
  <si>
    <t>国・独法・地方公共団体等</t>
  </si>
  <si>
    <t>　表1７　依頼先別　件数及び報酬（不動産鑑定評価の隣接・周辺業務）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</si>
</sst>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度&quot;"/>
    <numFmt numFmtId="177" formatCode="[$-411]ggge&quot;年度&quot;"/>
    <numFmt numFmtId="178" formatCode="mmm\-yyyy"/>
    <numFmt numFmtId="179" formatCode="yyyy/mm/dd"/>
    <numFmt numFmtId="180" formatCode="0_);[Red]\(0\)"/>
    <numFmt numFmtId="181" formatCode="0_ "/>
    <numFmt numFmtId="182" formatCode="[&lt;=999]000;[&lt;=99999]000\-00;000\-0000"/>
    <numFmt numFmtId="183" formatCode="&quot;○&quot;;&quot;&quot;;&quot;&quot;;&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 ;[Red]\-#,##0\ "/>
    <numFmt numFmtId="190" formatCode="#,##0_);[Red]\(#,##0\)"/>
    <numFmt numFmtId="191" formatCode="[$-411]gggee&quot;年&quot;"/>
    <numFmt numFmtId="192" formatCode="#,##0;\-#,##0;&quot;&quot;"/>
    <numFmt numFmtId="193" formatCode="0;0;&quot;&quot;"/>
    <numFmt numFmtId="194" formatCode="&quot;○&quot;;&quot;&quot;"/>
    <numFmt numFmtId="195" formatCode="[$-411]ggge&quot;年&quot;"/>
    <numFmt numFmtId="196" formatCode="[$-411]\(gggee&quot;年&quot;\)"/>
    <numFmt numFmtId="197" formatCode="[$-411]\ \(gggee&quot;年&quot;\)"/>
    <numFmt numFmtId="198" formatCode="#,##0.0_);\-#,##0.0"/>
    <numFmt numFmtId="199" formatCode="#,##0.0;&quot;△ &quot;#,##0.0"/>
    <numFmt numFmtId="200" formatCode="0.0_);[Red]\(0.0\)"/>
    <numFmt numFmtId="201" formatCode="#,##0.0_ "/>
    <numFmt numFmtId="202" formatCode="&quot;第&quot;@&quot;号&quot;"/>
    <numFmt numFmtId="203" formatCode="&quot;第 &quot;@&quot; 号&quot;"/>
    <numFmt numFmtId="204" formatCode="[$-411]gggee&quot;年&quot;mm&quot;月&quot;dd&quot;日&quot;"/>
    <numFmt numFmtId="205" formatCode="\ \ @"/>
    <numFmt numFmtId="206" formatCode="&quot;第 &quot;0&quot; 号&quot;"/>
    <numFmt numFmtId="207" formatCode="[$-411]ggg\ e&quot;年&quot;\ m&quot;月&quot;\ d&quot;日&quot;"/>
    <numFmt numFmtId="208" formatCode="[DBNum3][$-411]0"/>
    <numFmt numFmtId="209" formatCode="&quot;主&quot;&quot;た&quot;&quot;る&quot;&quot;事&quot;&quot;務&quot;&quot;所&quot;&quot;＝&quot;\(\ #,###,##0\ \)"/>
    <numFmt numFmtId="210" formatCode="&quot;従たる事務所＝&quot;\(\ #,###,##0\ \)"/>
    <numFmt numFmtId="211" formatCode="&quot;主たる事務所＝&quot;\(\ #,###,##0\ \)"/>
    <numFmt numFmtId="212" formatCode="[$-411]ggge&quot;年&quot;m&quot;月&quot;d&quot;日&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dd\-mmm\-yy"/>
    <numFmt numFmtId="218" formatCode="&quot;出&quot;&quot;力&quot;&quot;日&quot;&quot;時&quot;\:yyyy\-m\-d\ hh:mm\ "/>
    <numFmt numFmtId="219" formatCode="&quot;出力日時 ： &quot;yyyy\-mm\-dd\ hh:mm\ "/>
    <numFmt numFmtId="220" formatCode="&quot;¥&quot;#,##0_);[Red]\(&quot;¥&quot;#,##0\)"/>
    <numFmt numFmtId="221" formatCode="#,###_ "/>
    <numFmt numFmtId="222" formatCode="#,###"/>
    <numFmt numFmtId="223" formatCode="#,##0\ &quot;／7&quot;"/>
    <numFmt numFmtId="224" formatCode="#,##0\ &quot;／47&quot;"/>
    <numFmt numFmtId="225" formatCode="#,###_ ;[Red]\-#,###\ "/>
    <numFmt numFmtId="226" formatCode="#,##0\ &quot;／10&quot;"/>
    <numFmt numFmtId="227" formatCode="#,##0\ &quot;／ 7&quot;"/>
    <numFmt numFmtId="228" formatCode="[$-411]&quot;(&quot;gggee&quot;年&quot;&quot;)&quot;"/>
    <numFmt numFmtId="229" formatCode="[$-411]\ &quot;(&quot;gggee&quot;年&quot;&quot;)&quot;"/>
    <numFmt numFmtId="230" formatCode="#,##0&quot;人&quot;"/>
    <numFmt numFmtId="231" formatCode="[$-411]ge\.m\.d;@"/>
  </numFmts>
  <fonts count="56">
    <font>
      <sz val="11"/>
      <name val="ＭＳ Ｐゴシック"/>
      <family val="3"/>
    </font>
    <font>
      <sz val="6"/>
      <name val="ＭＳ Ｐゴシック"/>
      <family val="3"/>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8"/>
      <name val="ＭＳ 明朝"/>
      <family val="1"/>
    </font>
    <font>
      <sz val="9"/>
      <color indexed="8"/>
      <name val="ＭＳ 明朝"/>
      <family val="1"/>
    </font>
    <font>
      <sz val="10"/>
      <name val="ＭＳ ゴシック"/>
      <family val="3"/>
    </font>
    <font>
      <sz val="12"/>
      <name val="ＭＳ ゴシック"/>
      <family val="3"/>
    </font>
    <font>
      <sz val="10"/>
      <color indexed="8"/>
      <name val="MS Sans Serif"/>
      <family val="2"/>
    </font>
    <font>
      <sz val="12"/>
      <color indexed="8"/>
      <name val="ＭＳ ゴシック"/>
      <family val="3"/>
    </font>
    <font>
      <sz val="10"/>
      <color indexed="8"/>
      <name val="ＭＳ 明朝"/>
      <family val="1"/>
    </font>
    <font>
      <sz val="8"/>
      <color indexed="8"/>
      <name val="ＭＳ 明朝"/>
      <family val="1"/>
    </font>
    <font>
      <b/>
      <sz val="10"/>
      <color indexed="8"/>
      <name val="ＭＳ 明朝"/>
      <family val="1"/>
    </font>
    <font>
      <sz val="10"/>
      <color indexed="8"/>
      <name val="ＭＳ ゴシック"/>
      <family val="3"/>
    </font>
    <font>
      <sz val="11"/>
      <color indexed="8"/>
      <name val="ＭＳ 明朝"/>
      <family val="1"/>
    </font>
    <font>
      <b/>
      <sz val="10"/>
      <name val="ＭＳ ゴシック"/>
      <family val="3"/>
    </font>
    <font>
      <b/>
      <sz val="10"/>
      <color indexed="8"/>
      <name val="ＭＳ ゴシック"/>
      <family val="3"/>
    </font>
    <font>
      <sz val="11"/>
      <color indexed="8"/>
      <name val="ＭＳ ゴシック"/>
      <family val="3"/>
    </font>
    <font>
      <sz val="8.05"/>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17"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6" fontId="0" fillId="0" borderId="0" applyFont="0" applyFill="0" applyBorder="0" applyAlignment="0" applyProtection="0"/>
    <xf numFmtId="0" fontId="54" fillId="30" borderId="4" applyNumberFormat="0" applyAlignment="0" applyProtection="0"/>
    <xf numFmtId="0" fontId="6"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55" fillId="31" borderId="0" applyNumberFormat="0" applyBorder="0" applyAlignment="0" applyProtection="0"/>
  </cellStyleXfs>
  <cellXfs count="203">
    <xf numFmtId="0" fontId="0" fillId="0" borderId="0" xfId="0" applyAlignment="1">
      <alignment/>
    </xf>
    <xf numFmtId="0" fontId="13" fillId="0" borderId="0" xfId="69" applyNumberFormat="1" applyFont="1" applyFill="1" applyBorder="1" applyAlignment="1" applyProtection="1">
      <alignment shrinkToFit="1"/>
      <protection/>
    </xf>
    <xf numFmtId="0" fontId="15" fillId="0" borderId="0" xfId="69" applyFont="1" applyFill="1" applyAlignment="1">
      <alignment vertical="center" shrinkToFit="1"/>
      <protection/>
    </xf>
    <xf numFmtId="0" fontId="13" fillId="0" borderId="0" xfId="69" applyNumberFormat="1" applyFont="1" applyFill="1" applyBorder="1" applyAlignment="1" applyProtection="1">
      <alignment/>
      <protection/>
    </xf>
    <xf numFmtId="0" fontId="16" fillId="0" borderId="0" xfId="69" applyFont="1" applyFill="1" applyAlignment="1">
      <alignment horizontal="left" vertical="center" shrinkToFit="1"/>
      <protection/>
    </xf>
    <xf numFmtId="0" fontId="8" fillId="0" borderId="0" xfId="69" applyFont="1" applyFill="1" applyBorder="1" applyAlignment="1">
      <alignment vertical="center" shrinkToFit="1"/>
      <protection/>
    </xf>
    <xf numFmtId="0" fontId="8" fillId="0" borderId="10" xfId="69" applyFont="1" applyFill="1" applyBorder="1" applyAlignment="1">
      <alignment vertical="center" shrinkToFit="1"/>
      <protection/>
    </xf>
    <xf numFmtId="0" fontId="8" fillId="0" borderId="10" xfId="69" applyFont="1" applyFill="1" applyBorder="1" applyAlignment="1">
      <alignment horizontal="right" vertical="center"/>
      <protection/>
    </xf>
    <xf numFmtId="0" fontId="8" fillId="0" borderId="11" xfId="69" applyFont="1" applyFill="1" applyBorder="1" applyAlignment="1">
      <alignment vertical="center" shrinkToFit="1"/>
      <protection/>
    </xf>
    <xf numFmtId="0" fontId="13" fillId="0" borderId="12" xfId="69" applyFont="1" applyFill="1" applyBorder="1" applyAlignment="1">
      <alignment horizontal="center" vertical="center" shrinkToFit="1"/>
      <protection/>
    </xf>
    <xf numFmtId="0" fontId="13" fillId="0" borderId="13" xfId="69" applyFont="1" applyFill="1" applyBorder="1" applyAlignment="1">
      <alignment horizontal="center" vertical="center" shrinkToFit="1"/>
      <protection/>
    </xf>
    <xf numFmtId="0" fontId="13" fillId="0" borderId="14" xfId="69" applyFont="1" applyFill="1" applyBorder="1" applyAlignment="1">
      <alignment horizontal="center" vertical="center" shrinkToFit="1"/>
      <protection/>
    </xf>
    <xf numFmtId="0" fontId="13" fillId="0" borderId="0" xfId="70" applyNumberFormat="1" applyFont="1" applyFill="1" applyBorder="1" applyAlignment="1" applyProtection="1">
      <alignment shrinkToFit="1"/>
      <protection/>
    </xf>
    <xf numFmtId="0" fontId="8" fillId="0" borderId="0" xfId="70" applyFont="1" applyFill="1" applyAlignment="1">
      <alignment vertical="center" shrinkToFit="1"/>
      <protection/>
    </xf>
    <xf numFmtId="0" fontId="13" fillId="0" borderId="0" xfId="70" applyNumberFormat="1" applyFont="1" applyFill="1" applyBorder="1" applyAlignment="1" applyProtection="1">
      <alignment/>
      <protection/>
    </xf>
    <xf numFmtId="0" fontId="13" fillId="0" borderId="0" xfId="70" applyFont="1" applyFill="1" applyAlignment="1">
      <alignment horizontal="left" vertical="center" shrinkToFit="1"/>
      <protection/>
    </xf>
    <xf numFmtId="0" fontId="14" fillId="0" borderId="12" xfId="70" applyFont="1" applyFill="1" applyBorder="1" applyAlignment="1">
      <alignment horizontal="center" vertical="center" shrinkToFit="1"/>
      <protection/>
    </xf>
    <xf numFmtId="0" fontId="13" fillId="0" borderId="0" xfId="71" applyNumberFormat="1" applyFont="1" applyFill="1" applyBorder="1" applyAlignment="1" applyProtection="1">
      <alignment shrinkToFit="1"/>
      <protection/>
    </xf>
    <xf numFmtId="0" fontId="13" fillId="0" borderId="0" xfId="71" applyFont="1" applyFill="1" applyAlignment="1">
      <alignment vertical="center" shrinkToFit="1"/>
      <protection/>
    </xf>
    <xf numFmtId="0" fontId="13" fillId="0" borderId="0" xfId="71" applyNumberFormat="1" applyFont="1" applyFill="1" applyBorder="1" applyAlignment="1" applyProtection="1">
      <alignment/>
      <protection/>
    </xf>
    <xf numFmtId="0" fontId="13" fillId="0" borderId="0" xfId="71" applyFont="1" applyFill="1" applyBorder="1" applyAlignment="1">
      <alignment horizontal="left" vertical="center" shrinkToFit="1"/>
      <protection/>
    </xf>
    <xf numFmtId="0" fontId="13" fillId="0" borderId="10" xfId="71" applyFont="1" applyFill="1" applyBorder="1" applyAlignment="1">
      <alignment vertical="center" shrinkToFit="1"/>
      <protection/>
    </xf>
    <xf numFmtId="0" fontId="8" fillId="0" borderId="10" xfId="71" applyFont="1" applyFill="1" applyBorder="1" applyAlignment="1">
      <alignment horizontal="right" vertical="center"/>
      <protection/>
    </xf>
    <xf numFmtId="0" fontId="8" fillId="0" borderId="12" xfId="71" applyFont="1" applyFill="1" applyBorder="1" applyAlignment="1">
      <alignment horizontal="center" vertical="center" shrinkToFit="1"/>
      <protection/>
    </xf>
    <xf numFmtId="0" fontId="14" fillId="0" borderId="12" xfId="71" applyFont="1" applyFill="1" applyBorder="1" applyAlignment="1">
      <alignment horizontal="center" vertical="center" shrinkToFit="1"/>
      <protection/>
    </xf>
    <xf numFmtId="3" fontId="13" fillId="0" borderId="15" xfId="71" applyNumberFormat="1" applyFont="1" applyFill="1" applyBorder="1" applyAlignment="1" applyProtection="1">
      <alignment horizontal="right" vertical="center" shrinkToFit="1"/>
      <protection/>
    </xf>
    <xf numFmtId="0" fontId="8" fillId="0" borderId="13" xfId="71" applyFont="1" applyFill="1" applyBorder="1" applyAlignment="1">
      <alignment horizontal="center" vertical="center" shrinkToFit="1"/>
      <protection/>
    </xf>
    <xf numFmtId="0" fontId="8" fillId="0" borderId="14" xfId="71" applyFont="1" applyFill="1" applyBorder="1" applyAlignment="1">
      <alignment horizontal="center" vertical="center" shrinkToFit="1"/>
      <protection/>
    </xf>
    <xf numFmtId="0" fontId="16" fillId="0" borderId="10" xfId="69" applyFont="1" applyFill="1" applyBorder="1" applyAlignment="1">
      <alignment vertical="center" shrinkToFit="1"/>
      <protection/>
    </xf>
    <xf numFmtId="0" fontId="16" fillId="0" borderId="10" xfId="70" applyFont="1" applyFill="1" applyBorder="1" applyAlignment="1">
      <alignment vertical="center"/>
      <protection/>
    </xf>
    <xf numFmtId="0" fontId="13" fillId="0" borderId="10" xfId="70" applyFont="1" applyFill="1" applyBorder="1" applyAlignment="1">
      <alignment vertical="center" shrinkToFit="1"/>
      <protection/>
    </xf>
    <xf numFmtId="0" fontId="16" fillId="0" borderId="10" xfId="71" applyFont="1" applyFill="1" applyBorder="1" applyAlignment="1">
      <alignment vertical="center" shrinkToFit="1"/>
      <protection/>
    </xf>
    <xf numFmtId="0" fontId="16" fillId="0" borderId="10" xfId="71" applyFont="1" applyFill="1" applyBorder="1" applyAlignment="1">
      <alignment vertical="center"/>
      <protection/>
    </xf>
    <xf numFmtId="0" fontId="19" fillId="0" borderId="10" xfId="71" applyFont="1" applyFill="1" applyBorder="1" applyAlignment="1">
      <alignment vertical="center"/>
      <protection/>
    </xf>
    <xf numFmtId="0" fontId="19" fillId="0" borderId="10" xfId="70" applyFont="1" applyFill="1" applyBorder="1" applyAlignment="1">
      <alignment vertical="center"/>
      <protection/>
    </xf>
    <xf numFmtId="0" fontId="19" fillId="0" borderId="10" xfId="69" applyFont="1" applyFill="1" applyBorder="1" applyAlignment="1">
      <alignment vertical="center"/>
      <protection/>
    </xf>
    <xf numFmtId="188" fontId="13" fillId="0" borderId="0" xfId="70" applyNumberFormat="1" applyFont="1" applyFill="1" applyBorder="1" applyAlignment="1" applyProtection="1">
      <alignment/>
      <protection/>
    </xf>
    <xf numFmtId="188" fontId="8" fillId="0" borderId="12" xfId="70" applyNumberFormat="1" applyFont="1" applyFill="1" applyBorder="1" applyAlignment="1">
      <alignment horizontal="center" vertical="center" shrinkToFit="1"/>
      <protection/>
    </xf>
    <xf numFmtId="188" fontId="8" fillId="0" borderId="13" xfId="70" applyNumberFormat="1" applyFont="1" applyFill="1" applyBorder="1" applyAlignment="1">
      <alignment horizontal="center" vertical="center" shrinkToFit="1"/>
      <protection/>
    </xf>
    <xf numFmtId="188" fontId="8" fillId="0" borderId="14" xfId="70" applyNumberFormat="1" applyFont="1" applyFill="1" applyBorder="1" applyAlignment="1">
      <alignment horizontal="center" vertical="center" shrinkToFit="1"/>
      <protection/>
    </xf>
    <xf numFmtId="0" fontId="12" fillId="0" borderId="0" xfId="70" applyFont="1" applyFill="1" applyAlignment="1">
      <alignment horizontal="left" vertical="center"/>
      <protection/>
    </xf>
    <xf numFmtId="0" fontId="17" fillId="0" borderId="0" xfId="74" applyNumberFormat="1" applyFont="1" applyFill="1" applyBorder="1" applyAlignment="1" applyProtection="1">
      <alignment vertical="center" shrinkToFit="1"/>
      <protection/>
    </xf>
    <xf numFmtId="0" fontId="17" fillId="0" borderId="0" xfId="74" applyNumberFormat="1" applyFont="1" applyFill="1" applyBorder="1" applyAlignment="1" applyProtection="1">
      <alignment vertical="center"/>
      <protection/>
    </xf>
    <xf numFmtId="0" fontId="17" fillId="0" borderId="0" xfId="74" applyFont="1" applyFill="1" applyAlignment="1">
      <alignment vertical="center" shrinkToFit="1"/>
      <protection/>
    </xf>
    <xf numFmtId="0" fontId="17" fillId="0" borderId="0" xfId="74" applyFont="1" applyFill="1" applyBorder="1" applyAlignment="1">
      <alignment horizontal="left" vertical="center" shrinkToFit="1"/>
      <protection/>
    </xf>
    <xf numFmtId="0" fontId="17" fillId="0" borderId="0" xfId="74" applyFont="1" applyFill="1" applyBorder="1" applyAlignment="1">
      <alignment horizontal="right" vertical="center"/>
      <protection/>
    </xf>
    <xf numFmtId="190" fontId="17" fillId="0" borderId="0" xfId="74" applyNumberFormat="1" applyFont="1" applyFill="1" applyBorder="1" applyAlignment="1">
      <alignment horizontal="right" vertical="center" shrinkToFit="1"/>
      <protection/>
    </xf>
    <xf numFmtId="190" fontId="17" fillId="0" borderId="0" xfId="74" applyNumberFormat="1" applyFont="1" applyFill="1" applyBorder="1" applyAlignment="1" applyProtection="1">
      <alignment vertical="center" shrinkToFit="1"/>
      <protection/>
    </xf>
    <xf numFmtId="0" fontId="17" fillId="0" borderId="0" xfId="73" applyNumberFormat="1" applyFont="1" applyFill="1" applyBorder="1" applyAlignment="1" applyProtection="1">
      <alignment shrinkToFit="1"/>
      <protection/>
    </xf>
    <xf numFmtId="0" fontId="17" fillId="0" borderId="0" xfId="73" applyNumberFormat="1" applyFont="1" applyFill="1" applyBorder="1" applyAlignment="1" applyProtection="1">
      <alignment/>
      <protection/>
    </xf>
    <xf numFmtId="0" fontId="8" fillId="0" borderId="0" xfId="74" applyNumberFormat="1" applyFont="1" applyFill="1" applyBorder="1" applyAlignment="1" applyProtection="1">
      <alignment vertical="center"/>
      <protection/>
    </xf>
    <xf numFmtId="0" fontId="8" fillId="0" borderId="0" xfId="74" applyFont="1" applyFill="1" applyBorder="1" applyAlignment="1">
      <alignment horizontal="center" vertical="center" shrinkToFit="1"/>
      <protection/>
    </xf>
    <xf numFmtId="0" fontId="14" fillId="0" borderId="12" xfId="74" applyFont="1" applyFill="1" applyBorder="1" applyAlignment="1">
      <alignment horizontal="center" vertical="center" shrinkToFit="1"/>
      <protection/>
    </xf>
    <xf numFmtId="0" fontId="14" fillId="0" borderId="0" xfId="74" applyFont="1" applyFill="1" applyBorder="1" applyAlignment="1">
      <alignment horizontal="center" vertical="center" shrinkToFit="1"/>
      <protection/>
    </xf>
    <xf numFmtId="0" fontId="14" fillId="0" borderId="0" xfId="74" applyNumberFormat="1" applyFont="1" applyFill="1" applyBorder="1" applyAlignment="1" applyProtection="1">
      <alignment vertical="center"/>
      <protection/>
    </xf>
    <xf numFmtId="0" fontId="13" fillId="0" borderId="12" xfId="74" applyFont="1" applyFill="1" applyBorder="1" applyAlignment="1">
      <alignment horizontal="center" vertical="center" shrinkToFit="1"/>
      <protection/>
    </xf>
    <xf numFmtId="0" fontId="13" fillId="0" borderId="13" xfId="74" applyFont="1" applyFill="1" applyBorder="1" applyAlignment="1">
      <alignment horizontal="center" vertical="center" shrinkToFit="1"/>
      <protection/>
    </xf>
    <xf numFmtId="0" fontId="13" fillId="0" borderId="14" xfId="74" applyFont="1" applyFill="1" applyBorder="1" applyAlignment="1">
      <alignment horizontal="center" vertical="center" shrinkToFit="1"/>
      <protection/>
    </xf>
    <xf numFmtId="0" fontId="14" fillId="0" borderId="12" xfId="69" applyFont="1" applyFill="1" applyBorder="1" applyAlignment="1">
      <alignment horizontal="center" vertical="center" shrinkToFit="1"/>
      <protection/>
    </xf>
    <xf numFmtId="0" fontId="8" fillId="0" borderId="16" xfId="69" applyFont="1" applyFill="1" applyBorder="1" applyAlignment="1">
      <alignment horizontal="left" vertical="center" shrinkToFit="1"/>
      <protection/>
    </xf>
    <xf numFmtId="0" fontId="13" fillId="0" borderId="17" xfId="74" applyNumberFormat="1" applyFont="1" applyFill="1" applyBorder="1" applyAlignment="1" applyProtection="1">
      <alignment horizontal="center" vertical="center" shrinkToFit="1"/>
      <protection/>
    </xf>
    <xf numFmtId="0" fontId="13" fillId="0" borderId="17" xfId="74" applyFont="1" applyFill="1" applyBorder="1" applyAlignment="1">
      <alignment horizontal="center" vertical="center" shrinkToFit="1"/>
      <protection/>
    </xf>
    <xf numFmtId="0" fontId="8" fillId="0" borderId="0" xfId="74" applyFont="1" applyFill="1" applyBorder="1" applyAlignment="1">
      <alignment horizontal="right" vertical="center"/>
      <protection/>
    </xf>
    <xf numFmtId="0" fontId="20" fillId="0" borderId="0" xfId="74" applyFont="1" applyFill="1" applyBorder="1" applyAlignment="1">
      <alignment vertical="center" shrinkToFit="1"/>
      <protection/>
    </xf>
    <xf numFmtId="0" fontId="19" fillId="0" borderId="0" xfId="74" applyFont="1" applyFill="1" applyBorder="1" applyAlignment="1">
      <alignment vertical="center"/>
      <protection/>
    </xf>
    <xf numFmtId="0" fontId="17" fillId="0" borderId="0" xfId="74" applyFont="1" applyFill="1" applyBorder="1" applyAlignment="1">
      <alignment vertical="center" shrinkToFit="1"/>
      <protection/>
    </xf>
    <xf numFmtId="0" fontId="10" fillId="0" borderId="0" xfId="68" applyFont="1" applyFill="1">
      <alignment/>
      <protection/>
    </xf>
    <xf numFmtId="0" fontId="3" fillId="0" borderId="0" xfId="68" applyFont="1" applyFill="1">
      <alignment/>
      <protection/>
    </xf>
    <xf numFmtId="0" fontId="2" fillId="0" borderId="0" xfId="68" applyFont="1" applyFill="1" applyAlignment="1">
      <alignment horizontal="right"/>
      <protection/>
    </xf>
    <xf numFmtId="0" fontId="9" fillId="0" borderId="0" xfId="68" applyFont="1" applyFill="1">
      <alignment/>
      <protection/>
    </xf>
    <xf numFmtId="0" fontId="18" fillId="0" borderId="0" xfId="68" applyFont="1" applyFill="1">
      <alignment/>
      <protection/>
    </xf>
    <xf numFmtId="0" fontId="3" fillId="0" borderId="18" xfId="68" applyFont="1" applyFill="1" applyBorder="1" applyAlignment="1">
      <alignment horizontal="center" vertical="center"/>
      <protection/>
    </xf>
    <xf numFmtId="0" fontId="3" fillId="0" borderId="14" xfId="68" applyFont="1" applyFill="1" applyBorder="1" applyAlignment="1">
      <alignment horizontal="center" vertical="center"/>
      <protection/>
    </xf>
    <xf numFmtId="0" fontId="7" fillId="0" borderId="12" xfId="68" applyFont="1" applyFill="1" applyBorder="1" applyAlignment="1">
      <alignment horizontal="center"/>
      <protection/>
    </xf>
    <xf numFmtId="0" fontId="3" fillId="0" borderId="12" xfId="68" applyFont="1" applyFill="1" applyBorder="1" applyAlignment="1">
      <alignment horizontal="center"/>
      <protection/>
    </xf>
    <xf numFmtId="188" fontId="3" fillId="0" borderId="12" xfId="68" applyNumberFormat="1" applyFont="1" applyFill="1" applyBorder="1" applyAlignment="1">
      <alignment shrinkToFit="1"/>
      <protection/>
    </xf>
    <xf numFmtId="188" fontId="3" fillId="0" borderId="0" xfId="68" applyNumberFormat="1" applyFont="1" applyFill="1">
      <alignment/>
      <protection/>
    </xf>
    <xf numFmtId="188" fontId="3" fillId="0" borderId="12" xfId="68" applyNumberFormat="1" applyFont="1" applyFill="1" applyBorder="1" applyAlignment="1">
      <alignment horizontal="center"/>
      <protection/>
    </xf>
    <xf numFmtId="0" fontId="3" fillId="0" borderId="13" xfId="68" applyFont="1" applyFill="1" applyBorder="1" applyAlignment="1">
      <alignment horizontal="center"/>
      <protection/>
    </xf>
    <xf numFmtId="188" fontId="3" fillId="0" borderId="13" xfId="68" applyNumberFormat="1" applyFont="1" applyFill="1" applyBorder="1" applyAlignment="1">
      <alignment shrinkToFit="1"/>
      <protection/>
    </xf>
    <xf numFmtId="188" fontId="3" fillId="0" borderId="13" xfId="68" applyNumberFormat="1" applyFont="1" applyFill="1" applyBorder="1" applyAlignment="1">
      <alignment horizontal="center"/>
      <protection/>
    </xf>
    <xf numFmtId="0" fontId="3" fillId="0" borderId="14" xfId="68" applyFont="1" applyFill="1" applyBorder="1" applyAlignment="1">
      <alignment horizontal="center"/>
      <protection/>
    </xf>
    <xf numFmtId="188" fontId="3" fillId="0" borderId="14" xfId="68" applyNumberFormat="1" applyFont="1" applyFill="1" applyBorder="1" applyAlignment="1">
      <alignment shrinkToFit="1"/>
      <protection/>
    </xf>
    <xf numFmtId="188" fontId="3" fillId="0" borderId="14" xfId="68" applyNumberFormat="1" applyFont="1" applyFill="1" applyBorder="1" applyAlignment="1">
      <alignment horizontal="center"/>
      <protection/>
    </xf>
    <xf numFmtId="188" fontId="13" fillId="0" borderId="12" xfId="69" applyNumberFormat="1" applyFont="1" applyFill="1" applyBorder="1" applyAlignment="1">
      <alignment horizontal="right" vertical="center" shrinkToFit="1"/>
      <protection/>
    </xf>
    <xf numFmtId="188" fontId="13" fillId="0" borderId="13" xfId="69" applyNumberFormat="1" applyFont="1" applyFill="1" applyBorder="1" applyAlignment="1">
      <alignment horizontal="right" vertical="center" shrinkToFit="1"/>
      <protection/>
    </xf>
    <xf numFmtId="188" fontId="13" fillId="0" borderId="14" xfId="69" applyNumberFormat="1" applyFont="1" applyFill="1" applyBorder="1" applyAlignment="1">
      <alignment horizontal="right" vertical="center" shrinkToFit="1"/>
      <protection/>
    </xf>
    <xf numFmtId="188" fontId="13" fillId="0" borderId="12" xfId="70" applyNumberFormat="1" applyFont="1" applyFill="1" applyBorder="1" applyAlignment="1">
      <alignment horizontal="right" vertical="center" shrinkToFit="1"/>
      <protection/>
    </xf>
    <xf numFmtId="188" fontId="13" fillId="0" borderId="13" xfId="70" applyNumberFormat="1" applyFont="1" applyFill="1" applyBorder="1" applyAlignment="1">
      <alignment horizontal="right" vertical="center" shrinkToFit="1"/>
      <protection/>
    </xf>
    <xf numFmtId="188" fontId="13" fillId="0" borderId="14" xfId="70" applyNumberFormat="1" applyFont="1" applyFill="1" applyBorder="1" applyAlignment="1">
      <alignment horizontal="right" vertical="center" shrinkToFit="1"/>
      <protection/>
    </xf>
    <xf numFmtId="0" fontId="8" fillId="0" borderId="0" xfId="71" applyFont="1" applyFill="1" applyAlignment="1">
      <alignment vertical="center" shrinkToFit="1"/>
      <protection/>
    </xf>
    <xf numFmtId="188" fontId="13" fillId="0" borderId="12" xfId="71" applyNumberFormat="1" applyFont="1" applyFill="1" applyBorder="1" applyAlignment="1">
      <alignment horizontal="right" vertical="center" shrinkToFit="1"/>
      <protection/>
    </xf>
    <xf numFmtId="188" fontId="13" fillId="0" borderId="13" xfId="71" applyNumberFormat="1" applyFont="1" applyFill="1" applyBorder="1" applyAlignment="1">
      <alignment horizontal="right" vertical="center" shrinkToFit="1"/>
      <protection/>
    </xf>
    <xf numFmtId="188" fontId="13" fillId="0" borderId="14" xfId="71" applyNumberFormat="1" applyFont="1" applyFill="1" applyBorder="1" applyAlignment="1">
      <alignment horizontal="right" vertical="center" shrinkToFit="1"/>
      <protection/>
    </xf>
    <xf numFmtId="0" fontId="10" fillId="0" borderId="0" xfId="72" applyFont="1" applyFill="1">
      <alignment/>
      <protection/>
    </xf>
    <xf numFmtId="0" fontId="3" fillId="0" borderId="0" xfId="72" applyFont="1" applyFill="1">
      <alignment/>
      <protection/>
    </xf>
    <xf numFmtId="0" fontId="2" fillId="0" borderId="0" xfId="72" applyFont="1" applyFill="1" applyAlignment="1">
      <alignment horizontal="right"/>
      <protection/>
    </xf>
    <xf numFmtId="0" fontId="9" fillId="0" borderId="0" xfId="72" applyFont="1" applyFill="1">
      <alignment/>
      <protection/>
    </xf>
    <xf numFmtId="0" fontId="18" fillId="0" borderId="0" xfId="72" applyFont="1" applyFill="1">
      <alignment/>
      <protection/>
    </xf>
    <xf numFmtId="0" fontId="7" fillId="0" borderId="12" xfId="72" applyFont="1" applyFill="1" applyBorder="1" applyAlignment="1">
      <alignment horizontal="center"/>
      <protection/>
    </xf>
    <xf numFmtId="0" fontId="3" fillId="0" borderId="12" xfId="72" applyFont="1" applyFill="1" applyBorder="1" applyAlignment="1">
      <alignment horizontal="center"/>
      <protection/>
    </xf>
    <xf numFmtId="188" fontId="3" fillId="0" borderId="12" xfId="72" applyNumberFormat="1" applyFont="1" applyFill="1" applyBorder="1" applyAlignment="1">
      <alignment shrinkToFit="1"/>
      <protection/>
    </xf>
    <xf numFmtId="0" fontId="3" fillId="0" borderId="13" xfId="72" applyFont="1" applyFill="1" applyBorder="1" applyAlignment="1">
      <alignment horizontal="center"/>
      <protection/>
    </xf>
    <xf numFmtId="188" fontId="3" fillId="0" borderId="13" xfId="72" applyNumberFormat="1" applyFont="1" applyFill="1" applyBorder="1" applyAlignment="1">
      <alignment shrinkToFit="1"/>
      <protection/>
    </xf>
    <xf numFmtId="0" fontId="3" fillId="0" borderId="14" xfId="72" applyFont="1" applyFill="1" applyBorder="1" applyAlignment="1">
      <alignment horizontal="center"/>
      <protection/>
    </xf>
    <xf numFmtId="188" fontId="3" fillId="0" borderId="14" xfId="72" applyNumberFormat="1" applyFont="1" applyFill="1" applyBorder="1" applyAlignment="1">
      <alignment shrinkToFit="1"/>
      <protection/>
    </xf>
    <xf numFmtId="190" fontId="17" fillId="0" borderId="12" xfId="74" applyNumberFormat="1" applyFont="1" applyFill="1" applyBorder="1" applyAlignment="1">
      <alignment horizontal="right" vertical="center" shrinkToFit="1"/>
      <protection/>
    </xf>
    <xf numFmtId="190" fontId="17" fillId="0" borderId="13" xfId="74" applyNumberFormat="1" applyFont="1" applyFill="1" applyBorder="1" applyAlignment="1">
      <alignment horizontal="right" vertical="center" shrinkToFit="1"/>
      <protection/>
    </xf>
    <xf numFmtId="190" fontId="13" fillId="0" borderId="14" xfId="74" applyNumberFormat="1" applyFont="1" applyFill="1" applyBorder="1" applyAlignment="1">
      <alignment horizontal="center" vertical="center" shrinkToFit="1"/>
      <protection/>
    </xf>
    <xf numFmtId="188" fontId="17" fillId="0" borderId="14" xfId="74" applyNumberFormat="1" applyFont="1" applyFill="1" applyBorder="1" applyAlignment="1">
      <alignment horizontal="right" vertical="center" shrinkToFit="1"/>
      <protection/>
    </xf>
    <xf numFmtId="0" fontId="13" fillId="0" borderId="0" xfId="67" applyNumberFormat="1" applyFont="1" applyFill="1" applyBorder="1" applyAlignment="1" applyProtection="1">
      <alignment/>
      <protection/>
    </xf>
    <xf numFmtId="0" fontId="12" fillId="0" borderId="0" xfId="67" applyFont="1" applyFill="1" applyAlignment="1">
      <alignment horizontal="left" vertical="center"/>
      <protection/>
    </xf>
    <xf numFmtId="0" fontId="8" fillId="0" borderId="12" xfId="67" applyFont="1" applyFill="1" applyBorder="1" applyAlignment="1">
      <alignment horizontal="center" vertical="center" shrinkToFit="1"/>
      <protection/>
    </xf>
    <xf numFmtId="0" fontId="21" fillId="0" borderId="18" xfId="67" applyFont="1" applyFill="1" applyBorder="1" applyAlignment="1">
      <alignment horizontal="center" vertical="center" shrinkToFit="1"/>
      <protection/>
    </xf>
    <xf numFmtId="0" fontId="21" fillId="0" borderId="14" xfId="67" applyFont="1" applyFill="1" applyBorder="1" applyAlignment="1">
      <alignment horizontal="center" vertical="center" shrinkToFit="1"/>
      <protection/>
    </xf>
    <xf numFmtId="188" fontId="8" fillId="0" borderId="12" xfId="67" applyNumberFormat="1" applyFont="1" applyFill="1" applyBorder="1" applyAlignment="1">
      <alignment horizontal="right" vertical="center" shrinkToFit="1"/>
      <protection/>
    </xf>
    <xf numFmtId="188" fontId="8" fillId="0" borderId="14" xfId="67" applyNumberFormat="1" applyFont="1" applyFill="1" applyBorder="1" applyAlignment="1">
      <alignment horizontal="right" vertical="center" shrinkToFit="1"/>
      <protection/>
    </xf>
    <xf numFmtId="0" fontId="8" fillId="0" borderId="13" xfId="67" applyFont="1" applyFill="1" applyBorder="1" applyAlignment="1">
      <alignment horizontal="center" vertical="center" shrinkToFit="1"/>
      <protection/>
    </xf>
    <xf numFmtId="188" fontId="8" fillId="0" borderId="13" xfId="67" applyNumberFormat="1" applyFont="1" applyFill="1" applyBorder="1" applyAlignment="1">
      <alignment horizontal="right" vertical="center" shrinkToFit="1"/>
      <protection/>
    </xf>
    <xf numFmtId="0" fontId="8" fillId="0" borderId="14" xfId="67" applyFont="1" applyFill="1" applyBorder="1" applyAlignment="1">
      <alignment horizontal="center" vertical="center" shrinkToFit="1"/>
      <protection/>
    </xf>
    <xf numFmtId="0" fontId="17" fillId="0" borderId="0" xfId="73" applyFont="1" applyFill="1" applyBorder="1" applyAlignment="1">
      <alignment horizontal="left" vertical="center" shrinkToFit="1"/>
      <protection/>
    </xf>
    <xf numFmtId="0" fontId="17" fillId="0" borderId="0" xfId="73" applyFont="1" applyFill="1" applyAlignment="1">
      <alignment vertical="center" shrinkToFit="1"/>
      <protection/>
    </xf>
    <xf numFmtId="0" fontId="20" fillId="0" borderId="10" xfId="73" applyFont="1" applyFill="1" applyBorder="1" applyAlignment="1">
      <alignment vertical="center" shrinkToFit="1"/>
      <protection/>
    </xf>
    <xf numFmtId="0" fontId="19" fillId="0" borderId="10" xfId="73" applyFont="1" applyFill="1" applyBorder="1" applyAlignment="1">
      <alignment vertical="center"/>
      <protection/>
    </xf>
    <xf numFmtId="0" fontId="17" fillId="0" borderId="10" xfId="73" applyFont="1" applyFill="1" applyBorder="1" applyAlignment="1">
      <alignment vertical="center" shrinkToFit="1"/>
      <protection/>
    </xf>
    <xf numFmtId="0" fontId="8" fillId="0" borderId="10" xfId="73" applyFont="1" applyFill="1" applyBorder="1" applyAlignment="1">
      <alignment horizontal="right" vertical="center"/>
      <protection/>
    </xf>
    <xf numFmtId="0" fontId="14" fillId="0" borderId="12" xfId="73" applyFont="1" applyFill="1" applyBorder="1" applyAlignment="1">
      <alignment horizontal="center" vertical="center" shrinkToFit="1"/>
      <protection/>
    </xf>
    <xf numFmtId="0" fontId="13" fillId="0" borderId="12" xfId="73" applyFont="1" applyFill="1" applyBorder="1" applyAlignment="1">
      <alignment horizontal="center" vertical="center" shrinkToFit="1"/>
      <protection/>
    </xf>
    <xf numFmtId="188" fontId="17" fillId="0" borderId="12" xfId="73" applyNumberFormat="1" applyFont="1" applyFill="1" applyBorder="1" applyAlignment="1">
      <alignment horizontal="right" vertical="center" shrinkToFit="1"/>
      <protection/>
    </xf>
    <xf numFmtId="3" fontId="17" fillId="0" borderId="15" xfId="73" applyNumberFormat="1" applyFont="1" applyFill="1" applyBorder="1" applyAlignment="1" applyProtection="1">
      <alignment horizontal="right" vertical="center" shrinkToFit="1"/>
      <protection/>
    </xf>
    <xf numFmtId="0" fontId="13" fillId="0" borderId="13" xfId="73" applyFont="1" applyFill="1" applyBorder="1" applyAlignment="1">
      <alignment horizontal="center" vertical="center" shrinkToFit="1"/>
      <protection/>
    </xf>
    <xf numFmtId="188" fontId="17" fillId="0" borderId="13" xfId="73" applyNumberFormat="1" applyFont="1" applyFill="1" applyBorder="1" applyAlignment="1">
      <alignment horizontal="right" vertical="center" shrinkToFit="1"/>
      <protection/>
    </xf>
    <xf numFmtId="0" fontId="13" fillId="0" borderId="14" xfId="73" applyFont="1" applyFill="1" applyBorder="1" applyAlignment="1">
      <alignment horizontal="center" vertical="center" shrinkToFit="1"/>
      <protection/>
    </xf>
    <xf numFmtId="188" fontId="17" fillId="0" borderId="14" xfId="73" applyNumberFormat="1" applyFont="1" applyFill="1" applyBorder="1" applyAlignment="1">
      <alignment horizontal="right" vertical="center" shrinkToFit="1"/>
      <protection/>
    </xf>
    <xf numFmtId="0" fontId="17" fillId="0" borderId="0" xfId="73" applyNumberFormat="1" applyFont="1" applyFill="1" applyBorder="1" applyAlignment="1" applyProtection="1">
      <alignment horizontal="right"/>
      <protection/>
    </xf>
    <xf numFmtId="0" fontId="8" fillId="0" borderId="0" xfId="74" applyFont="1" applyFill="1" applyAlignment="1">
      <alignment vertical="center" shrinkToFit="1"/>
      <protection/>
    </xf>
    <xf numFmtId="0" fontId="17" fillId="0" borderId="0" xfId="73" applyNumberFormat="1" applyFont="1" applyFill="1" applyBorder="1" applyAlignment="1" applyProtection="1">
      <alignment horizontal="right" vertical="center"/>
      <protection/>
    </xf>
    <xf numFmtId="0" fontId="21" fillId="0" borderId="18" xfId="67" applyFont="1" applyFill="1" applyBorder="1" applyAlignment="1">
      <alignment horizontal="center" vertical="center" shrinkToFit="1"/>
      <protection/>
    </xf>
    <xf numFmtId="0" fontId="21" fillId="0" borderId="14" xfId="67" applyFont="1" applyFill="1" applyBorder="1" applyAlignment="1">
      <alignment horizontal="center" vertical="center" shrinkToFit="1"/>
      <protection/>
    </xf>
    <xf numFmtId="0" fontId="21" fillId="0" borderId="12" xfId="67" applyFont="1" applyFill="1" applyBorder="1" applyAlignment="1">
      <alignment horizontal="center" vertical="center" shrinkToFit="1"/>
      <protection/>
    </xf>
    <xf numFmtId="0" fontId="8" fillId="0" borderId="12" xfId="67" applyFont="1" applyFill="1" applyBorder="1" applyAlignment="1">
      <alignment horizontal="center" vertical="center" shrinkToFit="1"/>
      <protection/>
    </xf>
    <xf numFmtId="0" fontId="20" fillId="0" borderId="10" xfId="67" applyNumberFormat="1" applyFont="1" applyFill="1" applyBorder="1" applyAlignment="1" applyProtection="1">
      <alignment horizontal="left" vertical="center"/>
      <protection/>
    </xf>
    <xf numFmtId="58" fontId="13" fillId="0" borderId="10" xfId="67" applyNumberFormat="1" applyFont="1" applyFill="1" applyBorder="1" applyAlignment="1" applyProtection="1">
      <alignment horizontal="right"/>
      <protection/>
    </xf>
    <xf numFmtId="0" fontId="13" fillId="0" borderId="18" xfId="67" applyNumberFormat="1" applyFont="1" applyFill="1" applyBorder="1" applyAlignment="1" applyProtection="1">
      <alignment horizontal="center" vertical="center" shrinkToFit="1"/>
      <protection/>
    </xf>
    <xf numFmtId="0" fontId="13" fillId="0" borderId="17" xfId="67" applyNumberFormat="1" applyFont="1" applyFill="1" applyBorder="1" applyAlignment="1" applyProtection="1">
      <alignment horizontal="center" vertical="center" shrinkToFit="1"/>
      <protection/>
    </xf>
    <xf numFmtId="0" fontId="13" fillId="0" borderId="14" xfId="67" applyNumberFormat="1" applyFont="1" applyFill="1" applyBorder="1" applyAlignment="1" applyProtection="1">
      <alignment horizontal="center" vertical="center" shrinkToFit="1"/>
      <protection/>
    </xf>
    <xf numFmtId="0" fontId="8" fillId="0" borderId="16" xfId="67" applyFont="1" applyFill="1" applyBorder="1" applyAlignment="1">
      <alignment horizontal="center" vertical="center" shrinkToFit="1"/>
      <protection/>
    </xf>
    <xf numFmtId="0" fontId="8" fillId="0" borderId="19" xfId="67" applyFont="1" applyFill="1" applyBorder="1" applyAlignment="1">
      <alignment horizontal="center" vertical="center" shrinkToFit="1"/>
      <protection/>
    </xf>
    <xf numFmtId="0" fontId="8" fillId="0" borderId="11" xfId="67" applyFont="1" applyFill="1" applyBorder="1" applyAlignment="1">
      <alignment horizontal="center" vertical="center" shrinkToFit="1"/>
      <protection/>
    </xf>
    <xf numFmtId="0" fontId="2" fillId="0" borderId="16" xfId="68" applyFont="1" applyFill="1" applyBorder="1" applyAlignment="1">
      <alignment horizontal="center" vertical="center"/>
      <protection/>
    </xf>
    <xf numFmtId="0" fontId="2" fillId="0" borderId="11" xfId="68" applyFont="1" applyFill="1" applyBorder="1" applyAlignment="1">
      <alignment horizontal="center" vertical="center"/>
      <protection/>
    </xf>
    <xf numFmtId="0" fontId="8" fillId="0" borderId="16" xfId="69" applyFont="1" applyFill="1" applyBorder="1" applyAlignment="1">
      <alignment horizontal="center" vertical="center" shrinkToFit="1"/>
      <protection/>
    </xf>
    <xf numFmtId="0" fontId="8" fillId="0" borderId="11" xfId="69" applyFont="1" applyFill="1" applyBorder="1" applyAlignment="1">
      <alignment horizontal="center" vertical="center" shrinkToFit="1"/>
      <protection/>
    </xf>
    <xf numFmtId="0" fontId="8" fillId="0" borderId="20" xfId="69" applyFont="1" applyFill="1" applyBorder="1" applyAlignment="1">
      <alignment horizontal="center" vertical="center" shrinkToFit="1"/>
      <protection/>
    </xf>
    <xf numFmtId="0" fontId="8" fillId="0" borderId="21" xfId="69" applyFont="1" applyFill="1" applyBorder="1" applyAlignment="1">
      <alignment horizontal="center" vertical="center" shrinkToFit="1"/>
      <protection/>
    </xf>
    <xf numFmtId="0" fontId="8" fillId="0" borderId="22" xfId="69" applyFont="1" applyFill="1" applyBorder="1" applyAlignment="1">
      <alignment horizontal="center" vertical="center" shrinkToFit="1"/>
      <protection/>
    </xf>
    <xf numFmtId="0" fontId="8" fillId="0" borderId="23" xfId="69" applyFont="1" applyFill="1" applyBorder="1" applyAlignment="1">
      <alignment horizontal="center" vertical="center" shrinkToFit="1"/>
      <protection/>
    </xf>
    <xf numFmtId="0" fontId="8" fillId="0" borderId="19" xfId="69" applyFont="1" applyFill="1" applyBorder="1" applyAlignment="1">
      <alignment horizontal="center" vertical="center" shrinkToFit="1"/>
      <protection/>
    </xf>
    <xf numFmtId="0" fontId="12" fillId="0" borderId="0" xfId="69" applyFont="1" applyFill="1" applyAlignment="1">
      <alignment horizontal="left" vertical="center" shrinkToFit="1"/>
      <protection/>
    </xf>
    <xf numFmtId="0" fontId="13" fillId="0" borderId="18" xfId="69" applyNumberFormat="1" applyFont="1" applyFill="1" applyBorder="1" applyAlignment="1" applyProtection="1">
      <alignment horizontal="center" vertical="center" shrinkToFit="1"/>
      <protection/>
    </xf>
    <xf numFmtId="0" fontId="13" fillId="0" borderId="17" xfId="69" applyNumberFormat="1" applyFont="1" applyFill="1" applyBorder="1" applyAlignment="1" applyProtection="1">
      <alignment horizontal="center" vertical="center" shrinkToFit="1"/>
      <protection/>
    </xf>
    <xf numFmtId="0" fontId="13" fillId="0" borderId="14" xfId="69" applyNumberFormat="1" applyFont="1" applyFill="1" applyBorder="1" applyAlignment="1" applyProtection="1">
      <alignment horizontal="center" vertical="center" shrinkToFit="1"/>
      <protection/>
    </xf>
    <xf numFmtId="0" fontId="8" fillId="0" borderId="16" xfId="70" applyFont="1" applyFill="1" applyBorder="1" applyAlignment="1">
      <alignment horizontal="center" vertical="center" shrinkToFit="1"/>
      <protection/>
    </xf>
    <xf numFmtId="0" fontId="8" fillId="0" borderId="11" xfId="70" applyFont="1" applyFill="1" applyBorder="1" applyAlignment="1">
      <alignment horizontal="center" vertical="center" shrinkToFit="1"/>
      <protection/>
    </xf>
    <xf numFmtId="0" fontId="8" fillId="0" borderId="18" xfId="70" applyFont="1" applyFill="1" applyBorder="1" applyAlignment="1">
      <alignment horizontal="center" vertical="center" shrinkToFit="1"/>
      <protection/>
    </xf>
    <xf numFmtId="0" fontId="8" fillId="0" borderId="14" xfId="70" applyFont="1" applyFill="1" applyBorder="1" applyAlignment="1">
      <alignment horizontal="center" vertical="center" shrinkToFit="1"/>
      <protection/>
    </xf>
    <xf numFmtId="0" fontId="13" fillId="0" borderId="10" xfId="70" applyFont="1" applyFill="1" applyBorder="1" applyAlignment="1">
      <alignment horizontal="right" vertical="center" shrinkToFit="1"/>
      <protection/>
    </xf>
    <xf numFmtId="0" fontId="8" fillId="0" borderId="16" xfId="71" applyFont="1" applyFill="1" applyBorder="1" applyAlignment="1">
      <alignment horizontal="center" vertical="center" shrinkToFit="1"/>
      <protection/>
    </xf>
    <xf numFmtId="0" fontId="8" fillId="0" borderId="11" xfId="71" applyFont="1" applyFill="1" applyBorder="1" applyAlignment="1">
      <alignment horizontal="center" vertical="center" shrinkToFit="1"/>
      <protection/>
    </xf>
    <xf numFmtId="0" fontId="12" fillId="0" borderId="0" xfId="71" applyFont="1" applyFill="1" applyAlignment="1">
      <alignment horizontal="left" vertical="center" shrinkToFit="1"/>
      <protection/>
    </xf>
    <xf numFmtId="0" fontId="8" fillId="0" borderId="18" xfId="71" applyNumberFormat="1" applyFont="1" applyFill="1" applyBorder="1" applyAlignment="1" applyProtection="1">
      <alignment horizontal="center" vertical="center" shrinkToFit="1"/>
      <protection/>
    </xf>
    <xf numFmtId="0" fontId="8" fillId="0" borderId="14" xfId="71" applyNumberFormat="1" applyFont="1" applyFill="1" applyBorder="1" applyAlignment="1" applyProtection="1">
      <alignment horizontal="center" vertical="center" shrinkToFit="1"/>
      <protection/>
    </xf>
    <xf numFmtId="0" fontId="3" fillId="0" borderId="18" xfId="72" applyFont="1" applyFill="1" applyBorder="1" applyAlignment="1">
      <alignment horizontal="center" vertical="center"/>
      <protection/>
    </xf>
    <xf numFmtId="0" fontId="3" fillId="0" borderId="14" xfId="72" applyFont="1" applyFill="1" applyBorder="1" applyAlignment="1">
      <alignment horizontal="center" vertical="center"/>
      <protection/>
    </xf>
    <xf numFmtId="0" fontId="2" fillId="0" borderId="16" xfId="72" applyFont="1" applyFill="1" applyBorder="1" applyAlignment="1">
      <alignment horizontal="center" vertical="center"/>
      <protection/>
    </xf>
    <xf numFmtId="0" fontId="2" fillId="0" borderId="11" xfId="72" applyFont="1" applyFill="1" applyBorder="1" applyAlignment="1">
      <alignment horizontal="center" vertical="center"/>
      <protection/>
    </xf>
    <xf numFmtId="0" fontId="2" fillId="0" borderId="16" xfId="72" applyFont="1" applyFill="1" applyBorder="1" applyAlignment="1">
      <alignment horizontal="left" vertical="center" wrapText="1"/>
      <protection/>
    </xf>
    <xf numFmtId="0" fontId="2" fillId="0" borderId="11" xfId="72" applyFont="1" applyFill="1" applyBorder="1" applyAlignment="1">
      <alignment horizontal="left" vertical="center" wrapText="1"/>
      <protection/>
    </xf>
    <xf numFmtId="0" fontId="8" fillId="0" borderId="12" xfId="73" applyFont="1" applyFill="1" applyBorder="1" applyAlignment="1">
      <alignment horizontal="center" vertical="center" shrinkToFit="1"/>
      <protection/>
    </xf>
    <xf numFmtId="0" fontId="12" fillId="0" borderId="0" xfId="73" applyFont="1" applyFill="1" applyAlignment="1">
      <alignment horizontal="left" vertical="center" shrinkToFit="1"/>
      <protection/>
    </xf>
    <xf numFmtId="0" fontId="13" fillId="0" borderId="18" xfId="73" applyNumberFormat="1" applyFont="1" applyFill="1" applyBorder="1" applyAlignment="1" applyProtection="1">
      <alignment horizontal="center" vertical="center" shrinkToFit="1"/>
      <protection/>
    </xf>
    <xf numFmtId="0" fontId="13" fillId="0" borderId="14" xfId="73" applyNumberFormat="1" applyFont="1" applyFill="1" applyBorder="1" applyAlignment="1" applyProtection="1">
      <alignment horizontal="center" vertical="center" shrinkToFit="1"/>
      <protection/>
    </xf>
    <xf numFmtId="0" fontId="8" fillId="0" borderId="16" xfId="73" applyFont="1" applyFill="1" applyBorder="1" applyAlignment="1">
      <alignment horizontal="center" vertical="center" shrinkToFit="1"/>
      <protection/>
    </xf>
    <xf numFmtId="0" fontId="8" fillId="0" borderId="11" xfId="73" applyFont="1" applyFill="1" applyBorder="1" applyAlignment="1">
      <alignment horizontal="center" vertical="center" shrinkToFit="1"/>
      <protection/>
    </xf>
    <xf numFmtId="0" fontId="8" fillId="0" borderId="16" xfId="74" applyFont="1" applyFill="1" applyBorder="1" applyAlignment="1">
      <alignment horizontal="left" vertical="center" wrapText="1" shrinkToFit="1"/>
      <protection/>
    </xf>
    <xf numFmtId="0" fontId="8" fillId="0" borderId="11" xfId="74" applyFont="1" applyFill="1" applyBorder="1" applyAlignment="1">
      <alignment horizontal="left" vertical="center" wrapText="1" shrinkToFit="1"/>
      <protection/>
    </xf>
    <xf numFmtId="0" fontId="13" fillId="0" borderId="18" xfId="74" applyNumberFormat="1" applyFont="1" applyFill="1" applyBorder="1" applyAlignment="1" applyProtection="1">
      <alignment horizontal="center" vertical="center" shrinkToFit="1"/>
      <protection/>
    </xf>
    <xf numFmtId="0" fontId="13" fillId="0" borderId="14" xfId="74" applyNumberFormat="1" applyFont="1" applyFill="1" applyBorder="1" applyAlignment="1" applyProtection="1">
      <alignment horizontal="center" vertical="center" shrinkToFit="1"/>
      <protection/>
    </xf>
    <xf numFmtId="0" fontId="2" fillId="0" borderId="16" xfId="74" applyNumberFormat="1" applyFont="1" applyFill="1" applyBorder="1" applyAlignment="1" applyProtection="1">
      <alignment horizontal="center" vertical="center"/>
      <protection/>
    </xf>
    <xf numFmtId="0" fontId="2" fillId="0" borderId="11" xfId="74" applyNumberFormat="1" applyFont="1" applyFill="1" applyBorder="1" applyAlignment="1" applyProtection="1">
      <alignment horizontal="center" vertical="center"/>
      <protection/>
    </xf>
    <xf numFmtId="0" fontId="8" fillId="0" borderId="16" xfId="74" applyFont="1" applyFill="1" applyBorder="1" applyAlignment="1">
      <alignment horizontal="center" vertical="center" shrinkToFit="1"/>
      <protection/>
    </xf>
    <xf numFmtId="0" fontId="8" fillId="0" borderId="19" xfId="74" applyFont="1" applyFill="1" applyBorder="1" applyAlignment="1">
      <alignment horizontal="center" vertical="center" shrinkToFit="1"/>
      <protection/>
    </xf>
    <xf numFmtId="0" fontId="8" fillId="0" borderId="11" xfId="74" applyFont="1" applyFill="1" applyBorder="1" applyAlignment="1">
      <alignment horizontal="center" vertical="center" shrinkToFit="1"/>
      <protection/>
    </xf>
    <xf numFmtId="0" fontId="8" fillId="0" borderId="16" xfId="74" applyNumberFormat="1" applyFont="1" applyFill="1" applyBorder="1" applyAlignment="1" applyProtection="1">
      <alignment horizontal="center" vertical="center"/>
      <protection/>
    </xf>
    <xf numFmtId="0" fontId="8" fillId="0" borderId="19" xfId="74" applyNumberFormat="1" applyFont="1" applyFill="1" applyBorder="1" applyAlignment="1" applyProtection="1">
      <alignment horizontal="center" vertical="center"/>
      <protection/>
    </xf>
    <xf numFmtId="0" fontId="8" fillId="0" borderId="11" xfId="74" applyNumberFormat="1" applyFont="1" applyFill="1" applyBorder="1" applyAlignment="1" applyProtection="1">
      <alignment horizontal="center" vertical="center"/>
      <protection/>
    </xf>
    <xf numFmtId="0" fontId="8" fillId="0" borderId="0" xfId="74" applyFont="1" applyFill="1" applyAlignment="1">
      <alignment horizontal="center" vertical="center" shrinkToFit="1"/>
      <protection/>
    </xf>
    <xf numFmtId="0" fontId="12" fillId="0" borderId="0" xfId="74" applyFont="1" applyFill="1" applyAlignment="1">
      <alignment horizontal="left" vertical="center" shrinkToFit="1"/>
      <protection/>
    </xf>
    <xf numFmtId="0" fontId="8" fillId="0" borderId="16" xfId="74" applyNumberFormat="1" applyFont="1" applyFill="1" applyBorder="1" applyAlignment="1" applyProtection="1">
      <alignment horizontal="left" vertical="center" wrapText="1"/>
      <protection/>
    </xf>
    <xf numFmtId="0" fontId="8" fillId="0" borderId="11" xfId="74" applyNumberFormat="1" applyFont="1" applyFill="1" applyBorder="1" applyAlignment="1" applyProtection="1">
      <alignment horizontal="left" vertical="center" wrapText="1"/>
      <protection/>
    </xf>
    <xf numFmtId="0" fontId="8" fillId="0" borderId="12" xfId="74" applyFont="1" applyFill="1" applyBorder="1" applyAlignment="1">
      <alignment horizontal="center" vertical="center" shrinkToFit="1"/>
      <protection/>
    </xf>
    <xf numFmtId="0" fontId="14" fillId="0" borderId="16" xfId="74" applyFont="1" applyFill="1" applyBorder="1" applyAlignment="1">
      <alignment horizontal="left" vertical="center" wrapText="1" shrinkToFit="1"/>
      <protection/>
    </xf>
    <xf numFmtId="0" fontId="14" fillId="0" borderId="11" xfId="74" applyFont="1" applyFill="1" applyBorder="1" applyAlignment="1">
      <alignment horizontal="left" vertical="center" wrapText="1"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_表03" xfId="67"/>
    <cellStyle name="標準_表21_REPORTS20110315" xfId="68"/>
    <cellStyle name="標準_表22" xfId="69"/>
    <cellStyle name="標準_表23" xfId="70"/>
    <cellStyle name="標準_表24" xfId="71"/>
    <cellStyle name="標準_表26_REPORTS20110315" xfId="72"/>
    <cellStyle name="標準_表27" xfId="73"/>
    <cellStyle name="標準_表28"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99CCFF"/>
      <rgbColor rgb="00FFCCFF"/>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53"/>
  <sheetViews>
    <sheetView tabSelected="1" zoomScalePageLayoutView="0" workbookViewId="0" topLeftCell="A1">
      <selection activeCell="A54" sqref="A54"/>
    </sheetView>
  </sheetViews>
  <sheetFormatPr defaultColWidth="10.00390625" defaultRowHeight="13.5"/>
  <cols>
    <col min="1" max="1" width="5.50390625" style="110" customWidth="1"/>
    <col min="2" max="19" width="4.625" style="110" customWidth="1"/>
    <col min="20" max="16384" width="10.00390625" style="110" customWidth="1"/>
  </cols>
  <sheetData>
    <row r="1" spans="1:19" ht="18" customHeight="1">
      <c r="A1" s="111" t="s">
        <v>115</v>
      </c>
      <c r="C1" s="141" t="s">
        <v>104</v>
      </c>
      <c r="D1" s="141"/>
      <c r="E1" s="141"/>
      <c r="F1" s="141"/>
      <c r="G1" s="141"/>
      <c r="H1" s="141"/>
      <c r="I1" s="141"/>
      <c r="J1" s="141"/>
      <c r="K1" s="141"/>
      <c r="L1" s="141"/>
      <c r="M1" s="141"/>
      <c r="N1" s="141"/>
      <c r="O1" s="141"/>
      <c r="P1" s="142">
        <v>44562</v>
      </c>
      <c r="Q1" s="142"/>
      <c r="R1" s="142"/>
      <c r="S1" s="142"/>
    </row>
    <row r="2" spans="1:19" ht="15" customHeight="1">
      <c r="A2" s="143" t="s">
        <v>63</v>
      </c>
      <c r="B2" s="140" t="s">
        <v>105</v>
      </c>
      <c r="C2" s="140"/>
      <c r="D2" s="140"/>
      <c r="E2" s="140"/>
      <c r="F2" s="140"/>
      <c r="G2" s="140"/>
      <c r="H2" s="146" t="s">
        <v>106</v>
      </c>
      <c r="I2" s="147"/>
      <c r="J2" s="147"/>
      <c r="K2" s="147"/>
      <c r="L2" s="147"/>
      <c r="M2" s="148"/>
      <c r="N2" s="140" t="s">
        <v>0</v>
      </c>
      <c r="O2" s="140"/>
      <c r="P2" s="140"/>
      <c r="Q2" s="140"/>
      <c r="R2" s="140"/>
      <c r="S2" s="140"/>
    </row>
    <row r="3" spans="1:19" ht="15" customHeight="1">
      <c r="A3" s="144"/>
      <c r="B3" s="140" t="s">
        <v>107</v>
      </c>
      <c r="C3" s="140"/>
      <c r="D3" s="140"/>
      <c r="E3" s="140" t="s">
        <v>108</v>
      </c>
      <c r="F3" s="140"/>
      <c r="G3" s="140"/>
      <c r="H3" s="140" t="s">
        <v>107</v>
      </c>
      <c r="I3" s="140"/>
      <c r="J3" s="140"/>
      <c r="K3" s="140" t="s">
        <v>108</v>
      </c>
      <c r="L3" s="140"/>
      <c r="M3" s="140"/>
      <c r="N3" s="140" t="s">
        <v>107</v>
      </c>
      <c r="O3" s="140"/>
      <c r="P3" s="140"/>
      <c r="Q3" s="140" t="s">
        <v>108</v>
      </c>
      <c r="R3" s="140"/>
      <c r="S3" s="140"/>
    </row>
    <row r="4" spans="1:19" ht="12">
      <c r="A4" s="144"/>
      <c r="B4" s="113" t="s">
        <v>109</v>
      </c>
      <c r="C4" s="113" t="s">
        <v>110</v>
      </c>
      <c r="D4" s="139" t="s">
        <v>111</v>
      </c>
      <c r="E4" s="137" t="s">
        <v>112</v>
      </c>
      <c r="F4" s="137" t="s">
        <v>113</v>
      </c>
      <c r="G4" s="139" t="s">
        <v>111</v>
      </c>
      <c r="H4" s="113" t="s">
        <v>109</v>
      </c>
      <c r="I4" s="113" t="s">
        <v>110</v>
      </c>
      <c r="J4" s="137" t="s">
        <v>111</v>
      </c>
      <c r="K4" s="137" t="s">
        <v>112</v>
      </c>
      <c r="L4" s="137" t="s">
        <v>113</v>
      </c>
      <c r="M4" s="139" t="s">
        <v>111</v>
      </c>
      <c r="N4" s="113" t="s">
        <v>109</v>
      </c>
      <c r="O4" s="113" t="s">
        <v>110</v>
      </c>
      <c r="P4" s="139" t="s">
        <v>111</v>
      </c>
      <c r="Q4" s="137" t="s">
        <v>112</v>
      </c>
      <c r="R4" s="137" t="s">
        <v>113</v>
      </c>
      <c r="S4" s="139" t="s">
        <v>111</v>
      </c>
    </row>
    <row r="5" spans="1:19" ht="12">
      <c r="A5" s="145"/>
      <c r="B5" s="114" t="s">
        <v>114</v>
      </c>
      <c r="C5" s="114" t="s">
        <v>114</v>
      </c>
      <c r="D5" s="139"/>
      <c r="E5" s="138"/>
      <c r="F5" s="138"/>
      <c r="G5" s="139"/>
      <c r="H5" s="114" t="s">
        <v>114</v>
      </c>
      <c r="I5" s="114" t="s">
        <v>114</v>
      </c>
      <c r="J5" s="138"/>
      <c r="K5" s="138"/>
      <c r="L5" s="138"/>
      <c r="M5" s="139"/>
      <c r="N5" s="114" t="s">
        <v>114</v>
      </c>
      <c r="O5" s="114" t="s">
        <v>114</v>
      </c>
      <c r="P5" s="139"/>
      <c r="Q5" s="138"/>
      <c r="R5" s="138"/>
      <c r="S5" s="139"/>
    </row>
    <row r="6" spans="1:19" ht="15" customHeight="1">
      <c r="A6" s="112" t="s">
        <v>1</v>
      </c>
      <c r="B6" s="115"/>
      <c r="C6" s="115">
        <v>2</v>
      </c>
      <c r="D6" s="115">
        <f>SUM(B6,C6)</f>
        <v>2</v>
      </c>
      <c r="E6" s="115">
        <v>6</v>
      </c>
      <c r="F6" s="115">
        <v>0</v>
      </c>
      <c r="G6" s="115">
        <f>SUM(E6,F6)</f>
        <v>6</v>
      </c>
      <c r="H6" s="115">
        <v>75</v>
      </c>
      <c r="I6" s="115">
        <v>1</v>
      </c>
      <c r="J6" s="115">
        <f>SUM(H6,I6)</f>
        <v>76</v>
      </c>
      <c r="K6" s="115">
        <v>93</v>
      </c>
      <c r="L6" s="115">
        <v>0</v>
      </c>
      <c r="M6" s="115">
        <f>SUM(K6,L6)</f>
        <v>93</v>
      </c>
      <c r="N6" s="115">
        <f aca="true" t="shared" si="0" ref="N6:S21">SUM(B6,H6)</f>
        <v>75</v>
      </c>
      <c r="O6" s="115">
        <f t="shared" si="0"/>
        <v>3</v>
      </c>
      <c r="P6" s="115">
        <f t="shared" si="0"/>
        <v>78</v>
      </c>
      <c r="Q6" s="115">
        <f t="shared" si="0"/>
        <v>99</v>
      </c>
      <c r="R6" s="115">
        <f t="shared" si="0"/>
        <v>0</v>
      </c>
      <c r="S6" s="115">
        <f t="shared" si="0"/>
        <v>99</v>
      </c>
    </row>
    <row r="7" spans="1:19" ht="15" customHeight="1">
      <c r="A7" s="112" t="s">
        <v>2</v>
      </c>
      <c r="B7" s="116"/>
      <c r="C7" s="115">
        <v>1</v>
      </c>
      <c r="D7" s="115">
        <f aca="true" t="shared" si="1" ref="D7:D52">SUM(B7,C7)</f>
        <v>1</v>
      </c>
      <c r="E7" s="115">
        <v>1</v>
      </c>
      <c r="F7" s="115">
        <v>0</v>
      </c>
      <c r="G7" s="115">
        <f aca="true" t="shared" si="2" ref="G7:G52">SUM(E7,F7)</f>
        <v>1</v>
      </c>
      <c r="H7" s="115">
        <v>18</v>
      </c>
      <c r="I7" s="115"/>
      <c r="J7" s="115">
        <f aca="true" t="shared" si="3" ref="J7:J52">SUM(H7,I7)</f>
        <v>18</v>
      </c>
      <c r="K7" s="115">
        <v>20</v>
      </c>
      <c r="L7" s="115">
        <v>0</v>
      </c>
      <c r="M7" s="115">
        <f aca="true" t="shared" si="4" ref="M7:M52">SUM(K7,L7)</f>
        <v>20</v>
      </c>
      <c r="N7" s="115">
        <f t="shared" si="0"/>
        <v>18</v>
      </c>
      <c r="O7" s="115">
        <f t="shared" si="0"/>
        <v>1</v>
      </c>
      <c r="P7" s="115">
        <f t="shared" si="0"/>
        <v>19</v>
      </c>
      <c r="Q7" s="115">
        <f t="shared" si="0"/>
        <v>21</v>
      </c>
      <c r="R7" s="115">
        <f t="shared" si="0"/>
        <v>0</v>
      </c>
      <c r="S7" s="115">
        <f t="shared" si="0"/>
        <v>21</v>
      </c>
    </row>
    <row r="8" spans="1:19" ht="15" customHeight="1">
      <c r="A8" s="112" t="s">
        <v>3</v>
      </c>
      <c r="B8" s="116"/>
      <c r="C8" s="115">
        <v>1</v>
      </c>
      <c r="D8" s="115">
        <f t="shared" si="1"/>
        <v>1</v>
      </c>
      <c r="E8" s="115">
        <v>2</v>
      </c>
      <c r="F8" s="115">
        <v>0</v>
      </c>
      <c r="G8" s="115">
        <f t="shared" si="2"/>
        <v>2</v>
      </c>
      <c r="H8" s="115">
        <v>25</v>
      </c>
      <c r="I8" s="115"/>
      <c r="J8" s="115">
        <f t="shared" si="3"/>
        <v>25</v>
      </c>
      <c r="K8" s="115">
        <v>26</v>
      </c>
      <c r="L8" s="115">
        <v>0</v>
      </c>
      <c r="M8" s="115">
        <f t="shared" si="4"/>
        <v>26</v>
      </c>
      <c r="N8" s="115">
        <f t="shared" si="0"/>
        <v>25</v>
      </c>
      <c r="O8" s="115">
        <f t="shared" si="0"/>
        <v>1</v>
      </c>
      <c r="P8" s="115">
        <f t="shared" si="0"/>
        <v>26</v>
      </c>
      <c r="Q8" s="115">
        <f t="shared" si="0"/>
        <v>28</v>
      </c>
      <c r="R8" s="115">
        <f t="shared" si="0"/>
        <v>0</v>
      </c>
      <c r="S8" s="115">
        <f t="shared" si="0"/>
        <v>28</v>
      </c>
    </row>
    <row r="9" spans="1:19" ht="15" customHeight="1">
      <c r="A9" s="112" t="s">
        <v>4</v>
      </c>
      <c r="B9" s="116"/>
      <c r="C9" s="115">
        <v>5</v>
      </c>
      <c r="D9" s="115">
        <f t="shared" si="1"/>
        <v>5</v>
      </c>
      <c r="E9" s="115">
        <v>15</v>
      </c>
      <c r="F9" s="115">
        <v>0</v>
      </c>
      <c r="G9" s="115">
        <f t="shared" si="2"/>
        <v>15</v>
      </c>
      <c r="H9" s="115">
        <v>41</v>
      </c>
      <c r="I9" s="115"/>
      <c r="J9" s="115">
        <f t="shared" si="3"/>
        <v>41</v>
      </c>
      <c r="K9" s="115">
        <v>44</v>
      </c>
      <c r="L9" s="115">
        <v>0</v>
      </c>
      <c r="M9" s="115">
        <f t="shared" si="4"/>
        <v>44</v>
      </c>
      <c r="N9" s="115">
        <f t="shared" si="0"/>
        <v>41</v>
      </c>
      <c r="O9" s="115">
        <f t="shared" si="0"/>
        <v>5</v>
      </c>
      <c r="P9" s="115">
        <f t="shared" si="0"/>
        <v>46</v>
      </c>
      <c r="Q9" s="115">
        <f t="shared" si="0"/>
        <v>59</v>
      </c>
      <c r="R9" s="115">
        <f t="shared" si="0"/>
        <v>0</v>
      </c>
      <c r="S9" s="115">
        <f t="shared" si="0"/>
        <v>59</v>
      </c>
    </row>
    <row r="10" spans="1:19" ht="15" customHeight="1">
      <c r="A10" s="112" t="s">
        <v>5</v>
      </c>
      <c r="B10" s="116"/>
      <c r="C10" s="115">
        <v>1</v>
      </c>
      <c r="D10" s="115">
        <f t="shared" si="1"/>
        <v>1</v>
      </c>
      <c r="E10" s="115">
        <v>1</v>
      </c>
      <c r="F10" s="115">
        <v>0</v>
      </c>
      <c r="G10" s="115">
        <f t="shared" si="2"/>
        <v>1</v>
      </c>
      <c r="H10" s="115">
        <v>18</v>
      </c>
      <c r="I10" s="115"/>
      <c r="J10" s="115">
        <f t="shared" si="3"/>
        <v>18</v>
      </c>
      <c r="K10" s="115">
        <v>18</v>
      </c>
      <c r="L10" s="115">
        <v>0</v>
      </c>
      <c r="M10" s="115">
        <f t="shared" si="4"/>
        <v>18</v>
      </c>
      <c r="N10" s="115">
        <f t="shared" si="0"/>
        <v>18</v>
      </c>
      <c r="O10" s="115">
        <f t="shared" si="0"/>
        <v>1</v>
      </c>
      <c r="P10" s="115">
        <f t="shared" si="0"/>
        <v>19</v>
      </c>
      <c r="Q10" s="115">
        <f t="shared" si="0"/>
        <v>19</v>
      </c>
      <c r="R10" s="115">
        <f t="shared" si="0"/>
        <v>0</v>
      </c>
      <c r="S10" s="115">
        <f t="shared" si="0"/>
        <v>19</v>
      </c>
    </row>
    <row r="11" spans="1:19" ht="15" customHeight="1">
      <c r="A11" s="112" t="s">
        <v>6</v>
      </c>
      <c r="B11" s="116"/>
      <c r="C11" s="115">
        <v>1</v>
      </c>
      <c r="D11" s="115">
        <f t="shared" si="1"/>
        <v>1</v>
      </c>
      <c r="E11" s="115">
        <v>1</v>
      </c>
      <c r="F11" s="115">
        <v>0</v>
      </c>
      <c r="G11" s="115">
        <f t="shared" si="2"/>
        <v>1</v>
      </c>
      <c r="H11" s="115">
        <v>18</v>
      </c>
      <c r="I11" s="115"/>
      <c r="J11" s="115">
        <f t="shared" si="3"/>
        <v>18</v>
      </c>
      <c r="K11" s="115">
        <v>20</v>
      </c>
      <c r="L11" s="115">
        <v>0</v>
      </c>
      <c r="M11" s="115">
        <f t="shared" si="4"/>
        <v>20</v>
      </c>
      <c r="N11" s="115">
        <f t="shared" si="0"/>
        <v>18</v>
      </c>
      <c r="O11" s="115">
        <f t="shared" si="0"/>
        <v>1</v>
      </c>
      <c r="P11" s="115">
        <f t="shared" si="0"/>
        <v>19</v>
      </c>
      <c r="Q11" s="115">
        <f t="shared" si="0"/>
        <v>21</v>
      </c>
      <c r="R11" s="115">
        <f t="shared" si="0"/>
        <v>0</v>
      </c>
      <c r="S11" s="115">
        <f t="shared" si="0"/>
        <v>21</v>
      </c>
    </row>
    <row r="12" spans="1:19" ht="15" customHeight="1">
      <c r="A12" s="112" t="s">
        <v>7</v>
      </c>
      <c r="B12" s="115">
        <v>1</v>
      </c>
      <c r="C12" s="115">
        <v>1</v>
      </c>
      <c r="D12" s="115">
        <f t="shared" si="1"/>
        <v>2</v>
      </c>
      <c r="E12" s="115">
        <v>4</v>
      </c>
      <c r="F12" s="115">
        <v>0</v>
      </c>
      <c r="G12" s="115">
        <f t="shared" si="2"/>
        <v>4</v>
      </c>
      <c r="H12" s="115">
        <v>37</v>
      </c>
      <c r="I12" s="115">
        <v>1</v>
      </c>
      <c r="J12" s="115">
        <f t="shared" si="3"/>
        <v>38</v>
      </c>
      <c r="K12" s="115">
        <v>40</v>
      </c>
      <c r="L12" s="115">
        <v>0</v>
      </c>
      <c r="M12" s="115">
        <f t="shared" si="4"/>
        <v>40</v>
      </c>
      <c r="N12" s="115">
        <f t="shared" si="0"/>
        <v>38</v>
      </c>
      <c r="O12" s="115">
        <f t="shared" si="0"/>
        <v>2</v>
      </c>
      <c r="P12" s="115">
        <f t="shared" si="0"/>
        <v>40</v>
      </c>
      <c r="Q12" s="115">
        <f t="shared" si="0"/>
        <v>44</v>
      </c>
      <c r="R12" s="115">
        <f t="shared" si="0"/>
        <v>0</v>
      </c>
      <c r="S12" s="115">
        <f t="shared" si="0"/>
        <v>44</v>
      </c>
    </row>
    <row r="13" spans="1:19" ht="15" customHeight="1">
      <c r="A13" s="112" t="s">
        <v>8</v>
      </c>
      <c r="B13" s="115"/>
      <c r="C13" s="115">
        <v>1</v>
      </c>
      <c r="D13" s="115">
        <f t="shared" si="1"/>
        <v>1</v>
      </c>
      <c r="E13" s="115">
        <v>1</v>
      </c>
      <c r="F13" s="115">
        <v>0</v>
      </c>
      <c r="G13" s="115">
        <f t="shared" si="2"/>
        <v>1</v>
      </c>
      <c r="H13" s="115">
        <v>55</v>
      </c>
      <c r="I13" s="115">
        <v>1</v>
      </c>
      <c r="J13" s="115">
        <f t="shared" si="3"/>
        <v>56</v>
      </c>
      <c r="K13" s="115">
        <v>56</v>
      </c>
      <c r="L13" s="115">
        <v>3</v>
      </c>
      <c r="M13" s="115">
        <f t="shared" si="4"/>
        <v>59</v>
      </c>
      <c r="N13" s="115">
        <f t="shared" si="0"/>
        <v>55</v>
      </c>
      <c r="O13" s="115">
        <f t="shared" si="0"/>
        <v>2</v>
      </c>
      <c r="P13" s="115">
        <f t="shared" si="0"/>
        <v>57</v>
      </c>
      <c r="Q13" s="115">
        <f t="shared" si="0"/>
        <v>57</v>
      </c>
      <c r="R13" s="115">
        <f t="shared" si="0"/>
        <v>3</v>
      </c>
      <c r="S13" s="115">
        <f t="shared" si="0"/>
        <v>60</v>
      </c>
    </row>
    <row r="14" spans="1:19" ht="15" customHeight="1">
      <c r="A14" s="112" t="s">
        <v>9</v>
      </c>
      <c r="B14" s="116"/>
      <c r="C14" s="115">
        <v>1</v>
      </c>
      <c r="D14" s="115">
        <f t="shared" si="1"/>
        <v>1</v>
      </c>
      <c r="E14" s="115">
        <v>1</v>
      </c>
      <c r="F14" s="115">
        <v>0</v>
      </c>
      <c r="G14" s="115">
        <f t="shared" si="2"/>
        <v>1</v>
      </c>
      <c r="H14" s="115">
        <v>41</v>
      </c>
      <c r="I14" s="115"/>
      <c r="J14" s="115">
        <f t="shared" si="3"/>
        <v>41</v>
      </c>
      <c r="K14" s="115">
        <v>49</v>
      </c>
      <c r="L14" s="115">
        <v>0</v>
      </c>
      <c r="M14" s="115">
        <f t="shared" si="4"/>
        <v>49</v>
      </c>
      <c r="N14" s="115">
        <f t="shared" si="0"/>
        <v>41</v>
      </c>
      <c r="O14" s="115">
        <f t="shared" si="0"/>
        <v>1</v>
      </c>
      <c r="P14" s="115">
        <f t="shared" si="0"/>
        <v>42</v>
      </c>
      <c r="Q14" s="115">
        <f t="shared" si="0"/>
        <v>50</v>
      </c>
      <c r="R14" s="115">
        <f t="shared" si="0"/>
        <v>0</v>
      </c>
      <c r="S14" s="115">
        <f t="shared" si="0"/>
        <v>50</v>
      </c>
    </row>
    <row r="15" spans="1:19" ht="15" customHeight="1">
      <c r="A15" s="112" t="s">
        <v>10</v>
      </c>
      <c r="B15" s="116"/>
      <c r="C15" s="115">
        <v>1</v>
      </c>
      <c r="D15" s="115">
        <f t="shared" si="1"/>
        <v>1</v>
      </c>
      <c r="E15" s="115">
        <v>1</v>
      </c>
      <c r="F15" s="115">
        <v>0</v>
      </c>
      <c r="G15" s="115">
        <f t="shared" si="2"/>
        <v>1</v>
      </c>
      <c r="H15" s="115">
        <v>38</v>
      </c>
      <c r="I15" s="115"/>
      <c r="J15" s="115">
        <f t="shared" si="3"/>
        <v>38</v>
      </c>
      <c r="K15" s="115">
        <v>45</v>
      </c>
      <c r="L15" s="115">
        <v>0</v>
      </c>
      <c r="M15" s="115">
        <f t="shared" si="4"/>
        <v>45</v>
      </c>
      <c r="N15" s="115">
        <f t="shared" si="0"/>
        <v>38</v>
      </c>
      <c r="O15" s="115">
        <f t="shared" si="0"/>
        <v>1</v>
      </c>
      <c r="P15" s="115">
        <f t="shared" si="0"/>
        <v>39</v>
      </c>
      <c r="Q15" s="115">
        <f t="shared" si="0"/>
        <v>46</v>
      </c>
      <c r="R15" s="115">
        <f t="shared" si="0"/>
        <v>0</v>
      </c>
      <c r="S15" s="115">
        <f t="shared" si="0"/>
        <v>46</v>
      </c>
    </row>
    <row r="16" spans="1:19" ht="15" customHeight="1">
      <c r="A16" s="112" t="s">
        <v>11</v>
      </c>
      <c r="B16" s="115">
        <v>4</v>
      </c>
      <c r="C16" s="115">
        <v>4</v>
      </c>
      <c r="D16" s="115">
        <f t="shared" si="1"/>
        <v>8</v>
      </c>
      <c r="E16" s="115">
        <v>18</v>
      </c>
      <c r="F16" s="115">
        <v>0</v>
      </c>
      <c r="G16" s="115">
        <f t="shared" si="2"/>
        <v>18</v>
      </c>
      <c r="H16" s="115">
        <v>133</v>
      </c>
      <c r="I16" s="115">
        <v>2</v>
      </c>
      <c r="J16" s="115">
        <f t="shared" si="3"/>
        <v>135</v>
      </c>
      <c r="K16" s="115">
        <v>146</v>
      </c>
      <c r="L16" s="115">
        <v>0</v>
      </c>
      <c r="M16" s="115">
        <f t="shared" si="4"/>
        <v>146</v>
      </c>
      <c r="N16" s="115">
        <f t="shared" si="0"/>
        <v>137</v>
      </c>
      <c r="O16" s="115">
        <f t="shared" si="0"/>
        <v>6</v>
      </c>
      <c r="P16" s="115">
        <f t="shared" si="0"/>
        <v>143</v>
      </c>
      <c r="Q16" s="115">
        <f t="shared" si="0"/>
        <v>164</v>
      </c>
      <c r="R16" s="115">
        <f t="shared" si="0"/>
        <v>0</v>
      </c>
      <c r="S16" s="115">
        <f t="shared" si="0"/>
        <v>164</v>
      </c>
    </row>
    <row r="17" spans="1:19" ht="15" customHeight="1">
      <c r="A17" s="112" t="s">
        <v>12</v>
      </c>
      <c r="B17" s="115"/>
      <c r="C17" s="115">
        <v>7</v>
      </c>
      <c r="D17" s="115">
        <f t="shared" si="1"/>
        <v>7</v>
      </c>
      <c r="E17" s="115">
        <v>20</v>
      </c>
      <c r="F17" s="115">
        <v>0</v>
      </c>
      <c r="G17" s="115">
        <f t="shared" si="2"/>
        <v>20</v>
      </c>
      <c r="H17" s="115">
        <v>150</v>
      </c>
      <c r="I17" s="115"/>
      <c r="J17" s="115">
        <f t="shared" si="3"/>
        <v>150</v>
      </c>
      <c r="K17" s="115">
        <v>157</v>
      </c>
      <c r="L17" s="115">
        <v>0</v>
      </c>
      <c r="M17" s="115">
        <f t="shared" si="4"/>
        <v>157</v>
      </c>
      <c r="N17" s="115">
        <f t="shared" si="0"/>
        <v>150</v>
      </c>
      <c r="O17" s="115">
        <f t="shared" si="0"/>
        <v>7</v>
      </c>
      <c r="P17" s="115">
        <f t="shared" si="0"/>
        <v>157</v>
      </c>
      <c r="Q17" s="115">
        <f t="shared" si="0"/>
        <v>177</v>
      </c>
      <c r="R17" s="115">
        <f t="shared" si="0"/>
        <v>0</v>
      </c>
      <c r="S17" s="115">
        <f t="shared" si="0"/>
        <v>177</v>
      </c>
    </row>
    <row r="18" spans="1:19" ht="15" customHeight="1">
      <c r="A18" s="112" t="s">
        <v>13</v>
      </c>
      <c r="B18" s="115">
        <v>41</v>
      </c>
      <c r="C18" s="115">
        <v>18</v>
      </c>
      <c r="D18" s="115">
        <f t="shared" si="1"/>
        <v>59</v>
      </c>
      <c r="E18" s="115">
        <v>569</v>
      </c>
      <c r="F18" s="115">
        <v>5</v>
      </c>
      <c r="G18" s="115">
        <f t="shared" si="2"/>
        <v>574</v>
      </c>
      <c r="H18" s="115">
        <v>699</v>
      </c>
      <c r="I18" s="115">
        <v>4</v>
      </c>
      <c r="J18" s="115">
        <f t="shared" si="3"/>
        <v>703</v>
      </c>
      <c r="K18" s="115">
        <v>939</v>
      </c>
      <c r="L18" s="115">
        <v>10</v>
      </c>
      <c r="M18" s="115">
        <f t="shared" si="4"/>
        <v>949</v>
      </c>
      <c r="N18" s="115">
        <f t="shared" si="0"/>
        <v>740</v>
      </c>
      <c r="O18" s="115">
        <f t="shared" si="0"/>
        <v>22</v>
      </c>
      <c r="P18" s="115">
        <f t="shared" si="0"/>
        <v>762</v>
      </c>
      <c r="Q18" s="115">
        <f t="shared" si="0"/>
        <v>1508</v>
      </c>
      <c r="R18" s="115">
        <f t="shared" si="0"/>
        <v>15</v>
      </c>
      <c r="S18" s="115">
        <f t="shared" si="0"/>
        <v>1523</v>
      </c>
    </row>
    <row r="19" spans="1:19" ht="15" customHeight="1">
      <c r="A19" s="112" t="s">
        <v>14</v>
      </c>
      <c r="B19" s="115">
        <v>1</v>
      </c>
      <c r="C19" s="115">
        <v>8</v>
      </c>
      <c r="D19" s="115">
        <f t="shared" si="1"/>
        <v>9</v>
      </c>
      <c r="E19" s="115">
        <v>21</v>
      </c>
      <c r="F19" s="115">
        <v>1</v>
      </c>
      <c r="G19" s="115">
        <f t="shared" si="2"/>
        <v>22</v>
      </c>
      <c r="H19" s="115">
        <v>202</v>
      </c>
      <c r="I19" s="115"/>
      <c r="J19" s="115">
        <f t="shared" si="3"/>
        <v>202</v>
      </c>
      <c r="K19" s="115">
        <v>211</v>
      </c>
      <c r="L19" s="115">
        <v>0</v>
      </c>
      <c r="M19" s="115">
        <f t="shared" si="4"/>
        <v>211</v>
      </c>
      <c r="N19" s="115">
        <f t="shared" si="0"/>
        <v>203</v>
      </c>
      <c r="O19" s="115">
        <f t="shared" si="0"/>
        <v>8</v>
      </c>
      <c r="P19" s="115">
        <f t="shared" si="0"/>
        <v>211</v>
      </c>
      <c r="Q19" s="115">
        <f t="shared" si="0"/>
        <v>232</v>
      </c>
      <c r="R19" s="115">
        <f t="shared" si="0"/>
        <v>1</v>
      </c>
      <c r="S19" s="115">
        <f t="shared" si="0"/>
        <v>233</v>
      </c>
    </row>
    <row r="20" spans="1:19" ht="15" customHeight="1">
      <c r="A20" s="112" t="s">
        <v>15</v>
      </c>
      <c r="B20" s="115">
        <v>2</v>
      </c>
      <c r="C20" s="115">
        <v>1</v>
      </c>
      <c r="D20" s="115">
        <f t="shared" si="1"/>
        <v>3</v>
      </c>
      <c r="E20" s="115">
        <v>3</v>
      </c>
      <c r="F20" s="115">
        <v>0</v>
      </c>
      <c r="G20" s="115">
        <f t="shared" si="2"/>
        <v>3</v>
      </c>
      <c r="H20" s="115">
        <v>42</v>
      </c>
      <c r="I20" s="115"/>
      <c r="J20" s="115">
        <f t="shared" si="3"/>
        <v>42</v>
      </c>
      <c r="K20" s="115">
        <v>44</v>
      </c>
      <c r="L20" s="115">
        <v>1</v>
      </c>
      <c r="M20" s="115">
        <f t="shared" si="4"/>
        <v>45</v>
      </c>
      <c r="N20" s="115">
        <f t="shared" si="0"/>
        <v>44</v>
      </c>
      <c r="O20" s="115">
        <f t="shared" si="0"/>
        <v>1</v>
      </c>
      <c r="P20" s="115">
        <f t="shared" si="0"/>
        <v>45</v>
      </c>
      <c r="Q20" s="115">
        <f t="shared" si="0"/>
        <v>47</v>
      </c>
      <c r="R20" s="115">
        <f t="shared" si="0"/>
        <v>1</v>
      </c>
      <c r="S20" s="115">
        <f t="shared" si="0"/>
        <v>48</v>
      </c>
    </row>
    <row r="21" spans="1:19" ht="15" customHeight="1">
      <c r="A21" s="112" t="s">
        <v>16</v>
      </c>
      <c r="B21" s="115"/>
      <c r="C21" s="115">
        <v>1</v>
      </c>
      <c r="D21" s="115">
        <f t="shared" si="1"/>
        <v>1</v>
      </c>
      <c r="E21" s="115">
        <v>1</v>
      </c>
      <c r="F21" s="115">
        <v>0</v>
      </c>
      <c r="G21" s="115">
        <f t="shared" si="2"/>
        <v>1</v>
      </c>
      <c r="H21" s="115">
        <v>18</v>
      </c>
      <c r="I21" s="115"/>
      <c r="J21" s="115">
        <f t="shared" si="3"/>
        <v>18</v>
      </c>
      <c r="K21" s="115">
        <v>23</v>
      </c>
      <c r="L21" s="115">
        <v>0</v>
      </c>
      <c r="M21" s="115">
        <f t="shared" si="4"/>
        <v>23</v>
      </c>
      <c r="N21" s="115">
        <f t="shared" si="0"/>
        <v>18</v>
      </c>
      <c r="O21" s="115">
        <f t="shared" si="0"/>
        <v>1</v>
      </c>
      <c r="P21" s="115">
        <f t="shared" si="0"/>
        <v>19</v>
      </c>
      <c r="Q21" s="115">
        <f t="shared" si="0"/>
        <v>24</v>
      </c>
      <c r="R21" s="115">
        <f t="shared" si="0"/>
        <v>0</v>
      </c>
      <c r="S21" s="115">
        <f t="shared" si="0"/>
        <v>24</v>
      </c>
    </row>
    <row r="22" spans="1:19" ht="15" customHeight="1">
      <c r="A22" s="112" t="s">
        <v>17</v>
      </c>
      <c r="B22" s="115"/>
      <c r="C22" s="115">
        <v>1</v>
      </c>
      <c r="D22" s="115">
        <f t="shared" si="1"/>
        <v>1</v>
      </c>
      <c r="E22" s="115">
        <v>1</v>
      </c>
      <c r="F22" s="115">
        <v>0</v>
      </c>
      <c r="G22" s="115">
        <f t="shared" si="2"/>
        <v>1</v>
      </c>
      <c r="H22" s="115">
        <v>26</v>
      </c>
      <c r="I22" s="115"/>
      <c r="J22" s="115">
        <f t="shared" si="3"/>
        <v>26</v>
      </c>
      <c r="K22" s="115">
        <v>26</v>
      </c>
      <c r="L22" s="115">
        <v>0</v>
      </c>
      <c r="M22" s="115">
        <f t="shared" si="4"/>
        <v>26</v>
      </c>
      <c r="N22" s="115">
        <f aca="true" t="shared" si="5" ref="N22:S52">SUM(B22,H22)</f>
        <v>26</v>
      </c>
      <c r="O22" s="115">
        <f t="shared" si="5"/>
        <v>1</v>
      </c>
      <c r="P22" s="115">
        <f t="shared" si="5"/>
        <v>27</v>
      </c>
      <c r="Q22" s="115">
        <f t="shared" si="5"/>
        <v>27</v>
      </c>
      <c r="R22" s="115">
        <f t="shared" si="5"/>
        <v>0</v>
      </c>
      <c r="S22" s="115">
        <f t="shared" si="5"/>
        <v>27</v>
      </c>
    </row>
    <row r="23" spans="1:19" ht="15" customHeight="1">
      <c r="A23" s="112" t="s">
        <v>18</v>
      </c>
      <c r="B23" s="115"/>
      <c r="C23" s="115">
        <v>1</v>
      </c>
      <c r="D23" s="115">
        <f t="shared" si="1"/>
        <v>1</v>
      </c>
      <c r="E23" s="115">
        <v>1</v>
      </c>
      <c r="F23" s="115">
        <v>0</v>
      </c>
      <c r="G23" s="115">
        <f t="shared" si="2"/>
        <v>1</v>
      </c>
      <c r="H23" s="115">
        <v>13</v>
      </c>
      <c r="I23" s="115"/>
      <c r="J23" s="115">
        <f t="shared" si="3"/>
        <v>13</v>
      </c>
      <c r="K23" s="115">
        <v>15</v>
      </c>
      <c r="L23" s="115">
        <v>0</v>
      </c>
      <c r="M23" s="115">
        <f t="shared" si="4"/>
        <v>15</v>
      </c>
      <c r="N23" s="115">
        <f t="shared" si="5"/>
        <v>13</v>
      </c>
      <c r="O23" s="115">
        <f t="shared" si="5"/>
        <v>1</v>
      </c>
      <c r="P23" s="115">
        <f t="shared" si="5"/>
        <v>14</v>
      </c>
      <c r="Q23" s="115">
        <f t="shared" si="5"/>
        <v>16</v>
      </c>
      <c r="R23" s="115">
        <f t="shared" si="5"/>
        <v>0</v>
      </c>
      <c r="S23" s="115">
        <f t="shared" si="5"/>
        <v>16</v>
      </c>
    </row>
    <row r="24" spans="1:19" ht="15" customHeight="1">
      <c r="A24" s="112" t="s">
        <v>19</v>
      </c>
      <c r="B24" s="115"/>
      <c r="C24" s="115">
        <v>1</v>
      </c>
      <c r="D24" s="115">
        <f t="shared" si="1"/>
        <v>1</v>
      </c>
      <c r="E24" s="115">
        <v>2</v>
      </c>
      <c r="F24" s="115">
        <v>0</v>
      </c>
      <c r="G24" s="115">
        <f t="shared" si="2"/>
        <v>2</v>
      </c>
      <c r="H24" s="115">
        <v>18</v>
      </c>
      <c r="I24" s="115"/>
      <c r="J24" s="115">
        <f t="shared" si="3"/>
        <v>18</v>
      </c>
      <c r="K24" s="115">
        <v>19</v>
      </c>
      <c r="L24" s="115">
        <v>0</v>
      </c>
      <c r="M24" s="115">
        <f t="shared" si="4"/>
        <v>19</v>
      </c>
      <c r="N24" s="115">
        <f t="shared" si="5"/>
        <v>18</v>
      </c>
      <c r="O24" s="115">
        <f t="shared" si="5"/>
        <v>1</v>
      </c>
      <c r="P24" s="115">
        <f t="shared" si="5"/>
        <v>19</v>
      </c>
      <c r="Q24" s="115">
        <f t="shared" si="5"/>
        <v>21</v>
      </c>
      <c r="R24" s="115">
        <f t="shared" si="5"/>
        <v>0</v>
      </c>
      <c r="S24" s="115">
        <f t="shared" si="5"/>
        <v>21</v>
      </c>
    </row>
    <row r="25" spans="1:19" ht="15" customHeight="1">
      <c r="A25" s="112" t="s">
        <v>20</v>
      </c>
      <c r="B25" s="115"/>
      <c r="C25" s="115">
        <v>3</v>
      </c>
      <c r="D25" s="115">
        <f t="shared" si="1"/>
        <v>3</v>
      </c>
      <c r="E25" s="115">
        <v>4</v>
      </c>
      <c r="F25" s="115">
        <v>0</v>
      </c>
      <c r="G25" s="115">
        <f t="shared" si="2"/>
        <v>4</v>
      </c>
      <c r="H25" s="115">
        <v>39</v>
      </c>
      <c r="I25" s="115"/>
      <c r="J25" s="115">
        <f t="shared" si="3"/>
        <v>39</v>
      </c>
      <c r="K25" s="115">
        <v>44</v>
      </c>
      <c r="L25" s="115">
        <v>0</v>
      </c>
      <c r="M25" s="115">
        <f t="shared" si="4"/>
        <v>44</v>
      </c>
      <c r="N25" s="115">
        <f t="shared" si="5"/>
        <v>39</v>
      </c>
      <c r="O25" s="115">
        <f t="shared" si="5"/>
        <v>3</v>
      </c>
      <c r="P25" s="115">
        <f t="shared" si="5"/>
        <v>42</v>
      </c>
      <c r="Q25" s="115">
        <f t="shared" si="5"/>
        <v>48</v>
      </c>
      <c r="R25" s="115">
        <f t="shared" si="5"/>
        <v>0</v>
      </c>
      <c r="S25" s="115">
        <f t="shared" si="5"/>
        <v>48</v>
      </c>
    </row>
    <row r="26" spans="1:19" ht="15" customHeight="1">
      <c r="A26" s="112" t="s">
        <v>21</v>
      </c>
      <c r="B26" s="115"/>
      <c r="C26" s="115">
        <v>2</v>
      </c>
      <c r="D26" s="115">
        <f t="shared" si="1"/>
        <v>2</v>
      </c>
      <c r="E26" s="115">
        <v>2</v>
      </c>
      <c r="F26" s="115">
        <v>0</v>
      </c>
      <c r="G26" s="115">
        <f t="shared" si="2"/>
        <v>2</v>
      </c>
      <c r="H26" s="115">
        <v>37</v>
      </c>
      <c r="I26" s="115"/>
      <c r="J26" s="115">
        <f t="shared" si="3"/>
        <v>37</v>
      </c>
      <c r="K26" s="115">
        <v>45</v>
      </c>
      <c r="L26" s="115">
        <v>0</v>
      </c>
      <c r="M26" s="115">
        <f t="shared" si="4"/>
        <v>45</v>
      </c>
      <c r="N26" s="115">
        <f t="shared" si="5"/>
        <v>37</v>
      </c>
      <c r="O26" s="115">
        <f t="shared" si="5"/>
        <v>2</v>
      </c>
      <c r="P26" s="115">
        <f t="shared" si="5"/>
        <v>39</v>
      </c>
      <c r="Q26" s="115">
        <f t="shared" si="5"/>
        <v>47</v>
      </c>
      <c r="R26" s="115">
        <f t="shared" si="5"/>
        <v>0</v>
      </c>
      <c r="S26" s="115">
        <f t="shared" si="5"/>
        <v>47</v>
      </c>
    </row>
    <row r="27" spans="1:19" ht="15" customHeight="1">
      <c r="A27" s="112" t="s">
        <v>22</v>
      </c>
      <c r="B27" s="115"/>
      <c r="C27" s="115">
        <v>5</v>
      </c>
      <c r="D27" s="115">
        <f t="shared" si="1"/>
        <v>5</v>
      </c>
      <c r="E27" s="115">
        <v>5</v>
      </c>
      <c r="F27" s="115">
        <v>0</v>
      </c>
      <c r="G27" s="115">
        <f t="shared" si="2"/>
        <v>5</v>
      </c>
      <c r="H27" s="115">
        <v>74</v>
      </c>
      <c r="I27" s="115"/>
      <c r="J27" s="115">
        <f t="shared" si="3"/>
        <v>74</v>
      </c>
      <c r="K27" s="115">
        <v>82</v>
      </c>
      <c r="L27" s="115">
        <v>0</v>
      </c>
      <c r="M27" s="115">
        <f t="shared" si="4"/>
        <v>82</v>
      </c>
      <c r="N27" s="115">
        <f t="shared" si="5"/>
        <v>74</v>
      </c>
      <c r="O27" s="115">
        <f t="shared" si="5"/>
        <v>5</v>
      </c>
      <c r="P27" s="115">
        <f t="shared" si="5"/>
        <v>79</v>
      </c>
      <c r="Q27" s="115">
        <f t="shared" si="5"/>
        <v>87</v>
      </c>
      <c r="R27" s="115">
        <f t="shared" si="5"/>
        <v>0</v>
      </c>
      <c r="S27" s="115">
        <f t="shared" si="5"/>
        <v>87</v>
      </c>
    </row>
    <row r="28" spans="1:19" ht="15" customHeight="1">
      <c r="A28" s="112" t="s">
        <v>23</v>
      </c>
      <c r="B28" s="115">
        <v>6</v>
      </c>
      <c r="C28" s="115">
        <v>17</v>
      </c>
      <c r="D28" s="115">
        <f t="shared" si="1"/>
        <v>23</v>
      </c>
      <c r="E28" s="115">
        <v>59</v>
      </c>
      <c r="F28" s="115">
        <v>0</v>
      </c>
      <c r="G28" s="115">
        <f t="shared" si="2"/>
        <v>59</v>
      </c>
      <c r="H28" s="115">
        <v>139</v>
      </c>
      <c r="I28" s="115">
        <v>2</v>
      </c>
      <c r="J28" s="115">
        <f t="shared" si="3"/>
        <v>141</v>
      </c>
      <c r="K28" s="115">
        <v>174</v>
      </c>
      <c r="L28" s="115">
        <v>1</v>
      </c>
      <c r="M28" s="115">
        <f t="shared" si="4"/>
        <v>175</v>
      </c>
      <c r="N28" s="115">
        <f t="shared" si="5"/>
        <v>145</v>
      </c>
      <c r="O28" s="115">
        <f t="shared" si="5"/>
        <v>19</v>
      </c>
      <c r="P28" s="115">
        <f t="shared" si="5"/>
        <v>164</v>
      </c>
      <c r="Q28" s="115">
        <f t="shared" si="5"/>
        <v>233</v>
      </c>
      <c r="R28" s="115">
        <f t="shared" si="5"/>
        <v>1</v>
      </c>
      <c r="S28" s="115">
        <f t="shared" si="5"/>
        <v>234</v>
      </c>
    </row>
    <row r="29" spans="1:19" ht="15" customHeight="1">
      <c r="A29" s="112" t="s">
        <v>24</v>
      </c>
      <c r="B29" s="115"/>
      <c r="C29" s="115">
        <v>2</v>
      </c>
      <c r="D29" s="115">
        <f t="shared" si="1"/>
        <v>2</v>
      </c>
      <c r="E29" s="115">
        <v>2</v>
      </c>
      <c r="F29" s="115">
        <v>0</v>
      </c>
      <c r="G29" s="115">
        <f t="shared" si="2"/>
        <v>2</v>
      </c>
      <c r="H29" s="115">
        <v>37</v>
      </c>
      <c r="I29" s="115"/>
      <c r="J29" s="115">
        <f t="shared" si="3"/>
        <v>37</v>
      </c>
      <c r="K29" s="115">
        <v>46</v>
      </c>
      <c r="L29" s="115">
        <v>0</v>
      </c>
      <c r="M29" s="115">
        <f t="shared" si="4"/>
        <v>46</v>
      </c>
      <c r="N29" s="115">
        <f t="shared" si="5"/>
        <v>37</v>
      </c>
      <c r="O29" s="115">
        <f t="shared" si="5"/>
        <v>2</v>
      </c>
      <c r="P29" s="115">
        <f t="shared" si="5"/>
        <v>39</v>
      </c>
      <c r="Q29" s="115">
        <f t="shared" si="5"/>
        <v>48</v>
      </c>
      <c r="R29" s="115">
        <f t="shared" si="5"/>
        <v>0</v>
      </c>
      <c r="S29" s="115">
        <f t="shared" si="5"/>
        <v>48</v>
      </c>
    </row>
    <row r="30" spans="1:19" ht="15" customHeight="1">
      <c r="A30" s="112" t="s">
        <v>25</v>
      </c>
      <c r="B30" s="115"/>
      <c r="C30" s="115">
        <v>2</v>
      </c>
      <c r="D30" s="115">
        <f t="shared" si="1"/>
        <v>2</v>
      </c>
      <c r="E30" s="115">
        <v>3</v>
      </c>
      <c r="F30" s="115">
        <v>0</v>
      </c>
      <c r="G30" s="115">
        <f t="shared" si="2"/>
        <v>3</v>
      </c>
      <c r="H30" s="115">
        <v>37</v>
      </c>
      <c r="I30" s="115"/>
      <c r="J30" s="115">
        <f t="shared" si="3"/>
        <v>37</v>
      </c>
      <c r="K30" s="115">
        <v>40</v>
      </c>
      <c r="L30" s="115">
        <v>0</v>
      </c>
      <c r="M30" s="115">
        <f t="shared" si="4"/>
        <v>40</v>
      </c>
      <c r="N30" s="115">
        <f t="shared" si="5"/>
        <v>37</v>
      </c>
      <c r="O30" s="115">
        <f t="shared" si="5"/>
        <v>2</v>
      </c>
      <c r="P30" s="115">
        <f t="shared" si="5"/>
        <v>39</v>
      </c>
      <c r="Q30" s="115">
        <f t="shared" si="5"/>
        <v>43</v>
      </c>
      <c r="R30" s="115">
        <f>SUM(F30,L30)</f>
        <v>0</v>
      </c>
      <c r="S30" s="115">
        <f>SUM(G30,M30)</f>
        <v>43</v>
      </c>
    </row>
    <row r="31" spans="1:19" ht="15" customHeight="1">
      <c r="A31" s="112" t="s">
        <v>26</v>
      </c>
      <c r="B31" s="115">
        <v>1</v>
      </c>
      <c r="C31" s="115">
        <v>3</v>
      </c>
      <c r="D31" s="115">
        <f t="shared" si="1"/>
        <v>4</v>
      </c>
      <c r="E31" s="115">
        <v>12</v>
      </c>
      <c r="F31" s="115">
        <v>0</v>
      </c>
      <c r="G31" s="115">
        <f t="shared" si="2"/>
        <v>12</v>
      </c>
      <c r="H31" s="115">
        <v>58</v>
      </c>
      <c r="I31" s="115"/>
      <c r="J31" s="115">
        <f t="shared" si="3"/>
        <v>58</v>
      </c>
      <c r="K31" s="115">
        <v>77</v>
      </c>
      <c r="L31" s="115">
        <v>0</v>
      </c>
      <c r="M31" s="115">
        <f t="shared" si="4"/>
        <v>77</v>
      </c>
      <c r="N31" s="115">
        <f t="shared" si="5"/>
        <v>59</v>
      </c>
      <c r="O31" s="115">
        <f t="shared" si="5"/>
        <v>3</v>
      </c>
      <c r="P31" s="115">
        <f t="shared" si="5"/>
        <v>62</v>
      </c>
      <c r="Q31" s="115">
        <f t="shared" si="5"/>
        <v>89</v>
      </c>
      <c r="R31" s="115">
        <f t="shared" si="5"/>
        <v>0</v>
      </c>
      <c r="S31" s="115">
        <f t="shared" si="5"/>
        <v>89</v>
      </c>
    </row>
    <row r="32" spans="1:19" ht="15" customHeight="1">
      <c r="A32" s="112" t="s">
        <v>27</v>
      </c>
      <c r="B32" s="115">
        <v>11</v>
      </c>
      <c r="C32" s="115">
        <v>23</v>
      </c>
      <c r="D32" s="115">
        <f t="shared" si="1"/>
        <v>34</v>
      </c>
      <c r="E32" s="115">
        <v>128</v>
      </c>
      <c r="F32" s="115">
        <v>0</v>
      </c>
      <c r="G32" s="115">
        <f t="shared" si="2"/>
        <v>128</v>
      </c>
      <c r="H32" s="115">
        <v>259</v>
      </c>
      <c r="I32" s="115">
        <v>1</v>
      </c>
      <c r="J32" s="115">
        <f t="shared" si="3"/>
        <v>260</v>
      </c>
      <c r="K32" s="115">
        <v>295</v>
      </c>
      <c r="L32" s="115">
        <v>0</v>
      </c>
      <c r="M32" s="115">
        <f t="shared" si="4"/>
        <v>295</v>
      </c>
      <c r="N32" s="115">
        <f t="shared" si="5"/>
        <v>270</v>
      </c>
      <c r="O32" s="115">
        <f t="shared" si="5"/>
        <v>24</v>
      </c>
      <c r="P32" s="115">
        <f t="shared" si="5"/>
        <v>294</v>
      </c>
      <c r="Q32" s="115">
        <f t="shared" si="5"/>
        <v>423</v>
      </c>
      <c r="R32" s="115">
        <f t="shared" si="5"/>
        <v>0</v>
      </c>
      <c r="S32" s="115">
        <f t="shared" si="5"/>
        <v>423</v>
      </c>
    </row>
    <row r="33" spans="1:19" ht="15" customHeight="1">
      <c r="A33" s="112" t="s">
        <v>28</v>
      </c>
      <c r="B33" s="115"/>
      <c r="C33" s="115">
        <v>8</v>
      </c>
      <c r="D33" s="115">
        <f t="shared" si="1"/>
        <v>8</v>
      </c>
      <c r="E33" s="115">
        <v>15</v>
      </c>
      <c r="F33" s="115">
        <v>0</v>
      </c>
      <c r="G33" s="115">
        <f t="shared" si="2"/>
        <v>15</v>
      </c>
      <c r="H33" s="115">
        <v>118</v>
      </c>
      <c r="I33" s="115"/>
      <c r="J33" s="115">
        <f t="shared" si="3"/>
        <v>118</v>
      </c>
      <c r="K33" s="115">
        <v>131</v>
      </c>
      <c r="L33" s="115">
        <v>1</v>
      </c>
      <c r="M33" s="115">
        <f t="shared" si="4"/>
        <v>132</v>
      </c>
      <c r="N33" s="115">
        <f t="shared" si="5"/>
        <v>118</v>
      </c>
      <c r="O33" s="115">
        <f t="shared" si="5"/>
        <v>8</v>
      </c>
      <c r="P33" s="115">
        <f t="shared" si="5"/>
        <v>126</v>
      </c>
      <c r="Q33" s="115">
        <f t="shared" si="5"/>
        <v>146</v>
      </c>
      <c r="R33" s="115">
        <f t="shared" si="5"/>
        <v>1</v>
      </c>
      <c r="S33" s="115">
        <f t="shared" si="5"/>
        <v>147</v>
      </c>
    </row>
    <row r="34" spans="1:19" ht="15" customHeight="1">
      <c r="A34" s="112" t="s">
        <v>29</v>
      </c>
      <c r="B34" s="115">
        <v>1</v>
      </c>
      <c r="C34" s="115">
        <v>4</v>
      </c>
      <c r="D34" s="115">
        <f t="shared" si="1"/>
        <v>5</v>
      </c>
      <c r="E34" s="115">
        <v>11</v>
      </c>
      <c r="F34" s="115">
        <v>0</v>
      </c>
      <c r="G34" s="115">
        <f t="shared" si="2"/>
        <v>11</v>
      </c>
      <c r="H34" s="115">
        <v>28</v>
      </c>
      <c r="I34" s="115"/>
      <c r="J34" s="115">
        <f t="shared" si="3"/>
        <v>28</v>
      </c>
      <c r="K34" s="115">
        <v>32</v>
      </c>
      <c r="L34" s="115">
        <v>0</v>
      </c>
      <c r="M34" s="115">
        <f t="shared" si="4"/>
        <v>32</v>
      </c>
      <c r="N34" s="115">
        <f t="shared" si="5"/>
        <v>29</v>
      </c>
      <c r="O34" s="115">
        <f t="shared" si="5"/>
        <v>4</v>
      </c>
      <c r="P34" s="115">
        <f t="shared" si="5"/>
        <v>33</v>
      </c>
      <c r="Q34" s="115">
        <f t="shared" si="5"/>
        <v>43</v>
      </c>
      <c r="R34" s="115">
        <f t="shared" si="5"/>
        <v>0</v>
      </c>
      <c r="S34" s="115">
        <f t="shared" si="5"/>
        <v>43</v>
      </c>
    </row>
    <row r="35" spans="1:19" ht="15" customHeight="1">
      <c r="A35" s="112" t="s">
        <v>30</v>
      </c>
      <c r="B35" s="115"/>
      <c r="C35" s="115"/>
      <c r="D35" s="115">
        <f t="shared" si="1"/>
        <v>0</v>
      </c>
      <c r="E35" s="115"/>
      <c r="F35" s="115"/>
      <c r="G35" s="115">
        <f t="shared" si="2"/>
        <v>0</v>
      </c>
      <c r="H35" s="115">
        <v>28</v>
      </c>
      <c r="I35" s="115"/>
      <c r="J35" s="115">
        <f t="shared" si="3"/>
        <v>28</v>
      </c>
      <c r="K35" s="115">
        <v>30</v>
      </c>
      <c r="L35" s="115">
        <v>0</v>
      </c>
      <c r="M35" s="115">
        <f t="shared" si="4"/>
        <v>30</v>
      </c>
      <c r="N35" s="115">
        <f t="shared" si="5"/>
        <v>28</v>
      </c>
      <c r="O35" s="115">
        <f t="shared" si="5"/>
        <v>0</v>
      </c>
      <c r="P35" s="115">
        <f t="shared" si="5"/>
        <v>28</v>
      </c>
      <c r="Q35" s="115">
        <f t="shared" si="5"/>
        <v>30</v>
      </c>
      <c r="R35" s="115">
        <f t="shared" si="5"/>
        <v>0</v>
      </c>
      <c r="S35" s="115">
        <f t="shared" si="5"/>
        <v>30</v>
      </c>
    </row>
    <row r="36" spans="1:19" ht="15" customHeight="1">
      <c r="A36" s="112" t="s">
        <v>31</v>
      </c>
      <c r="B36" s="115"/>
      <c r="C36" s="115">
        <v>1</v>
      </c>
      <c r="D36" s="115">
        <f t="shared" si="1"/>
        <v>1</v>
      </c>
      <c r="E36" s="115">
        <v>2</v>
      </c>
      <c r="F36" s="115">
        <v>0</v>
      </c>
      <c r="G36" s="115">
        <f t="shared" si="2"/>
        <v>2</v>
      </c>
      <c r="H36" s="115">
        <v>13</v>
      </c>
      <c r="I36" s="115"/>
      <c r="J36" s="115">
        <f t="shared" si="3"/>
        <v>13</v>
      </c>
      <c r="K36" s="115">
        <v>13</v>
      </c>
      <c r="L36" s="115">
        <v>0</v>
      </c>
      <c r="M36" s="115">
        <f t="shared" si="4"/>
        <v>13</v>
      </c>
      <c r="N36" s="115">
        <f t="shared" si="5"/>
        <v>13</v>
      </c>
      <c r="O36" s="115">
        <f t="shared" si="5"/>
        <v>1</v>
      </c>
      <c r="P36" s="115">
        <f t="shared" si="5"/>
        <v>14</v>
      </c>
      <c r="Q36" s="115">
        <f t="shared" si="5"/>
        <v>15</v>
      </c>
      <c r="R36" s="115">
        <f t="shared" si="5"/>
        <v>0</v>
      </c>
      <c r="S36" s="115">
        <f t="shared" si="5"/>
        <v>15</v>
      </c>
    </row>
    <row r="37" spans="1:19" ht="15" customHeight="1">
      <c r="A37" s="112" t="s">
        <v>32</v>
      </c>
      <c r="B37" s="115"/>
      <c r="C37" s="115">
        <v>1</v>
      </c>
      <c r="D37" s="115">
        <f t="shared" si="1"/>
        <v>1</v>
      </c>
      <c r="E37" s="115">
        <v>1</v>
      </c>
      <c r="F37" s="115">
        <v>0</v>
      </c>
      <c r="G37" s="115">
        <f t="shared" si="2"/>
        <v>1</v>
      </c>
      <c r="H37" s="115">
        <v>15</v>
      </c>
      <c r="I37" s="115"/>
      <c r="J37" s="115">
        <f t="shared" si="3"/>
        <v>15</v>
      </c>
      <c r="K37" s="115">
        <v>14</v>
      </c>
      <c r="L37" s="115">
        <v>0</v>
      </c>
      <c r="M37" s="115">
        <f t="shared" si="4"/>
        <v>14</v>
      </c>
      <c r="N37" s="115">
        <f t="shared" si="5"/>
        <v>15</v>
      </c>
      <c r="O37" s="115">
        <f t="shared" si="5"/>
        <v>1</v>
      </c>
      <c r="P37" s="115">
        <f t="shared" si="5"/>
        <v>16</v>
      </c>
      <c r="Q37" s="115">
        <f t="shared" si="5"/>
        <v>15</v>
      </c>
      <c r="R37" s="115">
        <f t="shared" si="5"/>
        <v>0</v>
      </c>
      <c r="S37" s="115">
        <f t="shared" si="5"/>
        <v>15</v>
      </c>
    </row>
    <row r="38" spans="1:19" ht="15" customHeight="1">
      <c r="A38" s="112" t="s">
        <v>33</v>
      </c>
      <c r="B38" s="115"/>
      <c r="C38" s="115">
        <v>1</v>
      </c>
      <c r="D38" s="115">
        <f t="shared" si="1"/>
        <v>1</v>
      </c>
      <c r="E38" s="115">
        <v>1</v>
      </c>
      <c r="F38" s="115">
        <v>0</v>
      </c>
      <c r="G38" s="115">
        <f t="shared" si="2"/>
        <v>1</v>
      </c>
      <c r="H38" s="115">
        <v>47</v>
      </c>
      <c r="I38" s="115">
        <v>1</v>
      </c>
      <c r="J38" s="115">
        <f t="shared" si="3"/>
        <v>48</v>
      </c>
      <c r="K38" s="115">
        <v>50</v>
      </c>
      <c r="L38" s="115">
        <v>0</v>
      </c>
      <c r="M38" s="115">
        <f t="shared" si="4"/>
        <v>50</v>
      </c>
      <c r="N38" s="115">
        <f t="shared" si="5"/>
        <v>47</v>
      </c>
      <c r="O38" s="115">
        <f t="shared" si="5"/>
        <v>2</v>
      </c>
      <c r="P38" s="115">
        <f t="shared" si="5"/>
        <v>49</v>
      </c>
      <c r="Q38" s="115">
        <f t="shared" si="5"/>
        <v>51</v>
      </c>
      <c r="R38" s="115">
        <f t="shared" si="5"/>
        <v>0</v>
      </c>
      <c r="S38" s="115">
        <f t="shared" si="5"/>
        <v>51</v>
      </c>
    </row>
    <row r="39" spans="1:19" ht="15" customHeight="1">
      <c r="A39" s="112" t="s">
        <v>34</v>
      </c>
      <c r="B39" s="115"/>
      <c r="C39" s="115">
        <v>3</v>
      </c>
      <c r="D39" s="115">
        <f t="shared" si="1"/>
        <v>3</v>
      </c>
      <c r="E39" s="115">
        <v>10</v>
      </c>
      <c r="F39" s="115">
        <v>0</v>
      </c>
      <c r="G39" s="115">
        <f t="shared" si="2"/>
        <v>10</v>
      </c>
      <c r="H39" s="115">
        <v>61</v>
      </c>
      <c r="I39" s="115">
        <v>1</v>
      </c>
      <c r="J39" s="115">
        <f t="shared" si="3"/>
        <v>62</v>
      </c>
      <c r="K39" s="115">
        <v>69</v>
      </c>
      <c r="L39" s="115">
        <v>0</v>
      </c>
      <c r="M39" s="115">
        <f t="shared" si="4"/>
        <v>69</v>
      </c>
      <c r="N39" s="115">
        <f t="shared" si="5"/>
        <v>61</v>
      </c>
      <c r="O39" s="115">
        <f t="shared" si="5"/>
        <v>4</v>
      </c>
      <c r="P39" s="115">
        <f t="shared" si="5"/>
        <v>65</v>
      </c>
      <c r="Q39" s="115">
        <f t="shared" si="5"/>
        <v>79</v>
      </c>
      <c r="R39" s="115">
        <f t="shared" si="5"/>
        <v>0</v>
      </c>
      <c r="S39" s="115">
        <f t="shared" si="5"/>
        <v>79</v>
      </c>
    </row>
    <row r="40" spans="1:19" ht="15" customHeight="1">
      <c r="A40" s="112" t="s">
        <v>35</v>
      </c>
      <c r="B40" s="115"/>
      <c r="C40" s="115">
        <v>1</v>
      </c>
      <c r="D40" s="115">
        <f t="shared" si="1"/>
        <v>1</v>
      </c>
      <c r="E40" s="115">
        <v>2</v>
      </c>
      <c r="F40" s="115">
        <v>0</v>
      </c>
      <c r="G40" s="115">
        <f t="shared" si="2"/>
        <v>2</v>
      </c>
      <c r="H40" s="115">
        <v>25</v>
      </c>
      <c r="I40" s="115"/>
      <c r="J40" s="115">
        <f t="shared" si="3"/>
        <v>25</v>
      </c>
      <c r="K40" s="115">
        <v>29</v>
      </c>
      <c r="L40" s="115">
        <v>0</v>
      </c>
      <c r="M40" s="115">
        <f t="shared" si="4"/>
        <v>29</v>
      </c>
      <c r="N40" s="115">
        <f t="shared" si="5"/>
        <v>25</v>
      </c>
      <c r="O40" s="115">
        <f t="shared" si="5"/>
        <v>1</v>
      </c>
      <c r="P40" s="115">
        <f t="shared" si="5"/>
        <v>26</v>
      </c>
      <c r="Q40" s="115">
        <f t="shared" si="5"/>
        <v>31</v>
      </c>
      <c r="R40" s="115">
        <f t="shared" si="5"/>
        <v>0</v>
      </c>
      <c r="S40" s="115">
        <f t="shared" si="5"/>
        <v>31</v>
      </c>
    </row>
    <row r="41" spans="1:19" ht="15" customHeight="1">
      <c r="A41" s="112" t="s">
        <v>36</v>
      </c>
      <c r="B41" s="115"/>
      <c r="C41" s="115">
        <v>2</v>
      </c>
      <c r="D41" s="115">
        <f t="shared" si="1"/>
        <v>2</v>
      </c>
      <c r="E41" s="115">
        <v>2</v>
      </c>
      <c r="F41" s="115">
        <v>0</v>
      </c>
      <c r="G41" s="115">
        <f t="shared" si="2"/>
        <v>2</v>
      </c>
      <c r="H41" s="115">
        <v>21</v>
      </c>
      <c r="I41" s="115"/>
      <c r="J41" s="115">
        <f t="shared" si="3"/>
        <v>21</v>
      </c>
      <c r="K41" s="115">
        <v>22</v>
      </c>
      <c r="L41" s="115">
        <v>0</v>
      </c>
      <c r="M41" s="115">
        <f t="shared" si="4"/>
        <v>22</v>
      </c>
      <c r="N41" s="115">
        <f t="shared" si="5"/>
        <v>21</v>
      </c>
      <c r="O41" s="115">
        <f t="shared" si="5"/>
        <v>2</v>
      </c>
      <c r="P41" s="115">
        <f t="shared" si="5"/>
        <v>23</v>
      </c>
      <c r="Q41" s="115">
        <f t="shared" si="5"/>
        <v>24</v>
      </c>
      <c r="R41" s="115">
        <f t="shared" si="5"/>
        <v>0</v>
      </c>
      <c r="S41" s="115">
        <f t="shared" si="5"/>
        <v>24</v>
      </c>
    </row>
    <row r="42" spans="1:19" ht="15" customHeight="1">
      <c r="A42" s="112" t="s">
        <v>37</v>
      </c>
      <c r="B42" s="115">
        <v>1</v>
      </c>
      <c r="C42" s="115">
        <v>2</v>
      </c>
      <c r="D42" s="115">
        <f t="shared" si="1"/>
        <v>3</v>
      </c>
      <c r="E42" s="115">
        <v>6</v>
      </c>
      <c r="F42" s="115">
        <v>0</v>
      </c>
      <c r="G42" s="115">
        <f t="shared" si="2"/>
        <v>6</v>
      </c>
      <c r="H42" s="115">
        <v>23</v>
      </c>
      <c r="I42" s="115"/>
      <c r="J42" s="115">
        <f t="shared" si="3"/>
        <v>23</v>
      </c>
      <c r="K42" s="115">
        <v>23</v>
      </c>
      <c r="L42" s="115">
        <v>0</v>
      </c>
      <c r="M42" s="115">
        <f t="shared" si="4"/>
        <v>23</v>
      </c>
      <c r="N42" s="115">
        <f t="shared" si="5"/>
        <v>24</v>
      </c>
      <c r="O42" s="115">
        <f t="shared" si="5"/>
        <v>2</v>
      </c>
      <c r="P42" s="115">
        <f t="shared" si="5"/>
        <v>26</v>
      </c>
      <c r="Q42" s="115">
        <f t="shared" si="5"/>
        <v>29</v>
      </c>
      <c r="R42" s="115">
        <f t="shared" si="5"/>
        <v>0</v>
      </c>
      <c r="S42" s="115">
        <f t="shared" si="5"/>
        <v>29</v>
      </c>
    </row>
    <row r="43" spans="1:19" ht="15" customHeight="1">
      <c r="A43" s="112" t="s">
        <v>38</v>
      </c>
      <c r="B43" s="115"/>
      <c r="C43" s="115">
        <v>1</v>
      </c>
      <c r="D43" s="115">
        <f t="shared" si="1"/>
        <v>1</v>
      </c>
      <c r="E43" s="115">
        <v>1</v>
      </c>
      <c r="F43" s="115">
        <v>0</v>
      </c>
      <c r="G43" s="115">
        <f t="shared" si="2"/>
        <v>1</v>
      </c>
      <c r="H43" s="115">
        <v>34</v>
      </c>
      <c r="I43" s="115"/>
      <c r="J43" s="115">
        <f t="shared" si="3"/>
        <v>34</v>
      </c>
      <c r="K43" s="115">
        <v>37</v>
      </c>
      <c r="L43" s="115">
        <v>0</v>
      </c>
      <c r="M43" s="115">
        <f t="shared" si="4"/>
        <v>37</v>
      </c>
      <c r="N43" s="115">
        <f t="shared" si="5"/>
        <v>34</v>
      </c>
      <c r="O43" s="115">
        <f t="shared" si="5"/>
        <v>1</v>
      </c>
      <c r="P43" s="115">
        <f t="shared" si="5"/>
        <v>35</v>
      </c>
      <c r="Q43" s="115">
        <f t="shared" si="5"/>
        <v>38</v>
      </c>
      <c r="R43" s="115">
        <f t="shared" si="5"/>
        <v>0</v>
      </c>
      <c r="S43" s="115">
        <f t="shared" si="5"/>
        <v>38</v>
      </c>
    </row>
    <row r="44" spans="1:19" ht="15" customHeight="1">
      <c r="A44" s="112" t="s">
        <v>39</v>
      </c>
      <c r="B44" s="115"/>
      <c r="C44" s="115"/>
      <c r="D44" s="115">
        <f t="shared" si="1"/>
        <v>0</v>
      </c>
      <c r="E44" s="115"/>
      <c r="F44" s="115"/>
      <c r="G44" s="115">
        <f t="shared" si="2"/>
        <v>0</v>
      </c>
      <c r="H44" s="115">
        <v>17</v>
      </c>
      <c r="I44" s="115"/>
      <c r="J44" s="115">
        <f t="shared" si="3"/>
        <v>17</v>
      </c>
      <c r="K44" s="115">
        <v>19</v>
      </c>
      <c r="L44" s="115">
        <v>0</v>
      </c>
      <c r="M44" s="115">
        <f t="shared" si="4"/>
        <v>19</v>
      </c>
      <c r="N44" s="115">
        <f t="shared" si="5"/>
        <v>17</v>
      </c>
      <c r="O44" s="115">
        <f t="shared" si="5"/>
        <v>0</v>
      </c>
      <c r="P44" s="115">
        <f t="shared" si="5"/>
        <v>17</v>
      </c>
      <c r="Q44" s="115">
        <f t="shared" si="5"/>
        <v>19</v>
      </c>
      <c r="R44" s="115">
        <f t="shared" si="5"/>
        <v>0</v>
      </c>
      <c r="S44" s="115">
        <f t="shared" si="5"/>
        <v>19</v>
      </c>
    </row>
    <row r="45" spans="1:19" ht="15" customHeight="1">
      <c r="A45" s="112" t="s">
        <v>40</v>
      </c>
      <c r="B45" s="115">
        <v>2</v>
      </c>
      <c r="C45" s="115">
        <v>7</v>
      </c>
      <c r="D45" s="115">
        <f t="shared" si="1"/>
        <v>9</v>
      </c>
      <c r="E45" s="115">
        <v>29</v>
      </c>
      <c r="F45" s="115">
        <v>0</v>
      </c>
      <c r="G45" s="115">
        <f t="shared" si="2"/>
        <v>29</v>
      </c>
      <c r="H45" s="115">
        <v>103</v>
      </c>
      <c r="I45" s="115">
        <v>1</v>
      </c>
      <c r="J45" s="115">
        <f t="shared" si="3"/>
        <v>104</v>
      </c>
      <c r="K45" s="115">
        <v>130</v>
      </c>
      <c r="L45" s="115">
        <v>0</v>
      </c>
      <c r="M45" s="115">
        <f t="shared" si="4"/>
        <v>130</v>
      </c>
      <c r="N45" s="115">
        <f t="shared" si="5"/>
        <v>105</v>
      </c>
      <c r="O45" s="115">
        <f t="shared" si="5"/>
        <v>8</v>
      </c>
      <c r="P45" s="115">
        <f t="shared" si="5"/>
        <v>113</v>
      </c>
      <c r="Q45" s="115">
        <f t="shared" si="5"/>
        <v>159</v>
      </c>
      <c r="R45" s="115">
        <f t="shared" si="5"/>
        <v>0</v>
      </c>
      <c r="S45" s="115">
        <f t="shared" si="5"/>
        <v>159</v>
      </c>
    </row>
    <row r="46" spans="1:19" ht="15" customHeight="1">
      <c r="A46" s="112" t="s">
        <v>41</v>
      </c>
      <c r="B46" s="115"/>
      <c r="C46" s="115">
        <v>2</v>
      </c>
      <c r="D46" s="115">
        <f t="shared" si="1"/>
        <v>2</v>
      </c>
      <c r="E46" s="115">
        <v>2</v>
      </c>
      <c r="F46" s="115">
        <v>0</v>
      </c>
      <c r="G46" s="115">
        <f t="shared" si="2"/>
        <v>2</v>
      </c>
      <c r="H46" s="115">
        <v>14</v>
      </c>
      <c r="I46" s="115"/>
      <c r="J46" s="115">
        <f t="shared" si="3"/>
        <v>14</v>
      </c>
      <c r="K46" s="115">
        <v>15</v>
      </c>
      <c r="L46" s="115">
        <v>0</v>
      </c>
      <c r="M46" s="115">
        <f t="shared" si="4"/>
        <v>15</v>
      </c>
      <c r="N46" s="115">
        <f t="shared" si="5"/>
        <v>14</v>
      </c>
      <c r="O46" s="115">
        <f t="shared" si="5"/>
        <v>2</v>
      </c>
      <c r="P46" s="115">
        <f t="shared" si="5"/>
        <v>16</v>
      </c>
      <c r="Q46" s="115">
        <f t="shared" si="5"/>
        <v>17</v>
      </c>
      <c r="R46" s="115">
        <f t="shared" si="5"/>
        <v>0</v>
      </c>
      <c r="S46" s="115">
        <f t="shared" si="5"/>
        <v>17</v>
      </c>
    </row>
    <row r="47" spans="1:19" ht="15" customHeight="1">
      <c r="A47" s="112" t="s">
        <v>42</v>
      </c>
      <c r="B47" s="115"/>
      <c r="C47" s="115">
        <v>1</v>
      </c>
      <c r="D47" s="115">
        <f t="shared" si="1"/>
        <v>1</v>
      </c>
      <c r="E47" s="115">
        <v>1</v>
      </c>
      <c r="F47" s="115">
        <v>0</v>
      </c>
      <c r="G47" s="115">
        <f t="shared" si="2"/>
        <v>1</v>
      </c>
      <c r="H47" s="115">
        <v>26</v>
      </c>
      <c r="I47" s="115">
        <v>1</v>
      </c>
      <c r="J47" s="115">
        <f t="shared" si="3"/>
        <v>27</v>
      </c>
      <c r="K47" s="115">
        <v>30</v>
      </c>
      <c r="L47" s="115">
        <v>0</v>
      </c>
      <c r="M47" s="115">
        <f t="shared" si="4"/>
        <v>30</v>
      </c>
      <c r="N47" s="115">
        <f t="shared" si="5"/>
        <v>26</v>
      </c>
      <c r="O47" s="115">
        <f t="shared" si="5"/>
        <v>2</v>
      </c>
      <c r="P47" s="115">
        <f t="shared" si="5"/>
        <v>28</v>
      </c>
      <c r="Q47" s="115">
        <f t="shared" si="5"/>
        <v>31</v>
      </c>
      <c r="R47" s="115">
        <f t="shared" si="5"/>
        <v>0</v>
      </c>
      <c r="S47" s="115">
        <f t="shared" si="5"/>
        <v>31</v>
      </c>
    </row>
    <row r="48" spans="1:19" ht="15" customHeight="1">
      <c r="A48" s="112" t="s">
        <v>43</v>
      </c>
      <c r="B48" s="115"/>
      <c r="C48" s="115">
        <v>1</v>
      </c>
      <c r="D48" s="115">
        <f t="shared" si="1"/>
        <v>1</v>
      </c>
      <c r="E48" s="115">
        <v>3</v>
      </c>
      <c r="F48" s="115">
        <v>0</v>
      </c>
      <c r="G48" s="115">
        <f t="shared" si="2"/>
        <v>3</v>
      </c>
      <c r="H48" s="115">
        <v>23</v>
      </c>
      <c r="I48" s="115"/>
      <c r="J48" s="115">
        <f t="shared" si="3"/>
        <v>23</v>
      </c>
      <c r="K48" s="115">
        <v>33</v>
      </c>
      <c r="L48" s="115">
        <v>1</v>
      </c>
      <c r="M48" s="115">
        <f t="shared" si="4"/>
        <v>34</v>
      </c>
      <c r="N48" s="115">
        <f t="shared" si="5"/>
        <v>23</v>
      </c>
      <c r="O48" s="115">
        <f t="shared" si="5"/>
        <v>1</v>
      </c>
      <c r="P48" s="115">
        <f t="shared" si="5"/>
        <v>24</v>
      </c>
      <c r="Q48" s="115">
        <f t="shared" si="5"/>
        <v>36</v>
      </c>
      <c r="R48" s="115">
        <f t="shared" si="5"/>
        <v>1</v>
      </c>
      <c r="S48" s="115">
        <f t="shared" si="5"/>
        <v>37</v>
      </c>
    </row>
    <row r="49" spans="1:19" ht="15" customHeight="1">
      <c r="A49" s="112" t="s">
        <v>44</v>
      </c>
      <c r="B49" s="115"/>
      <c r="C49" s="115">
        <v>1</v>
      </c>
      <c r="D49" s="115">
        <f t="shared" si="1"/>
        <v>1</v>
      </c>
      <c r="E49" s="115">
        <v>1</v>
      </c>
      <c r="F49" s="115">
        <v>0</v>
      </c>
      <c r="G49" s="115">
        <f t="shared" si="2"/>
        <v>1</v>
      </c>
      <c r="H49" s="115">
        <v>26</v>
      </c>
      <c r="I49" s="115"/>
      <c r="J49" s="115">
        <f t="shared" si="3"/>
        <v>26</v>
      </c>
      <c r="K49" s="115">
        <v>34</v>
      </c>
      <c r="L49" s="115">
        <v>0</v>
      </c>
      <c r="M49" s="115">
        <f t="shared" si="4"/>
        <v>34</v>
      </c>
      <c r="N49" s="115">
        <f t="shared" si="5"/>
        <v>26</v>
      </c>
      <c r="O49" s="115">
        <f t="shared" si="5"/>
        <v>1</v>
      </c>
      <c r="P49" s="115">
        <f t="shared" si="5"/>
        <v>27</v>
      </c>
      <c r="Q49" s="115">
        <f t="shared" si="5"/>
        <v>35</v>
      </c>
      <c r="R49" s="115">
        <f t="shared" si="5"/>
        <v>0</v>
      </c>
      <c r="S49" s="115">
        <f t="shared" si="5"/>
        <v>35</v>
      </c>
    </row>
    <row r="50" spans="1:19" ht="15" customHeight="1">
      <c r="A50" s="112" t="s">
        <v>45</v>
      </c>
      <c r="B50" s="115"/>
      <c r="C50" s="115">
        <v>1</v>
      </c>
      <c r="D50" s="115">
        <f t="shared" si="1"/>
        <v>1</v>
      </c>
      <c r="E50" s="115">
        <v>1</v>
      </c>
      <c r="F50" s="115">
        <v>0</v>
      </c>
      <c r="G50" s="115">
        <f t="shared" si="2"/>
        <v>1</v>
      </c>
      <c r="H50" s="115">
        <v>18</v>
      </c>
      <c r="I50" s="115"/>
      <c r="J50" s="115">
        <f t="shared" si="3"/>
        <v>18</v>
      </c>
      <c r="K50" s="115">
        <v>23</v>
      </c>
      <c r="L50" s="115">
        <v>0</v>
      </c>
      <c r="M50" s="115">
        <f t="shared" si="4"/>
        <v>23</v>
      </c>
      <c r="N50" s="115">
        <f t="shared" si="5"/>
        <v>18</v>
      </c>
      <c r="O50" s="115">
        <f t="shared" si="5"/>
        <v>1</v>
      </c>
      <c r="P50" s="115">
        <f t="shared" si="5"/>
        <v>19</v>
      </c>
      <c r="Q50" s="115">
        <f t="shared" si="5"/>
        <v>24</v>
      </c>
      <c r="R50" s="115">
        <f t="shared" si="5"/>
        <v>0</v>
      </c>
      <c r="S50" s="115">
        <f t="shared" si="5"/>
        <v>24</v>
      </c>
    </row>
    <row r="51" spans="1:19" ht="15" customHeight="1">
      <c r="A51" s="112" t="s">
        <v>46</v>
      </c>
      <c r="B51" s="115"/>
      <c r="C51" s="115">
        <v>1</v>
      </c>
      <c r="D51" s="115">
        <f t="shared" si="1"/>
        <v>1</v>
      </c>
      <c r="E51" s="115">
        <v>1</v>
      </c>
      <c r="F51" s="115">
        <v>0</v>
      </c>
      <c r="G51" s="115">
        <f t="shared" si="2"/>
        <v>1</v>
      </c>
      <c r="H51" s="115">
        <v>24</v>
      </c>
      <c r="I51" s="115"/>
      <c r="J51" s="115">
        <f t="shared" si="3"/>
        <v>24</v>
      </c>
      <c r="K51" s="115">
        <v>30</v>
      </c>
      <c r="L51" s="115">
        <v>0</v>
      </c>
      <c r="M51" s="115">
        <f t="shared" si="4"/>
        <v>30</v>
      </c>
      <c r="N51" s="115">
        <f t="shared" si="5"/>
        <v>24</v>
      </c>
      <c r="O51" s="115">
        <f t="shared" si="5"/>
        <v>1</v>
      </c>
      <c r="P51" s="115">
        <f t="shared" si="5"/>
        <v>25</v>
      </c>
      <c r="Q51" s="115">
        <f t="shared" si="5"/>
        <v>31</v>
      </c>
      <c r="R51" s="115">
        <f t="shared" si="5"/>
        <v>0</v>
      </c>
      <c r="S51" s="115">
        <f t="shared" si="5"/>
        <v>31</v>
      </c>
    </row>
    <row r="52" spans="1:19" ht="15" customHeight="1" thickBot="1">
      <c r="A52" s="117" t="s">
        <v>47</v>
      </c>
      <c r="B52" s="118"/>
      <c r="C52" s="118">
        <v>2</v>
      </c>
      <c r="D52" s="118">
        <f t="shared" si="1"/>
        <v>2</v>
      </c>
      <c r="E52" s="118">
        <v>2</v>
      </c>
      <c r="F52" s="118">
        <v>0</v>
      </c>
      <c r="G52" s="118">
        <f t="shared" si="2"/>
        <v>2</v>
      </c>
      <c r="H52" s="118">
        <v>25</v>
      </c>
      <c r="I52" s="118">
        <v>1</v>
      </c>
      <c r="J52" s="118">
        <f t="shared" si="3"/>
        <v>26</v>
      </c>
      <c r="K52" s="118">
        <v>32</v>
      </c>
      <c r="L52" s="118">
        <v>0</v>
      </c>
      <c r="M52" s="118">
        <f t="shared" si="4"/>
        <v>32</v>
      </c>
      <c r="N52" s="118">
        <f t="shared" si="5"/>
        <v>25</v>
      </c>
      <c r="O52" s="118">
        <f t="shared" si="5"/>
        <v>3</v>
      </c>
      <c r="P52" s="118">
        <f t="shared" si="5"/>
        <v>28</v>
      </c>
      <c r="Q52" s="118">
        <f t="shared" si="5"/>
        <v>34</v>
      </c>
      <c r="R52" s="118">
        <f t="shared" si="5"/>
        <v>0</v>
      </c>
      <c r="S52" s="118">
        <f t="shared" si="5"/>
        <v>34</v>
      </c>
    </row>
    <row r="53" spans="1:19" ht="15" customHeight="1" thickTop="1">
      <c r="A53" s="119" t="s">
        <v>48</v>
      </c>
      <c r="B53" s="116">
        <f aca="true" t="shared" si="6" ref="B53:R53">SUM(B6:B52)</f>
        <v>71</v>
      </c>
      <c r="C53" s="116">
        <f t="shared" si="6"/>
        <v>154</v>
      </c>
      <c r="D53" s="116">
        <f t="shared" si="6"/>
        <v>225</v>
      </c>
      <c r="E53" s="116">
        <f t="shared" si="6"/>
        <v>975</v>
      </c>
      <c r="F53" s="116">
        <f t="shared" si="6"/>
        <v>6</v>
      </c>
      <c r="G53" s="116">
        <f t="shared" si="6"/>
        <v>981</v>
      </c>
      <c r="H53" s="116">
        <f t="shared" si="6"/>
        <v>3036</v>
      </c>
      <c r="I53" s="116">
        <f t="shared" si="6"/>
        <v>17</v>
      </c>
      <c r="J53" s="116">
        <f t="shared" si="6"/>
        <v>3053</v>
      </c>
      <c r="K53" s="116">
        <f t="shared" si="6"/>
        <v>3590</v>
      </c>
      <c r="L53" s="116">
        <f t="shared" si="6"/>
        <v>17</v>
      </c>
      <c r="M53" s="116">
        <f t="shared" si="6"/>
        <v>3607</v>
      </c>
      <c r="N53" s="116">
        <f t="shared" si="6"/>
        <v>3107</v>
      </c>
      <c r="O53" s="116">
        <f t="shared" si="6"/>
        <v>171</v>
      </c>
      <c r="P53" s="116">
        <f t="shared" si="6"/>
        <v>3278</v>
      </c>
      <c r="Q53" s="116">
        <f t="shared" si="6"/>
        <v>4565</v>
      </c>
      <c r="R53" s="116">
        <f t="shared" si="6"/>
        <v>23</v>
      </c>
      <c r="S53" s="116">
        <f>SUM(S6:S52)</f>
        <v>4588</v>
      </c>
    </row>
  </sheetData>
  <sheetProtection/>
  <mergeCells count="24">
    <mergeCell ref="A2:A5"/>
    <mergeCell ref="B2:G2"/>
    <mergeCell ref="H2:M2"/>
    <mergeCell ref="N2:S2"/>
    <mergeCell ref="B3:D3"/>
    <mergeCell ref="E3:G3"/>
    <mergeCell ref="H3:J3"/>
    <mergeCell ref="K3:M3"/>
    <mergeCell ref="L4:L5"/>
    <mergeCell ref="M4:M5"/>
    <mergeCell ref="C1:O1"/>
    <mergeCell ref="P1:S1"/>
    <mergeCell ref="J4:J5"/>
    <mergeCell ref="K4:K5"/>
    <mergeCell ref="P4:P5"/>
    <mergeCell ref="Q4:Q5"/>
    <mergeCell ref="D4:D5"/>
    <mergeCell ref="E4:E5"/>
    <mergeCell ref="F4:F5"/>
    <mergeCell ref="G4:G5"/>
    <mergeCell ref="R4:R5"/>
    <mergeCell ref="S4:S5"/>
    <mergeCell ref="N3:P3"/>
    <mergeCell ref="Q3:S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B52"/>
  <sheetViews>
    <sheetView showGridLines="0" showZeros="0" zoomScale="80" zoomScaleNormal="80" zoomScalePageLayoutView="0" workbookViewId="0" topLeftCell="A1">
      <selection activeCell="B53" sqref="B53"/>
    </sheetView>
  </sheetViews>
  <sheetFormatPr defaultColWidth="9.00390625" defaultRowHeight="13.5"/>
  <cols>
    <col min="1" max="1" width="1.25" style="67" customWidth="1"/>
    <col min="2" max="2" width="6.25390625" style="67" customWidth="1"/>
    <col min="3" max="3" width="5.625" style="67" customWidth="1"/>
    <col min="4" max="4" width="9.375" style="67" customWidth="1"/>
    <col min="5" max="5" width="5.625" style="67" customWidth="1"/>
    <col min="6" max="6" width="7.50390625" style="67" customWidth="1"/>
    <col min="7" max="7" width="5.625" style="67" customWidth="1"/>
    <col min="8" max="8" width="7.375" style="67" customWidth="1"/>
    <col min="9" max="9" width="5.00390625" style="67" customWidth="1"/>
    <col min="10" max="10" width="8.75390625" style="67" customWidth="1"/>
    <col min="11" max="11" width="5.00390625" style="67" customWidth="1"/>
    <col min="12" max="12" width="8.75390625" style="67" customWidth="1"/>
    <col min="13" max="13" width="5.00390625" style="67" customWidth="1"/>
    <col min="14" max="14" width="8.75390625" style="67" customWidth="1"/>
    <col min="15" max="15" width="5.625" style="67" customWidth="1"/>
    <col min="16" max="16" width="8.75390625" style="67" customWidth="1"/>
    <col min="17" max="17" width="6.50390625" style="67" customWidth="1"/>
    <col min="18" max="18" width="9.375" style="67" customWidth="1"/>
    <col min="19" max="19" width="1.25" style="67" customWidth="1"/>
    <col min="20" max="20" width="6.25390625" style="67" customWidth="1"/>
    <col min="21" max="21" width="5.625" style="67" customWidth="1"/>
    <col min="22" max="22" width="9.375" style="67" customWidth="1"/>
    <col min="23" max="23" width="5.625" style="67" customWidth="1"/>
    <col min="24" max="24" width="7.50390625" style="67" customWidth="1"/>
    <col min="25" max="25" width="5.625" style="67" customWidth="1"/>
    <col min="26" max="26" width="7.375" style="67" customWidth="1"/>
    <col min="27" max="27" width="5.00390625" style="67" customWidth="1"/>
    <col min="28" max="28" width="8.75390625" style="67" customWidth="1"/>
    <col min="29" max="29" width="5.00390625" style="67" customWidth="1"/>
    <col min="30" max="30" width="8.75390625" style="67" customWidth="1"/>
    <col min="31" max="31" width="5.00390625" style="67" customWidth="1"/>
    <col min="32" max="32" width="8.75390625" style="67" customWidth="1"/>
    <col min="33" max="33" width="5.625" style="67" customWidth="1"/>
    <col min="34" max="34" width="8.75390625" style="67" customWidth="1"/>
    <col min="35" max="35" width="6.50390625" style="67" customWidth="1"/>
    <col min="36" max="36" width="9.375" style="67" customWidth="1"/>
    <col min="37" max="37" width="1.25" style="67" customWidth="1"/>
    <col min="38" max="38" width="6.25390625" style="67" customWidth="1"/>
    <col min="39" max="39" width="5.625" style="67" customWidth="1"/>
    <col min="40" max="40" width="9.375" style="67" customWidth="1"/>
    <col min="41" max="41" width="5.625" style="67" customWidth="1"/>
    <col min="42" max="42" width="7.50390625" style="67" customWidth="1"/>
    <col min="43" max="43" width="5.625" style="67" customWidth="1"/>
    <col min="44" max="44" width="7.375" style="67" customWidth="1"/>
    <col min="45" max="45" width="5.00390625" style="67" customWidth="1"/>
    <col min="46" max="46" width="8.75390625" style="67" customWidth="1"/>
    <col min="47" max="47" width="5.00390625" style="67" customWidth="1"/>
    <col min="48" max="48" width="8.75390625" style="67" customWidth="1"/>
    <col min="49" max="49" width="5.00390625" style="67" customWidth="1"/>
    <col min="50" max="50" width="8.75390625" style="67" customWidth="1"/>
    <col min="51" max="51" width="5.625" style="67" customWidth="1"/>
    <col min="52" max="52" width="8.75390625" style="67" customWidth="1"/>
    <col min="53" max="53" width="6.50390625" style="67" customWidth="1"/>
    <col min="54" max="54" width="9.375" style="67" customWidth="1"/>
    <col min="55" max="55" width="1.37890625" style="67" customWidth="1"/>
    <col min="56" max="56" width="4.125" style="67" customWidth="1"/>
    <col min="57" max="16384" width="9.00390625" style="67" customWidth="1"/>
  </cols>
  <sheetData>
    <row r="1" spans="2:54" ht="18" customHeight="1">
      <c r="B1" s="66" t="s">
        <v>116</v>
      </c>
      <c r="O1" s="66"/>
      <c r="P1" s="66"/>
      <c r="R1" s="68" t="s">
        <v>103</v>
      </c>
      <c r="T1" s="66" t="s">
        <v>117</v>
      </c>
      <c r="AG1" s="66"/>
      <c r="AH1" s="66"/>
      <c r="AJ1" s="68" t="s">
        <v>102</v>
      </c>
      <c r="AL1" s="66" t="s">
        <v>118</v>
      </c>
      <c r="AY1" s="66"/>
      <c r="AZ1" s="66"/>
      <c r="BB1" s="68" t="s">
        <v>102</v>
      </c>
    </row>
    <row r="2" spans="3:54" ht="12">
      <c r="C2" s="69"/>
      <c r="D2" s="70" t="s">
        <v>84</v>
      </c>
      <c r="E2" s="69"/>
      <c r="F2" s="69"/>
      <c r="G2" s="67" t="s">
        <v>65</v>
      </c>
      <c r="N2" s="68"/>
      <c r="O2" s="69"/>
      <c r="R2" s="68" t="s">
        <v>89</v>
      </c>
      <c r="U2" s="69"/>
      <c r="V2" s="70" t="s">
        <v>84</v>
      </c>
      <c r="W2" s="69"/>
      <c r="X2" s="69"/>
      <c r="Y2" s="69" t="s">
        <v>82</v>
      </c>
      <c r="AF2" s="68"/>
      <c r="AG2" s="69"/>
      <c r="AJ2" s="68" t="s">
        <v>89</v>
      </c>
      <c r="AM2" s="69"/>
      <c r="AN2" s="70" t="s">
        <v>84</v>
      </c>
      <c r="AO2" s="69"/>
      <c r="AP2" s="69"/>
      <c r="AQ2" s="69" t="s">
        <v>96</v>
      </c>
      <c r="AX2" s="68"/>
      <c r="AY2" s="69"/>
      <c r="BB2" s="68" t="s">
        <v>89</v>
      </c>
    </row>
    <row r="3" spans="2:54" ht="24" customHeight="1">
      <c r="B3" s="71" t="s">
        <v>63</v>
      </c>
      <c r="C3" s="149" t="s">
        <v>93</v>
      </c>
      <c r="D3" s="150"/>
      <c r="E3" s="149" t="s">
        <v>78</v>
      </c>
      <c r="F3" s="150"/>
      <c r="G3" s="149" t="s">
        <v>79</v>
      </c>
      <c r="H3" s="150"/>
      <c r="I3" s="149" t="s">
        <v>67</v>
      </c>
      <c r="J3" s="150"/>
      <c r="K3" s="149" t="s">
        <v>94</v>
      </c>
      <c r="L3" s="150"/>
      <c r="M3" s="149" t="s">
        <v>91</v>
      </c>
      <c r="N3" s="150"/>
      <c r="O3" s="149" t="s">
        <v>92</v>
      </c>
      <c r="P3" s="150"/>
      <c r="Q3" s="149" t="s">
        <v>80</v>
      </c>
      <c r="R3" s="150"/>
      <c r="T3" s="71" t="s">
        <v>63</v>
      </c>
      <c r="U3" s="149" t="s">
        <v>93</v>
      </c>
      <c r="V3" s="150"/>
      <c r="W3" s="149" t="s">
        <v>78</v>
      </c>
      <c r="X3" s="150"/>
      <c r="Y3" s="149" t="s">
        <v>79</v>
      </c>
      <c r="Z3" s="150"/>
      <c r="AA3" s="149" t="s">
        <v>67</v>
      </c>
      <c r="AB3" s="150"/>
      <c r="AC3" s="149" t="s">
        <v>94</v>
      </c>
      <c r="AD3" s="150"/>
      <c r="AE3" s="149" t="s">
        <v>91</v>
      </c>
      <c r="AF3" s="150"/>
      <c r="AG3" s="149" t="s">
        <v>92</v>
      </c>
      <c r="AH3" s="150"/>
      <c r="AI3" s="149" t="s">
        <v>80</v>
      </c>
      <c r="AJ3" s="150"/>
      <c r="AL3" s="71" t="s">
        <v>63</v>
      </c>
      <c r="AM3" s="149" t="s">
        <v>93</v>
      </c>
      <c r="AN3" s="150"/>
      <c r="AO3" s="149" t="s">
        <v>78</v>
      </c>
      <c r="AP3" s="150"/>
      <c r="AQ3" s="149" t="s">
        <v>79</v>
      </c>
      <c r="AR3" s="150"/>
      <c r="AS3" s="149" t="s">
        <v>67</v>
      </c>
      <c r="AT3" s="150"/>
      <c r="AU3" s="149" t="s">
        <v>94</v>
      </c>
      <c r="AV3" s="150"/>
      <c r="AW3" s="149" t="s">
        <v>91</v>
      </c>
      <c r="AX3" s="150"/>
      <c r="AY3" s="149" t="s">
        <v>92</v>
      </c>
      <c r="AZ3" s="150"/>
      <c r="BA3" s="149" t="s">
        <v>80</v>
      </c>
      <c r="BB3" s="150"/>
    </row>
    <row r="4" spans="2:54" ht="12">
      <c r="B4" s="72"/>
      <c r="C4" s="73" t="s">
        <v>64</v>
      </c>
      <c r="D4" s="73" t="s">
        <v>76</v>
      </c>
      <c r="E4" s="73" t="s">
        <v>64</v>
      </c>
      <c r="F4" s="73" t="s">
        <v>76</v>
      </c>
      <c r="G4" s="73" t="s">
        <v>64</v>
      </c>
      <c r="H4" s="73" t="s">
        <v>76</v>
      </c>
      <c r="I4" s="73" t="s">
        <v>64</v>
      </c>
      <c r="J4" s="73" t="s">
        <v>76</v>
      </c>
      <c r="K4" s="73" t="s">
        <v>64</v>
      </c>
      <c r="L4" s="73" t="s">
        <v>76</v>
      </c>
      <c r="M4" s="73" t="s">
        <v>64</v>
      </c>
      <c r="N4" s="73" t="s">
        <v>76</v>
      </c>
      <c r="O4" s="73" t="s">
        <v>64</v>
      </c>
      <c r="P4" s="73" t="s">
        <v>76</v>
      </c>
      <c r="Q4" s="73" t="s">
        <v>64</v>
      </c>
      <c r="R4" s="73" t="s">
        <v>76</v>
      </c>
      <c r="T4" s="72"/>
      <c r="U4" s="73" t="s">
        <v>64</v>
      </c>
      <c r="V4" s="73" t="s">
        <v>76</v>
      </c>
      <c r="W4" s="73" t="s">
        <v>64</v>
      </c>
      <c r="X4" s="73" t="s">
        <v>76</v>
      </c>
      <c r="Y4" s="73" t="s">
        <v>64</v>
      </c>
      <c r="Z4" s="73" t="s">
        <v>76</v>
      </c>
      <c r="AA4" s="73" t="s">
        <v>64</v>
      </c>
      <c r="AB4" s="73" t="s">
        <v>76</v>
      </c>
      <c r="AC4" s="73" t="s">
        <v>64</v>
      </c>
      <c r="AD4" s="73" t="s">
        <v>76</v>
      </c>
      <c r="AE4" s="73" t="s">
        <v>64</v>
      </c>
      <c r="AF4" s="73" t="s">
        <v>76</v>
      </c>
      <c r="AG4" s="73" t="s">
        <v>64</v>
      </c>
      <c r="AH4" s="73" t="s">
        <v>76</v>
      </c>
      <c r="AI4" s="73" t="s">
        <v>64</v>
      </c>
      <c r="AJ4" s="73" t="s">
        <v>76</v>
      </c>
      <c r="AL4" s="72"/>
      <c r="AM4" s="73" t="s">
        <v>64</v>
      </c>
      <c r="AN4" s="73" t="s">
        <v>76</v>
      </c>
      <c r="AO4" s="73" t="s">
        <v>64</v>
      </c>
      <c r="AP4" s="73" t="s">
        <v>76</v>
      </c>
      <c r="AQ4" s="73" t="s">
        <v>64</v>
      </c>
      <c r="AR4" s="73" t="s">
        <v>76</v>
      </c>
      <c r="AS4" s="73" t="s">
        <v>64</v>
      </c>
      <c r="AT4" s="73" t="s">
        <v>76</v>
      </c>
      <c r="AU4" s="73" t="s">
        <v>64</v>
      </c>
      <c r="AV4" s="73" t="s">
        <v>76</v>
      </c>
      <c r="AW4" s="73" t="s">
        <v>64</v>
      </c>
      <c r="AX4" s="73" t="s">
        <v>76</v>
      </c>
      <c r="AY4" s="73" t="s">
        <v>64</v>
      </c>
      <c r="AZ4" s="73" t="s">
        <v>76</v>
      </c>
      <c r="BA4" s="73" t="s">
        <v>64</v>
      </c>
      <c r="BB4" s="73" t="s">
        <v>76</v>
      </c>
    </row>
    <row r="5" spans="2:54" ht="19.5" customHeight="1">
      <c r="B5" s="74" t="s">
        <v>1</v>
      </c>
      <c r="C5" s="75">
        <v>781</v>
      </c>
      <c r="D5" s="75">
        <v>206758</v>
      </c>
      <c r="E5" s="75">
        <v>156</v>
      </c>
      <c r="F5" s="75">
        <v>18669</v>
      </c>
      <c r="G5" s="75">
        <v>79</v>
      </c>
      <c r="H5" s="75">
        <v>26617</v>
      </c>
      <c r="I5" s="75">
        <v>112</v>
      </c>
      <c r="J5" s="75">
        <v>54137</v>
      </c>
      <c r="K5" s="75">
        <v>46</v>
      </c>
      <c r="L5" s="75">
        <v>17414</v>
      </c>
      <c r="M5" s="75">
        <v>338</v>
      </c>
      <c r="N5" s="75">
        <v>62543</v>
      </c>
      <c r="O5" s="75">
        <v>36</v>
      </c>
      <c r="P5" s="75">
        <v>8249</v>
      </c>
      <c r="Q5" s="75">
        <v>1548</v>
      </c>
      <c r="R5" s="75">
        <v>394387</v>
      </c>
      <c r="S5" s="76"/>
      <c r="T5" s="77" t="s">
        <v>1</v>
      </c>
      <c r="U5" s="75">
        <v>557</v>
      </c>
      <c r="V5" s="75">
        <v>167324</v>
      </c>
      <c r="W5" s="75">
        <v>29</v>
      </c>
      <c r="X5" s="75">
        <v>9696</v>
      </c>
      <c r="Y5" s="75">
        <v>79</v>
      </c>
      <c r="Z5" s="75">
        <v>26617</v>
      </c>
      <c r="AA5" s="75">
        <v>93</v>
      </c>
      <c r="AB5" s="75">
        <v>45150</v>
      </c>
      <c r="AC5" s="75">
        <v>38</v>
      </c>
      <c r="AD5" s="75">
        <v>15513</v>
      </c>
      <c r="AE5" s="75">
        <v>118</v>
      </c>
      <c r="AF5" s="75">
        <v>39623</v>
      </c>
      <c r="AG5" s="75">
        <v>15</v>
      </c>
      <c r="AH5" s="75">
        <v>3996</v>
      </c>
      <c r="AI5" s="75">
        <v>929</v>
      </c>
      <c r="AJ5" s="75">
        <v>307919</v>
      </c>
      <c r="AK5" s="76"/>
      <c r="AL5" s="77" t="s">
        <v>1</v>
      </c>
      <c r="AM5" s="75">
        <v>224</v>
      </c>
      <c r="AN5" s="75">
        <v>39434</v>
      </c>
      <c r="AO5" s="75">
        <v>127</v>
      </c>
      <c r="AP5" s="75">
        <v>8973</v>
      </c>
      <c r="AQ5" s="75">
        <v>0</v>
      </c>
      <c r="AR5" s="75">
        <v>0</v>
      </c>
      <c r="AS5" s="75">
        <v>19</v>
      </c>
      <c r="AT5" s="75">
        <v>8987</v>
      </c>
      <c r="AU5" s="75">
        <v>8</v>
      </c>
      <c r="AV5" s="75">
        <v>1901</v>
      </c>
      <c r="AW5" s="75">
        <v>220</v>
      </c>
      <c r="AX5" s="75">
        <v>22920</v>
      </c>
      <c r="AY5" s="75">
        <v>21</v>
      </c>
      <c r="AZ5" s="75">
        <v>4253</v>
      </c>
      <c r="BA5" s="75">
        <v>619</v>
      </c>
      <c r="BB5" s="75">
        <v>86468</v>
      </c>
    </row>
    <row r="6" spans="2:54" ht="19.5" customHeight="1">
      <c r="B6" s="74" t="s">
        <v>2</v>
      </c>
      <c r="C6" s="75">
        <v>147</v>
      </c>
      <c r="D6" s="75">
        <v>33592</v>
      </c>
      <c r="E6" s="75">
        <v>105</v>
      </c>
      <c r="F6" s="75">
        <v>15638</v>
      </c>
      <c r="G6" s="75">
        <v>83</v>
      </c>
      <c r="H6" s="75">
        <v>29145</v>
      </c>
      <c r="I6" s="75">
        <v>6</v>
      </c>
      <c r="J6" s="75">
        <v>3300</v>
      </c>
      <c r="K6" s="75">
        <v>9</v>
      </c>
      <c r="L6" s="75">
        <v>2379</v>
      </c>
      <c r="M6" s="75">
        <v>43</v>
      </c>
      <c r="N6" s="75">
        <v>13661</v>
      </c>
      <c r="O6" s="75">
        <v>3</v>
      </c>
      <c r="P6" s="75">
        <v>422</v>
      </c>
      <c r="Q6" s="75">
        <v>396</v>
      </c>
      <c r="R6" s="75">
        <v>98137</v>
      </c>
      <c r="S6" s="76"/>
      <c r="T6" s="77" t="s">
        <v>2</v>
      </c>
      <c r="U6" s="75">
        <v>124</v>
      </c>
      <c r="V6" s="75">
        <v>29803</v>
      </c>
      <c r="W6" s="75">
        <v>58</v>
      </c>
      <c r="X6" s="75">
        <v>12848</v>
      </c>
      <c r="Y6" s="75">
        <v>79</v>
      </c>
      <c r="Z6" s="75">
        <v>22889</v>
      </c>
      <c r="AA6" s="75">
        <v>6</v>
      </c>
      <c r="AB6" s="75">
        <v>3300</v>
      </c>
      <c r="AC6" s="75">
        <v>7</v>
      </c>
      <c r="AD6" s="75">
        <v>2273</v>
      </c>
      <c r="AE6" s="75">
        <v>30</v>
      </c>
      <c r="AF6" s="75">
        <v>12572</v>
      </c>
      <c r="AG6" s="75">
        <v>2</v>
      </c>
      <c r="AH6" s="75">
        <v>354</v>
      </c>
      <c r="AI6" s="75">
        <v>306</v>
      </c>
      <c r="AJ6" s="75">
        <v>84039</v>
      </c>
      <c r="AK6" s="76"/>
      <c r="AL6" s="77" t="s">
        <v>2</v>
      </c>
      <c r="AM6" s="75">
        <v>23</v>
      </c>
      <c r="AN6" s="75">
        <v>3789</v>
      </c>
      <c r="AO6" s="75">
        <v>47</v>
      </c>
      <c r="AP6" s="75">
        <v>2790</v>
      </c>
      <c r="AQ6" s="75">
        <v>4</v>
      </c>
      <c r="AR6" s="75">
        <v>6256</v>
      </c>
      <c r="AS6" s="75">
        <v>0</v>
      </c>
      <c r="AT6" s="75">
        <v>0</v>
      </c>
      <c r="AU6" s="75">
        <v>2</v>
      </c>
      <c r="AV6" s="75">
        <v>106</v>
      </c>
      <c r="AW6" s="75">
        <v>13</v>
      </c>
      <c r="AX6" s="75">
        <v>1089</v>
      </c>
      <c r="AY6" s="75">
        <v>1</v>
      </c>
      <c r="AZ6" s="75">
        <v>68</v>
      </c>
      <c r="BA6" s="75">
        <v>90</v>
      </c>
      <c r="BB6" s="75">
        <v>14098</v>
      </c>
    </row>
    <row r="7" spans="2:54" ht="19.5" customHeight="1">
      <c r="B7" s="74" t="s">
        <v>3</v>
      </c>
      <c r="C7" s="75">
        <v>282</v>
      </c>
      <c r="D7" s="75">
        <v>69829</v>
      </c>
      <c r="E7" s="75">
        <v>81</v>
      </c>
      <c r="F7" s="75">
        <v>7050</v>
      </c>
      <c r="G7" s="75">
        <v>29</v>
      </c>
      <c r="H7" s="75">
        <v>8020</v>
      </c>
      <c r="I7" s="75">
        <v>2</v>
      </c>
      <c r="J7" s="75">
        <v>1760</v>
      </c>
      <c r="K7" s="75">
        <v>26</v>
      </c>
      <c r="L7" s="75">
        <v>9061</v>
      </c>
      <c r="M7" s="75">
        <v>55</v>
      </c>
      <c r="N7" s="75">
        <v>16688</v>
      </c>
      <c r="O7" s="75">
        <v>5</v>
      </c>
      <c r="P7" s="75">
        <v>949</v>
      </c>
      <c r="Q7" s="75">
        <v>480</v>
      </c>
      <c r="R7" s="75">
        <v>113357</v>
      </c>
      <c r="S7" s="76"/>
      <c r="T7" s="77" t="s">
        <v>3</v>
      </c>
      <c r="U7" s="75">
        <v>262</v>
      </c>
      <c r="V7" s="75">
        <v>67047</v>
      </c>
      <c r="W7" s="75">
        <v>3</v>
      </c>
      <c r="X7" s="75">
        <v>807</v>
      </c>
      <c r="Y7" s="75">
        <v>29</v>
      </c>
      <c r="Z7" s="75">
        <v>8020</v>
      </c>
      <c r="AA7" s="75">
        <v>1</v>
      </c>
      <c r="AB7" s="75">
        <v>935</v>
      </c>
      <c r="AC7" s="75">
        <v>24</v>
      </c>
      <c r="AD7" s="75">
        <v>8955</v>
      </c>
      <c r="AE7" s="75">
        <v>42</v>
      </c>
      <c r="AF7" s="75">
        <v>11748</v>
      </c>
      <c r="AG7" s="75">
        <v>4</v>
      </c>
      <c r="AH7" s="75">
        <v>809</v>
      </c>
      <c r="AI7" s="75">
        <v>365</v>
      </c>
      <c r="AJ7" s="75">
        <v>98321</v>
      </c>
      <c r="AK7" s="76"/>
      <c r="AL7" s="77" t="s">
        <v>3</v>
      </c>
      <c r="AM7" s="75">
        <v>20</v>
      </c>
      <c r="AN7" s="75">
        <v>2782</v>
      </c>
      <c r="AO7" s="75">
        <v>78</v>
      </c>
      <c r="AP7" s="75">
        <v>6243</v>
      </c>
      <c r="AQ7" s="75">
        <v>0</v>
      </c>
      <c r="AR7" s="75">
        <v>0</v>
      </c>
      <c r="AS7" s="75">
        <v>1</v>
      </c>
      <c r="AT7" s="75">
        <v>825</v>
      </c>
      <c r="AU7" s="75">
        <v>2</v>
      </c>
      <c r="AV7" s="75">
        <v>106</v>
      </c>
      <c r="AW7" s="75">
        <v>13</v>
      </c>
      <c r="AX7" s="75">
        <v>4940</v>
      </c>
      <c r="AY7" s="75">
        <v>1</v>
      </c>
      <c r="AZ7" s="75">
        <v>140</v>
      </c>
      <c r="BA7" s="75">
        <v>115</v>
      </c>
      <c r="BB7" s="75">
        <v>15036</v>
      </c>
    </row>
    <row r="8" spans="2:54" ht="19.5" customHeight="1">
      <c r="B8" s="74" t="s">
        <v>4</v>
      </c>
      <c r="C8" s="75">
        <v>639</v>
      </c>
      <c r="D8" s="75">
        <v>204348</v>
      </c>
      <c r="E8" s="75">
        <v>186</v>
      </c>
      <c r="F8" s="75">
        <v>26283</v>
      </c>
      <c r="G8" s="75">
        <v>61</v>
      </c>
      <c r="H8" s="75">
        <v>18273</v>
      </c>
      <c r="I8" s="75">
        <v>212</v>
      </c>
      <c r="J8" s="75">
        <v>98914</v>
      </c>
      <c r="K8" s="75">
        <v>76</v>
      </c>
      <c r="L8" s="75">
        <v>35977</v>
      </c>
      <c r="M8" s="75">
        <v>190</v>
      </c>
      <c r="N8" s="75">
        <v>67955</v>
      </c>
      <c r="O8" s="75">
        <v>44</v>
      </c>
      <c r="P8" s="75">
        <v>38520</v>
      </c>
      <c r="Q8" s="75">
        <v>1408</v>
      </c>
      <c r="R8" s="75">
        <v>490270</v>
      </c>
      <c r="S8" s="76"/>
      <c r="T8" s="77" t="s">
        <v>4</v>
      </c>
      <c r="U8" s="75">
        <v>539</v>
      </c>
      <c r="V8" s="75">
        <v>183277</v>
      </c>
      <c r="W8" s="75">
        <v>119</v>
      </c>
      <c r="X8" s="75">
        <v>17867</v>
      </c>
      <c r="Y8" s="75">
        <v>56</v>
      </c>
      <c r="Z8" s="75">
        <v>17582</v>
      </c>
      <c r="AA8" s="75">
        <v>188</v>
      </c>
      <c r="AB8" s="75">
        <v>87941</v>
      </c>
      <c r="AC8" s="75">
        <v>62</v>
      </c>
      <c r="AD8" s="75">
        <v>28434</v>
      </c>
      <c r="AE8" s="75">
        <v>142</v>
      </c>
      <c r="AF8" s="75">
        <v>58690</v>
      </c>
      <c r="AG8" s="75">
        <v>34</v>
      </c>
      <c r="AH8" s="75">
        <v>15227</v>
      </c>
      <c r="AI8" s="75">
        <v>1140</v>
      </c>
      <c r="AJ8" s="75">
        <v>409018</v>
      </c>
      <c r="AK8" s="76"/>
      <c r="AL8" s="77" t="s">
        <v>4</v>
      </c>
      <c r="AM8" s="75">
        <v>100</v>
      </c>
      <c r="AN8" s="75">
        <v>21071</v>
      </c>
      <c r="AO8" s="75">
        <v>67</v>
      </c>
      <c r="AP8" s="75">
        <v>8416</v>
      </c>
      <c r="AQ8" s="75">
        <v>5</v>
      </c>
      <c r="AR8" s="75">
        <v>691</v>
      </c>
      <c r="AS8" s="75">
        <v>24</v>
      </c>
      <c r="AT8" s="75">
        <v>10973</v>
      </c>
      <c r="AU8" s="75">
        <v>14</v>
      </c>
      <c r="AV8" s="75">
        <v>7543</v>
      </c>
      <c r="AW8" s="75">
        <v>48</v>
      </c>
      <c r="AX8" s="75">
        <v>9265</v>
      </c>
      <c r="AY8" s="75">
        <v>10</v>
      </c>
      <c r="AZ8" s="75">
        <v>23293</v>
      </c>
      <c r="BA8" s="75">
        <v>268</v>
      </c>
      <c r="BB8" s="75">
        <v>81252</v>
      </c>
    </row>
    <row r="9" spans="2:54" ht="19.5" customHeight="1">
      <c r="B9" s="74" t="s">
        <v>5</v>
      </c>
      <c r="C9" s="75">
        <v>198</v>
      </c>
      <c r="D9" s="75">
        <v>46867</v>
      </c>
      <c r="E9" s="75">
        <v>67</v>
      </c>
      <c r="F9" s="75">
        <v>6220</v>
      </c>
      <c r="G9" s="75">
        <v>26</v>
      </c>
      <c r="H9" s="75">
        <v>6562</v>
      </c>
      <c r="I9" s="75">
        <v>2</v>
      </c>
      <c r="J9" s="75">
        <v>1320</v>
      </c>
      <c r="K9" s="75">
        <v>9</v>
      </c>
      <c r="L9" s="75">
        <v>5333</v>
      </c>
      <c r="M9" s="75">
        <v>57</v>
      </c>
      <c r="N9" s="75">
        <v>11047</v>
      </c>
      <c r="O9" s="75">
        <v>20</v>
      </c>
      <c r="P9" s="75">
        <v>2469</v>
      </c>
      <c r="Q9" s="75">
        <v>379</v>
      </c>
      <c r="R9" s="75">
        <v>79818</v>
      </c>
      <c r="S9" s="76"/>
      <c r="T9" s="77" t="s">
        <v>5</v>
      </c>
      <c r="U9" s="75">
        <v>170</v>
      </c>
      <c r="V9" s="75">
        <v>43726</v>
      </c>
      <c r="W9" s="75">
        <v>5</v>
      </c>
      <c r="X9" s="75">
        <v>2692</v>
      </c>
      <c r="Y9" s="75">
        <v>22</v>
      </c>
      <c r="Z9" s="75">
        <v>6398</v>
      </c>
      <c r="AA9" s="75">
        <v>2</v>
      </c>
      <c r="AB9" s="75">
        <v>1320</v>
      </c>
      <c r="AC9" s="75">
        <v>6</v>
      </c>
      <c r="AD9" s="75">
        <v>5104</v>
      </c>
      <c r="AE9" s="75">
        <v>42</v>
      </c>
      <c r="AF9" s="75">
        <v>9060</v>
      </c>
      <c r="AG9" s="75">
        <v>17</v>
      </c>
      <c r="AH9" s="75">
        <v>2238</v>
      </c>
      <c r="AI9" s="75">
        <v>264</v>
      </c>
      <c r="AJ9" s="75">
        <v>70538</v>
      </c>
      <c r="AK9" s="76"/>
      <c r="AL9" s="77" t="s">
        <v>5</v>
      </c>
      <c r="AM9" s="75">
        <v>28</v>
      </c>
      <c r="AN9" s="75">
        <v>3141</v>
      </c>
      <c r="AO9" s="75">
        <v>62</v>
      </c>
      <c r="AP9" s="75">
        <v>3528</v>
      </c>
      <c r="AQ9" s="75">
        <v>4</v>
      </c>
      <c r="AR9" s="75">
        <v>164</v>
      </c>
      <c r="AS9" s="75">
        <v>0</v>
      </c>
      <c r="AT9" s="75">
        <v>0</v>
      </c>
      <c r="AU9" s="75">
        <v>3</v>
      </c>
      <c r="AV9" s="75">
        <v>229</v>
      </c>
      <c r="AW9" s="75">
        <v>15</v>
      </c>
      <c r="AX9" s="75">
        <v>1987</v>
      </c>
      <c r="AY9" s="75">
        <v>3</v>
      </c>
      <c r="AZ9" s="75">
        <v>231</v>
      </c>
      <c r="BA9" s="75">
        <v>115</v>
      </c>
      <c r="BB9" s="75">
        <v>9280</v>
      </c>
    </row>
    <row r="10" spans="2:54" ht="19.5" customHeight="1">
      <c r="B10" s="74" t="s">
        <v>6</v>
      </c>
      <c r="C10" s="75">
        <v>205</v>
      </c>
      <c r="D10" s="75">
        <v>48233</v>
      </c>
      <c r="E10" s="75">
        <v>75</v>
      </c>
      <c r="F10" s="75">
        <v>11590</v>
      </c>
      <c r="G10" s="75">
        <v>39</v>
      </c>
      <c r="H10" s="75">
        <v>13542</v>
      </c>
      <c r="I10" s="75">
        <v>3</v>
      </c>
      <c r="J10" s="75">
        <v>2248</v>
      </c>
      <c r="K10" s="75">
        <v>50</v>
      </c>
      <c r="L10" s="75">
        <v>9546</v>
      </c>
      <c r="M10" s="75">
        <v>60</v>
      </c>
      <c r="N10" s="75">
        <v>12810</v>
      </c>
      <c r="O10" s="75">
        <v>0</v>
      </c>
      <c r="P10" s="75">
        <v>0</v>
      </c>
      <c r="Q10" s="75">
        <v>432</v>
      </c>
      <c r="R10" s="75">
        <v>97969</v>
      </c>
      <c r="S10" s="76"/>
      <c r="T10" s="77" t="s">
        <v>6</v>
      </c>
      <c r="U10" s="75">
        <v>166</v>
      </c>
      <c r="V10" s="75">
        <v>45974</v>
      </c>
      <c r="W10" s="75">
        <v>74</v>
      </c>
      <c r="X10" s="75">
        <v>11540</v>
      </c>
      <c r="Y10" s="75">
        <v>38</v>
      </c>
      <c r="Z10" s="75">
        <v>13454</v>
      </c>
      <c r="AA10" s="75">
        <v>3</v>
      </c>
      <c r="AB10" s="75">
        <v>2248</v>
      </c>
      <c r="AC10" s="75">
        <v>30</v>
      </c>
      <c r="AD10" s="75">
        <v>8450</v>
      </c>
      <c r="AE10" s="75">
        <v>39</v>
      </c>
      <c r="AF10" s="75">
        <v>10941</v>
      </c>
      <c r="AG10" s="75">
        <v>0</v>
      </c>
      <c r="AH10" s="75">
        <v>0</v>
      </c>
      <c r="AI10" s="75">
        <v>350</v>
      </c>
      <c r="AJ10" s="75">
        <v>92607</v>
      </c>
      <c r="AK10" s="76"/>
      <c r="AL10" s="77" t="s">
        <v>6</v>
      </c>
      <c r="AM10" s="75">
        <v>39</v>
      </c>
      <c r="AN10" s="75">
        <v>2259</v>
      </c>
      <c r="AO10" s="75">
        <v>1</v>
      </c>
      <c r="AP10" s="75">
        <v>50</v>
      </c>
      <c r="AQ10" s="75">
        <v>1</v>
      </c>
      <c r="AR10" s="75">
        <v>88</v>
      </c>
      <c r="AS10" s="75">
        <v>0</v>
      </c>
      <c r="AT10" s="75">
        <v>0</v>
      </c>
      <c r="AU10" s="75">
        <v>20</v>
      </c>
      <c r="AV10" s="75">
        <v>1096</v>
      </c>
      <c r="AW10" s="75">
        <v>21</v>
      </c>
      <c r="AX10" s="75">
        <v>1869</v>
      </c>
      <c r="AY10" s="75">
        <v>0</v>
      </c>
      <c r="AZ10" s="75">
        <v>0</v>
      </c>
      <c r="BA10" s="75">
        <v>82</v>
      </c>
      <c r="BB10" s="75">
        <v>5362</v>
      </c>
    </row>
    <row r="11" spans="2:54" ht="19.5" customHeight="1">
      <c r="B11" s="74" t="s">
        <v>7</v>
      </c>
      <c r="C11" s="75">
        <v>459</v>
      </c>
      <c r="D11" s="75">
        <v>125184</v>
      </c>
      <c r="E11" s="75">
        <v>271</v>
      </c>
      <c r="F11" s="75">
        <v>26790</v>
      </c>
      <c r="G11" s="75">
        <v>297</v>
      </c>
      <c r="H11" s="75">
        <v>81448</v>
      </c>
      <c r="I11" s="75">
        <v>7</v>
      </c>
      <c r="J11" s="75">
        <v>4664</v>
      </c>
      <c r="K11" s="75">
        <v>11</v>
      </c>
      <c r="L11" s="75">
        <v>4702</v>
      </c>
      <c r="M11" s="75">
        <v>25</v>
      </c>
      <c r="N11" s="75">
        <v>7188</v>
      </c>
      <c r="O11" s="75">
        <v>51</v>
      </c>
      <c r="P11" s="75">
        <v>10411</v>
      </c>
      <c r="Q11" s="75">
        <v>1121</v>
      </c>
      <c r="R11" s="75">
        <v>260387</v>
      </c>
      <c r="S11" s="76"/>
      <c r="T11" s="77" t="s">
        <v>7</v>
      </c>
      <c r="U11" s="75">
        <v>413</v>
      </c>
      <c r="V11" s="75">
        <v>117540</v>
      </c>
      <c r="W11" s="75">
        <v>114</v>
      </c>
      <c r="X11" s="75">
        <v>18014</v>
      </c>
      <c r="Y11" s="75">
        <v>286</v>
      </c>
      <c r="Z11" s="75">
        <v>80046</v>
      </c>
      <c r="AA11" s="75">
        <v>6</v>
      </c>
      <c r="AB11" s="75">
        <v>3729</v>
      </c>
      <c r="AC11" s="75">
        <v>8</v>
      </c>
      <c r="AD11" s="75">
        <v>4543</v>
      </c>
      <c r="AE11" s="75">
        <v>19</v>
      </c>
      <c r="AF11" s="75">
        <v>6559</v>
      </c>
      <c r="AG11" s="75">
        <v>20</v>
      </c>
      <c r="AH11" s="75">
        <v>8604</v>
      </c>
      <c r="AI11" s="75">
        <v>866</v>
      </c>
      <c r="AJ11" s="75">
        <v>239035</v>
      </c>
      <c r="AK11" s="76"/>
      <c r="AL11" s="77" t="s">
        <v>7</v>
      </c>
      <c r="AM11" s="75">
        <v>46</v>
      </c>
      <c r="AN11" s="75">
        <v>7644</v>
      </c>
      <c r="AO11" s="75">
        <v>157</v>
      </c>
      <c r="AP11" s="75">
        <v>8776</v>
      </c>
      <c r="AQ11" s="75">
        <v>11</v>
      </c>
      <c r="AR11" s="75">
        <v>1402</v>
      </c>
      <c r="AS11" s="75">
        <v>1</v>
      </c>
      <c r="AT11" s="75">
        <v>935</v>
      </c>
      <c r="AU11" s="75">
        <v>3</v>
      </c>
      <c r="AV11" s="75">
        <v>159</v>
      </c>
      <c r="AW11" s="75">
        <v>6</v>
      </c>
      <c r="AX11" s="75">
        <v>629</v>
      </c>
      <c r="AY11" s="75">
        <v>31</v>
      </c>
      <c r="AZ11" s="75">
        <v>1807</v>
      </c>
      <c r="BA11" s="75">
        <v>255</v>
      </c>
      <c r="BB11" s="75">
        <v>21352</v>
      </c>
    </row>
    <row r="12" spans="2:54" ht="19.5" customHeight="1">
      <c r="B12" s="74" t="s">
        <v>8</v>
      </c>
      <c r="C12" s="75">
        <v>724</v>
      </c>
      <c r="D12" s="75">
        <v>237687</v>
      </c>
      <c r="E12" s="75">
        <v>536</v>
      </c>
      <c r="F12" s="75">
        <v>65517</v>
      </c>
      <c r="G12" s="75">
        <v>234</v>
      </c>
      <c r="H12" s="75">
        <v>100883</v>
      </c>
      <c r="I12" s="75">
        <v>35</v>
      </c>
      <c r="J12" s="75">
        <v>20270</v>
      </c>
      <c r="K12" s="75">
        <v>42</v>
      </c>
      <c r="L12" s="75">
        <v>18424</v>
      </c>
      <c r="M12" s="75">
        <v>184</v>
      </c>
      <c r="N12" s="75">
        <v>57759</v>
      </c>
      <c r="O12" s="75">
        <v>33</v>
      </c>
      <c r="P12" s="75">
        <v>4837</v>
      </c>
      <c r="Q12" s="75">
        <v>1788</v>
      </c>
      <c r="R12" s="75">
        <v>505377</v>
      </c>
      <c r="S12" s="76"/>
      <c r="T12" s="77" t="s">
        <v>8</v>
      </c>
      <c r="U12" s="75">
        <v>585</v>
      </c>
      <c r="V12" s="75">
        <v>188405</v>
      </c>
      <c r="W12" s="75">
        <v>47</v>
      </c>
      <c r="X12" s="75">
        <v>20871</v>
      </c>
      <c r="Y12" s="75">
        <v>129</v>
      </c>
      <c r="Z12" s="75">
        <v>51486</v>
      </c>
      <c r="AA12" s="75">
        <v>30</v>
      </c>
      <c r="AB12" s="75">
        <v>17476</v>
      </c>
      <c r="AC12" s="75">
        <v>41</v>
      </c>
      <c r="AD12" s="75">
        <v>18248</v>
      </c>
      <c r="AE12" s="75">
        <v>107</v>
      </c>
      <c r="AF12" s="75">
        <v>45404</v>
      </c>
      <c r="AG12" s="75">
        <v>11</v>
      </c>
      <c r="AH12" s="75">
        <v>2917</v>
      </c>
      <c r="AI12" s="75">
        <v>950</v>
      </c>
      <c r="AJ12" s="75">
        <v>344807</v>
      </c>
      <c r="AK12" s="76"/>
      <c r="AL12" s="77" t="s">
        <v>8</v>
      </c>
      <c r="AM12" s="75">
        <v>139</v>
      </c>
      <c r="AN12" s="75">
        <v>49282</v>
      </c>
      <c r="AO12" s="75">
        <v>489</v>
      </c>
      <c r="AP12" s="75">
        <v>44646</v>
      </c>
      <c r="AQ12" s="75">
        <v>105</v>
      </c>
      <c r="AR12" s="75">
        <v>49397</v>
      </c>
      <c r="AS12" s="75">
        <v>5</v>
      </c>
      <c r="AT12" s="75">
        <v>2794</v>
      </c>
      <c r="AU12" s="75">
        <v>1</v>
      </c>
      <c r="AV12" s="75">
        <v>176</v>
      </c>
      <c r="AW12" s="75">
        <v>77</v>
      </c>
      <c r="AX12" s="75">
        <v>12355</v>
      </c>
      <c r="AY12" s="75">
        <v>22</v>
      </c>
      <c r="AZ12" s="75">
        <v>1920</v>
      </c>
      <c r="BA12" s="75">
        <v>838</v>
      </c>
      <c r="BB12" s="75">
        <v>160570</v>
      </c>
    </row>
    <row r="13" spans="2:54" ht="19.5" customHeight="1">
      <c r="B13" s="74" t="s">
        <v>9</v>
      </c>
      <c r="C13" s="75">
        <v>413</v>
      </c>
      <c r="D13" s="75">
        <v>90550</v>
      </c>
      <c r="E13" s="75">
        <v>332</v>
      </c>
      <c r="F13" s="75">
        <v>28635</v>
      </c>
      <c r="G13" s="75">
        <v>209</v>
      </c>
      <c r="H13" s="75">
        <v>68704</v>
      </c>
      <c r="I13" s="75">
        <v>22</v>
      </c>
      <c r="J13" s="75">
        <v>12756</v>
      </c>
      <c r="K13" s="75">
        <v>36</v>
      </c>
      <c r="L13" s="75">
        <v>14643</v>
      </c>
      <c r="M13" s="75">
        <v>93</v>
      </c>
      <c r="N13" s="75">
        <v>23955</v>
      </c>
      <c r="O13" s="75">
        <v>45</v>
      </c>
      <c r="P13" s="75">
        <v>10536</v>
      </c>
      <c r="Q13" s="75">
        <v>1150</v>
      </c>
      <c r="R13" s="75">
        <v>249779</v>
      </c>
      <c r="S13" s="76"/>
      <c r="T13" s="77" t="s">
        <v>9</v>
      </c>
      <c r="U13" s="75">
        <v>272</v>
      </c>
      <c r="V13" s="75">
        <v>75446</v>
      </c>
      <c r="W13" s="75">
        <v>90</v>
      </c>
      <c r="X13" s="75">
        <v>17620</v>
      </c>
      <c r="Y13" s="75">
        <v>184</v>
      </c>
      <c r="Z13" s="75">
        <v>59674</v>
      </c>
      <c r="AA13" s="75">
        <v>19</v>
      </c>
      <c r="AB13" s="75">
        <v>11238</v>
      </c>
      <c r="AC13" s="75">
        <v>29</v>
      </c>
      <c r="AD13" s="75">
        <v>14198</v>
      </c>
      <c r="AE13" s="75">
        <v>78</v>
      </c>
      <c r="AF13" s="75">
        <v>22014</v>
      </c>
      <c r="AG13" s="75">
        <v>35</v>
      </c>
      <c r="AH13" s="75">
        <v>9593</v>
      </c>
      <c r="AI13" s="75">
        <v>707</v>
      </c>
      <c r="AJ13" s="75">
        <v>209783</v>
      </c>
      <c r="AK13" s="76"/>
      <c r="AL13" s="77" t="s">
        <v>9</v>
      </c>
      <c r="AM13" s="75">
        <v>141</v>
      </c>
      <c r="AN13" s="75">
        <v>15104</v>
      </c>
      <c r="AO13" s="75">
        <v>242</v>
      </c>
      <c r="AP13" s="75">
        <v>11015</v>
      </c>
      <c r="AQ13" s="75">
        <v>25</v>
      </c>
      <c r="AR13" s="75">
        <v>9030</v>
      </c>
      <c r="AS13" s="75">
        <v>3</v>
      </c>
      <c r="AT13" s="75">
        <v>1518</v>
      </c>
      <c r="AU13" s="75">
        <v>7</v>
      </c>
      <c r="AV13" s="75">
        <v>445</v>
      </c>
      <c r="AW13" s="75">
        <v>15</v>
      </c>
      <c r="AX13" s="75">
        <v>1941</v>
      </c>
      <c r="AY13" s="75">
        <v>10</v>
      </c>
      <c r="AZ13" s="75">
        <v>943</v>
      </c>
      <c r="BA13" s="75">
        <v>443</v>
      </c>
      <c r="BB13" s="75">
        <v>39996</v>
      </c>
    </row>
    <row r="14" spans="2:54" ht="19.5" customHeight="1">
      <c r="B14" s="74" t="s">
        <v>10</v>
      </c>
      <c r="C14" s="75">
        <v>417</v>
      </c>
      <c r="D14" s="75">
        <v>92843</v>
      </c>
      <c r="E14" s="75">
        <v>107</v>
      </c>
      <c r="F14" s="75">
        <v>7740</v>
      </c>
      <c r="G14" s="75">
        <v>54</v>
      </c>
      <c r="H14" s="75">
        <v>12810</v>
      </c>
      <c r="I14" s="75">
        <v>8</v>
      </c>
      <c r="J14" s="75">
        <v>6610</v>
      </c>
      <c r="K14" s="75">
        <v>14</v>
      </c>
      <c r="L14" s="75">
        <v>11231</v>
      </c>
      <c r="M14" s="75">
        <v>157</v>
      </c>
      <c r="N14" s="75">
        <v>39606</v>
      </c>
      <c r="O14" s="75">
        <v>16</v>
      </c>
      <c r="P14" s="75">
        <v>4293</v>
      </c>
      <c r="Q14" s="75">
        <v>773</v>
      </c>
      <c r="R14" s="75">
        <v>175133</v>
      </c>
      <c r="S14" s="76"/>
      <c r="T14" s="77" t="s">
        <v>10</v>
      </c>
      <c r="U14" s="75">
        <v>296</v>
      </c>
      <c r="V14" s="75">
        <v>67224</v>
      </c>
      <c r="W14" s="75">
        <v>28</v>
      </c>
      <c r="X14" s="75">
        <v>3681</v>
      </c>
      <c r="Y14" s="75">
        <v>37</v>
      </c>
      <c r="Z14" s="75">
        <v>8479</v>
      </c>
      <c r="AA14" s="75">
        <v>7</v>
      </c>
      <c r="AB14" s="75">
        <v>5785</v>
      </c>
      <c r="AC14" s="75">
        <v>12</v>
      </c>
      <c r="AD14" s="75">
        <v>11125</v>
      </c>
      <c r="AE14" s="75">
        <v>110</v>
      </c>
      <c r="AF14" s="75">
        <v>29775</v>
      </c>
      <c r="AG14" s="75">
        <v>14</v>
      </c>
      <c r="AH14" s="75">
        <v>3706</v>
      </c>
      <c r="AI14" s="75">
        <v>504</v>
      </c>
      <c r="AJ14" s="75">
        <v>129775</v>
      </c>
      <c r="AK14" s="76"/>
      <c r="AL14" s="77" t="s">
        <v>10</v>
      </c>
      <c r="AM14" s="75">
        <v>121</v>
      </c>
      <c r="AN14" s="75">
        <v>25619</v>
      </c>
      <c r="AO14" s="75">
        <v>79</v>
      </c>
      <c r="AP14" s="75">
        <v>4059</v>
      </c>
      <c r="AQ14" s="75">
        <v>17</v>
      </c>
      <c r="AR14" s="75">
        <v>4331</v>
      </c>
      <c r="AS14" s="75">
        <v>1</v>
      </c>
      <c r="AT14" s="75">
        <v>825</v>
      </c>
      <c r="AU14" s="75">
        <v>2</v>
      </c>
      <c r="AV14" s="75">
        <v>106</v>
      </c>
      <c r="AW14" s="75">
        <v>47</v>
      </c>
      <c r="AX14" s="75">
        <v>9831</v>
      </c>
      <c r="AY14" s="75">
        <v>2</v>
      </c>
      <c r="AZ14" s="75">
        <v>587</v>
      </c>
      <c r="BA14" s="75">
        <v>269</v>
      </c>
      <c r="BB14" s="75">
        <v>45358</v>
      </c>
    </row>
    <row r="15" spans="2:54" ht="19.5" customHeight="1">
      <c r="B15" s="74" t="s">
        <v>11</v>
      </c>
      <c r="C15" s="75">
        <v>981</v>
      </c>
      <c r="D15" s="75">
        <v>289761</v>
      </c>
      <c r="E15" s="75">
        <v>535</v>
      </c>
      <c r="F15" s="75">
        <v>63011</v>
      </c>
      <c r="G15" s="75">
        <v>592</v>
      </c>
      <c r="H15" s="75">
        <v>196451</v>
      </c>
      <c r="I15" s="75">
        <v>186</v>
      </c>
      <c r="J15" s="75">
        <v>93693</v>
      </c>
      <c r="K15" s="75">
        <v>63</v>
      </c>
      <c r="L15" s="75">
        <v>40093</v>
      </c>
      <c r="M15" s="75">
        <v>326</v>
      </c>
      <c r="N15" s="75">
        <v>109061</v>
      </c>
      <c r="O15" s="75">
        <v>128</v>
      </c>
      <c r="P15" s="75">
        <v>57701</v>
      </c>
      <c r="Q15" s="75">
        <v>2811</v>
      </c>
      <c r="R15" s="75">
        <v>849771</v>
      </c>
      <c r="S15" s="76"/>
      <c r="T15" s="77" t="s">
        <v>11</v>
      </c>
      <c r="U15" s="75">
        <v>876</v>
      </c>
      <c r="V15" s="75">
        <v>272609</v>
      </c>
      <c r="W15" s="75">
        <v>179</v>
      </c>
      <c r="X15" s="75">
        <v>31440</v>
      </c>
      <c r="Y15" s="75">
        <v>503</v>
      </c>
      <c r="Z15" s="75">
        <v>187817</v>
      </c>
      <c r="AA15" s="75">
        <v>165</v>
      </c>
      <c r="AB15" s="75">
        <v>82869</v>
      </c>
      <c r="AC15" s="75">
        <v>49</v>
      </c>
      <c r="AD15" s="75">
        <v>34990</v>
      </c>
      <c r="AE15" s="75">
        <v>273</v>
      </c>
      <c r="AF15" s="75">
        <v>95546</v>
      </c>
      <c r="AG15" s="75">
        <v>105</v>
      </c>
      <c r="AH15" s="75">
        <v>42698</v>
      </c>
      <c r="AI15" s="75">
        <v>2150</v>
      </c>
      <c r="AJ15" s="75">
        <v>747969</v>
      </c>
      <c r="AK15" s="76"/>
      <c r="AL15" s="77" t="s">
        <v>11</v>
      </c>
      <c r="AM15" s="75">
        <v>105</v>
      </c>
      <c r="AN15" s="75">
        <v>17152</v>
      </c>
      <c r="AO15" s="75">
        <v>356</v>
      </c>
      <c r="AP15" s="75">
        <v>31571</v>
      </c>
      <c r="AQ15" s="75">
        <v>89</v>
      </c>
      <c r="AR15" s="75">
        <v>8634</v>
      </c>
      <c r="AS15" s="75">
        <v>21</v>
      </c>
      <c r="AT15" s="75">
        <v>10824</v>
      </c>
      <c r="AU15" s="75">
        <v>14</v>
      </c>
      <c r="AV15" s="75">
        <v>5103</v>
      </c>
      <c r="AW15" s="75">
        <v>53</v>
      </c>
      <c r="AX15" s="75">
        <v>13515</v>
      </c>
      <c r="AY15" s="75">
        <v>23</v>
      </c>
      <c r="AZ15" s="75">
        <v>15003</v>
      </c>
      <c r="BA15" s="75">
        <v>661</v>
      </c>
      <c r="BB15" s="75">
        <v>101802</v>
      </c>
    </row>
    <row r="16" spans="2:54" ht="19.5" customHeight="1">
      <c r="B16" s="74" t="s">
        <v>12</v>
      </c>
      <c r="C16" s="75">
        <v>1345</v>
      </c>
      <c r="D16" s="75">
        <v>372210</v>
      </c>
      <c r="E16" s="75">
        <v>625</v>
      </c>
      <c r="F16" s="75">
        <v>86785</v>
      </c>
      <c r="G16" s="75">
        <v>349</v>
      </c>
      <c r="H16" s="75">
        <v>106982</v>
      </c>
      <c r="I16" s="75">
        <v>251</v>
      </c>
      <c r="J16" s="75">
        <v>125162</v>
      </c>
      <c r="K16" s="75">
        <v>187</v>
      </c>
      <c r="L16" s="75">
        <v>37571</v>
      </c>
      <c r="M16" s="75">
        <v>473</v>
      </c>
      <c r="N16" s="75">
        <v>104063</v>
      </c>
      <c r="O16" s="75">
        <v>64</v>
      </c>
      <c r="P16" s="75">
        <v>25151</v>
      </c>
      <c r="Q16" s="75">
        <v>3294</v>
      </c>
      <c r="R16" s="75">
        <v>857924</v>
      </c>
      <c r="S16" s="76"/>
      <c r="T16" s="77" t="s">
        <v>12</v>
      </c>
      <c r="U16" s="75">
        <v>1130</v>
      </c>
      <c r="V16" s="75">
        <v>328895</v>
      </c>
      <c r="W16" s="75">
        <v>201</v>
      </c>
      <c r="X16" s="75">
        <v>39824</v>
      </c>
      <c r="Y16" s="75">
        <v>293</v>
      </c>
      <c r="Z16" s="75">
        <v>98025</v>
      </c>
      <c r="AA16" s="75">
        <v>221</v>
      </c>
      <c r="AB16" s="75">
        <v>111695</v>
      </c>
      <c r="AC16" s="75">
        <v>53</v>
      </c>
      <c r="AD16" s="75">
        <v>31632</v>
      </c>
      <c r="AE16" s="75">
        <v>300</v>
      </c>
      <c r="AF16" s="75">
        <v>89769</v>
      </c>
      <c r="AG16" s="75">
        <v>42</v>
      </c>
      <c r="AH16" s="75">
        <v>16333</v>
      </c>
      <c r="AI16" s="75">
        <v>2240</v>
      </c>
      <c r="AJ16" s="75">
        <v>716173</v>
      </c>
      <c r="AK16" s="76"/>
      <c r="AL16" s="77" t="s">
        <v>12</v>
      </c>
      <c r="AM16" s="75">
        <v>215</v>
      </c>
      <c r="AN16" s="75">
        <v>43315</v>
      </c>
      <c r="AO16" s="75">
        <v>424</v>
      </c>
      <c r="AP16" s="75">
        <v>46961</v>
      </c>
      <c r="AQ16" s="75">
        <v>56</v>
      </c>
      <c r="AR16" s="75">
        <v>8957</v>
      </c>
      <c r="AS16" s="75">
        <v>30</v>
      </c>
      <c r="AT16" s="75">
        <v>13467</v>
      </c>
      <c r="AU16" s="75">
        <v>134</v>
      </c>
      <c r="AV16" s="75">
        <v>5939</v>
      </c>
      <c r="AW16" s="75">
        <v>173</v>
      </c>
      <c r="AX16" s="75">
        <v>14294</v>
      </c>
      <c r="AY16" s="75">
        <v>22</v>
      </c>
      <c r="AZ16" s="75">
        <v>8818</v>
      </c>
      <c r="BA16" s="75">
        <v>1054</v>
      </c>
      <c r="BB16" s="75">
        <v>141751</v>
      </c>
    </row>
    <row r="17" spans="2:54" ht="19.5" customHeight="1">
      <c r="B17" s="74" t="s">
        <v>13</v>
      </c>
      <c r="C17" s="75">
        <v>9040</v>
      </c>
      <c r="D17" s="75">
        <v>2885443</v>
      </c>
      <c r="E17" s="75">
        <v>34977</v>
      </c>
      <c r="F17" s="75">
        <v>2816514</v>
      </c>
      <c r="G17" s="75">
        <v>700</v>
      </c>
      <c r="H17" s="75">
        <v>354513</v>
      </c>
      <c r="I17" s="75">
        <v>12524</v>
      </c>
      <c r="J17" s="75">
        <v>5971100</v>
      </c>
      <c r="K17" s="75">
        <v>3782</v>
      </c>
      <c r="L17" s="75">
        <v>1310559</v>
      </c>
      <c r="M17" s="75">
        <v>10901</v>
      </c>
      <c r="N17" s="75">
        <v>2876174</v>
      </c>
      <c r="O17" s="75">
        <v>1556</v>
      </c>
      <c r="P17" s="75">
        <v>795453</v>
      </c>
      <c r="Q17" s="75">
        <v>73480</v>
      </c>
      <c r="R17" s="75">
        <v>17009756</v>
      </c>
      <c r="S17" s="76"/>
      <c r="T17" s="77" t="s">
        <v>13</v>
      </c>
      <c r="U17" s="75">
        <v>5166</v>
      </c>
      <c r="V17" s="75">
        <v>2153267</v>
      </c>
      <c r="W17" s="75">
        <v>4379</v>
      </c>
      <c r="X17" s="75">
        <v>996394</v>
      </c>
      <c r="Y17" s="75">
        <v>666</v>
      </c>
      <c r="Z17" s="75">
        <v>342813</v>
      </c>
      <c r="AA17" s="75">
        <v>10889</v>
      </c>
      <c r="AB17" s="75">
        <v>5472929</v>
      </c>
      <c r="AC17" s="75">
        <v>1907</v>
      </c>
      <c r="AD17" s="75">
        <v>901119</v>
      </c>
      <c r="AE17" s="75">
        <v>3723</v>
      </c>
      <c r="AF17" s="75">
        <v>1727321</v>
      </c>
      <c r="AG17" s="75">
        <v>500</v>
      </c>
      <c r="AH17" s="75">
        <v>280848</v>
      </c>
      <c r="AI17" s="75">
        <v>27230</v>
      </c>
      <c r="AJ17" s="75">
        <v>11874691</v>
      </c>
      <c r="AK17" s="76"/>
      <c r="AL17" s="77" t="s">
        <v>13</v>
      </c>
      <c r="AM17" s="75">
        <v>3874</v>
      </c>
      <c r="AN17" s="75">
        <v>732176</v>
      </c>
      <c r="AO17" s="75">
        <v>30598</v>
      </c>
      <c r="AP17" s="75">
        <v>1820120</v>
      </c>
      <c r="AQ17" s="75">
        <v>34</v>
      </c>
      <c r="AR17" s="75">
        <v>11700</v>
      </c>
      <c r="AS17" s="75">
        <v>1635</v>
      </c>
      <c r="AT17" s="75">
        <v>498171</v>
      </c>
      <c r="AU17" s="75">
        <v>1875</v>
      </c>
      <c r="AV17" s="75">
        <v>409440</v>
      </c>
      <c r="AW17" s="75">
        <v>7178</v>
      </c>
      <c r="AX17" s="75">
        <v>1148853</v>
      </c>
      <c r="AY17" s="75">
        <v>1056</v>
      </c>
      <c r="AZ17" s="75">
        <v>514605</v>
      </c>
      <c r="BA17" s="75">
        <v>46250</v>
      </c>
      <c r="BB17" s="75">
        <v>5135065</v>
      </c>
    </row>
    <row r="18" spans="2:54" ht="19.5" customHeight="1">
      <c r="B18" s="74" t="s">
        <v>14</v>
      </c>
      <c r="C18" s="75">
        <v>1431</v>
      </c>
      <c r="D18" s="75">
        <v>401200</v>
      </c>
      <c r="E18" s="75">
        <v>705</v>
      </c>
      <c r="F18" s="75">
        <v>102290</v>
      </c>
      <c r="G18" s="75">
        <v>308</v>
      </c>
      <c r="H18" s="75">
        <v>119739</v>
      </c>
      <c r="I18" s="75">
        <v>352</v>
      </c>
      <c r="J18" s="75">
        <v>191079</v>
      </c>
      <c r="K18" s="75">
        <v>122</v>
      </c>
      <c r="L18" s="75">
        <v>50830</v>
      </c>
      <c r="M18" s="75">
        <v>759</v>
      </c>
      <c r="N18" s="75">
        <v>190427</v>
      </c>
      <c r="O18" s="75">
        <v>188</v>
      </c>
      <c r="P18" s="75">
        <v>91977</v>
      </c>
      <c r="Q18" s="75">
        <v>3865</v>
      </c>
      <c r="R18" s="75">
        <v>1147542</v>
      </c>
      <c r="S18" s="76"/>
      <c r="T18" s="77" t="s">
        <v>14</v>
      </c>
      <c r="U18" s="75">
        <v>1143</v>
      </c>
      <c r="V18" s="75">
        <v>356397</v>
      </c>
      <c r="W18" s="75">
        <v>120</v>
      </c>
      <c r="X18" s="75">
        <v>29328</v>
      </c>
      <c r="Y18" s="75">
        <v>275</v>
      </c>
      <c r="Z18" s="75">
        <v>107110</v>
      </c>
      <c r="AA18" s="75">
        <v>308</v>
      </c>
      <c r="AB18" s="75">
        <v>166565</v>
      </c>
      <c r="AC18" s="75">
        <v>71</v>
      </c>
      <c r="AD18" s="75">
        <v>42461</v>
      </c>
      <c r="AE18" s="75">
        <v>533</v>
      </c>
      <c r="AF18" s="75">
        <v>157428</v>
      </c>
      <c r="AG18" s="75">
        <v>156</v>
      </c>
      <c r="AH18" s="75">
        <v>77700</v>
      </c>
      <c r="AI18" s="75">
        <v>2606</v>
      </c>
      <c r="AJ18" s="75">
        <v>936989</v>
      </c>
      <c r="AK18" s="76"/>
      <c r="AL18" s="77" t="s">
        <v>14</v>
      </c>
      <c r="AM18" s="75">
        <v>288</v>
      </c>
      <c r="AN18" s="75">
        <v>44803</v>
      </c>
      <c r="AO18" s="75">
        <v>585</v>
      </c>
      <c r="AP18" s="75">
        <v>72962</v>
      </c>
      <c r="AQ18" s="75">
        <v>33</v>
      </c>
      <c r="AR18" s="75">
        <v>12629</v>
      </c>
      <c r="AS18" s="75">
        <v>44</v>
      </c>
      <c r="AT18" s="75">
        <v>24514</v>
      </c>
      <c r="AU18" s="75">
        <v>51</v>
      </c>
      <c r="AV18" s="75">
        <v>8369</v>
      </c>
      <c r="AW18" s="75">
        <v>226</v>
      </c>
      <c r="AX18" s="75">
        <v>32999</v>
      </c>
      <c r="AY18" s="75">
        <v>32</v>
      </c>
      <c r="AZ18" s="75">
        <v>14277</v>
      </c>
      <c r="BA18" s="75">
        <v>1259</v>
      </c>
      <c r="BB18" s="75">
        <v>210553</v>
      </c>
    </row>
    <row r="19" spans="2:54" ht="19.5" customHeight="1">
      <c r="B19" s="74" t="s">
        <v>15</v>
      </c>
      <c r="C19" s="75">
        <v>329</v>
      </c>
      <c r="D19" s="75">
        <v>107904</v>
      </c>
      <c r="E19" s="75">
        <v>80</v>
      </c>
      <c r="F19" s="75">
        <v>10442</v>
      </c>
      <c r="G19" s="75">
        <v>96</v>
      </c>
      <c r="H19" s="75">
        <v>38214</v>
      </c>
      <c r="I19" s="75">
        <v>6</v>
      </c>
      <c r="J19" s="75">
        <v>4158</v>
      </c>
      <c r="K19" s="75">
        <v>34</v>
      </c>
      <c r="L19" s="75">
        <v>17170</v>
      </c>
      <c r="M19" s="75">
        <v>59</v>
      </c>
      <c r="N19" s="75">
        <v>21200</v>
      </c>
      <c r="O19" s="75">
        <v>9</v>
      </c>
      <c r="P19" s="75">
        <v>1438</v>
      </c>
      <c r="Q19" s="75">
        <v>613</v>
      </c>
      <c r="R19" s="75">
        <v>200526</v>
      </c>
      <c r="S19" s="76"/>
      <c r="T19" s="77" t="s">
        <v>15</v>
      </c>
      <c r="U19" s="75">
        <v>283</v>
      </c>
      <c r="V19" s="75">
        <v>95891</v>
      </c>
      <c r="W19" s="75">
        <v>32</v>
      </c>
      <c r="X19" s="75">
        <v>6835</v>
      </c>
      <c r="Y19" s="75">
        <v>95</v>
      </c>
      <c r="Z19" s="75">
        <v>37993</v>
      </c>
      <c r="AA19" s="75">
        <v>6</v>
      </c>
      <c r="AB19" s="75">
        <v>4158</v>
      </c>
      <c r="AC19" s="75">
        <v>19</v>
      </c>
      <c r="AD19" s="75">
        <v>16353</v>
      </c>
      <c r="AE19" s="75">
        <v>47</v>
      </c>
      <c r="AF19" s="75">
        <v>19695</v>
      </c>
      <c r="AG19" s="75">
        <v>7</v>
      </c>
      <c r="AH19" s="75">
        <v>1289</v>
      </c>
      <c r="AI19" s="75">
        <v>489</v>
      </c>
      <c r="AJ19" s="75">
        <v>182214</v>
      </c>
      <c r="AK19" s="76"/>
      <c r="AL19" s="77" t="s">
        <v>15</v>
      </c>
      <c r="AM19" s="75">
        <v>46</v>
      </c>
      <c r="AN19" s="75">
        <v>12013</v>
      </c>
      <c r="AO19" s="75">
        <v>48</v>
      </c>
      <c r="AP19" s="75">
        <v>3607</v>
      </c>
      <c r="AQ19" s="75">
        <v>1</v>
      </c>
      <c r="AR19" s="75">
        <v>221</v>
      </c>
      <c r="AS19" s="75">
        <v>0</v>
      </c>
      <c r="AT19" s="75">
        <v>0</v>
      </c>
      <c r="AU19" s="75">
        <v>15</v>
      </c>
      <c r="AV19" s="75">
        <v>817</v>
      </c>
      <c r="AW19" s="75">
        <v>12</v>
      </c>
      <c r="AX19" s="75">
        <v>1505</v>
      </c>
      <c r="AY19" s="75">
        <v>2</v>
      </c>
      <c r="AZ19" s="75">
        <v>149</v>
      </c>
      <c r="BA19" s="75">
        <v>124</v>
      </c>
      <c r="BB19" s="75">
        <v>18312</v>
      </c>
    </row>
    <row r="20" spans="2:54" ht="19.5" customHeight="1">
      <c r="B20" s="74" t="s">
        <v>16</v>
      </c>
      <c r="C20" s="75">
        <v>209</v>
      </c>
      <c r="D20" s="75">
        <v>58232</v>
      </c>
      <c r="E20" s="75">
        <v>103</v>
      </c>
      <c r="F20" s="75">
        <v>9788</v>
      </c>
      <c r="G20" s="75">
        <v>52</v>
      </c>
      <c r="H20" s="75">
        <v>12544</v>
      </c>
      <c r="I20" s="75">
        <v>10</v>
      </c>
      <c r="J20" s="75">
        <v>4114</v>
      </c>
      <c r="K20" s="75">
        <v>22</v>
      </c>
      <c r="L20" s="75">
        <v>9067</v>
      </c>
      <c r="M20" s="75">
        <v>34</v>
      </c>
      <c r="N20" s="75">
        <v>13884</v>
      </c>
      <c r="O20" s="75">
        <v>0</v>
      </c>
      <c r="P20" s="75">
        <v>0</v>
      </c>
      <c r="Q20" s="75">
        <v>430</v>
      </c>
      <c r="R20" s="75">
        <v>107629</v>
      </c>
      <c r="S20" s="76"/>
      <c r="T20" s="77" t="s">
        <v>16</v>
      </c>
      <c r="U20" s="75">
        <v>156</v>
      </c>
      <c r="V20" s="75">
        <v>52075</v>
      </c>
      <c r="W20" s="75">
        <v>17</v>
      </c>
      <c r="X20" s="75">
        <v>5026</v>
      </c>
      <c r="Y20" s="75">
        <v>43</v>
      </c>
      <c r="Z20" s="75">
        <v>12148</v>
      </c>
      <c r="AA20" s="75">
        <v>10</v>
      </c>
      <c r="AB20" s="75">
        <v>4114</v>
      </c>
      <c r="AC20" s="75">
        <v>20</v>
      </c>
      <c r="AD20" s="75">
        <v>8961</v>
      </c>
      <c r="AE20" s="75">
        <v>28</v>
      </c>
      <c r="AF20" s="75">
        <v>12785</v>
      </c>
      <c r="AG20" s="75">
        <v>0</v>
      </c>
      <c r="AH20" s="75">
        <v>0</v>
      </c>
      <c r="AI20" s="75">
        <v>274</v>
      </c>
      <c r="AJ20" s="75">
        <v>95109</v>
      </c>
      <c r="AK20" s="76"/>
      <c r="AL20" s="77" t="s">
        <v>16</v>
      </c>
      <c r="AM20" s="75">
        <v>53</v>
      </c>
      <c r="AN20" s="75">
        <v>6157</v>
      </c>
      <c r="AO20" s="75">
        <v>86</v>
      </c>
      <c r="AP20" s="75">
        <v>4762</v>
      </c>
      <c r="AQ20" s="75">
        <v>9</v>
      </c>
      <c r="AR20" s="75">
        <v>396</v>
      </c>
      <c r="AS20" s="75">
        <v>0</v>
      </c>
      <c r="AT20" s="75">
        <v>0</v>
      </c>
      <c r="AU20" s="75">
        <v>2</v>
      </c>
      <c r="AV20" s="75">
        <v>106</v>
      </c>
      <c r="AW20" s="75">
        <v>6</v>
      </c>
      <c r="AX20" s="75">
        <v>1099</v>
      </c>
      <c r="AY20" s="75">
        <v>0</v>
      </c>
      <c r="AZ20" s="75">
        <v>0</v>
      </c>
      <c r="BA20" s="75">
        <v>156</v>
      </c>
      <c r="BB20" s="75">
        <v>12520</v>
      </c>
    </row>
    <row r="21" spans="2:54" ht="19.5" customHeight="1">
      <c r="B21" s="74" t="s">
        <v>17</v>
      </c>
      <c r="C21" s="75">
        <v>132</v>
      </c>
      <c r="D21" s="75">
        <v>37877</v>
      </c>
      <c r="E21" s="75">
        <v>31</v>
      </c>
      <c r="F21" s="75">
        <v>3969</v>
      </c>
      <c r="G21" s="75">
        <v>41</v>
      </c>
      <c r="H21" s="75">
        <v>12696</v>
      </c>
      <c r="I21" s="75">
        <v>20</v>
      </c>
      <c r="J21" s="75">
        <v>9812</v>
      </c>
      <c r="K21" s="75">
        <v>7</v>
      </c>
      <c r="L21" s="75">
        <v>2913</v>
      </c>
      <c r="M21" s="75">
        <v>66</v>
      </c>
      <c r="N21" s="75">
        <v>22106</v>
      </c>
      <c r="O21" s="75">
        <v>3</v>
      </c>
      <c r="P21" s="75">
        <v>506</v>
      </c>
      <c r="Q21" s="75">
        <v>300</v>
      </c>
      <c r="R21" s="75">
        <v>89879</v>
      </c>
      <c r="S21" s="76"/>
      <c r="T21" s="77" t="s">
        <v>17</v>
      </c>
      <c r="U21" s="75">
        <v>125</v>
      </c>
      <c r="V21" s="75">
        <v>37343</v>
      </c>
      <c r="W21" s="75">
        <v>9</v>
      </c>
      <c r="X21" s="75">
        <v>2995</v>
      </c>
      <c r="Y21" s="75">
        <v>41</v>
      </c>
      <c r="Z21" s="75">
        <v>12696</v>
      </c>
      <c r="AA21" s="75">
        <v>19</v>
      </c>
      <c r="AB21" s="75">
        <v>8954</v>
      </c>
      <c r="AC21" s="75">
        <v>4</v>
      </c>
      <c r="AD21" s="75">
        <v>2310</v>
      </c>
      <c r="AE21" s="75">
        <v>64</v>
      </c>
      <c r="AF21" s="75">
        <v>21108</v>
      </c>
      <c r="AG21" s="75">
        <v>2</v>
      </c>
      <c r="AH21" s="75">
        <v>377</v>
      </c>
      <c r="AI21" s="75">
        <v>264</v>
      </c>
      <c r="AJ21" s="75">
        <v>85783</v>
      </c>
      <c r="AK21" s="76"/>
      <c r="AL21" s="77" t="s">
        <v>17</v>
      </c>
      <c r="AM21" s="75">
        <v>7</v>
      </c>
      <c r="AN21" s="75">
        <v>534</v>
      </c>
      <c r="AO21" s="75">
        <v>22</v>
      </c>
      <c r="AP21" s="75">
        <v>974</v>
      </c>
      <c r="AQ21" s="75">
        <v>0</v>
      </c>
      <c r="AR21" s="75">
        <v>0</v>
      </c>
      <c r="AS21" s="75">
        <v>1</v>
      </c>
      <c r="AT21" s="75">
        <v>858</v>
      </c>
      <c r="AU21" s="75">
        <v>3</v>
      </c>
      <c r="AV21" s="75">
        <v>603</v>
      </c>
      <c r="AW21" s="75">
        <v>2</v>
      </c>
      <c r="AX21" s="75">
        <v>998</v>
      </c>
      <c r="AY21" s="75">
        <v>1</v>
      </c>
      <c r="AZ21" s="75">
        <v>129</v>
      </c>
      <c r="BA21" s="75">
        <v>36</v>
      </c>
      <c r="BB21" s="75">
        <v>4096</v>
      </c>
    </row>
    <row r="22" spans="2:54" ht="19.5" customHeight="1">
      <c r="B22" s="74" t="s">
        <v>18</v>
      </c>
      <c r="C22" s="75">
        <v>105</v>
      </c>
      <c r="D22" s="75">
        <v>36158</v>
      </c>
      <c r="E22" s="75">
        <v>21</v>
      </c>
      <c r="F22" s="75">
        <v>3002</v>
      </c>
      <c r="G22" s="75">
        <v>24</v>
      </c>
      <c r="H22" s="75">
        <v>9195</v>
      </c>
      <c r="I22" s="75">
        <v>0</v>
      </c>
      <c r="J22" s="75">
        <v>0</v>
      </c>
      <c r="K22" s="75">
        <v>1</v>
      </c>
      <c r="L22" s="75">
        <v>275</v>
      </c>
      <c r="M22" s="75">
        <v>28</v>
      </c>
      <c r="N22" s="75">
        <v>10075</v>
      </c>
      <c r="O22" s="75">
        <v>4</v>
      </c>
      <c r="P22" s="75">
        <v>2438</v>
      </c>
      <c r="Q22" s="75">
        <v>183</v>
      </c>
      <c r="R22" s="75">
        <v>61143</v>
      </c>
      <c r="S22" s="76"/>
      <c r="T22" s="77" t="s">
        <v>18</v>
      </c>
      <c r="U22" s="75">
        <v>97</v>
      </c>
      <c r="V22" s="75">
        <v>34681</v>
      </c>
      <c r="W22" s="75">
        <v>4</v>
      </c>
      <c r="X22" s="75">
        <v>2082</v>
      </c>
      <c r="Y22" s="75">
        <v>24</v>
      </c>
      <c r="Z22" s="75">
        <v>9195</v>
      </c>
      <c r="AA22" s="75">
        <v>0</v>
      </c>
      <c r="AB22" s="75">
        <v>0</v>
      </c>
      <c r="AC22" s="75">
        <v>1</v>
      </c>
      <c r="AD22" s="75">
        <v>275</v>
      </c>
      <c r="AE22" s="75">
        <v>26</v>
      </c>
      <c r="AF22" s="75">
        <v>9675</v>
      </c>
      <c r="AG22" s="75">
        <v>4</v>
      </c>
      <c r="AH22" s="75">
        <v>2438</v>
      </c>
      <c r="AI22" s="75">
        <v>156</v>
      </c>
      <c r="AJ22" s="75">
        <v>58346</v>
      </c>
      <c r="AK22" s="76"/>
      <c r="AL22" s="77" t="s">
        <v>18</v>
      </c>
      <c r="AM22" s="75">
        <v>8</v>
      </c>
      <c r="AN22" s="75">
        <v>1477</v>
      </c>
      <c r="AO22" s="75">
        <v>17</v>
      </c>
      <c r="AP22" s="75">
        <v>920</v>
      </c>
      <c r="AQ22" s="75">
        <v>0</v>
      </c>
      <c r="AR22" s="75">
        <v>0</v>
      </c>
      <c r="AS22" s="75">
        <v>0</v>
      </c>
      <c r="AT22" s="75">
        <v>0</v>
      </c>
      <c r="AU22" s="75">
        <v>0</v>
      </c>
      <c r="AV22" s="75">
        <v>0</v>
      </c>
      <c r="AW22" s="75">
        <v>2</v>
      </c>
      <c r="AX22" s="75">
        <v>400</v>
      </c>
      <c r="AY22" s="75">
        <v>0</v>
      </c>
      <c r="AZ22" s="75">
        <v>0</v>
      </c>
      <c r="BA22" s="75">
        <v>27</v>
      </c>
      <c r="BB22" s="75">
        <v>2797</v>
      </c>
    </row>
    <row r="23" spans="2:54" ht="19.5" customHeight="1">
      <c r="B23" s="74" t="s">
        <v>19</v>
      </c>
      <c r="C23" s="75">
        <v>116</v>
      </c>
      <c r="D23" s="75">
        <v>33311</v>
      </c>
      <c r="E23" s="75">
        <v>73</v>
      </c>
      <c r="F23" s="75">
        <v>13104</v>
      </c>
      <c r="G23" s="75">
        <v>254</v>
      </c>
      <c r="H23" s="75">
        <v>82914</v>
      </c>
      <c r="I23" s="75">
        <v>4</v>
      </c>
      <c r="J23" s="75">
        <v>2706</v>
      </c>
      <c r="K23" s="75">
        <v>5</v>
      </c>
      <c r="L23" s="75">
        <v>1617</v>
      </c>
      <c r="M23" s="75">
        <v>36</v>
      </c>
      <c r="N23" s="75">
        <v>18864</v>
      </c>
      <c r="O23" s="75">
        <v>30</v>
      </c>
      <c r="P23" s="75">
        <v>15939</v>
      </c>
      <c r="Q23" s="75">
        <v>518</v>
      </c>
      <c r="R23" s="75">
        <v>168455</v>
      </c>
      <c r="S23" s="76"/>
      <c r="T23" s="77" t="s">
        <v>19</v>
      </c>
      <c r="U23" s="75">
        <v>97</v>
      </c>
      <c r="V23" s="75">
        <v>29224</v>
      </c>
      <c r="W23" s="75">
        <v>40</v>
      </c>
      <c r="X23" s="75">
        <v>11074</v>
      </c>
      <c r="Y23" s="75">
        <v>243</v>
      </c>
      <c r="Z23" s="75">
        <v>81065</v>
      </c>
      <c r="AA23" s="75">
        <v>3</v>
      </c>
      <c r="AB23" s="75">
        <v>1848</v>
      </c>
      <c r="AC23" s="75">
        <v>3</v>
      </c>
      <c r="AD23" s="75">
        <v>1511</v>
      </c>
      <c r="AE23" s="75">
        <v>33</v>
      </c>
      <c r="AF23" s="75">
        <v>18468</v>
      </c>
      <c r="AG23" s="75">
        <v>14</v>
      </c>
      <c r="AH23" s="75">
        <v>7467</v>
      </c>
      <c r="AI23" s="75">
        <v>433</v>
      </c>
      <c r="AJ23" s="75">
        <v>150657</v>
      </c>
      <c r="AK23" s="76"/>
      <c r="AL23" s="77" t="s">
        <v>19</v>
      </c>
      <c r="AM23" s="75">
        <v>19</v>
      </c>
      <c r="AN23" s="75">
        <v>4087</v>
      </c>
      <c r="AO23" s="75">
        <v>33</v>
      </c>
      <c r="AP23" s="75">
        <v>2030</v>
      </c>
      <c r="AQ23" s="75">
        <v>11</v>
      </c>
      <c r="AR23" s="75">
        <v>1849</v>
      </c>
      <c r="AS23" s="75">
        <v>1</v>
      </c>
      <c r="AT23" s="75">
        <v>858</v>
      </c>
      <c r="AU23" s="75">
        <v>2</v>
      </c>
      <c r="AV23" s="75">
        <v>106</v>
      </c>
      <c r="AW23" s="75">
        <v>3</v>
      </c>
      <c r="AX23" s="75">
        <v>396</v>
      </c>
      <c r="AY23" s="75">
        <v>16</v>
      </c>
      <c r="AZ23" s="75">
        <v>8472</v>
      </c>
      <c r="BA23" s="75">
        <v>85</v>
      </c>
      <c r="BB23" s="75">
        <v>17798</v>
      </c>
    </row>
    <row r="24" spans="2:54" ht="19.5" customHeight="1">
      <c r="B24" s="74" t="s">
        <v>20</v>
      </c>
      <c r="C24" s="75">
        <v>494</v>
      </c>
      <c r="D24" s="75">
        <v>115520</v>
      </c>
      <c r="E24" s="75">
        <v>222</v>
      </c>
      <c r="F24" s="75">
        <v>34475</v>
      </c>
      <c r="G24" s="75">
        <v>99</v>
      </c>
      <c r="H24" s="75">
        <v>36094</v>
      </c>
      <c r="I24" s="75">
        <v>9</v>
      </c>
      <c r="J24" s="75">
        <v>7700</v>
      </c>
      <c r="K24" s="75">
        <v>30</v>
      </c>
      <c r="L24" s="75">
        <v>13033</v>
      </c>
      <c r="M24" s="75">
        <v>92</v>
      </c>
      <c r="N24" s="75">
        <v>25631</v>
      </c>
      <c r="O24" s="75">
        <v>21</v>
      </c>
      <c r="P24" s="75">
        <v>5435</v>
      </c>
      <c r="Q24" s="75">
        <v>967</v>
      </c>
      <c r="R24" s="75">
        <v>237888</v>
      </c>
      <c r="S24" s="76"/>
      <c r="T24" s="77" t="s">
        <v>20</v>
      </c>
      <c r="U24" s="75">
        <v>335</v>
      </c>
      <c r="V24" s="75">
        <v>101146</v>
      </c>
      <c r="W24" s="75">
        <v>58</v>
      </c>
      <c r="X24" s="75">
        <v>24080</v>
      </c>
      <c r="Y24" s="75">
        <v>98</v>
      </c>
      <c r="Z24" s="75">
        <v>36050</v>
      </c>
      <c r="AA24" s="75">
        <v>8</v>
      </c>
      <c r="AB24" s="75">
        <v>6875</v>
      </c>
      <c r="AC24" s="75">
        <v>26</v>
      </c>
      <c r="AD24" s="75">
        <v>12797</v>
      </c>
      <c r="AE24" s="75">
        <v>60</v>
      </c>
      <c r="AF24" s="75">
        <v>19819</v>
      </c>
      <c r="AG24" s="75">
        <v>14</v>
      </c>
      <c r="AH24" s="75">
        <v>4455</v>
      </c>
      <c r="AI24" s="75">
        <v>599</v>
      </c>
      <c r="AJ24" s="75">
        <v>205222</v>
      </c>
      <c r="AK24" s="76"/>
      <c r="AL24" s="77" t="s">
        <v>20</v>
      </c>
      <c r="AM24" s="75">
        <v>159</v>
      </c>
      <c r="AN24" s="75">
        <v>14374</v>
      </c>
      <c r="AO24" s="75">
        <v>164</v>
      </c>
      <c r="AP24" s="75">
        <v>10395</v>
      </c>
      <c r="AQ24" s="75">
        <v>1</v>
      </c>
      <c r="AR24" s="75">
        <v>44</v>
      </c>
      <c r="AS24" s="75">
        <v>1</v>
      </c>
      <c r="AT24" s="75">
        <v>825</v>
      </c>
      <c r="AU24" s="75">
        <v>4</v>
      </c>
      <c r="AV24" s="75">
        <v>236</v>
      </c>
      <c r="AW24" s="75">
        <v>32</v>
      </c>
      <c r="AX24" s="75">
        <v>5812</v>
      </c>
      <c r="AY24" s="75">
        <v>7</v>
      </c>
      <c r="AZ24" s="75">
        <v>980</v>
      </c>
      <c r="BA24" s="75">
        <v>368</v>
      </c>
      <c r="BB24" s="75">
        <v>32666</v>
      </c>
    </row>
    <row r="25" spans="2:54" ht="19.5" customHeight="1">
      <c r="B25" s="74" t="s">
        <v>21</v>
      </c>
      <c r="C25" s="75">
        <v>478</v>
      </c>
      <c r="D25" s="75">
        <v>140423</v>
      </c>
      <c r="E25" s="75">
        <v>37</v>
      </c>
      <c r="F25" s="75">
        <v>11514</v>
      </c>
      <c r="G25" s="75">
        <v>221</v>
      </c>
      <c r="H25" s="75">
        <v>41787</v>
      </c>
      <c r="I25" s="75">
        <v>17</v>
      </c>
      <c r="J25" s="75">
        <v>8340</v>
      </c>
      <c r="K25" s="75">
        <v>29</v>
      </c>
      <c r="L25" s="75">
        <v>6382</v>
      </c>
      <c r="M25" s="75">
        <v>68</v>
      </c>
      <c r="N25" s="75">
        <v>18958</v>
      </c>
      <c r="O25" s="75">
        <v>19</v>
      </c>
      <c r="P25" s="75">
        <v>6448</v>
      </c>
      <c r="Q25" s="75">
        <v>869</v>
      </c>
      <c r="R25" s="75">
        <v>233852</v>
      </c>
      <c r="S25" s="76"/>
      <c r="T25" s="77" t="s">
        <v>21</v>
      </c>
      <c r="U25" s="75">
        <v>359</v>
      </c>
      <c r="V25" s="75">
        <v>127159</v>
      </c>
      <c r="W25" s="75">
        <v>32</v>
      </c>
      <c r="X25" s="75">
        <v>10667</v>
      </c>
      <c r="Y25" s="75">
        <v>165</v>
      </c>
      <c r="Z25" s="75">
        <v>38172</v>
      </c>
      <c r="AA25" s="75">
        <v>14</v>
      </c>
      <c r="AB25" s="75">
        <v>6470</v>
      </c>
      <c r="AC25" s="75">
        <v>21</v>
      </c>
      <c r="AD25" s="75">
        <v>6155</v>
      </c>
      <c r="AE25" s="75">
        <v>57</v>
      </c>
      <c r="AF25" s="75">
        <v>16428</v>
      </c>
      <c r="AG25" s="75">
        <v>18</v>
      </c>
      <c r="AH25" s="75">
        <v>6233</v>
      </c>
      <c r="AI25" s="75">
        <v>666</v>
      </c>
      <c r="AJ25" s="75">
        <v>211284</v>
      </c>
      <c r="AK25" s="76"/>
      <c r="AL25" s="77" t="s">
        <v>21</v>
      </c>
      <c r="AM25" s="75">
        <v>119</v>
      </c>
      <c r="AN25" s="75">
        <v>13264</v>
      </c>
      <c r="AO25" s="75">
        <v>5</v>
      </c>
      <c r="AP25" s="75">
        <v>847</v>
      </c>
      <c r="AQ25" s="75">
        <v>56</v>
      </c>
      <c r="AR25" s="75">
        <v>3615</v>
      </c>
      <c r="AS25" s="75">
        <v>3</v>
      </c>
      <c r="AT25" s="75">
        <v>1870</v>
      </c>
      <c r="AU25" s="75">
        <v>8</v>
      </c>
      <c r="AV25" s="75">
        <v>227</v>
      </c>
      <c r="AW25" s="75">
        <v>11</v>
      </c>
      <c r="AX25" s="75">
        <v>2530</v>
      </c>
      <c r="AY25" s="75">
        <v>1</v>
      </c>
      <c r="AZ25" s="75">
        <v>215</v>
      </c>
      <c r="BA25" s="75">
        <v>203</v>
      </c>
      <c r="BB25" s="75">
        <v>22568</v>
      </c>
    </row>
    <row r="26" spans="2:54" ht="19.5" customHeight="1">
      <c r="B26" s="74" t="s">
        <v>22</v>
      </c>
      <c r="C26" s="75">
        <v>727</v>
      </c>
      <c r="D26" s="75">
        <v>177906</v>
      </c>
      <c r="E26" s="75">
        <v>981</v>
      </c>
      <c r="F26" s="75">
        <v>88598</v>
      </c>
      <c r="G26" s="75">
        <v>278</v>
      </c>
      <c r="H26" s="75">
        <v>71477</v>
      </c>
      <c r="I26" s="75">
        <v>43</v>
      </c>
      <c r="J26" s="75">
        <v>22061</v>
      </c>
      <c r="K26" s="75">
        <v>81</v>
      </c>
      <c r="L26" s="75">
        <v>18132</v>
      </c>
      <c r="M26" s="75">
        <v>176</v>
      </c>
      <c r="N26" s="75">
        <v>53237</v>
      </c>
      <c r="O26" s="75">
        <v>109</v>
      </c>
      <c r="P26" s="75">
        <v>23174</v>
      </c>
      <c r="Q26" s="75">
        <v>2395</v>
      </c>
      <c r="R26" s="75">
        <v>454585</v>
      </c>
      <c r="S26" s="76"/>
      <c r="T26" s="77" t="s">
        <v>22</v>
      </c>
      <c r="U26" s="75">
        <v>480</v>
      </c>
      <c r="V26" s="75">
        <v>150706</v>
      </c>
      <c r="W26" s="75">
        <v>81</v>
      </c>
      <c r="X26" s="75">
        <v>34023</v>
      </c>
      <c r="Y26" s="75">
        <v>216</v>
      </c>
      <c r="Z26" s="75">
        <v>68749</v>
      </c>
      <c r="AA26" s="75">
        <v>41</v>
      </c>
      <c r="AB26" s="75">
        <v>20851</v>
      </c>
      <c r="AC26" s="75">
        <v>28</v>
      </c>
      <c r="AD26" s="75">
        <v>14860</v>
      </c>
      <c r="AE26" s="75">
        <v>150</v>
      </c>
      <c r="AF26" s="75">
        <v>46824</v>
      </c>
      <c r="AG26" s="75">
        <v>48</v>
      </c>
      <c r="AH26" s="75">
        <v>14487</v>
      </c>
      <c r="AI26" s="75">
        <v>1044</v>
      </c>
      <c r="AJ26" s="75">
        <v>350500</v>
      </c>
      <c r="AK26" s="76"/>
      <c r="AL26" s="77" t="s">
        <v>22</v>
      </c>
      <c r="AM26" s="75">
        <v>247</v>
      </c>
      <c r="AN26" s="75">
        <v>27200</v>
      </c>
      <c r="AO26" s="75">
        <v>900</v>
      </c>
      <c r="AP26" s="75">
        <v>54575</v>
      </c>
      <c r="AQ26" s="75">
        <v>62</v>
      </c>
      <c r="AR26" s="75">
        <v>2728</v>
      </c>
      <c r="AS26" s="75">
        <v>2</v>
      </c>
      <c r="AT26" s="75">
        <v>1210</v>
      </c>
      <c r="AU26" s="75">
        <v>53</v>
      </c>
      <c r="AV26" s="75">
        <v>3272</v>
      </c>
      <c r="AW26" s="75">
        <v>26</v>
      </c>
      <c r="AX26" s="75">
        <v>6413</v>
      </c>
      <c r="AY26" s="75">
        <v>61</v>
      </c>
      <c r="AZ26" s="75">
        <v>8687</v>
      </c>
      <c r="BA26" s="75">
        <v>1351</v>
      </c>
      <c r="BB26" s="75">
        <v>104085</v>
      </c>
    </row>
    <row r="27" spans="2:54" ht="19.5" customHeight="1">
      <c r="B27" s="74" t="s">
        <v>23</v>
      </c>
      <c r="C27" s="75">
        <v>1553</v>
      </c>
      <c r="D27" s="75">
        <v>451451</v>
      </c>
      <c r="E27" s="75">
        <v>1275</v>
      </c>
      <c r="F27" s="75">
        <v>148454</v>
      </c>
      <c r="G27" s="75">
        <v>395</v>
      </c>
      <c r="H27" s="75">
        <v>146621</v>
      </c>
      <c r="I27" s="75">
        <v>619</v>
      </c>
      <c r="J27" s="75">
        <v>283159</v>
      </c>
      <c r="K27" s="75">
        <v>305</v>
      </c>
      <c r="L27" s="75">
        <v>147369</v>
      </c>
      <c r="M27" s="75">
        <v>649</v>
      </c>
      <c r="N27" s="75">
        <v>198598</v>
      </c>
      <c r="O27" s="75">
        <v>192</v>
      </c>
      <c r="P27" s="75">
        <v>55750</v>
      </c>
      <c r="Q27" s="75">
        <v>4988</v>
      </c>
      <c r="R27" s="75">
        <v>1431402</v>
      </c>
      <c r="S27" s="76"/>
      <c r="T27" s="77" t="s">
        <v>23</v>
      </c>
      <c r="U27" s="75">
        <v>1142</v>
      </c>
      <c r="V27" s="75">
        <v>372703</v>
      </c>
      <c r="W27" s="75">
        <v>365</v>
      </c>
      <c r="X27" s="75">
        <v>68750</v>
      </c>
      <c r="Y27" s="75">
        <v>357</v>
      </c>
      <c r="Z27" s="75">
        <v>93295</v>
      </c>
      <c r="AA27" s="75">
        <v>540</v>
      </c>
      <c r="AB27" s="75">
        <v>253064</v>
      </c>
      <c r="AC27" s="75">
        <v>226</v>
      </c>
      <c r="AD27" s="75">
        <v>128294</v>
      </c>
      <c r="AE27" s="75">
        <v>433</v>
      </c>
      <c r="AF27" s="75">
        <v>141591</v>
      </c>
      <c r="AG27" s="75">
        <v>121</v>
      </c>
      <c r="AH27" s="75">
        <v>38501</v>
      </c>
      <c r="AI27" s="75">
        <v>3184</v>
      </c>
      <c r="AJ27" s="75">
        <v>1096198</v>
      </c>
      <c r="AK27" s="76"/>
      <c r="AL27" s="77" t="s">
        <v>23</v>
      </c>
      <c r="AM27" s="75">
        <v>411</v>
      </c>
      <c r="AN27" s="75">
        <v>78748</v>
      </c>
      <c r="AO27" s="75">
        <v>910</v>
      </c>
      <c r="AP27" s="75">
        <v>79704</v>
      </c>
      <c r="AQ27" s="75">
        <v>38</v>
      </c>
      <c r="AR27" s="75">
        <v>53326</v>
      </c>
      <c r="AS27" s="75">
        <v>79</v>
      </c>
      <c r="AT27" s="75">
        <v>30095</v>
      </c>
      <c r="AU27" s="75">
        <v>79</v>
      </c>
      <c r="AV27" s="75">
        <v>19075</v>
      </c>
      <c r="AW27" s="75">
        <v>216</v>
      </c>
      <c r="AX27" s="75">
        <v>57007</v>
      </c>
      <c r="AY27" s="75">
        <v>71</v>
      </c>
      <c r="AZ27" s="75">
        <v>17249</v>
      </c>
      <c r="BA27" s="75">
        <v>1804</v>
      </c>
      <c r="BB27" s="75">
        <v>335204</v>
      </c>
    </row>
    <row r="28" spans="2:54" ht="19.5" customHeight="1">
      <c r="B28" s="74" t="s">
        <v>24</v>
      </c>
      <c r="C28" s="75">
        <v>298</v>
      </c>
      <c r="D28" s="75">
        <v>65461</v>
      </c>
      <c r="E28" s="75">
        <v>119</v>
      </c>
      <c r="F28" s="75">
        <v>14808</v>
      </c>
      <c r="G28" s="75">
        <v>277</v>
      </c>
      <c r="H28" s="75">
        <v>85847</v>
      </c>
      <c r="I28" s="75">
        <v>30</v>
      </c>
      <c r="J28" s="75">
        <v>15202</v>
      </c>
      <c r="K28" s="75">
        <v>13</v>
      </c>
      <c r="L28" s="75">
        <v>5393</v>
      </c>
      <c r="M28" s="75">
        <v>59</v>
      </c>
      <c r="N28" s="75">
        <v>16579</v>
      </c>
      <c r="O28" s="75">
        <v>69</v>
      </c>
      <c r="P28" s="75">
        <v>12989</v>
      </c>
      <c r="Q28" s="75">
        <v>865</v>
      </c>
      <c r="R28" s="75">
        <v>216279</v>
      </c>
      <c r="S28" s="76"/>
      <c r="T28" s="77" t="s">
        <v>24</v>
      </c>
      <c r="U28" s="75">
        <v>166</v>
      </c>
      <c r="V28" s="75">
        <v>48619</v>
      </c>
      <c r="W28" s="75">
        <v>49</v>
      </c>
      <c r="X28" s="75">
        <v>8482</v>
      </c>
      <c r="Y28" s="75">
        <v>145</v>
      </c>
      <c r="Z28" s="75">
        <v>72449</v>
      </c>
      <c r="AA28" s="75">
        <v>27</v>
      </c>
      <c r="AB28" s="75">
        <v>13838</v>
      </c>
      <c r="AC28" s="75">
        <v>12</v>
      </c>
      <c r="AD28" s="75">
        <v>5340</v>
      </c>
      <c r="AE28" s="75">
        <v>33</v>
      </c>
      <c r="AF28" s="75">
        <v>12464</v>
      </c>
      <c r="AG28" s="75">
        <v>44</v>
      </c>
      <c r="AH28" s="75">
        <v>11353</v>
      </c>
      <c r="AI28" s="75">
        <v>476</v>
      </c>
      <c r="AJ28" s="75">
        <v>172545</v>
      </c>
      <c r="AK28" s="76"/>
      <c r="AL28" s="77" t="s">
        <v>24</v>
      </c>
      <c r="AM28" s="75">
        <v>132</v>
      </c>
      <c r="AN28" s="75">
        <v>16842</v>
      </c>
      <c r="AO28" s="75">
        <v>70</v>
      </c>
      <c r="AP28" s="75">
        <v>6326</v>
      </c>
      <c r="AQ28" s="75">
        <v>132</v>
      </c>
      <c r="AR28" s="75">
        <v>13398</v>
      </c>
      <c r="AS28" s="75">
        <v>3</v>
      </c>
      <c r="AT28" s="75">
        <v>1364</v>
      </c>
      <c r="AU28" s="75">
        <v>1</v>
      </c>
      <c r="AV28" s="75">
        <v>53</v>
      </c>
      <c r="AW28" s="75">
        <v>26</v>
      </c>
      <c r="AX28" s="75">
        <v>4115</v>
      </c>
      <c r="AY28" s="75">
        <v>25</v>
      </c>
      <c r="AZ28" s="75">
        <v>1636</v>
      </c>
      <c r="BA28" s="75">
        <v>389</v>
      </c>
      <c r="BB28" s="75">
        <v>43734</v>
      </c>
    </row>
    <row r="29" spans="2:54" ht="19.5" customHeight="1">
      <c r="B29" s="74" t="s">
        <v>25</v>
      </c>
      <c r="C29" s="75">
        <v>599</v>
      </c>
      <c r="D29" s="75">
        <v>149745</v>
      </c>
      <c r="E29" s="75">
        <v>175</v>
      </c>
      <c r="F29" s="75">
        <v>12028</v>
      </c>
      <c r="G29" s="75">
        <v>245</v>
      </c>
      <c r="H29" s="75">
        <v>56257</v>
      </c>
      <c r="I29" s="75">
        <v>13</v>
      </c>
      <c r="J29" s="75">
        <v>6259</v>
      </c>
      <c r="K29" s="75">
        <v>24</v>
      </c>
      <c r="L29" s="75">
        <v>5059</v>
      </c>
      <c r="M29" s="75">
        <v>136</v>
      </c>
      <c r="N29" s="75">
        <v>30773</v>
      </c>
      <c r="O29" s="75">
        <v>66</v>
      </c>
      <c r="P29" s="75">
        <v>12322</v>
      </c>
      <c r="Q29" s="75">
        <v>1258</v>
      </c>
      <c r="R29" s="75">
        <v>272443</v>
      </c>
      <c r="S29" s="76"/>
      <c r="T29" s="77" t="s">
        <v>25</v>
      </c>
      <c r="U29" s="75">
        <v>448</v>
      </c>
      <c r="V29" s="75">
        <v>134226</v>
      </c>
      <c r="W29" s="75">
        <v>16</v>
      </c>
      <c r="X29" s="75">
        <v>2631</v>
      </c>
      <c r="Y29" s="75">
        <v>122</v>
      </c>
      <c r="Z29" s="75">
        <v>51073</v>
      </c>
      <c r="AA29" s="75">
        <v>11</v>
      </c>
      <c r="AB29" s="75">
        <v>5566</v>
      </c>
      <c r="AC29" s="75">
        <v>20</v>
      </c>
      <c r="AD29" s="75">
        <v>4674</v>
      </c>
      <c r="AE29" s="75">
        <v>106</v>
      </c>
      <c r="AF29" s="75">
        <v>27533</v>
      </c>
      <c r="AG29" s="75">
        <v>16</v>
      </c>
      <c r="AH29" s="75">
        <v>7253</v>
      </c>
      <c r="AI29" s="75">
        <v>739</v>
      </c>
      <c r="AJ29" s="75">
        <v>232956</v>
      </c>
      <c r="AK29" s="76"/>
      <c r="AL29" s="77" t="s">
        <v>25</v>
      </c>
      <c r="AM29" s="75">
        <v>151</v>
      </c>
      <c r="AN29" s="75">
        <v>15519</v>
      </c>
      <c r="AO29" s="75">
        <v>159</v>
      </c>
      <c r="AP29" s="75">
        <v>9397</v>
      </c>
      <c r="AQ29" s="75">
        <v>123</v>
      </c>
      <c r="AR29" s="75">
        <v>5184</v>
      </c>
      <c r="AS29" s="75">
        <v>2</v>
      </c>
      <c r="AT29" s="75">
        <v>693</v>
      </c>
      <c r="AU29" s="75">
        <v>4</v>
      </c>
      <c r="AV29" s="75">
        <v>385</v>
      </c>
      <c r="AW29" s="75">
        <v>30</v>
      </c>
      <c r="AX29" s="75">
        <v>3240</v>
      </c>
      <c r="AY29" s="75">
        <v>50</v>
      </c>
      <c r="AZ29" s="75">
        <v>5069</v>
      </c>
      <c r="BA29" s="75">
        <v>519</v>
      </c>
      <c r="BB29" s="75">
        <v>39487</v>
      </c>
    </row>
    <row r="30" spans="2:54" ht="19.5" customHeight="1">
      <c r="B30" s="74" t="s">
        <v>77</v>
      </c>
      <c r="C30" s="75">
        <v>767</v>
      </c>
      <c r="D30" s="75">
        <v>199882</v>
      </c>
      <c r="E30" s="75">
        <v>820</v>
      </c>
      <c r="F30" s="75">
        <v>92185</v>
      </c>
      <c r="G30" s="75">
        <v>167</v>
      </c>
      <c r="H30" s="75">
        <v>48172</v>
      </c>
      <c r="I30" s="75">
        <v>144</v>
      </c>
      <c r="J30" s="75">
        <v>80143</v>
      </c>
      <c r="K30" s="75">
        <v>166</v>
      </c>
      <c r="L30" s="75">
        <v>44418</v>
      </c>
      <c r="M30" s="75">
        <v>254</v>
      </c>
      <c r="N30" s="75">
        <v>71311</v>
      </c>
      <c r="O30" s="75">
        <v>51</v>
      </c>
      <c r="P30" s="75">
        <v>13456</v>
      </c>
      <c r="Q30" s="75">
        <v>2369</v>
      </c>
      <c r="R30" s="75">
        <v>549567</v>
      </c>
      <c r="S30" s="76"/>
      <c r="T30" s="77" t="s">
        <v>77</v>
      </c>
      <c r="U30" s="75">
        <v>615</v>
      </c>
      <c r="V30" s="75">
        <v>166006</v>
      </c>
      <c r="W30" s="75">
        <v>547</v>
      </c>
      <c r="X30" s="75">
        <v>58661</v>
      </c>
      <c r="Y30" s="75">
        <v>129</v>
      </c>
      <c r="Z30" s="75">
        <v>43613</v>
      </c>
      <c r="AA30" s="75">
        <v>133</v>
      </c>
      <c r="AB30" s="75">
        <v>74852</v>
      </c>
      <c r="AC30" s="75">
        <v>126</v>
      </c>
      <c r="AD30" s="75">
        <v>39461</v>
      </c>
      <c r="AE30" s="75">
        <v>180</v>
      </c>
      <c r="AF30" s="75">
        <v>53484</v>
      </c>
      <c r="AG30" s="75">
        <v>35</v>
      </c>
      <c r="AH30" s="75">
        <v>10952</v>
      </c>
      <c r="AI30" s="75">
        <v>1765</v>
      </c>
      <c r="AJ30" s="75">
        <v>447029</v>
      </c>
      <c r="AK30" s="76"/>
      <c r="AL30" s="77" t="s">
        <v>77</v>
      </c>
      <c r="AM30" s="75">
        <v>152</v>
      </c>
      <c r="AN30" s="75">
        <v>33876</v>
      </c>
      <c r="AO30" s="75">
        <v>273</v>
      </c>
      <c r="AP30" s="75">
        <v>33524</v>
      </c>
      <c r="AQ30" s="75">
        <v>38</v>
      </c>
      <c r="AR30" s="75">
        <v>4559</v>
      </c>
      <c r="AS30" s="75">
        <v>11</v>
      </c>
      <c r="AT30" s="75">
        <v>5291</v>
      </c>
      <c r="AU30" s="75">
        <v>40</v>
      </c>
      <c r="AV30" s="75">
        <v>4957</v>
      </c>
      <c r="AW30" s="75">
        <v>74</v>
      </c>
      <c r="AX30" s="75">
        <v>17827</v>
      </c>
      <c r="AY30" s="75">
        <v>16</v>
      </c>
      <c r="AZ30" s="75">
        <v>2504</v>
      </c>
      <c r="BA30" s="75">
        <v>604</v>
      </c>
      <c r="BB30" s="75">
        <v>102538</v>
      </c>
    </row>
    <row r="31" spans="2:54" ht="19.5" customHeight="1">
      <c r="B31" s="74" t="s">
        <v>27</v>
      </c>
      <c r="C31" s="75">
        <v>2720</v>
      </c>
      <c r="D31" s="75">
        <v>931460</v>
      </c>
      <c r="E31" s="75">
        <v>5571</v>
      </c>
      <c r="F31" s="75">
        <v>693350</v>
      </c>
      <c r="G31" s="75">
        <v>369</v>
      </c>
      <c r="H31" s="75">
        <v>130907</v>
      </c>
      <c r="I31" s="75">
        <v>1623</v>
      </c>
      <c r="J31" s="75">
        <v>764374</v>
      </c>
      <c r="K31" s="75">
        <v>1128</v>
      </c>
      <c r="L31" s="75">
        <v>326024</v>
      </c>
      <c r="M31" s="75">
        <v>2055</v>
      </c>
      <c r="N31" s="75">
        <v>782664</v>
      </c>
      <c r="O31" s="75">
        <v>332</v>
      </c>
      <c r="P31" s="75">
        <v>118658</v>
      </c>
      <c r="Q31" s="75">
        <v>13798</v>
      </c>
      <c r="R31" s="75">
        <v>3747437</v>
      </c>
      <c r="S31" s="76"/>
      <c r="T31" s="77" t="s">
        <v>27</v>
      </c>
      <c r="U31" s="75">
        <v>2044</v>
      </c>
      <c r="V31" s="75">
        <v>769860</v>
      </c>
      <c r="W31" s="75">
        <v>2356</v>
      </c>
      <c r="X31" s="75">
        <v>456717</v>
      </c>
      <c r="Y31" s="75">
        <v>336</v>
      </c>
      <c r="Z31" s="75">
        <v>119499</v>
      </c>
      <c r="AA31" s="75">
        <v>1458</v>
      </c>
      <c r="AB31" s="75">
        <v>701713</v>
      </c>
      <c r="AC31" s="75">
        <v>533</v>
      </c>
      <c r="AD31" s="75">
        <v>227335</v>
      </c>
      <c r="AE31" s="75">
        <v>1380</v>
      </c>
      <c r="AF31" s="75">
        <v>518742</v>
      </c>
      <c r="AG31" s="75">
        <v>171</v>
      </c>
      <c r="AH31" s="75">
        <v>72718</v>
      </c>
      <c r="AI31" s="75">
        <v>8278</v>
      </c>
      <c r="AJ31" s="75">
        <v>2866584</v>
      </c>
      <c r="AK31" s="76"/>
      <c r="AL31" s="77" t="s">
        <v>27</v>
      </c>
      <c r="AM31" s="75">
        <v>676</v>
      </c>
      <c r="AN31" s="75">
        <v>161600</v>
      </c>
      <c r="AO31" s="75">
        <v>3215</v>
      </c>
      <c r="AP31" s="75">
        <v>236633</v>
      </c>
      <c r="AQ31" s="75">
        <v>33</v>
      </c>
      <c r="AR31" s="75">
        <v>11408</v>
      </c>
      <c r="AS31" s="75">
        <v>165</v>
      </c>
      <c r="AT31" s="75">
        <v>62661</v>
      </c>
      <c r="AU31" s="75">
        <v>595</v>
      </c>
      <c r="AV31" s="75">
        <v>98689</v>
      </c>
      <c r="AW31" s="75">
        <v>675</v>
      </c>
      <c r="AX31" s="75">
        <v>263922</v>
      </c>
      <c r="AY31" s="75">
        <v>161</v>
      </c>
      <c r="AZ31" s="75">
        <v>45940</v>
      </c>
      <c r="BA31" s="75">
        <v>5520</v>
      </c>
      <c r="BB31" s="75">
        <v>880853</v>
      </c>
    </row>
    <row r="32" spans="2:54" ht="19.5" customHeight="1">
      <c r="B32" s="74" t="s">
        <v>28</v>
      </c>
      <c r="C32" s="75">
        <v>933</v>
      </c>
      <c r="D32" s="75">
        <v>262840</v>
      </c>
      <c r="E32" s="75">
        <v>941</v>
      </c>
      <c r="F32" s="75">
        <v>107684</v>
      </c>
      <c r="G32" s="75">
        <v>242</v>
      </c>
      <c r="H32" s="75">
        <v>72484</v>
      </c>
      <c r="I32" s="75">
        <v>243</v>
      </c>
      <c r="J32" s="75">
        <v>122753</v>
      </c>
      <c r="K32" s="75">
        <v>117</v>
      </c>
      <c r="L32" s="75">
        <v>58140</v>
      </c>
      <c r="M32" s="75">
        <v>401</v>
      </c>
      <c r="N32" s="75">
        <v>107233</v>
      </c>
      <c r="O32" s="75">
        <v>78</v>
      </c>
      <c r="P32" s="75">
        <v>30977</v>
      </c>
      <c r="Q32" s="75">
        <v>2955</v>
      </c>
      <c r="R32" s="75">
        <v>762111</v>
      </c>
      <c r="S32" s="76"/>
      <c r="T32" s="77" t="s">
        <v>28</v>
      </c>
      <c r="U32" s="75">
        <v>749</v>
      </c>
      <c r="V32" s="75">
        <v>234004</v>
      </c>
      <c r="W32" s="75">
        <v>385</v>
      </c>
      <c r="X32" s="75">
        <v>62224</v>
      </c>
      <c r="Y32" s="75">
        <v>187</v>
      </c>
      <c r="Z32" s="75">
        <v>64979</v>
      </c>
      <c r="AA32" s="75">
        <v>196</v>
      </c>
      <c r="AB32" s="75">
        <v>100835</v>
      </c>
      <c r="AC32" s="75">
        <v>67</v>
      </c>
      <c r="AD32" s="75">
        <v>52063</v>
      </c>
      <c r="AE32" s="75">
        <v>328</v>
      </c>
      <c r="AF32" s="75">
        <v>98421</v>
      </c>
      <c r="AG32" s="75">
        <v>61</v>
      </c>
      <c r="AH32" s="75">
        <v>21233</v>
      </c>
      <c r="AI32" s="75">
        <v>1973</v>
      </c>
      <c r="AJ32" s="75">
        <v>633759</v>
      </c>
      <c r="AK32" s="76"/>
      <c r="AL32" s="77" t="s">
        <v>28</v>
      </c>
      <c r="AM32" s="75">
        <v>184</v>
      </c>
      <c r="AN32" s="75">
        <v>28836</v>
      </c>
      <c r="AO32" s="75">
        <v>556</v>
      </c>
      <c r="AP32" s="75">
        <v>45460</v>
      </c>
      <c r="AQ32" s="75">
        <v>55</v>
      </c>
      <c r="AR32" s="75">
        <v>7505</v>
      </c>
      <c r="AS32" s="75">
        <v>47</v>
      </c>
      <c r="AT32" s="75">
        <v>21918</v>
      </c>
      <c r="AU32" s="75">
        <v>50</v>
      </c>
      <c r="AV32" s="75">
        <v>6077</v>
      </c>
      <c r="AW32" s="75">
        <v>73</v>
      </c>
      <c r="AX32" s="75">
        <v>8812</v>
      </c>
      <c r="AY32" s="75">
        <v>17</v>
      </c>
      <c r="AZ32" s="75">
        <v>9744</v>
      </c>
      <c r="BA32" s="75">
        <v>982</v>
      </c>
      <c r="BB32" s="75">
        <v>128352</v>
      </c>
    </row>
    <row r="33" spans="2:54" ht="19.5" customHeight="1">
      <c r="B33" s="74" t="s">
        <v>29</v>
      </c>
      <c r="C33" s="75">
        <v>218</v>
      </c>
      <c r="D33" s="75">
        <v>51470</v>
      </c>
      <c r="E33" s="75">
        <v>64</v>
      </c>
      <c r="F33" s="75">
        <v>4666</v>
      </c>
      <c r="G33" s="75">
        <v>131</v>
      </c>
      <c r="H33" s="75">
        <v>48812</v>
      </c>
      <c r="I33" s="75">
        <v>24</v>
      </c>
      <c r="J33" s="75">
        <v>14113</v>
      </c>
      <c r="K33" s="75">
        <v>10</v>
      </c>
      <c r="L33" s="75">
        <v>3901</v>
      </c>
      <c r="M33" s="75">
        <v>39</v>
      </c>
      <c r="N33" s="75">
        <v>12193</v>
      </c>
      <c r="O33" s="75">
        <v>12</v>
      </c>
      <c r="P33" s="75">
        <v>4189</v>
      </c>
      <c r="Q33" s="75">
        <v>498</v>
      </c>
      <c r="R33" s="75">
        <v>139344</v>
      </c>
      <c r="S33" s="76"/>
      <c r="T33" s="77" t="s">
        <v>29</v>
      </c>
      <c r="U33" s="75">
        <v>167</v>
      </c>
      <c r="V33" s="75">
        <v>46450</v>
      </c>
      <c r="W33" s="75">
        <v>7</v>
      </c>
      <c r="X33" s="75">
        <v>2061</v>
      </c>
      <c r="Y33" s="75">
        <v>130</v>
      </c>
      <c r="Z33" s="75">
        <v>46105</v>
      </c>
      <c r="AA33" s="75">
        <v>23</v>
      </c>
      <c r="AB33" s="75">
        <v>13343</v>
      </c>
      <c r="AC33" s="75">
        <v>7</v>
      </c>
      <c r="AD33" s="75">
        <v>3575</v>
      </c>
      <c r="AE33" s="75">
        <v>25</v>
      </c>
      <c r="AF33" s="75">
        <v>9448</v>
      </c>
      <c r="AG33" s="75">
        <v>7</v>
      </c>
      <c r="AH33" s="75">
        <v>2126</v>
      </c>
      <c r="AI33" s="75">
        <v>366</v>
      </c>
      <c r="AJ33" s="75">
        <v>123108</v>
      </c>
      <c r="AK33" s="76"/>
      <c r="AL33" s="77" t="s">
        <v>29</v>
      </c>
      <c r="AM33" s="75">
        <v>51</v>
      </c>
      <c r="AN33" s="75">
        <v>5020</v>
      </c>
      <c r="AO33" s="75">
        <v>57</v>
      </c>
      <c r="AP33" s="75">
        <v>2605</v>
      </c>
      <c r="AQ33" s="75">
        <v>1</v>
      </c>
      <c r="AR33" s="75">
        <v>2707</v>
      </c>
      <c r="AS33" s="75">
        <v>1</v>
      </c>
      <c r="AT33" s="75">
        <v>770</v>
      </c>
      <c r="AU33" s="75">
        <v>3</v>
      </c>
      <c r="AV33" s="75">
        <v>326</v>
      </c>
      <c r="AW33" s="75">
        <v>14</v>
      </c>
      <c r="AX33" s="75">
        <v>2745</v>
      </c>
      <c r="AY33" s="75">
        <v>5</v>
      </c>
      <c r="AZ33" s="75">
        <v>2063</v>
      </c>
      <c r="BA33" s="75">
        <v>132</v>
      </c>
      <c r="BB33" s="75">
        <v>16236</v>
      </c>
    </row>
    <row r="34" spans="2:54" ht="19.5" customHeight="1">
      <c r="B34" s="74" t="s">
        <v>30</v>
      </c>
      <c r="C34" s="75">
        <v>256</v>
      </c>
      <c r="D34" s="75">
        <v>45817</v>
      </c>
      <c r="E34" s="75">
        <v>78</v>
      </c>
      <c r="F34" s="75">
        <v>6461</v>
      </c>
      <c r="G34" s="75">
        <v>166</v>
      </c>
      <c r="H34" s="75">
        <v>50527</v>
      </c>
      <c r="I34" s="75">
        <v>0</v>
      </c>
      <c r="J34" s="75">
        <v>0</v>
      </c>
      <c r="K34" s="75">
        <v>17</v>
      </c>
      <c r="L34" s="75">
        <v>3885</v>
      </c>
      <c r="M34" s="75">
        <v>69</v>
      </c>
      <c r="N34" s="75">
        <v>17637</v>
      </c>
      <c r="O34" s="75">
        <v>12</v>
      </c>
      <c r="P34" s="75">
        <v>4799</v>
      </c>
      <c r="Q34" s="75">
        <v>598</v>
      </c>
      <c r="R34" s="75">
        <v>129126</v>
      </c>
      <c r="S34" s="76"/>
      <c r="T34" s="77" t="s">
        <v>30</v>
      </c>
      <c r="U34" s="75">
        <v>193</v>
      </c>
      <c r="V34" s="75">
        <v>42151</v>
      </c>
      <c r="W34" s="75">
        <v>19</v>
      </c>
      <c r="X34" s="75">
        <v>3827</v>
      </c>
      <c r="Y34" s="75">
        <v>166</v>
      </c>
      <c r="Z34" s="75">
        <v>50527</v>
      </c>
      <c r="AA34" s="75">
        <v>0</v>
      </c>
      <c r="AB34" s="75">
        <v>0</v>
      </c>
      <c r="AC34" s="75">
        <v>17</v>
      </c>
      <c r="AD34" s="75">
        <v>3885</v>
      </c>
      <c r="AE34" s="75">
        <v>57</v>
      </c>
      <c r="AF34" s="75">
        <v>15477</v>
      </c>
      <c r="AG34" s="75">
        <v>11</v>
      </c>
      <c r="AH34" s="75">
        <v>4716</v>
      </c>
      <c r="AI34" s="75">
        <v>463</v>
      </c>
      <c r="AJ34" s="75">
        <v>120583</v>
      </c>
      <c r="AK34" s="76"/>
      <c r="AL34" s="77" t="s">
        <v>30</v>
      </c>
      <c r="AM34" s="75">
        <v>63</v>
      </c>
      <c r="AN34" s="75">
        <v>3666</v>
      </c>
      <c r="AO34" s="75">
        <v>59</v>
      </c>
      <c r="AP34" s="75">
        <v>2634</v>
      </c>
      <c r="AQ34" s="75">
        <v>0</v>
      </c>
      <c r="AR34" s="75">
        <v>0</v>
      </c>
      <c r="AS34" s="75">
        <v>0</v>
      </c>
      <c r="AT34" s="75">
        <v>0</v>
      </c>
      <c r="AU34" s="75">
        <v>0</v>
      </c>
      <c r="AV34" s="75">
        <v>0</v>
      </c>
      <c r="AW34" s="75">
        <v>12</v>
      </c>
      <c r="AX34" s="75">
        <v>2160</v>
      </c>
      <c r="AY34" s="75">
        <v>1</v>
      </c>
      <c r="AZ34" s="75">
        <v>83</v>
      </c>
      <c r="BA34" s="75">
        <v>135</v>
      </c>
      <c r="BB34" s="75">
        <v>8543</v>
      </c>
    </row>
    <row r="35" spans="2:54" ht="19.5" customHeight="1">
      <c r="B35" s="74" t="s">
        <v>31</v>
      </c>
      <c r="C35" s="75">
        <v>98</v>
      </c>
      <c r="D35" s="75">
        <v>27998</v>
      </c>
      <c r="E35" s="75">
        <v>32</v>
      </c>
      <c r="F35" s="75">
        <v>3928</v>
      </c>
      <c r="G35" s="75">
        <v>24</v>
      </c>
      <c r="H35" s="75">
        <v>8060</v>
      </c>
      <c r="I35" s="75">
        <v>2</v>
      </c>
      <c r="J35" s="75">
        <v>1760</v>
      </c>
      <c r="K35" s="75">
        <v>19</v>
      </c>
      <c r="L35" s="75">
        <v>3375</v>
      </c>
      <c r="M35" s="75">
        <v>17</v>
      </c>
      <c r="N35" s="75">
        <v>4361</v>
      </c>
      <c r="O35" s="75">
        <v>2</v>
      </c>
      <c r="P35" s="75">
        <v>265</v>
      </c>
      <c r="Q35" s="75">
        <v>194</v>
      </c>
      <c r="R35" s="75">
        <v>49747</v>
      </c>
      <c r="S35" s="76"/>
      <c r="T35" s="77" t="s">
        <v>31</v>
      </c>
      <c r="U35" s="75">
        <v>75</v>
      </c>
      <c r="V35" s="75">
        <v>24780</v>
      </c>
      <c r="W35" s="75">
        <v>14</v>
      </c>
      <c r="X35" s="75">
        <v>2940</v>
      </c>
      <c r="Y35" s="75">
        <v>24</v>
      </c>
      <c r="Z35" s="75">
        <v>8060</v>
      </c>
      <c r="AA35" s="75">
        <v>1</v>
      </c>
      <c r="AB35" s="75">
        <v>935</v>
      </c>
      <c r="AC35" s="75">
        <v>15</v>
      </c>
      <c r="AD35" s="75">
        <v>2980</v>
      </c>
      <c r="AE35" s="75">
        <v>15</v>
      </c>
      <c r="AF35" s="75">
        <v>4047</v>
      </c>
      <c r="AG35" s="75">
        <v>1</v>
      </c>
      <c r="AH35" s="75">
        <v>177</v>
      </c>
      <c r="AI35" s="75">
        <v>145</v>
      </c>
      <c r="AJ35" s="75">
        <v>43919</v>
      </c>
      <c r="AK35" s="76"/>
      <c r="AL35" s="77" t="s">
        <v>31</v>
      </c>
      <c r="AM35" s="75">
        <v>23</v>
      </c>
      <c r="AN35" s="75">
        <v>3218</v>
      </c>
      <c r="AO35" s="75">
        <v>18</v>
      </c>
      <c r="AP35" s="75">
        <v>988</v>
      </c>
      <c r="AQ35" s="75">
        <v>0</v>
      </c>
      <c r="AR35" s="75">
        <v>0</v>
      </c>
      <c r="AS35" s="75">
        <v>1</v>
      </c>
      <c r="AT35" s="75">
        <v>825</v>
      </c>
      <c r="AU35" s="75">
        <v>4</v>
      </c>
      <c r="AV35" s="75">
        <v>395</v>
      </c>
      <c r="AW35" s="75">
        <v>2</v>
      </c>
      <c r="AX35" s="75">
        <v>314</v>
      </c>
      <c r="AY35" s="75">
        <v>1</v>
      </c>
      <c r="AZ35" s="75">
        <v>88</v>
      </c>
      <c r="BA35" s="75">
        <v>49</v>
      </c>
      <c r="BB35" s="75">
        <v>5828</v>
      </c>
    </row>
    <row r="36" spans="2:54" ht="19.5" customHeight="1">
      <c r="B36" s="74" t="s">
        <v>32</v>
      </c>
      <c r="C36" s="75">
        <v>157</v>
      </c>
      <c r="D36" s="75">
        <v>40538</v>
      </c>
      <c r="E36" s="75">
        <v>28</v>
      </c>
      <c r="F36" s="75">
        <v>2254</v>
      </c>
      <c r="G36" s="75">
        <v>67</v>
      </c>
      <c r="H36" s="75">
        <v>22252</v>
      </c>
      <c r="I36" s="75">
        <v>0</v>
      </c>
      <c r="J36" s="75">
        <v>0</v>
      </c>
      <c r="K36" s="75">
        <v>9</v>
      </c>
      <c r="L36" s="75">
        <v>4706</v>
      </c>
      <c r="M36" s="75">
        <v>25</v>
      </c>
      <c r="N36" s="75">
        <v>6630</v>
      </c>
      <c r="O36" s="75">
        <v>8</v>
      </c>
      <c r="P36" s="75">
        <v>1625</v>
      </c>
      <c r="Q36" s="75">
        <v>294</v>
      </c>
      <c r="R36" s="75">
        <v>78005</v>
      </c>
      <c r="S36" s="76"/>
      <c r="T36" s="77" t="s">
        <v>32</v>
      </c>
      <c r="U36" s="75">
        <v>112</v>
      </c>
      <c r="V36" s="75">
        <v>36708</v>
      </c>
      <c r="W36" s="75">
        <v>4</v>
      </c>
      <c r="X36" s="75">
        <v>818</v>
      </c>
      <c r="Y36" s="75">
        <v>67</v>
      </c>
      <c r="Z36" s="75">
        <v>22252</v>
      </c>
      <c r="AA36" s="75">
        <v>0</v>
      </c>
      <c r="AB36" s="75">
        <v>0</v>
      </c>
      <c r="AC36" s="75">
        <v>8</v>
      </c>
      <c r="AD36" s="75">
        <v>4653</v>
      </c>
      <c r="AE36" s="75">
        <v>22</v>
      </c>
      <c r="AF36" s="75">
        <v>6422</v>
      </c>
      <c r="AG36" s="75">
        <v>7</v>
      </c>
      <c r="AH36" s="75">
        <v>1537</v>
      </c>
      <c r="AI36" s="75">
        <v>220</v>
      </c>
      <c r="AJ36" s="75">
        <v>72390</v>
      </c>
      <c r="AK36" s="76"/>
      <c r="AL36" s="77" t="s">
        <v>32</v>
      </c>
      <c r="AM36" s="75">
        <v>45</v>
      </c>
      <c r="AN36" s="75">
        <v>3830</v>
      </c>
      <c r="AO36" s="75">
        <v>24</v>
      </c>
      <c r="AP36" s="75">
        <v>1436</v>
      </c>
      <c r="AQ36" s="75">
        <v>0</v>
      </c>
      <c r="AR36" s="75">
        <v>0</v>
      </c>
      <c r="AS36" s="75">
        <v>0</v>
      </c>
      <c r="AT36" s="75">
        <v>0</v>
      </c>
      <c r="AU36" s="75">
        <v>1</v>
      </c>
      <c r="AV36" s="75">
        <v>53</v>
      </c>
      <c r="AW36" s="75">
        <v>3</v>
      </c>
      <c r="AX36" s="75">
        <v>208</v>
      </c>
      <c r="AY36" s="75">
        <v>1</v>
      </c>
      <c r="AZ36" s="75">
        <v>88</v>
      </c>
      <c r="BA36" s="75">
        <v>74</v>
      </c>
      <c r="BB36" s="75">
        <v>5615</v>
      </c>
    </row>
    <row r="37" spans="2:54" ht="19.5" customHeight="1">
      <c r="B37" s="74" t="s">
        <v>33</v>
      </c>
      <c r="C37" s="75">
        <v>346</v>
      </c>
      <c r="D37" s="75">
        <v>83616</v>
      </c>
      <c r="E37" s="75">
        <v>116</v>
      </c>
      <c r="F37" s="75">
        <v>9535</v>
      </c>
      <c r="G37" s="75">
        <v>160</v>
      </c>
      <c r="H37" s="75">
        <v>44846</v>
      </c>
      <c r="I37" s="75">
        <v>16</v>
      </c>
      <c r="J37" s="75">
        <v>10120</v>
      </c>
      <c r="K37" s="75">
        <v>14</v>
      </c>
      <c r="L37" s="75">
        <v>4957</v>
      </c>
      <c r="M37" s="75">
        <v>98</v>
      </c>
      <c r="N37" s="75">
        <v>16244</v>
      </c>
      <c r="O37" s="75">
        <v>64</v>
      </c>
      <c r="P37" s="75">
        <v>16478</v>
      </c>
      <c r="Q37" s="75">
        <v>814</v>
      </c>
      <c r="R37" s="75">
        <v>185796</v>
      </c>
      <c r="S37" s="76"/>
      <c r="T37" s="77" t="s">
        <v>33</v>
      </c>
      <c r="U37" s="75">
        <v>296</v>
      </c>
      <c r="V37" s="75">
        <v>80967</v>
      </c>
      <c r="W37" s="75">
        <v>6</v>
      </c>
      <c r="X37" s="75">
        <v>2662</v>
      </c>
      <c r="Y37" s="75">
        <v>130</v>
      </c>
      <c r="Z37" s="75">
        <v>42837</v>
      </c>
      <c r="AA37" s="75">
        <v>9</v>
      </c>
      <c r="AB37" s="75">
        <v>6028</v>
      </c>
      <c r="AC37" s="75">
        <v>11</v>
      </c>
      <c r="AD37" s="75">
        <v>4257</v>
      </c>
      <c r="AE37" s="75">
        <v>61</v>
      </c>
      <c r="AF37" s="75">
        <v>13553</v>
      </c>
      <c r="AG37" s="75">
        <v>51</v>
      </c>
      <c r="AH37" s="75">
        <v>14168</v>
      </c>
      <c r="AI37" s="75">
        <v>564</v>
      </c>
      <c r="AJ37" s="75">
        <v>164472</v>
      </c>
      <c r="AK37" s="76"/>
      <c r="AL37" s="77" t="s">
        <v>33</v>
      </c>
      <c r="AM37" s="75">
        <v>50</v>
      </c>
      <c r="AN37" s="75">
        <v>2649</v>
      </c>
      <c r="AO37" s="75">
        <v>110</v>
      </c>
      <c r="AP37" s="75">
        <v>6873</v>
      </c>
      <c r="AQ37" s="75">
        <v>30</v>
      </c>
      <c r="AR37" s="75">
        <v>2009</v>
      </c>
      <c r="AS37" s="75">
        <v>7</v>
      </c>
      <c r="AT37" s="75">
        <v>4092</v>
      </c>
      <c r="AU37" s="75">
        <v>3</v>
      </c>
      <c r="AV37" s="75">
        <v>700</v>
      </c>
      <c r="AW37" s="75">
        <v>37</v>
      </c>
      <c r="AX37" s="75">
        <v>2691</v>
      </c>
      <c r="AY37" s="75">
        <v>13</v>
      </c>
      <c r="AZ37" s="75">
        <v>2310</v>
      </c>
      <c r="BA37" s="75">
        <v>250</v>
      </c>
      <c r="BB37" s="75">
        <v>21324</v>
      </c>
    </row>
    <row r="38" spans="2:54" ht="19.5" customHeight="1">
      <c r="B38" s="74" t="s">
        <v>34</v>
      </c>
      <c r="C38" s="75">
        <v>586</v>
      </c>
      <c r="D38" s="75">
        <v>183133</v>
      </c>
      <c r="E38" s="75">
        <v>361</v>
      </c>
      <c r="F38" s="75">
        <v>54224</v>
      </c>
      <c r="G38" s="75">
        <v>213</v>
      </c>
      <c r="H38" s="75">
        <v>72824</v>
      </c>
      <c r="I38" s="75">
        <v>85</v>
      </c>
      <c r="J38" s="75">
        <v>46174</v>
      </c>
      <c r="K38" s="75">
        <v>49</v>
      </c>
      <c r="L38" s="75">
        <v>16451</v>
      </c>
      <c r="M38" s="75">
        <v>215</v>
      </c>
      <c r="N38" s="75">
        <v>74785</v>
      </c>
      <c r="O38" s="75">
        <v>28</v>
      </c>
      <c r="P38" s="75">
        <v>15016</v>
      </c>
      <c r="Q38" s="75">
        <v>1537</v>
      </c>
      <c r="R38" s="75">
        <v>462607</v>
      </c>
      <c r="S38" s="76"/>
      <c r="T38" s="77" t="s">
        <v>34</v>
      </c>
      <c r="U38" s="75">
        <v>454</v>
      </c>
      <c r="V38" s="75">
        <v>155771</v>
      </c>
      <c r="W38" s="75">
        <v>138</v>
      </c>
      <c r="X38" s="75">
        <v>24859</v>
      </c>
      <c r="Y38" s="75">
        <v>211</v>
      </c>
      <c r="Z38" s="75">
        <v>72703</v>
      </c>
      <c r="AA38" s="75">
        <v>74</v>
      </c>
      <c r="AB38" s="75">
        <v>40531</v>
      </c>
      <c r="AC38" s="75">
        <v>43</v>
      </c>
      <c r="AD38" s="75">
        <v>15465</v>
      </c>
      <c r="AE38" s="75">
        <v>115</v>
      </c>
      <c r="AF38" s="75">
        <v>52403</v>
      </c>
      <c r="AG38" s="75">
        <v>18</v>
      </c>
      <c r="AH38" s="75">
        <v>13157</v>
      </c>
      <c r="AI38" s="75">
        <v>1053</v>
      </c>
      <c r="AJ38" s="75">
        <v>374889</v>
      </c>
      <c r="AK38" s="76"/>
      <c r="AL38" s="77" t="s">
        <v>34</v>
      </c>
      <c r="AM38" s="75">
        <v>132</v>
      </c>
      <c r="AN38" s="75">
        <v>27362</v>
      </c>
      <c r="AO38" s="75">
        <v>223</v>
      </c>
      <c r="AP38" s="75">
        <v>29365</v>
      </c>
      <c r="AQ38" s="75">
        <v>2</v>
      </c>
      <c r="AR38" s="75">
        <v>121</v>
      </c>
      <c r="AS38" s="75">
        <v>11</v>
      </c>
      <c r="AT38" s="75">
        <v>5643</v>
      </c>
      <c r="AU38" s="75">
        <v>6</v>
      </c>
      <c r="AV38" s="75">
        <v>986</v>
      </c>
      <c r="AW38" s="75">
        <v>100</v>
      </c>
      <c r="AX38" s="75">
        <v>22382</v>
      </c>
      <c r="AY38" s="75">
        <v>10</v>
      </c>
      <c r="AZ38" s="75">
        <v>1859</v>
      </c>
      <c r="BA38" s="75">
        <v>484</v>
      </c>
      <c r="BB38" s="75">
        <v>87718</v>
      </c>
    </row>
    <row r="39" spans="2:54" ht="19.5" customHeight="1">
      <c r="B39" s="74" t="s">
        <v>35</v>
      </c>
      <c r="C39" s="75">
        <v>234</v>
      </c>
      <c r="D39" s="75">
        <v>70837</v>
      </c>
      <c r="E39" s="75">
        <v>14</v>
      </c>
      <c r="F39" s="75">
        <v>3894</v>
      </c>
      <c r="G39" s="75">
        <v>215</v>
      </c>
      <c r="H39" s="75">
        <v>39420</v>
      </c>
      <c r="I39" s="75">
        <v>2</v>
      </c>
      <c r="J39" s="75">
        <v>1650</v>
      </c>
      <c r="K39" s="75">
        <v>10</v>
      </c>
      <c r="L39" s="75">
        <v>9662</v>
      </c>
      <c r="M39" s="75">
        <v>18</v>
      </c>
      <c r="N39" s="75">
        <v>4644</v>
      </c>
      <c r="O39" s="75">
        <v>5</v>
      </c>
      <c r="P39" s="75">
        <v>8470</v>
      </c>
      <c r="Q39" s="75">
        <v>498</v>
      </c>
      <c r="R39" s="75">
        <v>138577</v>
      </c>
      <c r="S39" s="76"/>
      <c r="T39" s="77" t="s">
        <v>35</v>
      </c>
      <c r="U39" s="75">
        <v>196</v>
      </c>
      <c r="V39" s="75">
        <v>64300</v>
      </c>
      <c r="W39" s="75">
        <v>5</v>
      </c>
      <c r="X39" s="75">
        <v>3096</v>
      </c>
      <c r="Y39" s="75">
        <v>157</v>
      </c>
      <c r="Z39" s="75">
        <v>36868</v>
      </c>
      <c r="AA39" s="75">
        <v>2</v>
      </c>
      <c r="AB39" s="75">
        <v>1650</v>
      </c>
      <c r="AC39" s="75">
        <v>7</v>
      </c>
      <c r="AD39" s="75">
        <v>6561</v>
      </c>
      <c r="AE39" s="75">
        <v>17</v>
      </c>
      <c r="AF39" s="75">
        <v>4534</v>
      </c>
      <c r="AG39" s="75">
        <v>3</v>
      </c>
      <c r="AH39" s="75">
        <v>1100</v>
      </c>
      <c r="AI39" s="75">
        <v>387</v>
      </c>
      <c r="AJ39" s="75">
        <v>118109</v>
      </c>
      <c r="AK39" s="76"/>
      <c r="AL39" s="77" t="s">
        <v>35</v>
      </c>
      <c r="AM39" s="75">
        <v>38</v>
      </c>
      <c r="AN39" s="75">
        <v>6537</v>
      </c>
      <c r="AO39" s="75">
        <v>9</v>
      </c>
      <c r="AP39" s="75">
        <v>798</v>
      </c>
      <c r="AQ39" s="75">
        <v>58</v>
      </c>
      <c r="AR39" s="75">
        <v>2552</v>
      </c>
      <c r="AS39" s="75">
        <v>0</v>
      </c>
      <c r="AT39" s="75">
        <v>0</v>
      </c>
      <c r="AU39" s="75">
        <v>3</v>
      </c>
      <c r="AV39" s="75">
        <v>3101</v>
      </c>
      <c r="AW39" s="75">
        <v>1</v>
      </c>
      <c r="AX39" s="75">
        <v>110</v>
      </c>
      <c r="AY39" s="75">
        <v>2</v>
      </c>
      <c r="AZ39" s="75">
        <v>7370</v>
      </c>
      <c r="BA39" s="75">
        <v>111</v>
      </c>
      <c r="BB39" s="75">
        <v>20468</v>
      </c>
    </row>
    <row r="40" spans="2:54" ht="19.5" customHeight="1">
      <c r="B40" s="74" t="s">
        <v>36</v>
      </c>
      <c r="C40" s="75">
        <v>200</v>
      </c>
      <c r="D40" s="75">
        <v>46246</v>
      </c>
      <c r="E40" s="75">
        <v>85</v>
      </c>
      <c r="F40" s="75">
        <v>8321</v>
      </c>
      <c r="G40" s="75">
        <v>91</v>
      </c>
      <c r="H40" s="75">
        <v>24584</v>
      </c>
      <c r="I40" s="75">
        <v>0</v>
      </c>
      <c r="J40" s="75">
        <v>0</v>
      </c>
      <c r="K40" s="75">
        <v>1</v>
      </c>
      <c r="L40" s="75">
        <v>53</v>
      </c>
      <c r="M40" s="75">
        <v>19</v>
      </c>
      <c r="N40" s="75">
        <v>5429</v>
      </c>
      <c r="O40" s="75">
        <v>24</v>
      </c>
      <c r="P40" s="75">
        <v>3047</v>
      </c>
      <c r="Q40" s="75">
        <v>420</v>
      </c>
      <c r="R40" s="75">
        <v>87680</v>
      </c>
      <c r="S40" s="76"/>
      <c r="T40" s="77" t="s">
        <v>36</v>
      </c>
      <c r="U40" s="75">
        <v>139</v>
      </c>
      <c r="V40" s="75">
        <v>41041</v>
      </c>
      <c r="W40" s="75">
        <v>28</v>
      </c>
      <c r="X40" s="75">
        <v>4925</v>
      </c>
      <c r="Y40" s="75">
        <v>85</v>
      </c>
      <c r="Z40" s="75">
        <v>24144</v>
      </c>
      <c r="AA40" s="75">
        <v>0</v>
      </c>
      <c r="AB40" s="75">
        <v>0</v>
      </c>
      <c r="AC40" s="75">
        <v>0</v>
      </c>
      <c r="AD40" s="75">
        <v>0</v>
      </c>
      <c r="AE40" s="75">
        <v>5</v>
      </c>
      <c r="AF40" s="75">
        <v>3020</v>
      </c>
      <c r="AG40" s="75">
        <v>3</v>
      </c>
      <c r="AH40" s="75">
        <v>1345</v>
      </c>
      <c r="AI40" s="75">
        <v>260</v>
      </c>
      <c r="AJ40" s="75">
        <v>74475</v>
      </c>
      <c r="AK40" s="76"/>
      <c r="AL40" s="77" t="s">
        <v>36</v>
      </c>
      <c r="AM40" s="75">
        <v>61</v>
      </c>
      <c r="AN40" s="75">
        <v>5205</v>
      </c>
      <c r="AO40" s="75">
        <v>57</v>
      </c>
      <c r="AP40" s="75">
        <v>3396</v>
      </c>
      <c r="AQ40" s="75">
        <v>6</v>
      </c>
      <c r="AR40" s="75">
        <v>440</v>
      </c>
      <c r="AS40" s="75">
        <v>0</v>
      </c>
      <c r="AT40" s="75">
        <v>0</v>
      </c>
      <c r="AU40" s="75">
        <v>1</v>
      </c>
      <c r="AV40" s="75">
        <v>53</v>
      </c>
      <c r="AW40" s="75">
        <v>14</v>
      </c>
      <c r="AX40" s="75">
        <v>2409</v>
      </c>
      <c r="AY40" s="75">
        <v>21</v>
      </c>
      <c r="AZ40" s="75">
        <v>1702</v>
      </c>
      <c r="BA40" s="75">
        <v>160</v>
      </c>
      <c r="BB40" s="75">
        <v>13205</v>
      </c>
    </row>
    <row r="41" spans="2:54" ht="19.5" customHeight="1">
      <c r="B41" s="74" t="s">
        <v>37</v>
      </c>
      <c r="C41" s="75">
        <v>293</v>
      </c>
      <c r="D41" s="75">
        <v>68343</v>
      </c>
      <c r="E41" s="75">
        <v>60</v>
      </c>
      <c r="F41" s="75">
        <v>7588</v>
      </c>
      <c r="G41" s="75">
        <v>25</v>
      </c>
      <c r="H41" s="75">
        <v>6186</v>
      </c>
      <c r="I41" s="75">
        <v>5</v>
      </c>
      <c r="J41" s="75">
        <v>2860</v>
      </c>
      <c r="K41" s="75">
        <v>17</v>
      </c>
      <c r="L41" s="75">
        <v>7438</v>
      </c>
      <c r="M41" s="75">
        <v>113</v>
      </c>
      <c r="N41" s="75">
        <v>18045</v>
      </c>
      <c r="O41" s="75">
        <v>2</v>
      </c>
      <c r="P41" s="75">
        <v>781</v>
      </c>
      <c r="Q41" s="75">
        <v>515</v>
      </c>
      <c r="R41" s="75">
        <v>111241</v>
      </c>
      <c r="S41" s="76"/>
      <c r="T41" s="77" t="s">
        <v>37</v>
      </c>
      <c r="U41" s="75">
        <v>220</v>
      </c>
      <c r="V41" s="75">
        <v>58432</v>
      </c>
      <c r="W41" s="75">
        <v>9</v>
      </c>
      <c r="X41" s="75">
        <v>3172</v>
      </c>
      <c r="Y41" s="75">
        <v>20</v>
      </c>
      <c r="Z41" s="75">
        <v>5526</v>
      </c>
      <c r="AA41" s="75">
        <v>4</v>
      </c>
      <c r="AB41" s="75">
        <v>2035</v>
      </c>
      <c r="AC41" s="75">
        <v>12</v>
      </c>
      <c r="AD41" s="75">
        <v>6980</v>
      </c>
      <c r="AE41" s="75">
        <v>79</v>
      </c>
      <c r="AF41" s="75">
        <v>15963</v>
      </c>
      <c r="AG41" s="75">
        <v>1</v>
      </c>
      <c r="AH41" s="75">
        <v>447</v>
      </c>
      <c r="AI41" s="75">
        <v>345</v>
      </c>
      <c r="AJ41" s="75">
        <v>92555</v>
      </c>
      <c r="AK41" s="76"/>
      <c r="AL41" s="77" t="s">
        <v>37</v>
      </c>
      <c r="AM41" s="75">
        <v>73</v>
      </c>
      <c r="AN41" s="75">
        <v>9911</v>
      </c>
      <c r="AO41" s="75">
        <v>51</v>
      </c>
      <c r="AP41" s="75">
        <v>4416</v>
      </c>
      <c r="AQ41" s="75">
        <v>5</v>
      </c>
      <c r="AR41" s="75">
        <v>660</v>
      </c>
      <c r="AS41" s="75">
        <v>1</v>
      </c>
      <c r="AT41" s="75">
        <v>825</v>
      </c>
      <c r="AU41" s="75">
        <v>5</v>
      </c>
      <c r="AV41" s="75">
        <v>458</v>
      </c>
      <c r="AW41" s="75">
        <v>34</v>
      </c>
      <c r="AX41" s="75">
        <v>2082</v>
      </c>
      <c r="AY41" s="75">
        <v>1</v>
      </c>
      <c r="AZ41" s="75">
        <v>334</v>
      </c>
      <c r="BA41" s="75">
        <v>170</v>
      </c>
      <c r="BB41" s="75">
        <v>18686</v>
      </c>
    </row>
    <row r="42" spans="2:54" ht="19.5" customHeight="1">
      <c r="B42" s="74" t="s">
        <v>38</v>
      </c>
      <c r="C42" s="75">
        <v>320</v>
      </c>
      <c r="D42" s="75">
        <v>88560</v>
      </c>
      <c r="E42" s="75">
        <v>168</v>
      </c>
      <c r="F42" s="75">
        <v>21432</v>
      </c>
      <c r="G42" s="75">
        <v>116</v>
      </c>
      <c r="H42" s="75">
        <v>34324</v>
      </c>
      <c r="I42" s="75">
        <v>6</v>
      </c>
      <c r="J42" s="75">
        <v>2491</v>
      </c>
      <c r="K42" s="75">
        <v>19</v>
      </c>
      <c r="L42" s="75">
        <v>4923</v>
      </c>
      <c r="M42" s="75">
        <v>79</v>
      </c>
      <c r="N42" s="75">
        <v>22745</v>
      </c>
      <c r="O42" s="75">
        <v>12</v>
      </c>
      <c r="P42" s="75">
        <v>4460</v>
      </c>
      <c r="Q42" s="75">
        <v>720</v>
      </c>
      <c r="R42" s="75">
        <v>178935</v>
      </c>
      <c r="S42" s="76"/>
      <c r="T42" s="77" t="s">
        <v>38</v>
      </c>
      <c r="U42" s="75">
        <v>240</v>
      </c>
      <c r="V42" s="75">
        <v>78582</v>
      </c>
      <c r="W42" s="75">
        <v>94</v>
      </c>
      <c r="X42" s="75">
        <v>16200</v>
      </c>
      <c r="Y42" s="75">
        <v>115</v>
      </c>
      <c r="Z42" s="75">
        <v>34236</v>
      </c>
      <c r="AA42" s="75">
        <v>3</v>
      </c>
      <c r="AB42" s="75">
        <v>1942</v>
      </c>
      <c r="AC42" s="75">
        <v>13</v>
      </c>
      <c r="AD42" s="75">
        <v>4357</v>
      </c>
      <c r="AE42" s="75">
        <v>42</v>
      </c>
      <c r="AF42" s="75">
        <v>14234</v>
      </c>
      <c r="AG42" s="75">
        <v>8</v>
      </c>
      <c r="AH42" s="75">
        <v>3200</v>
      </c>
      <c r="AI42" s="75">
        <v>515</v>
      </c>
      <c r="AJ42" s="75">
        <v>152751</v>
      </c>
      <c r="AK42" s="76"/>
      <c r="AL42" s="77" t="s">
        <v>38</v>
      </c>
      <c r="AM42" s="75">
        <v>80</v>
      </c>
      <c r="AN42" s="75">
        <v>9978</v>
      </c>
      <c r="AO42" s="75">
        <v>74</v>
      </c>
      <c r="AP42" s="75">
        <v>5232</v>
      </c>
      <c r="AQ42" s="75">
        <v>1</v>
      </c>
      <c r="AR42" s="75">
        <v>88</v>
      </c>
      <c r="AS42" s="75">
        <v>3</v>
      </c>
      <c r="AT42" s="75">
        <v>549</v>
      </c>
      <c r="AU42" s="75">
        <v>6</v>
      </c>
      <c r="AV42" s="75">
        <v>566</v>
      </c>
      <c r="AW42" s="75">
        <v>37</v>
      </c>
      <c r="AX42" s="75">
        <v>8511</v>
      </c>
      <c r="AY42" s="75">
        <v>4</v>
      </c>
      <c r="AZ42" s="75">
        <v>1260</v>
      </c>
      <c r="BA42" s="75">
        <v>205</v>
      </c>
      <c r="BB42" s="75">
        <v>26184</v>
      </c>
    </row>
    <row r="43" spans="2:54" ht="19.5" customHeight="1">
      <c r="B43" s="74" t="s">
        <v>39</v>
      </c>
      <c r="C43" s="75">
        <v>114</v>
      </c>
      <c r="D43" s="75">
        <v>30555</v>
      </c>
      <c r="E43" s="75">
        <v>59</v>
      </c>
      <c r="F43" s="75">
        <v>5556</v>
      </c>
      <c r="G43" s="75">
        <v>183</v>
      </c>
      <c r="H43" s="75">
        <v>47129</v>
      </c>
      <c r="I43" s="75">
        <v>0</v>
      </c>
      <c r="J43" s="75">
        <v>0</v>
      </c>
      <c r="K43" s="75">
        <v>12</v>
      </c>
      <c r="L43" s="75">
        <v>1056</v>
      </c>
      <c r="M43" s="75">
        <v>36</v>
      </c>
      <c r="N43" s="75">
        <v>9024</v>
      </c>
      <c r="O43" s="75">
        <v>2</v>
      </c>
      <c r="P43" s="75">
        <v>154</v>
      </c>
      <c r="Q43" s="75">
        <v>406</v>
      </c>
      <c r="R43" s="75">
        <v>93474</v>
      </c>
      <c r="S43" s="76"/>
      <c r="T43" s="77" t="s">
        <v>39</v>
      </c>
      <c r="U43" s="75">
        <v>83</v>
      </c>
      <c r="V43" s="75">
        <v>27570</v>
      </c>
      <c r="W43" s="75">
        <v>22</v>
      </c>
      <c r="X43" s="75">
        <v>3229</v>
      </c>
      <c r="Y43" s="75">
        <v>156</v>
      </c>
      <c r="Z43" s="75">
        <v>46034</v>
      </c>
      <c r="AA43" s="75">
        <v>0</v>
      </c>
      <c r="AB43" s="75">
        <v>0</v>
      </c>
      <c r="AC43" s="75">
        <v>3</v>
      </c>
      <c r="AD43" s="75">
        <v>264</v>
      </c>
      <c r="AE43" s="75">
        <v>25</v>
      </c>
      <c r="AF43" s="75">
        <v>8278</v>
      </c>
      <c r="AG43" s="75">
        <v>0</v>
      </c>
      <c r="AH43" s="75">
        <v>0</v>
      </c>
      <c r="AI43" s="75">
        <v>289</v>
      </c>
      <c r="AJ43" s="75">
        <v>85375</v>
      </c>
      <c r="AK43" s="76"/>
      <c r="AL43" s="77" t="s">
        <v>39</v>
      </c>
      <c r="AM43" s="75">
        <v>31</v>
      </c>
      <c r="AN43" s="75">
        <v>2985</v>
      </c>
      <c r="AO43" s="75">
        <v>37</v>
      </c>
      <c r="AP43" s="75">
        <v>2327</v>
      </c>
      <c r="AQ43" s="75">
        <v>27</v>
      </c>
      <c r="AR43" s="75">
        <v>1095</v>
      </c>
      <c r="AS43" s="75">
        <v>0</v>
      </c>
      <c r="AT43" s="75">
        <v>0</v>
      </c>
      <c r="AU43" s="75">
        <v>9</v>
      </c>
      <c r="AV43" s="75">
        <v>792</v>
      </c>
      <c r="AW43" s="75">
        <v>11</v>
      </c>
      <c r="AX43" s="75">
        <v>746</v>
      </c>
      <c r="AY43" s="75">
        <v>2</v>
      </c>
      <c r="AZ43" s="75">
        <v>154</v>
      </c>
      <c r="BA43" s="75">
        <v>117</v>
      </c>
      <c r="BB43" s="75">
        <v>8099</v>
      </c>
    </row>
    <row r="44" spans="2:54" ht="19.5" customHeight="1">
      <c r="B44" s="74" t="s">
        <v>40</v>
      </c>
      <c r="C44" s="75">
        <v>1187</v>
      </c>
      <c r="D44" s="75">
        <v>361627</v>
      </c>
      <c r="E44" s="75">
        <v>550</v>
      </c>
      <c r="F44" s="75">
        <v>76320</v>
      </c>
      <c r="G44" s="75">
        <v>347</v>
      </c>
      <c r="H44" s="75">
        <v>90855</v>
      </c>
      <c r="I44" s="75">
        <v>523</v>
      </c>
      <c r="J44" s="75">
        <v>268670</v>
      </c>
      <c r="K44" s="75">
        <v>177</v>
      </c>
      <c r="L44" s="75">
        <v>66330</v>
      </c>
      <c r="M44" s="75">
        <v>902</v>
      </c>
      <c r="N44" s="75">
        <v>204485</v>
      </c>
      <c r="O44" s="75">
        <v>125</v>
      </c>
      <c r="P44" s="75">
        <v>36940</v>
      </c>
      <c r="Q44" s="75">
        <v>3811</v>
      </c>
      <c r="R44" s="75">
        <v>1105227</v>
      </c>
      <c r="S44" s="76"/>
      <c r="T44" s="77" t="s">
        <v>40</v>
      </c>
      <c r="U44" s="75">
        <v>912</v>
      </c>
      <c r="V44" s="75">
        <v>296721</v>
      </c>
      <c r="W44" s="75">
        <v>148</v>
      </c>
      <c r="X44" s="75">
        <v>39301</v>
      </c>
      <c r="Y44" s="75">
        <v>306</v>
      </c>
      <c r="Z44" s="75">
        <v>87274</v>
      </c>
      <c r="AA44" s="75">
        <v>468</v>
      </c>
      <c r="AB44" s="75">
        <v>244871</v>
      </c>
      <c r="AC44" s="75">
        <v>124</v>
      </c>
      <c r="AD44" s="75">
        <v>56660</v>
      </c>
      <c r="AE44" s="75">
        <v>447</v>
      </c>
      <c r="AF44" s="75">
        <v>154755</v>
      </c>
      <c r="AG44" s="75">
        <v>89</v>
      </c>
      <c r="AH44" s="75">
        <v>28471</v>
      </c>
      <c r="AI44" s="75">
        <v>2494</v>
      </c>
      <c r="AJ44" s="75">
        <v>908053</v>
      </c>
      <c r="AK44" s="76"/>
      <c r="AL44" s="77" t="s">
        <v>40</v>
      </c>
      <c r="AM44" s="75">
        <v>275</v>
      </c>
      <c r="AN44" s="75">
        <v>64906</v>
      </c>
      <c r="AO44" s="75">
        <v>402</v>
      </c>
      <c r="AP44" s="75">
        <v>37019</v>
      </c>
      <c r="AQ44" s="75">
        <v>41</v>
      </c>
      <c r="AR44" s="75">
        <v>3581</v>
      </c>
      <c r="AS44" s="75">
        <v>55</v>
      </c>
      <c r="AT44" s="75">
        <v>23799</v>
      </c>
      <c r="AU44" s="75">
        <v>53</v>
      </c>
      <c r="AV44" s="75">
        <v>9670</v>
      </c>
      <c r="AW44" s="75">
        <v>455</v>
      </c>
      <c r="AX44" s="75">
        <v>49730</v>
      </c>
      <c r="AY44" s="75">
        <v>36</v>
      </c>
      <c r="AZ44" s="75">
        <v>8469</v>
      </c>
      <c r="BA44" s="75">
        <v>1317</v>
      </c>
      <c r="BB44" s="75">
        <v>197174</v>
      </c>
    </row>
    <row r="45" spans="2:54" ht="19.5" customHeight="1">
      <c r="B45" s="74" t="s">
        <v>41</v>
      </c>
      <c r="C45" s="75">
        <v>106</v>
      </c>
      <c r="D45" s="75">
        <v>28691</v>
      </c>
      <c r="E45" s="75">
        <v>40</v>
      </c>
      <c r="F45" s="75">
        <v>8989</v>
      </c>
      <c r="G45" s="75">
        <v>38</v>
      </c>
      <c r="H45" s="75">
        <v>10938</v>
      </c>
      <c r="I45" s="75">
        <v>11</v>
      </c>
      <c r="J45" s="75">
        <v>6259</v>
      </c>
      <c r="K45" s="75">
        <v>5</v>
      </c>
      <c r="L45" s="75">
        <v>2283</v>
      </c>
      <c r="M45" s="75">
        <v>14</v>
      </c>
      <c r="N45" s="75">
        <v>4100</v>
      </c>
      <c r="O45" s="75">
        <v>9</v>
      </c>
      <c r="P45" s="75">
        <v>1583</v>
      </c>
      <c r="Q45" s="75">
        <v>223</v>
      </c>
      <c r="R45" s="75">
        <v>62843</v>
      </c>
      <c r="S45" s="76"/>
      <c r="T45" s="77" t="s">
        <v>41</v>
      </c>
      <c r="U45" s="75">
        <v>86</v>
      </c>
      <c r="V45" s="75">
        <v>25704</v>
      </c>
      <c r="W45" s="75">
        <v>6</v>
      </c>
      <c r="X45" s="75">
        <v>5198</v>
      </c>
      <c r="Y45" s="75">
        <v>38</v>
      </c>
      <c r="Z45" s="75">
        <v>10938</v>
      </c>
      <c r="AA45" s="75">
        <v>6</v>
      </c>
      <c r="AB45" s="75">
        <v>3795</v>
      </c>
      <c r="AC45" s="75">
        <v>4</v>
      </c>
      <c r="AD45" s="75">
        <v>2230</v>
      </c>
      <c r="AE45" s="75">
        <v>7</v>
      </c>
      <c r="AF45" s="75">
        <v>2142</v>
      </c>
      <c r="AG45" s="75">
        <v>2</v>
      </c>
      <c r="AH45" s="75">
        <v>583</v>
      </c>
      <c r="AI45" s="75">
        <v>149</v>
      </c>
      <c r="AJ45" s="75">
        <v>50590</v>
      </c>
      <c r="AK45" s="76"/>
      <c r="AL45" s="77" t="s">
        <v>41</v>
      </c>
      <c r="AM45" s="75">
        <v>20</v>
      </c>
      <c r="AN45" s="75">
        <v>2987</v>
      </c>
      <c r="AO45" s="75">
        <v>34</v>
      </c>
      <c r="AP45" s="75">
        <v>3791</v>
      </c>
      <c r="AQ45" s="75">
        <v>0</v>
      </c>
      <c r="AR45" s="75">
        <v>0</v>
      </c>
      <c r="AS45" s="75">
        <v>5</v>
      </c>
      <c r="AT45" s="75">
        <v>2464</v>
      </c>
      <c r="AU45" s="75">
        <v>1</v>
      </c>
      <c r="AV45" s="75">
        <v>53</v>
      </c>
      <c r="AW45" s="75">
        <v>7</v>
      </c>
      <c r="AX45" s="75">
        <v>1958</v>
      </c>
      <c r="AY45" s="75">
        <v>7</v>
      </c>
      <c r="AZ45" s="75">
        <v>1000</v>
      </c>
      <c r="BA45" s="75">
        <v>74</v>
      </c>
      <c r="BB45" s="75">
        <v>12253</v>
      </c>
    </row>
    <row r="46" spans="2:54" ht="19.5" customHeight="1">
      <c r="B46" s="74" t="s">
        <v>42</v>
      </c>
      <c r="C46" s="75">
        <v>433</v>
      </c>
      <c r="D46" s="75">
        <v>119652</v>
      </c>
      <c r="E46" s="75">
        <v>20</v>
      </c>
      <c r="F46" s="75">
        <v>1917</v>
      </c>
      <c r="G46" s="75">
        <v>23</v>
      </c>
      <c r="H46" s="75">
        <v>12683</v>
      </c>
      <c r="I46" s="75">
        <v>5</v>
      </c>
      <c r="J46" s="75">
        <v>2794</v>
      </c>
      <c r="K46" s="75">
        <v>8</v>
      </c>
      <c r="L46" s="75">
        <v>5274</v>
      </c>
      <c r="M46" s="75">
        <v>17</v>
      </c>
      <c r="N46" s="75">
        <v>6626</v>
      </c>
      <c r="O46" s="75">
        <v>14</v>
      </c>
      <c r="P46" s="75">
        <v>5138</v>
      </c>
      <c r="Q46" s="75">
        <v>520</v>
      </c>
      <c r="R46" s="75">
        <v>154084</v>
      </c>
      <c r="S46" s="76"/>
      <c r="T46" s="77" t="s">
        <v>42</v>
      </c>
      <c r="U46" s="75">
        <v>296</v>
      </c>
      <c r="V46" s="75">
        <v>107597</v>
      </c>
      <c r="W46" s="75">
        <v>6</v>
      </c>
      <c r="X46" s="75">
        <v>1582</v>
      </c>
      <c r="Y46" s="75">
        <v>22</v>
      </c>
      <c r="Z46" s="75">
        <v>12507</v>
      </c>
      <c r="AA46" s="75">
        <v>5</v>
      </c>
      <c r="AB46" s="75">
        <v>2794</v>
      </c>
      <c r="AC46" s="75">
        <v>5</v>
      </c>
      <c r="AD46" s="75">
        <v>5115</v>
      </c>
      <c r="AE46" s="75">
        <v>16</v>
      </c>
      <c r="AF46" s="75">
        <v>6558</v>
      </c>
      <c r="AG46" s="75">
        <v>13</v>
      </c>
      <c r="AH46" s="75">
        <v>5094</v>
      </c>
      <c r="AI46" s="75">
        <v>363</v>
      </c>
      <c r="AJ46" s="75">
        <v>141247</v>
      </c>
      <c r="AK46" s="76"/>
      <c r="AL46" s="77" t="s">
        <v>42</v>
      </c>
      <c r="AM46" s="75">
        <v>137</v>
      </c>
      <c r="AN46" s="75">
        <v>12055</v>
      </c>
      <c r="AO46" s="75">
        <v>14</v>
      </c>
      <c r="AP46" s="75">
        <v>335</v>
      </c>
      <c r="AQ46" s="75">
        <v>1</v>
      </c>
      <c r="AR46" s="75">
        <v>176</v>
      </c>
      <c r="AS46" s="75">
        <v>0</v>
      </c>
      <c r="AT46" s="75">
        <v>0</v>
      </c>
      <c r="AU46" s="75">
        <v>3</v>
      </c>
      <c r="AV46" s="75">
        <v>159</v>
      </c>
      <c r="AW46" s="75">
        <v>1</v>
      </c>
      <c r="AX46" s="75">
        <v>68</v>
      </c>
      <c r="AY46" s="75">
        <v>1</v>
      </c>
      <c r="AZ46" s="75">
        <v>44</v>
      </c>
      <c r="BA46" s="75">
        <v>157</v>
      </c>
      <c r="BB46" s="75">
        <v>12837</v>
      </c>
    </row>
    <row r="47" spans="2:54" ht="19.5" customHeight="1">
      <c r="B47" s="74" t="s">
        <v>43</v>
      </c>
      <c r="C47" s="75">
        <v>304</v>
      </c>
      <c r="D47" s="75">
        <v>93774</v>
      </c>
      <c r="E47" s="75">
        <v>138</v>
      </c>
      <c r="F47" s="75">
        <v>23039</v>
      </c>
      <c r="G47" s="75">
        <v>119</v>
      </c>
      <c r="H47" s="75">
        <v>42130</v>
      </c>
      <c r="I47" s="75">
        <v>6</v>
      </c>
      <c r="J47" s="75">
        <v>3132</v>
      </c>
      <c r="K47" s="75">
        <v>20</v>
      </c>
      <c r="L47" s="75">
        <v>7812</v>
      </c>
      <c r="M47" s="75">
        <v>52</v>
      </c>
      <c r="N47" s="75">
        <v>15180</v>
      </c>
      <c r="O47" s="75">
        <v>25</v>
      </c>
      <c r="P47" s="75">
        <v>10955</v>
      </c>
      <c r="Q47" s="75">
        <v>664</v>
      </c>
      <c r="R47" s="75">
        <v>196022</v>
      </c>
      <c r="S47" s="76"/>
      <c r="T47" s="77" t="s">
        <v>43</v>
      </c>
      <c r="U47" s="75">
        <v>230</v>
      </c>
      <c r="V47" s="75">
        <v>80643</v>
      </c>
      <c r="W47" s="75">
        <v>49</v>
      </c>
      <c r="X47" s="75">
        <v>18145</v>
      </c>
      <c r="Y47" s="75">
        <v>118</v>
      </c>
      <c r="Z47" s="75">
        <v>42042</v>
      </c>
      <c r="AA47" s="75">
        <v>4</v>
      </c>
      <c r="AB47" s="75">
        <v>2032</v>
      </c>
      <c r="AC47" s="75">
        <v>19</v>
      </c>
      <c r="AD47" s="75">
        <v>7759</v>
      </c>
      <c r="AE47" s="75">
        <v>23</v>
      </c>
      <c r="AF47" s="75">
        <v>8310</v>
      </c>
      <c r="AG47" s="75">
        <v>15</v>
      </c>
      <c r="AH47" s="75">
        <v>9799</v>
      </c>
      <c r="AI47" s="75">
        <v>458</v>
      </c>
      <c r="AJ47" s="75">
        <v>168730</v>
      </c>
      <c r="AK47" s="76"/>
      <c r="AL47" s="77" t="s">
        <v>43</v>
      </c>
      <c r="AM47" s="75">
        <v>74</v>
      </c>
      <c r="AN47" s="75">
        <v>13131</v>
      </c>
      <c r="AO47" s="75">
        <v>89</v>
      </c>
      <c r="AP47" s="75">
        <v>4894</v>
      </c>
      <c r="AQ47" s="75">
        <v>1</v>
      </c>
      <c r="AR47" s="75">
        <v>88</v>
      </c>
      <c r="AS47" s="75">
        <v>2</v>
      </c>
      <c r="AT47" s="75">
        <v>1100</v>
      </c>
      <c r="AU47" s="75">
        <v>1</v>
      </c>
      <c r="AV47" s="75">
        <v>53</v>
      </c>
      <c r="AW47" s="75">
        <v>29</v>
      </c>
      <c r="AX47" s="75">
        <v>6870</v>
      </c>
      <c r="AY47" s="75">
        <v>10</v>
      </c>
      <c r="AZ47" s="75">
        <v>1156</v>
      </c>
      <c r="BA47" s="75">
        <v>206</v>
      </c>
      <c r="BB47" s="75">
        <v>27292</v>
      </c>
    </row>
    <row r="48" spans="2:54" ht="19.5" customHeight="1">
      <c r="B48" s="74" t="s">
        <v>44</v>
      </c>
      <c r="C48" s="75">
        <v>538</v>
      </c>
      <c r="D48" s="75">
        <v>90507</v>
      </c>
      <c r="E48" s="75">
        <v>422</v>
      </c>
      <c r="F48" s="75">
        <v>18313</v>
      </c>
      <c r="G48" s="75">
        <v>598</v>
      </c>
      <c r="H48" s="75">
        <v>121938</v>
      </c>
      <c r="I48" s="75">
        <v>5</v>
      </c>
      <c r="J48" s="75">
        <v>8294</v>
      </c>
      <c r="K48" s="75">
        <v>16</v>
      </c>
      <c r="L48" s="75">
        <v>10952</v>
      </c>
      <c r="M48" s="75">
        <v>56</v>
      </c>
      <c r="N48" s="75">
        <v>14805</v>
      </c>
      <c r="O48" s="75">
        <v>19</v>
      </c>
      <c r="P48" s="75">
        <v>6255</v>
      </c>
      <c r="Q48" s="75">
        <v>1654</v>
      </c>
      <c r="R48" s="75">
        <v>271064</v>
      </c>
      <c r="S48" s="76"/>
      <c r="T48" s="77" t="s">
        <v>44</v>
      </c>
      <c r="U48" s="75">
        <v>278</v>
      </c>
      <c r="V48" s="75">
        <v>70248</v>
      </c>
      <c r="W48" s="75">
        <v>64</v>
      </c>
      <c r="X48" s="75">
        <v>12841</v>
      </c>
      <c r="Y48" s="75">
        <v>310</v>
      </c>
      <c r="Z48" s="75">
        <v>107082</v>
      </c>
      <c r="AA48" s="75">
        <v>5</v>
      </c>
      <c r="AB48" s="75">
        <v>8294</v>
      </c>
      <c r="AC48" s="75">
        <v>15</v>
      </c>
      <c r="AD48" s="75">
        <v>10899</v>
      </c>
      <c r="AE48" s="75">
        <v>26</v>
      </c>
      <c r="AF48" s="75">
        <v>10065</v>
      </c>
      <c r="AG48" s="75">
        <v>17</v>
      </c>
      <c r="AH48" s="75">
        <v>6071</v>
      </c>
      <c r="AI48" s="75">
        <v>715</v>
      </c>
      <c r="AJ48" s="75">
        <v>225500</v>
      </c>
      <c r="AK48" s="76"/>
      <c r="AL48" s="77" t="s">
        <v>44</v>
      </c>
      <c r="AM48" s="75">
        <v>260</v>
      </c>
      <c r="AN48" s="75">
        <v>20259</v>
      </c>
      <c r="AO48" s="75">
        <v>358</v>
      </c>
      <c r="AP48" s="75">
        <v>5472</v>
      </c>
      <c r="AQ48" s="75">
        <v>288</v>
      </c>
      <c r="AR48" s="75">
        <v>14856</v>
      </c>
      <c r="AS48" s="75">
        <v>0</v>
      </c>
      <c r="AT48" s="75">
        <v>0</v>
      </c>
      <c r="AU48" s="75">
        <v>1</v>
      </c>
      <c r="AV48" s="75">
        <v>53</v>
      </c>
      <c r="AW48" s="75">
        <v>30</v>
      </c>
      <c r="AX48" s="75">
        <v>4740</v>
      </c>
      <c r="AY48" s="75">
        <v>2</v>
      </c>
      <c r="AZ48" s="75">
        <v>184</v>
      </c>
      <c r="BA48" s="75">
        <v>939</v>
      </c>
      <c r="BB48" s="75">
        <v>45564</v>
      </c>
    </row>
    <row r="49" spans="2:54" ht="19.5" customHeight="1">
      <c r="B49" s="74" t="s">
        <v>45</v>
      </c>
      <c r="C49" s="75">
        <v>247</v>
      </c>
      <c r="D49" s="75">
        <v>59274</v>
      </c>
      <c r="E49" s="75">
        <v>44</v>
      </c>
      <c r="F49" s="75">
        <v>4938</v>
      </c>
      <c r="G49" s="75">
        <v>236</v>
      </c>
      <c r="H49" s="75">
        <v>77421</v>
      </c>
      <c r="I49" s="75">
        <v>0</v>
      </c>
      <c r="J49" s="75">
        <v>0</v>
      </c>
      <c r="K49" s="75">
        <v>6</v>
      </c>
      <c r="L49" s="75">
        <v>859</v>
      </c>
      <c r="M49" s="75">
        <v>32</v>
      </c>
      <c r="N49" s="75">
        <v>9898</v>
      </c>
      <c r="O49" s="75">
        <v>16</v>
      </c>
      <c r="P49" s="75">
        <v>3914</v>
      </c>
      <c r="Q49" s="75">
        <v>581</v>
      </c>
      <c r="R49" s="75">
        <v>156304</v>
      </c>
      <c r="S49" s="76"/>
      <c r="T49" s="77" t="s">
        <v>45</v>
      </c>
      <c r="U49" s="75">
        <v>192</v>
      </c>
      <c r="V49" s="75">
        <v>53306</v>
      </c>
      <c r="W49" s="75">
        <v>9</v>
      </c>
      <c r="X49" s="75">
        <v>2124</v>
      </c>
      <c r="Y49" s="75">
        <v>200</v>
      </c>
      <c r="Z49" s="75">
        <v>74731</v>
      </c>
      <c r="AA49" s="75">
        <v>0</v>
      </c>
      <c r="AB49" s="75">
        <v>0</v>
      </c>
      <c r="AC49" s="75">
        <v>4</v>
      </c>
      <c r="AD49" s="75">
        <v>753</v>
      </c>
      <c r="AE49" s="75">
        <v>25</v>
      </c>
      <c r="AF49" s="75">
        <v>9193</v>
      </c>
      <c r="AG49" s="75">
        <v>11</v>
      </c>
      <c r="AH49" s="75">
        <v>2508</v>
      </c>
      <c r="AI49" s="75">
        <v>441</v>
      </c>
      <c r="AJ49" s="75">
        <v>142615</v>
      </c>
      <c r="AK49" s="76"/>
      <c r="AL49" s="77" t="s">
        <v>45</v>
      </c>
      <c r="AM49" s="75">
        <v>55</v>
      </c>
      <c r="AN49" s="75">
        <v>5968</v>
      </c>
      <c r="AO49" s="75">
        <v>35</v>
      </c>
      <c r="AP49" s="75">
        <v>2814</v>
      </c>
      <c r="AQ49" s="75">
        <v>36</v>
      </c>
      <c r="AR49" s="75">
        <v>2690</v>
      </c>
      <c r="AS49" s="75">
        <v>0</v>
      </c>
      <c r="AT49" s="75">
        <v>0</v>
      </c>
      <c r="AU49" s="75">
        <v>2</v>
      </c>
      <c r="AV49" s="75">
        <v>106</v>
      </c>
      <c r="AW49" s="75">
        <v>7</v>
      </c>
      <c r="AX49" s="75">
        <v>705</v>
      </c>
      <c r="AY49" s="75">
        <v>5</v>
      </c>
      <c r="AZ49" s="75">
        <v>1406</v>
      </c>
      <c r="BA49" s="75">
        <v>140</v>
      </c>
      <c r="BB49" s="75">
        <v>13689</v>
      </c>
    </row>
    <row r="50" spans="2:54" ht="19.5" customHeight="1">
      <c r="B50" s="74" t="s">
        <v>46</v>
      </c>
      <c r="C50" s="75">
        <v>320</v>
      </c>
      <c r="D50" s="75">
        <v>62760</v>
      </c>
      <c r="E50" s="75">
        <v>171</v>
      </c>
      <c r="F50" s="75">
        <v>17686</v>
      </c>
      <c r="G50" s="75">
        <v>75</v>
      </c>
      <c r="H50" s="75">
        <v>19999</v>
      </c>
      <c r="I50" s="75">
        <v>5</v>
      </c>
      <c r="J50" s="75">
        <v>3960</v>
      </c>
      <c r="K50" s="75">
        <v>39</v>
      </c>
      <c r="L50" s="75">
        <v>9056</v>
      </c>
      <c r="M50" s="75">
        <v>98</v>
      </c>
      <c r="N50" s="75">
        <v>21840</v>
      </c>
      <c r="O50" s="75">
        <v>12</v>
      </c>
      <c r="P50" s="75">
        <v>2698</v>
      </c>
      <c r="Q50" s="75">
        <v>720</v>
      </c>
      <c r="R50" s="75">
        <v>137999</v>
      </c>
      <c r="S50" s="76"/>
      <c r="T50" s="77" t="s">
        <v>46</v>
      </c>
      <c r="U50" s="75">
        <v>285</v>
      </c>
      <c r="V50" s="75">
        <v>57991</v>
      </c>
      <c r="W50" s="75">
        <v>108</v>
      </c>
      <c r="X50" s="75">
        <v>15245</v>
      </c>
      <c r="Y50" s="75">
        <v>75</v>
      </c>
      <c r="Z50" s="75">
        <v>19999</v>
      </c>
      <c r="AA50" s="75">
        <v>3</v>
      </c>
      <c r="AB50" s="75">
        <v>2860</v>
      </c>
      <c r="AC50" s="75">
        <v>34</v>
      </c>
      <c r="AD50" s="75">
        <v>8563</v>
      </c>
      <c r="AE50" s="75">
        <v>82</v>
      </c>
      <c r="AF50" s="75">
        <v>20026</v>
      </c>
      <c r="AG50" s="75">
        <v>11</v>
      </c>
      <c r="AH50" s="75">
        <v>2533</v>
      </c>
      <c r="AI50" s="75">
        <v>598</v>
      </c>
      <c r="AJ50" s="75">
        <v>127217</v>
      </c>
      <c r="AK50" s="76"/>
      <c r="AL50" s="77" t="s">
        <v>46</v>
      </c>
      <c r="AM50" s="75">
        <v>35</v>
      </c>
      <c r="AN50" s="75">
        <v>4769</v>
      </c>
      <c r="AO50" s="75">
        <v>63</v>
      </c>
      <c r="AP50" s="75">
        <v>2441</v>
      </c>
      <c r="AQ50" s="75">
        <v>0</v>
      </c>
      <c r="AR50" s="75">
        <v>0</v>
      </c>
      <c r="AS50" s="75">
        <v>2</v>
      </c>
      <c r="AT50" s="75">
        <v>1100</v>
      </c>
      <c r="AU50" s="75">
        <v>5</v>
      </c>
      <c r="AV50" s="75">
        <v>493</v>
      </c>
      <c r="AW50" s="75">
        <v>16</v>
      </c>
      <c r="AX50" s="75">
        <v>1814</v>
      </c>
      <c r="AY50" s="75">
        <v>1</v>
      </c>
      <c r="AZ50" s="75">
        <v>165</v>
      </c>
      <c r="BA50" s="75">
        <v>122</v>
      </c>
      <c r="BB50" s="75">
        <v>10782</v>
      </c>
    </row>
    <row r="51" spans="2:54" ht="19.5" customHeight="1" thickBot="1">
      <c r="B51" s="78" t="s">
        <v>47</v>
      </c>
      <c r="C51" s="79">
        <v>346</v>
      </c>
      <c r="D51" s="79">
        <v>129779</v>
      </c>
      <c r="E51" s="79">
        <v>90</v>
      </c>
      <c r="F51" s="79">
        <v>14025</v>
      </c>
      <c r="G51" s="79">
        <v>147</v>
      </c>
      <c r="H51" s="79">
        <v>42575</v>
      </c>
      <c r="I51" s="79">
        <v>18</v>
      </c>
      <c r="J51" s="79">
        <v>13264</v>
      </c>
      <c r="K51" s="79">
        <v>8</v>
      </c>
      <c r="L51" s="79">
        <v>5725</v>
      </c>
      <c r="M51" s="79">
        <v>24</v>
      </c>
      <c r="N51" s="79">
        <v>13162</v>
      </c>
      <c r="O51" s="79">
        <v>15</v>
      </c>
      <c r="P51" s="79">
        <v>7106</v>
      </c>
      <c r="Q51" s="79">
        <v>648</v>
      </c>
      <c r="R51" s="79">
        <v>225636</v>
      </c>
      <c r="S51" s="76"/>
      <c r="T51" s="80" t="s">
        <v>47</v>
      </c>
      <c r="U51" s="79">
        <v>290</v>
      </c>
      <c r="V51" s="79">
        <v>115815</v>
      </c>
      <c r="W51" s="79">
        <v>16</v>
      </c>
      <c r="X51" s="79">
        <v>5796</v>
      </c>
      <c r="Y51" s="79">
        <v>130</v>
      </c>
      <c r="Z51" s="79">
        <v>40081</v>
      </c>
      <c r="AA51" s="79">
        <v>15</v>
      </c>
      <c r="AB51" s="79">
        <v>11790</v>
      </c>
      <c r="AC51" s="79">
        <v>6</v>
      </c>
      <c r="AD51" s="79">
        <v>4040</v>
      </c>
      <c r="AE51" s="79">
        <v>14</v>
      </c>
      <c r="AF51" s="79">
        <v>11405</v>
      </c>
      <c r="AG51" s="79">
        <v>12</v>
      </c>
      <c r="AH51" s="79">
        <v>6336</v>
      </c>
      <c r="AI51" s="79">
        <v>483</v>
      </c>
      <c r="AJ51" s="79">
        <v>195263</v>
      </c>
      <c r="AK51" s="76"/>
      <c r="AL51" s="80" t="s">
        <v>47</v>
      </c>
      <c r="AM51" s="79">
        <v>56</v>
      </c>
      <c r="AN51" s="79">
        <v>13964</v>
      </c>
      <c r="AO51" s="79">
        <v>74</v>
      </c>
      <c r="AP51" s="79">
        <v>8229</v>
      </c>
      <c r="AQ51" s="79">
        <v>17</v>
      </c>
      <c r="AR51" s="79">
        <v>2494</v>
      </c>
      <c r="AS51" s="79">
        <v>3</v>
      </c>
      <c r="AT51" s="79">
        <v>1474</v>
      </c>
      <c r="AU51" s="79">
        <v>2</v>
      </c>
      <c r="AV51" s="79">
        <v>1685</v>
      </c>
      <c r="AW51" s="79">
        <v>10</v>
      </c>
      <c r="AX51" s="79">
        <v>1757</v>
      </c>
      <c r="AY51" s="79">
        <v>3</v>
      </c>
      <c r="AZ51" s="79">
        <v>770</v>
      </c>
      <c r="BA51" s="79">
        <v>165</v>
      </c>
      <c r="BB51" s="79">
        <v>30373</v>
      </c>
    </row>
    <row r="52" spans="2:54" ht="19.5" customHeight="1" thickTop="1">
      <c r="B52" s="81" t="s">
        <v>65</v>
      </c>
      <c r="C52" s="82">
        <v>32825</v>
      </c>
      <c r="D52" s="82">
        <v>9555852</v>
      </c>
      <c r="E52" s="82">
        <v>51747</v>
      </c>
      <c r="F52" s="82">
        <v>4819219</v>
      </c>
      <c r="G52" s="82">
        <v>8794</v>
      </c>
      <c r="H52" s="82">
        <v>2806401</v>
      </c>
      <c r="I52" s="82">
        <v>17216</v>
      </c>
      <c r="J52" s="82">
        <v>8303335</v>
      </c>
      <c r="K52" s="82">
        <v>6891</v>
      </c>
      <c r="L52" s="82">
        <v>2391453</v>
      </c>
      <c r="M52" s="82">
        <v>19697</v>
      </c>
      <c r="N52" s="82">
        <v>5465883</v>
      </c>
      <c r="O52" s="82">
        <v>3578</v>
      </c>
      <c r="P52" s="82">
        <v>1484371</v>
      </c>
      <c r="Q52" s="82">
        <v>140748</v>
      </c>
      <c r="R52" s="82">
        <v>34826514</v>
      </c>
      <c r="S52" s="76"/>
      <c r="T52" s="83" t="s">
        <v>65</v>
      </c>
      <c r="U52" s="82">
        <v>23539</v>
      </c>
      <c r="V52" s="82">
        <v>7915354</v>
      </c>
      <c r="W52" s="82">
        <v>10189</v>
      </c>
      <c r="X52" s="82">
        <v>2134890</v>
      </c>
      <c r="Y52" s="82">
        <v>7337</v>
      </c>
      <c r="Z52" s="82">
        <v>2555332</v>
      </c>
      <c r="AA52" s="82">
        <v>15026</v>
      </c>
      <c r="AB52" s="82">
        <v>7559218</v>
      </c>
      <c r="AC52" s="82">
        <v>3790</v>
      </c>
      <c r="AD52" s="82">
        <v>1796430</v>
      </c>
      <c r="AE52" s="82">
        <v>9584</v>
      </c>
      <c r="AF52" s="82">
        <v>3703320</v>
      </c>
      <c r="AG52" s="82">
        <v>1790</v>
      </c>
      <c r="AH52" s="82">
        <v>767147</v>
      </c>
      <c r="AI52" s="82">
        <v>71255</v>
      </c>
      <c r="AJ52" s="82">
        <v>26431691</v>
      </c>
      <c r="AK52" s="76"/>
      <c r="AL52" s="83" t="s">
        <v>65</v>
      </c>
      <c r="AM52" s="82">
        <v>9286</v>
      </c>
      <c r="AN52" s="82">
        <v>1640498</v>
      </c>
      <c r="AO52" s="82">
        <v>41558</v>
      </c>
      <c r="AP52" s="82">
        <v>2684329</v>
      </c>
      <c r="AQ52" s="82">
        <v>1457</v>
      </c>
      <c r="AR52" s="82">
        <v>251069</v>
      </c>
      <c r="AS52" s="82">
        <v>2190</v>
      </c>
      <c r="AT52" s="82">
        <v>744117</v>
      </c>
      <c r="AU52" s="82">
        <v>3101</v>
      </c>
      <c r="AV52" s="82">
        <v>595023</v>
      </c>
      <c r="AW52" s="82">
        <v>10113</v>
      </c>
      <c r="AX52" s="82">
        <v>1762563</v>
      </c>
      <c r="AY52" s="82">
        <v>1788</v>
      </c>
      <c r="AZ52" s="82">
        <v>717224</v>
      </c>
      <c r="BA52" s="82">
        <v>69493</v>
      </c>
      <c r="BB52" s="82">
        <v>8394823</v>
      </c>
    </row>
  </sheetData>
  <sheetProtection/>
  <mergeCells count="24">
    <mergeCell ref="AU3:AV3"/>
    <mergeCell ref="AW3:AX3"/>
    <mergeCell ref="AM3:AN3"/>
    <mergeCell ref="AO3:AP3"/>
    <mergeCell ref="AY3:AZ3"/>
    <mergeCell ref="BA3:BB3"/>
    <mergeCell ref="AQ3:AR3"/>
    <mergeCell ref="AS3:AT3"/>
    <mergeCell ref="AI3:AJ3"/>
    <mergeCell ref="AG3:AH3"/>
    <mergeCell ref="Y3:Z3"/>
    <mergeCell ref="AE3:AF3"/>
    <mergeCell ref="AC3:AD3"/>
    <mergeCell ref="AA3:AB3"/>
    <mergeCell ref="W3:X3"/>
    <mergeCell ref="Q3:R3"/>
    <mergeCell ref="I3:J3"/>
    <mergeCell ref="K3:L3"/>
    <mergeCell ref="M3:N3"/>
    <mergeCell ref="C3:D3"/>
    <mergeCell ref="E3:F3"/>
    <mergeCell ref="G3:H3"/>
    <mergeCell ref="U3:V3"/>
    <mergeCell ref="O3:P3"/>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&amp;L&amp;9※「表１－１」＋「表２－１」</oddFooter>
  </headerFooter>
</worksheet>
</file>

<file path=xl/worksheets/sheet3.xml><?xml version="1.0" encoding="utf-8"?>
<worksheet xmlns="http://schemas.openxmlformats.org/spreadsheetml/2006/main" xmlns:r="http://schemas.openxmlformats.org/officeDocument/2006/relationships">
  <dimension ref="B1:R53"/>
  <sheetViews>
    <sheetView showGridLines="0" showZeros="0" zoomScale="85" zoomScaleNormal="85" zoomScalePageLayoutView="0" workbookViewId="0" topLeftCell="A1">
      <selection activeCell="B54" sqref="B54"/>
    </sheetView>
  </sheetViews>
  <sheetFormatPr defaultColWidth="10.00390625" defaultRowHeight="13.5"/>
  <cols>
    <col min="1" max="1" width="1.4921875" style="3" customWidth="1"/>
    <col min="2" max="2" width="7.00390625" style="1" customWidth="1"/>
    <col min="3" max="3" width="5.00390625" style="1" customWidth="1"/>
    <col min="4" max="4" width="7.50390625" style="1" customWidth="1"/>
    <col min="5" max="5" width="5.00390625" style="1" customWidth="1"/>
    <col min="6" max="6" width="7.50390625" style="1" customWidth="1"/>
    <col min="7" max="7" width="5.00390625" style="1" customWidth="1"/>
    <col min="8" max="8" width="7.50390625" style="1" customWidth="1"/>
    <col min="9" max="9" width="5.00390625" style="1" customWidth="1"/>
    <col min="10" max="10" width="7.375" style="1" customWidth="1"/>
    <col min="11" max="11" width="5.00390625" style="1" customWidth="1"/>
    <col min="12" max="12" width="7.50390625" style="1" customWidth="1"/>
    <col min="13" max="13" width="5.00390625" style="1" customWidth="1"/>
    <col min="14" max="14" width="7.50390625" style="1" customWidth="1"/>
    <col min="15" max="15" width="5.00390625" style="1" customWidth="1"/>
    <col min="16" max="16" width="7.50390625" style="1" customWidth="1"/>
    <col min="17" max="17" width="6.875" style="1" customWidth="1"/>
    <col min="18" max="18" width="10.125" style="1" customWidth="1"/>
    <col min="19" max="20" width="1.25" style="3" customWidth="1"/>
    <col min="21" max="16384" width="10.00390625" style="3" customWidth="1"/>
  </cols>
  <sheetData>
    <row r="1" spans="2:18" ht="18" customHeight="1">
      <c r="B1" s="158" t="s">
        <v>126</v>
      </c>
      <c r="C1" s="158"/>
      <c r="D1" s="158"/>
      <c r="E1" s="158"/>
      <c r="F1" s="158"/>
      <c r="G1" s="158"/>
      <c r="H1" s="158"/>
      <c r="I1" s="158"/>
      <c r="Q1" s="2"/>
      <c r="R1" s="68" t="s">
        <v>103</v>
      </c>
    </row>
    <row r="2" spans="2:18" ht="12" customHeight="1">
      <c r="B2" s="4"/>
      <c r="C2" s="28"/>
      <c r="D2" s="35" t="s">
        <v>84</v>
      </c>
      <c r="E2" s="28"/>
      <c r="J2" s="5"/>
      <c r="K2" s="6"/>
      <c r="L2" s="6"/>
      <c r="M2" s="6"/>
      <c r="N2" s="6"/>
      <c r="O2" s="6"/>
      <c r="P2" s="6"/>
      <c r="Q2" s="6"/>
      <c r="R2" s="7" t="s">
        <v>49</v>
      </c>
    </row>
    <row r="3" spans="2:18" ht="12" customHeight="1">
      <c r="B3" s="159" t="s">
        <v>63</v>
      </c>
      <c r="C3" s="59"/>
      <c r="D3" s="157" t="s">
        <v>95</v>
      </c>
      <c r="E3" s="157"/>
      <c r="F3" s="157"/>
      <c r="G3" s="157"/>
      <c r="H3" s="157"/>
      <c r="I3" s="157"/>
      <c r="J3" s="8"/>
      <c r="K3" s="151" t="s">
        <v>96</v>
      </c>
      <c r="L3" s="157"/>
      <c r="M3" s="157"/>
      <c r="N3" s="157"/>
      <c r="O3" s="157"/>
      <c r="P3" s="152"/>
      <c r="Q3" s="153" t="s">
        <v>0</v>
      </c>
      <c r="R3" s="154"/>
    </row>
    <row r="4" spans="2:18" ht="12" customHeight="1">
      <c r="B4" s="160"/>
      <c r="C4" s="151" t="s">
        <v>53</v>
      </c>
      <c r="D4" s="152"/>
      <c r="E4" s="151" t="s">
        <v>54</v>
      </c>
      <c r="F4" s="152"/>
      <c r="G4" s="151" t="s">
        <v>52</v>
      </c>
      <c r="H4" s="152"/>
      <c r="I4" s="151" t="s">
        <v>55</v>
      </c>
      <c r="J4" s="152"/>
      <c r="K4" s="151" t="s">
        <v>53</v>
      </c>
      <c r="L4" s="152"/>
      <c r="M4" s="151" t="s">
        <v>54</v>
      </c>
      <c r="N4" s="152"/>
      <c r="O4" s="151" t="s">
        <v>92</v>
      </c>
      <c r="P4" s="152"/>
      <c r="Q4" s="155"/>
      <c r="R4" s="156"/>
    </row>
    <row r="5" spans="2:18" ht="12" customHeight="1">
      <c r="B5" s="161"/>
      <c r="C5" s="58" t="s">
        <v>50</v>
      </c>
      <c r="D5" s="58" t="s">
        <v>51</v>
      </c>
      <c r="E5" s="58" t="s">
        <v>50</v>
      </c>
      <c r="F5" s="58" t="s">
        <v>51</v>
      </c>
      <c r="G5" s="58" t="s">
        <v>50</v>
      </c>
      <c r="H5" s="58" t="s">
        <v>51</v>
      </c>
      <c r="I5" s="58" t="s">
        <v>50</v>
      </c>
      <c r="J5" s="58" t="s">
        <v>51</v>
      </c>
      <c r="K5" s="58" t="s">
        <v>50</v>
      </c>
      <c r="L5" s="58" t="s">
        <v>51</v>
      </c>
      <c r="M5" s="58" t="s">
        <v>50</v>
      </c>
      <c r="N5" s="58" t="s">
        <v>51</v>
      </c>
      <c r="O5" s="58" t="s">
        <v>50</v>
      </c>
      <c r="P5" s="58" t="s">
        <v>51</v>
      </c>
      <c r="Q5" s="58" t="s">
        <v>50</v>
      </c>
      <c r="R5" s="58" t="s">
        <v>51</v>
      </c>
    </row>
    <row r="6" spans="2:18" ht="19.5" customHeight="1">
      <c r="B6" s="9" t="s">
        <v>1</v>
      </c>
      <c r="C6" s="84">
        <v>49</v>
      </c>
      <c r="D6" s="84">
        <v>20546</v>
      </c>
      <c r="E6" s="84">
        <v>6</v>
      </c>
      <c r="F6" s="84">
        <v>2902</v>
      </c>
      <c r="G6" s="84">
        <v>1</v>
      </c>
      <c r="H6" s="84">
        <v>253</v>
      </c>
      <c r="I6" s="84">
        <v>0</v>
      </c>
      <c r="J6" s="84">
        <v>0</v>
      </c>
      <c r="K6" s="84">
        <v>49</v>
      </c>
      <c r="L6" s="84">
        <v>8909</v>
      </c>
      <c r="M6" s="84">
        <v>2</v>
      </c>
      <c r="N6" s="84">
        <v>715</v>
      </c>
      <c r="O6" s="84">
        <v>2</v>
      </c>
      <c r="P6" s="84">
        <v>2860</v>
      </c>
      <c r="Q6" s="84">
        <v>109</v>
      </c>
      <c r="R6" s="84">
        <v>36185</v>
      </c>
    </row>
    <row r="7" spans="2:18" ht="19.5" customHeight="1">
      <c r="B7" s="9" t="s">
        <v>2</v>
      </c>
      <c r="C7" s="84">
        <v>4</v>
      </c>
      <c r="D7" s="84">
        <v>1896</v>
      </c>
      <c r="E7" s="84">
        <v>2</v>
      </c>
      <c r="F7" s="84">
        <v>738</v>
      </c>
      <c r="G7" s="84">
        <v>0</v>
      </c>
      <c r="H7" s="84">
        <v>0</v>
      </c>
      <c r="I7" s="84">
        <v>0</v>
      </c>
      <c r="J7" s="84">
        <v>0</v>
      </c>
      <c r="K7" s="84">
        <v>1</v>
      </c>
      <c r="L7" s="84">
        <v>3311</v>
      </c>
      <c r="M7" s="84">
        <v>0</v>
      </c>
      <c r="N7" s="84">
        <v>0</v>
      </c>
      <c r="O7" s="84">
        <v>0</v>
      </c>
      <c r="P7" s="84">
        <v>0</v>
      </c>
      <c r="Q7" s="84">
        <v>7</v>
      </c>
      <c r="R7" s="84">
        <v>5945</v>
      </c>
    </row>
    <row r="8" spans="2:18" ht="19.5" customHeight="1">
      <c r="B8" s="9" t="s">
        <v>3</v>
      </c>
      <c r="C8" s="84">
        <v>10</v>
      </c>
      <c r="D8" s="84">
        <v>4000</v>
      </c>
      <c r="E8" s="84">
        <v>1</v>
      </c>
      <c r="F8" s="84">
        <v>330</v>
      </c>
      <c r="G8" s="84">
        <v>0</v>
      </c>
      <c r="H8" s="84">
        <v>0</v>
      </c>
      <c r="I8" s="84">
        <v>0</v>
      </c>
      <c r="J8" s="84">
        <v>0</v>
      </c>
      <c r="K8" s="84">
        <v>9</v>
      </c>
      <c r="L8" s="84">
        <v>3559</v>
      </c>
      <c r="M8" s="84">
        <v>0</v>
      </c>
      <c r="N8" s="84">
        <v>0</v>
      </c>
      <c r="O8" s="84">
        <v>1</v>
      </c>
      <c r="P8" s="84">
        <v>240</v>
      </c>
      <c r="Q8" s="84">
        <v>21</v>
      </c>
      <c r="R8" s="84">
        <v>8129</v>
      </c>
    </row>
    <row r="9" spans="2:18" ht="19.5" customHeight="1">
      <c r="B9" s="9" t="s">
        <v>4</v>
      </c>
      <c r="C9" s="84">
        <v>29</v>
      </c>
      <c r="D9" s="84">
        <v>10997</v>
      </c>
      <c r="E9" s="84">
        <v>4</v>
      </c>
      <c r="F9" s="84">
        <v>2354</v>
      </c>
      <c r="G9" s="84">
        <v>1</v>
      </c>
      <c r="H9" s="84">
        <v>208</v>
      </c>
      <c r="I9" s="84">
        <v>3</v>
      </c>
      <c r="J9" s="84">
        <v>1837</v>
      </c>
      <c r="K9" s="84">
        <v>35</v>
      </c>
      <c r="L9" s="84">
        <v>10434</v>
      </c>
      <c r="M9" s="84">
        <v>3</v>
      </c>
      <c r="N9" s="84">
        <v>467</v>
      </c>
      <c r="O9" s="84">
        <v>0</v>
      </c>
      <c r="P9" s="84">
        <v>0</v>
      </c>
      <c r="Q9" s="84">
        <v>75</v>
      </c>
      <c r="R9" s="84">
        <v>26297</v>
      </c>
    </row>
    <row r="10" spans="2:18" ht="19.5" customHeight="1">
      <c r="B10" s="9" t="s">
        <v>5</v>
      </c>
      <c r="C10" s="84">
        <v>5</v>
      </c>
      <c r="D10" s="84">
        <v>1454</v>
      </c>
      <c r="E10" s="84">
        <v>0</v>
      </c>
      <c r="F10" s="84">
        <v>0</v>
      </c>
      <c r="G10" s="84">
        <v>0</v>
      </c>
      <c r="H10" s="84">
        <v>0</v>
      </c>
      <c r="I10" s="84">
        <v>0</v>
      </c>
      <c r="J10" s="84">
        <v>0</v>
      </c>
      <c r="K10" s="84">
        <v>4</v>
      </c>
      <c r="L10" s="84">
        <v>396</v>
      </c>
      <c r="M10" s="84">
        <v>0</v>
      </c>
      <c r="N10" s="84">
        <v>0</v>
      </c>
      <c r="O10" s="84">
        <v>0</v>
      </c>
      <c r="P10" s="84">
        <v>0</v>
      </c>
      <c r="Q10" s="84">
        <v>9</v>
      </c>
      <c r="R10" s="84">
        <v>1850</v>
      </c>
    </row>
    <row r="11" spans="2:18" ht="19.5" customHeight="1">
      <c r="B11" s="9" t="s">
        <v>6</v>
      </c>
      <c r="C11" s="84">
        <v>6</v>
      </c>
      <c r="D11" s="84">
        <v>2553</v>
      </c>
      <c r="E11" s="84">
        <v>1</v>
      </c>
      <c r="F11" s="84">
        <v>500</v>
      </c>
      <c r="G11" s="84">
        <v>0</v>
      </c>
      <c r="H11" s="84">
        <v>0</v>
      </c>
      <c r="I11" s="84">
        <v>0</v>
      </c>
      <c r="J11" s="84">
        <v>0</v>
      </c>
      <c r="K11" s="84">
        <v>2</v>
      </c>
      <c r="L11" s="84">
        <v>495</v>
      </c>
      <c r="M11" s="84">
        <v>1</v>
      </c>
      <c r="N11" s="84">
        <v>110</v>
      </c>
      <c r="O11" s="84">
        <v>0</v>
      </c>
      <c r="P11" s="84">
        <v>0</v>
      </c>
      <c r="Q11" s="84">
        <v>10</v>
      </c>
      <c r="R11" s="84">
        <v>3658</v>
      </c>
    </row>
    <row r="12" spans="2:18" ht="19.5" customHeight="1">
      <c r="B12" s="9" t="s">
        <v>7</v>
      </c>
      <c r="C12" s="84">
        <v>9</v>
      </c>
      <c r="D12" s="84">
        <v>3813</v>
      </c>
      <c r="E12" s="84">
        <v>10</v>
      </c>
      <c r="F12" s="84">
        <v>8069</v>
      </c>
      <c r="G12" s="84">
        <v>5</v>
      </c>
      <c r="H12" s="84">
        <v>3388</v>
      </c>
      <c r="I12" s="84">
        <v>0</v>
      </c>
      <c r="J12" s="84">
        <v>0</v>
      </c>
      <c r="K12" s="84">
        <v>8</v>
      </c>
      <c r="L12" s="84">
        <v>1680</v>
      </c>
      <c r="M12" s="84">
        <v>0</v>
      </c>
      <c r="N12" s="84">
        <v>0</v>
      </c>
      <c r="O12" s="84">
        <v>0</v>
      </c>
      <c r="P12" s="84">
        <v>0</v>
      </c>
      <c r="Q12" s="84">
        <v>32</v>
      </c>
      <c r="R12" s="84">
        <v>16950</v>
      </c>
    </row>
    <row r="13" spans="2:18" ht="19.5" customHeight="1">
      <c r="B13" s="9" t="s">
        <v>8</v>
      </c>
      <c r="C13" s="84">
        <v>26</v>
      </c>
      <c r="D13" s="84">
        <v>12212</v>
      </c>
      <c r="E13" s="84">
        <v>1</v>
      </c>
      <c r="F13" s="84">
        <v>497</v>
      </c>
      <c r="G13" s="84">
        <v>0</v>
      </c>
      <c r="H13" s="84">
        <v>0</v>
      </c>
      <c r="I13" s="84">
        <v>0</v>
      </c>
      <c r="J13" s="84">
        <v>0</v>
      </c>
      <c r="K13" s="84">
        <v>28</v>
      </c>
      <c r="L13" s="84">
        <v>4026</v>
      </c>
      <c r="M13" s="84">
        <v>0</v>
      </c>
      <c r="N13" s="84">
        <v>0</v>
      </c>
      <c r="O13" s="84">
        <v>0</v>
      </c>
      <c r="P13" s="84">
        <v>0</v>
      </c>
      <c r="Q13" s="84">
        <v>55</v>
      </c>
      <c r="R13" s="84">
        <v>16735</v>
      </c>
    </row>
    <row r="14" spans="2:18" ht="19.5" customHeight="1">
      <c r="B14" s="9" t="s">
        <v>9</v>
      </c>
      <c r="C14" s="84">
        <v>20</v>
      </c>
      <c r="D14" s="84">
        <v>6334</v>
      </c>
      <c r="E14" s="84">
        <v>3</v>
      </c>
      <c r="F14" s="84">
        <v>1760</v>
      </c>
      <c r="G14" s="84">
        <v>0</v>
      </c>
      <c r="H14" s="84">
        <v>0</v>
      </c>
      <c r="I14" s="84">
        <v>1</v>
      </c>
      <c r="J14" s="84">
        <v>615</v>
      </c>
      <c r="K14" s="84">
        <v>4</v>
      </c>
      <c r="L14" s="84">
        <v>551</v>
      </c>
      <c r="M14" s="84">
        <v>1</v>
      </c>
      <c r="N14" s="84">
        <v>88</v>
      </c>
      <c r="O14" s="84">
        <v>0</v>
      </c>
      <c r="P14" s="84">
        <v>0</v>
      </c>
      <c r="Q14" s="84">
        <v>29</v>
      </c>
      <c r="R14" s="84">
        <v>9348</v>
      </c>
    </row>
    <row r="15" spans="2:18" ht="19.5" customHeight="1">
      <c r="B15" s="9" t="s">
        <v>10</v>
      </c>
      <c r="C15" s="84">
        <v>6</v>
      </c>
      <c r="D15" s="84">
        <v>2875</v>
      </c>
      <c r="E15" s="84">
        <v>3</v>
      </c>
      <c r="F15" s="84">
        <v>1730</v>
      </c>
      <c r="G15" s="84">
        <v>0</v>
      </c>
      <c r="H15" s="84">
        <v>0</v>
      </c>
      <c r="I15" s="84">
        <v>0</v>
      </c>
      <c r="J15" s="84">
        <v>0</v>
      </c>
      <c r="K15" s="84">
        <v>9</v>
      </c>
      <c r="L15" s="84">
        <v>1815</v>
      </c>
      <c r="M15" s="84">
        <v>1</v>
      </c>
      <c r="N15" s="84">
        <v>198</v>
      </c>
      <c r="O15" s="84">
        <v>2</v>
      </c>
      <c r="P15" s="84">
        <v>66</v>
      </c>
      <c r="Q15" s="84">
        <v>21</v>
      </c>
      <c r="R15" s="84">
        <v>6684</v>
      </c>
    </row>
    <row r="16" spans="2:18" ht="19.5" customHeight="1">
      <c r="B16" s="9" t="s">
        <v>11</v>
      </c>
      <c r="C16" s="84">
        <v>47</v>
      </c>
      <c r="D16" s="84">
        <v>19428</v>
      </c>
      <c r="E16" s="84">
        <v>18</v>
      </c>
      <c r="F16" s="84">
        <v>9436</v>
      </c>
      <c r="G16" s="84">
        <v>29</v>
      </c>
      <c r="H16" s="84">
        <v>12566</v>
      </c>
      <c r="I16" s="84">
        <v>1</v>
      </c>
      <c r="J16" s="84">
        <v>40</v>
      </c>
      <c r="K16" s="84">
        <v>187</v>
      </c>
      <c r="L16" s="84">
        <v>20475</v>
      </c>
      <c r="M16" s="84">
        <v>1</v>
      </c>
      <c r="N16" s="84">
        <v>132</v>
      </c>
      <c r="O16" s="84">
        <v>37</v>
      </c>
      <c r="P16" s="84">
        <v>3798</v>
      </c>
      <c r="Q16" s="84">
        <v>320</v>
      </c>
      <c r="R16" s="84">
        <v>65875</v>
      </c>
    </row>
    <row r="17" spans="2:18" ht="19.5" customHeight="1">
      <c r="B17" s="9" t="s">
        <v>12</v>
      </c>
      <c r="C17" s="84">
        <v>27</v>
      </c>
      <c r="D17" s="84">
        <v>15458</v>
      </c>
      <c r="E17" s="84">
        <v>8</v>
      </c>
      <c r="F17" s="84">
        <v>4722</v>
      </c>
      <c r="G17" s="84">
        <v>0</v>
      </c>
      <c r="H17" s="84">
        <v>0</v>
      </c>
      <c r="I17" s="84">
        <v>3</v>
      </c>
      <c r="J17" s="84">
        <v>1240</v>
      </c>
      <c r="K17" s="84">
        <v>137</v>
      </c>
      <c r="L17" s="84">
        <v>18295</v>
      </c>
      <c r="M17" s="84">
        <v>0</v>
      </c>
      <c r="N17" s="84">
        <v>0</v>
      </c>
      <c r="O17" s="84">
        <v>3</v>
      </c>
      <c r="P17" s="84">
        <v>1120</v>
      </c>
      <c r="Q17" s="84">
        <v>178</v>
      </c>
      <c r="R17" s="84">
        <v>40835</v>
      </c>
    </row>
    <row r="18" spans="2:18" ht="19.5" customHeight="1">
      <c r="B18" s="9" t="s">
        <v>13</v>
      </c>
      <c r="C18" s="84">
        <v>580</v>
      </c>
      <c r="D18" s="84">
        <v>385937</v>
      </c>
      <c r="E18" s="84">
        <v>187</v>
      </c>
      <c r="F18" s="84">
        <v>150398</v>
      </c>
      <c r="G18" s="84">
        <v>21</v>
      </c>
      <c r="H18" s="84">
        <v>11378</v>
      </c>
      <c r="I18" s="84">
        <v>30</v>
      </c>
      <c r="J18" s="84">
        <v>14947</v>
      </c>
      <c r="K18" s="84">
        <v>2082</v>
      </c>
      <c r="L18" s="84">
        <v>359162</v>
      </c>
      <c r="M18" s="84">
        <v>28</v>
      </c>
      <c r="N18" s="84">
        <v>11757</v>
      </c>
      <c r="O18" s="84">
        <v>682</v>
      </c>
      <c r="P18" s="84">
        <v>527645</v>
      </c>
      <c r="Q18" s="84">
        <v>3610</v>
      </c>
      <c r="R18" s="84">
        <v>1461224</v>
      </c>
    </row>
    <row r="19" spans="2:18" ht="19.5" customHeight="1">
      <c r="B19" s="9" t="s">
        <v>14</v>
      </c>
      <c r="C19" s="84">
        <v>158</v>
      </c>
      <c r="D19" s="84">
        <v>80131</v>
      </c>
      <c r="E19" s="84">
        <v>40</v>
      </c>
      <c r="F19" s="84">
        <v>32154</v>
      </c>
      <c r="G19" s="84">
        <v>7</v>
      </c>
      <c r="H19" s="84">
        <v>3312</v>
      </c>
      <c r="I19" s="84">
        <v>15</v>
      </c>
      <c r="J19" s="84">
        <v>6560</v>
      </c>
      <c r="K19" s="84">
        <v>241</v>
      </c>
      <c r="L19" s="84">
        <v>27129</v>
      </c>
      <c r="M19" s="84">
        <v>5</v>
      </c>
      <c r="N19" s="84">
        <v>1644</v>
      </c>
      <c r="O19" s="84">
        <v>5</v>
      </c>
      <c r="P19" s="84">
        <v>2592</v>
      </c>
      <c r="Q19" s="84">
        <v>471</v>
      </c>
      <c r="R19" s="84">
        <v>153522</v>
      </c>
    </row>
    <row r="20" spans="2:18" ht="19.5" customHeight="1">
      <c r="B20" s="9" t="s">
        <v>15</v>
      </c>
      <c r="C20" s="84">
        <v>6</v>
      </c>
      <c r="D20" s="84">
        <v>2527</v>
      </c>
      <c r="E20" s="84">
        <v>1</v>
      </c>
      <c r="F20" s="84">
        <v>568</v>
      </c>
      <c r="G20" s="84">
        <v>0</v>
      </c>
      <c r="H20" s="84">
        <v>0</v>
      </c>
      <c r="I20" s="84">
        <v>0</v>
      </c>
      <c r="J20" s="84">
        <v>0</v>
      </c>
      <c r="K20" s="84">
        <v>2</v>
      </c>
      <c r="L20" s="84">
        <v>440</v>
      </c>
      <c r="M20" s="84">
        <v>0</v>
      </c>
      <c r="N20" s="84">
        <v>0</v>
      </c>
      <c r="O20" s="84">
        <v>1</v>
      </c>
      <c r="P20" s="84">
        <v>297</v>
      </c>
      <c r="Q20" s="84">
        <v>10</v>
      </c>
      <c r="R20" s="84">
        <v>3832</v>
      </c>
    </row>
    <row r="21" spans="2:18" ht="19.5" customHeight="1">
      <c r="B21" s="9" t="s">
        <v>16</v>
      </c>
      <c r="C21" s="84">
        <v>3</v>
      </c>
      <c r="D21" s="84">
        <v>840</v>
      </c>
      <c r="E21" s="84">
        <v>0</v>
      </c>
      <c r="F21" s="84">
        <v>0</v>
      </c>
      <c r="G21" s="84">
        <v>0</v>
      </c>
      <c r="H21" s="84">
        <v>0</v>
      </c>
      <c r="I21" s="84">
        <v>0</v>
      </c>
      <c r="J21" s="84">
        <v>0</v>
      </c>
      <c r="K21" s="84">
        <v>7</v>
      </c>
      <c r="L21" s="84">
        <v>753</v>
      </c>
      <c r="M21" s="84">
        <v>0</v>
      </c>
      <c r="N21" s="84">
        <v>0</v>
      </c>
      <c r="O21" s="84">
        <v>0</v>
      </c>
      <c r="P21" s="84">
        <v>0</v>
      </c>
      <c r="Q21" s="84">
        <v>10</v>
      </c>
      <c r="R21" s="84">
        <v>1593</v>
      </c>
    </row>
    <row r="22" spans="2:18" ht="19.5" customHeight="1">
      <c r="B22" s="9" t="s">
        <v>17</v>
      </c>
      <c r="C22" s="84">
        <v>5</v>
      </c>
      <c r="D22" s="84">
        <v>2618</v>
      </c>
      <c r="E22" s="84">
        <v>2</v>
      </c>
      <c r="F22" s="84">
        <v>890</v>
      </c>
      <c r="G22" s="84">
        <v>0</v>
      </c>
      <c r="H22" s="84">
        <v>0</v>
      </c>
      <c r="I22" s="84">
        <v>0</v>
      </c>
      <c r="J22" s="84">
        <v>0</v>
      </c>
      <c r="K22" s="84">
        <v>3</v>
      </c>
      <c r="L22" s="84">
        <v>198</v>
      </c>
      <c r="M22" s="84">
        <v>0</v>
      </c>
      <c r="N22" s="84">
        <v>0</v>
      </c>
      <c r="O22" s="84">
        <v>0</v>
      </c>
      <c r="P22" s="84">
        <v>0</v>
      </c>
      <c r="Q22" s="84">
        <v>10</v>
      </c>
      <c r="R22" s="84">
        <v>3706</v>
      </c>
    </row>
    <row r="23" spans="2:18" ht="19.5" customHeight="1">
      <c r="B23" s="9" t="s">
        <v>18</v>
      </c>
      <c r="C23" s="84">
        <v>4</v>
      </c>
      <c r="D23" s="84">
        <v>2825</v>
      </c>
      <c r="E23" s="84">
        <v>0</v>
      </c>
      <c r="F23" s="84">
        <v>0</v>
      </c>
      <c r="G23" s="84">
        <v>0</v>
      </c>
      <c r="H23" s="84">
        <v>0</v>
      </c>
      <c r="I23" s="84">
        <v>0</v>
      </c>
      <c r="J23" s="84">
        <v>0</v>
      </c>
      <c r="K23" s="84">
        <v>1</v>
      </c>
      <c r="L23" s="84">
        <v>524</v>
      </c>
      <c r="M23" s="84">
        <v>0</v>
      </c>
      <c r="N23" s="84">
        <v>0</v>
      </c>
      <c r="O23" s="84">
        <v>0</v>
      </c>
      <c r="P23" s="84">
        <v>0</v>
      </c>
      <c r="Q23" s="84">
        <v>5</v>
      </c>
      <c r="R23" s="84">
        <v>3349</v>
      </c>
    </row>
    <row r="24" spans="2:18" ht="19.5" customHeight="1">
      <c r="B24" s="9" t="s">
        <v>19</v>
      </c>
      <c r="C24" s="84">
        <v>6</v>
      </c>
      <c r="D24" s="84">
        <v>2644</v>
      </c>
      <c r="E24" s="84">
        <v>2</v>
      </c>
      <c r="F24" s="84">
        <v>2334</v>
      </c>
      <c r="G24" s="84">
        <v>1</v>
      </c>
      <c r="H24" s="84">
        <v>649</v>
      </c>
      <c r="I24" s="84">
        <v>1</v>
      </c>
      <c r="J24" s="84">
        <v>598</v>
      </c>
      <c r="K24" s="84">
        <v>2</v>
      </c>
      <c r="L24" s="84">
        <v>887</v>
      </c>
      <c r="M24" s="84">
        <v>0</v>
      </c>
      <c r="N24" s="84">
        <v>0</v>
      </c>
      <c r="O24" s="84">
        <v>1</v>
      </c>
      <c r="P24" s="84">
        <v>1320</v>
      </c>
      <c r="Q24" s="84">
        <v>13</v>
      </c>
      <c r="R24" s="84">
        <v>8432</v>
      </c>
    </row>
    <row r="25" spans="2:18" ht="19.5" customHeight="1">
      <c r="B25" s="9" t="s">
        <v>20</v>
      </c>
      <c r="C25" s="84">
        <v>13</v>
      </c>
      <c r="D25" s="84">
        <v>5741</v>
      </c>
      <c r="E25" s="84">
        <v>3</v>
      </c>
      <c r="F25" s="84">
        <v>1511</v>
      </c>
      <c r="G25" s="84">
        <v>0</v>
      </c>
      <c r="H25" s="84">
        <v>0</v>
      </c>
      <c r="I25" s="84">
        <v>0</v>
      </c>
      <c r="J25" s="84">
        <v>0</v>
      </c>
      <c r="K25" s="84">
        <v>24</v>
      </c>
      <c r="L25" s="84">
        <v>1824</v>
      </c>
      <c r="M25" s="84">
        <v>0</v>
      </c>
      <c r="N25" s="84">
        <v>0</v>
      </c>
      <c r="O25" s="84">
        <v>2</v>
      </c>
      <c r="P25" s="84">
        <v>319</v>
      </c>
      <c r="Q25" s="84">
        <v>42</v>
      </c>
      <c r="R25" s="84">
        <v>9395</v>
      </c>
    </row>
    <row r="26" spans="2:18" ht="19.5" customHeight="1">
      <c r="B26" s="9" t="s">
        <v>21</v>
      </c>
      <c r="C26" s="84">
        <v>15</v>
      </c>
      <c r="D26" s="84">
        <v>6530</v>
      </c>
      <c r="E26" s="84">
        <v>0</v>
      </c>
      <c r="F26" s="84">
        <v>0</v>
      </c>
      <c r="G26" s="84">
        <v>0</v>
      </c>
      <c r="H26" s="84">
        <v>0</v>
      </c>
      <c r="I26" s="84">
        <v>0</v>
      </c>
      <c r="J26" s="84">
        <v>0</v>
      </c>
      <c r="K26" s="84">
        <v>13</v>
      </c>
      <c r="L26" s="84">
        <v>1888</v>
      </c>
      <c r="M26" s="84">
        <v>0</v>
      </c>
      <c r="N26" s="84">
        <v>0</v>
      </c>
      <c r="O26" s="84">
        <v>0</v>
      </c>
      <c r="P26" s="84">
        <v>0</v>
      </c>
      <c r="Q26" s="84">
        <v>28</v>
      </c>
      <c r="R26" s="84">
        <v>8418</v>
      </c>
    </row>
    <row r="27" spans="2:18" ht="19.5" customHeight="1">
      <c r="B27" s="9" t="s">
        <v>22</v>
      </c>
      <c r="C27" s="84">
        <v>35</v>
      </c>
      <c r="D27" s="84">
        <v>16778</v>
      </c>
      <c r="E27" s="84">
        <v>5</v>
      </c>
      <c r="F27" s="84">
        <v>1884</v>
      </c>
      <c r="G27" s="84">
        <v>0</v>
      </c>
      <c r="H27" s="84">
        <v>0</v>
      </c>
      <c r="I27" s="84">
        <v>1</v>
      </c>
      <c r="J27" s="84">
        <v>1500</v>
      </c>
      <c r="K27" s="84">
        <v>10</v>
      </c>
      <c r="L27" s="84">
        <v>2344</v>
      </c>
      <c r="M27" s="84">
        <v>6</v>
      </c>
      <c r="N27" s="84">
        <v>2475</v>
      </c>
      <c r="O27" s="84">
        <v>1</v>
      </c>
      <c r="P27" s="84">
        <v>353</v>
      </c>
      <c r="Q27" s="84">
        <v>58</v>
      </c>
      <c r="R27" s="84">
        <v>25334</v>
      </c>
    </row>
    <row r="28" spans="2:18" ht="19.5" customHeight="1">
      <c r="B28" s="9" t="s">
        <v>23</v>
      </c>
      <c r="C28" s="84">
        <v>113</v>
      </c>
      <c r="D28" s="84">
        <v>47655</v>
      </c>
      <c r="E28" s="84">
        <v>10</v>
      </c>
      <c r="F28" s="84">
        <v>5914</v>
      </c>
      <c r="G28" s="84">
        <v>1</v>
      </c>
      <c r="H28" s="84">
        <v>228</v>
      </c>
      <c r="I28" s="84">
        <v>6</v>
      </c>
      <c r="J28" s="84">
        <v>3356</v>
      </c>
      <c r="K28" s="84">
        <v>244</v>
      </c>
      <c r="L28" s="84">
        <v>34225</v>
      </c>
      <c r="M28" s="84">
        <v>4</v>
      </c>
      <c r="N28" s="84">
        <v>568</v>
      </c>
      <c r="O28" s="84">
        <v>10</v>
      </c>
      <c r="P28" s="84">
        <v>820</v>
      </c>
      <c r="Q28" s="84">
        <v>388</v>
      </c>
      <c r="R28" s="84">
        <v>92766</v>
      </c>
    </row>
    <row r="29" spans="2:18" ht="19.5" customHeight="1">
      <c r="B29" s="9" t="s">
        <v>24</v>
      </c>
      <c r="C29" s="84">
        <v>12</v>
      </c>
      <c r="D29" s="84">
        <v>4671</v>
      </c>
      <c r="E29" s="84">
        <v>0</v>
      </c>
      <c r="F29" s="84">
        <v>0</v>
      </c>
      <c r="G29" s="84">
        <v>1</v>
      </c>
      <c r="H29" s="84">
        <v>229</v>
      </c>
      <c r="I29" s="84">
        <v>3</v>
      </c>
      <c r="J29" s="84">
        <v>1382</v>
      </c>
      <c r="K29" s="84">
        <v>9</v>
      </c>
      <c r="L29" s="84">
        <v>1550</v>
      </c>
      <c r="M29" s="84">
        <v>0</v>
      </c>
      <c r="N29" s="84">
        <v>0</v>
      </c>
      <c r="O29" s="84">
        <v>4</v>
      </c>
      <c r="P29" s="84">
        <v>557</v>
      </c>
      <c r="Q29" s="84">
        <v>29</v>
      </c>
      <c r="R29" s="84">
        <v>8389</v>
      </c>
    </row>
    <row r="30" spans="2:18" ht="19.5" customHeight="1">
      <c r="B30" s="9" t="s">
        <v>25</v>
      </c>
      <c r="C30" s="84">
        <v>12</v>
      </c>
      <c r="D30" s="84">
        <v>4286</v>
      </c>
      <c r="E30" s="84">
        <v>5</v>
      </c>
      <c r="F30" s="84">
        <v>2852</v>
      </c>
      <c r="G30" s="84">
        <v>0</v>
      </c>
      <c r="H30" s="84">
        <v>0</v>
      </c>
      <c r="I30" s="84">
        <v>0</v>
      </c>
      <c r="J30" s="84">
        <v>0</v>
      </c>
      <c r="K30" s="84">
        <v>10</v>
      </c>
      <c r="L30" s="84">
        <v>1721</v>
      </c>
      <c r="M30" s="84">
        <v>1</v>
      </c>
      <c r="N30" s="84">
        <v>100</v>
      </c>
      <c r="O30" s="84">
        <v>0</v>
      </c>
      <c r="P30" s="84">
        <v>0</v>
      </c>
      <c r="Q30" s="84">
        <v>28</v>
      </c>
      <c r="R30" s="84">
        <v>8959</v>
      </c>
    </row>
    <row r="31" spans="2:18" ht="19.5" customHeight="1">
      <c r="B31" s="9" t="s">
        <v>26</v>
      </c>
      <c r="C31" s="84">
        <v>57</v>
      </c>
      <c r="D31" s="84">
        <v>25825</v>
      </c>
      <c r="E31" s="84">
        <v>11</v>
      </c>
      <c r="F31" s="84">
        <v>5621</v>
      </c>
      <c r="G31" s="84">
        <v>0</v>
      </c>
      <c r="H31" s="84">
        <v>0</v>
      </c>
      <c r="I31" s="84">
        <v>10</v>
      </c>
      <c r="J31" s="84">
        <v>3680</v>
      </c>
      <c r="K31" s="84">
        <v>60</v>
      </c>
      <c r="L31" s="84">
        <v>8789</v>
      </c>
      <c r="M31" s="84">
        <v>0</v>
      </c>
      <c r="N31" s="84">
        <v>0</v>
      </c>
      <c r="O31" s="84">
        <v>7</v>
      </c>
      <c r="P31" s="84">
        <v>860</v>
      </c>
      <c r="Q31" s="84">
        <v>145</v>
      </c>
      <c r="R31" s="84">
        <v>44775</v>
      </c>
    </row>
    <row r="32" spans="2:18" ht="19.5" customHeight="1">
      <c r="B32" s="9" t="s">
        <v>27</v>
      </c>
      <c r="C32" s="84">
        <v>223</v>
      </c>
      <c r="D32" s="84">
        <v>161976</v>
      </c>
      <c r="E32" s="84">
        <v>98</v>
      </c>
      <c r="F32" s="84">
        <v>55252</v>
      </c>
      <c r="G32" s="84">
        <v>0</v>
      </c>
      <c r="H32" s="84">
        <v>0</v>
      </c>
      <c r="I32" s="84">
        <v>5</v>
      </c>
      <c r="J32" s="84">
        <v>1930</v>
      </c>
      <c r="K32" s="84">
        <v>646</v>
      </c>
      <c r="L32" s="84">
        <v>90537</v>
      </c>
      <c r="M32" s="84">
        <v>26</v>
      </c>
      <c r="N32" s="84">
        <v>1458</v>
      </c>
      <c r="O32" s="84">
        <v>130</v>
      </c>
      <c r="P32" s="84">
        <v>117195</v>
      </c>
      <c r="Q32" s="84">
        <v>1128</v>
      </c>
      <c r="R32" s="84">
        <v>428348</v>
      </c>
    </row>
    <row r="33" spans="2:18" ht="19.5" customHeight="1">
      <c r="B33" s="9" t="s">
        <v>28</v>
      </c>
      <c r="C33" s="84">
        <v>55</v>
      </c>
      <c r="D33" s="84">
        <v>20253</v>
      </c>
      <c r="E33" s="84">
        <v>26</v>
      </c>
      <c r="F33" s="84">
        <v>22237</v>
      </c>
      <c r="G33" s="84">
        <v>0</v>
      </c>
      <c r="H33" s="84">
        <v>0</v>
      </c>
      <c r="I33" s="84">
        <v>16</v>
      </c>
      <c r="J33" s="84">
        <v>8572</v>
      </c>
      <c r="K33" s="84">
        <v>107</v>
      </c>
      <c r="L33" s="84">
        <v>19832</v>
      </c>
      <c r="M33" s="84">
        <v>2</v>
      </c>
      <c r="N33" s="84">
        <v>3080</v>
      </c>
      <c r="O33" s="84">
        <v>1</v>
      </c>
      <c r="P33" s="84">
        <v>198</v>
      </c>
      <c r="Q33" s="84">
        <v>207</v>
      </c>
      <c r="R33" s="84">
        <v>74172</v>
      </c>
    </row>
    <row r="34" spans="2:18" ht="19.5" customHeight="1">
      <c r="B34" s="9" t="s">
        <v>29</v>
      </c>
      <c r="C34" s="84">
        <v>3</v>
      </c>
      <c r="D34" s="84">
        <v>867</v>
      </c>
      <c r="E34" s="84">
        <v>1</v>
      </c>
      <c r="F34" s="84">
        <v>330</v>
      </c>
      <c r="G34" s="84">
        <v>0</v>
      </c>
      <c r="H34" s="84">
        <v>0</v>
      </c>
      <c r="I34" s="84">
        <v>0</v>
      </c>
      <c r="J34" s="84">
        <v>0</v>
      </c>
      <c r="K34" s="84">
        <v>21</v>
      </c>
      <c r="L34" s="84">
        <v>2010</v>
      </c>
      <c r="M34" s="84">
        <v>1</v>
      </c>
      <c r="N34" s="84">
        <v>100</v>
      </c>
      <c r="O34" s="84">
        <v>0</v>
      </c>
      <c r="P34" s="84">
        <v>0</v>
      </c>
      <c r="Q34" s="84">
        <v>26</v>
      </c>
      <c r="R34" s="84">
        <v>3307</v>
      </c>
    </row>
    <row r="35" spans="2:18" ht="19.5" customHeight="1">
      <c r="B35" s="9" t="s">
        <v>30</v>
      </c>
      <c r="C35" s="84">
        <v>5</v>
      </c>
      <c r="D35" s="84">
        <v>1776</v>
      </c>
      <c r="E35" s="84">
        <v>3</v>
      </c>
      <c r="F35" s="84">
        <v>890</v>
      </c>
      <c r="G35" s="84">
        <v>0</v>
      </c>
      <c r="H35" s="84">
        <v>0</v>
      </c>
      <c r="I35" s="84">
        <v>0</v>
      </c>
      <c r="J35" s="84">
        <v>0</v>
      </c>
      <c r="K35" s="84">
        <v>1</v>
      </c>
      <c r="L35" s="84">
        <v>165</v>
      </c>
      <c r="M35" s="84">
        <v>2</v>
      </c>
      <c r="N35" s="84">
        <v>231</v>
      </c>
      <c r="O35" s="84">
        <v>0</v>
      </c>
      <c r="P35" s="84">
        <v>0</v>
      </c>
      <c r="Q35" s="84">
        <v>11</v>
      </c>
      <c r="R35" s="84">
        <v>3062</v>
      </c>
    </row>
    <row r="36" spans="2:18" ht="19.5" customHeight="1">
      <c r="B36" s="9" t="s">
        <v>31</v>
      </c>
      <c r="C36" s="84">
        <v>0</v>
      </c>
      <c r="D36" s="84">
        <v>0</v>
      </c>
      <c r="E36" s="84">
        <v>0</v>
      </c>
      <c r="F36" s="84">
        <v>0</v>
      </c>
      <c r="G36" s="84">
        <v>0</v>
      </c>
      <c r="H36" s="84">
        <v>0</v>
      </c>
      <c r="I36" s="84">
        <v>0</v>
      </c>
      <c r="J36" s="84">
        <v>0</v>
      </c>
      <c r="K36" s="84">
        <v>3</v>
      </c>
      <c r="L36" s="84">
        <v>1324</v>
      </c>
      <c r="M36" s="84">
        <v>0</v>
      </c>
      <c r="N36" s="84">
        <v>0</v>
      </c>
      <c r="O36" s="84">
        <v>0</v>
      </c>
      <c r="P36" s="84">
        <v>0</v>
      </c>
      <c r="Q36" s="84">
        <v>3</v>
      </c>
      <c r="R36" s="84">
        <v>1324</v>
      </c>
    </row>
    <row r="37" spans="2:18" ht="19.5" customHeight="1">
      <c r="B37" s="9" t="s">
        <v>32</v>
      </c>
      <c r="C37" s="84">
        <v>3</v>
      </c>
      <c r="D37" s="84">
        <v>2291</v>
      </c>
      <c r="E37" s="84">
        <v>0</v>
      </c>
      <c r="F37" s="84">
        <v>0</v>
      </c>
      <c r="G37" s="84">
        <v>0</v>
      </c>
      <c r="H37" s="84">
        <v>0</v>
      </c>
      <c r="I37" s="84">
        <v>0</v>
      </c>
      <c r="J37" s="84">
        <v>0</v>
      </c>
      <c r="K37" s="84">
        <v>1</v>
      </c>
      <c r="L37" s="84">
        <v>165</v>
      </c>
      <c r="M37" s="84">
        <v>0</v>
      </c>
      <c r="N37" s="84">
        <v>0</v>
      </c>
      <c r="O37" s="84">
        <v>0</v>
      </c>
      <c r="P37" s="84">
        <v>0</v>
      </c>
      <c r="Q37" s="84">
        <v>4</v>
      </c>
      <c r="R37" s="84">
        <v>2456</v>
      </c>
    </row>
    <row r="38" spans="2:18" ht="19.5" customHeight="1">
      <c r="B38" s="9" t="s">
        <v>33</v>
      </c>
      <c r="C38" s="84">
        <v>4</v>
      </c>
      <c r="D38" s="84">
        <v>1850</v>
      </c>
      <c r="E38" s="84">
        <v>5</v>
      </c>
      <c r="F38" s="84">
        <v>4522</v>
      </c>
      <c r="G38" s="84">
        <v>0</v>
      </c>
      <c r="H38" s="84">
        <v>0</v>
      </c>
      <c r="I38" s="84">
        <v>0</v>
      </c>
      <c r="J38" s="84">
        <v>0</v>
      </c>
      <c r="K38" s="84">
        <v>8</v>
      </c>
      <c r="L38" s="84">
        <v>1553</v>
      </c>
      <c r="M38" s="84">
        <v>0</v>
      </c>
      <c r="N38" s="84">
        <v>0</v>
      </c>
      <c r="O38" s="84">
        <v>1</v>
      </c>
      <c r="P38" s="84">
        <v>11</v>
      </c>
      <c r="Q38" s="84">
        <v>18</v>
      </c>
      <c r="R38" s="84">
        <v>7936</v>
      </c>
    </row>
    <row r="39" spans="2:18" ht="19.5" customHeight="1">
      <c r="B39" s="9" t="s">
        <v>34</v>
      </c>
      <c r="C39" s="84">
        <v>52</v>
      </c>
      <c r="D39" s="84">
        <v>29412</v>
      </c>
      <c r="E39" s="84">
        <v>8</v>
      </c>
      <c r="F39" s="84">
        <v>4319</v>
      </c>
      <c r="G39" s="84">
        <v>1</v>
      </c>
      <c r="H39" s="84">
        <v>258</v>
      </c>
      <c r="I39" s="84">
        <v>1</v>
      </c>
      <c r="J39" s="84">
        <v>257</v>
      </c>
      <c r="K39" s="84">
        <v>32</v>
      </c>
      <c r="L39" s="84">
        <v>6825</v>
      </c>
      <c r="M39" s="84">
        <v>6</v>
      </c>
      <c r="N39" s="84">
        <v>1384</v>
      </c>
      <c r="O39" s="84">
        <v>2</v>
      </c>
      <c r="P39" s="84">
        <v>242</v>
      </c>
      <c r="Q39" s="84">
        <v>102</v>
      </c>
      <c r="R39" s="84">
        <v>42697</v>
      </c>
    </row>
    <row r="40" spans="2:18" ht="19.5" customHeight="1">
      <c r="B40" s="9" t="s">
        <v>35</v>
      </c>
      <c r="C40" s="84">
        <v>21</v>
      </c>
      <c r="D40" s="84">
        <v>5678</v>
      </c>
      <c r="E40" s="84">
        <v>0</v>
      </c>
      <c r="F40" s="84">
        <v>0</v>
      </c>
      <c r="G40" s="84">
        <v>7</v>
      </c>
      <c r="H40" s="84">
        <v>2376</v>
      </c>
      <c r="I40" s="84">
        <v>0</v>
      </c>
      <c r="J40" s="84">
        <v>0</v>
      </c>
      <c r="K40" s="84">
        <v>12</v>
      </c>
      <c r="L40" s="84">
        <v>2122</v>
      </c>
      <c r="M40" s="84">
        <v>1</v>
      </c>
      <c r="N40" s="84">
        <v>362</v>
      </c>
      <c r="O40" s="84">
        <v>0</v>
      </c>
      <c r="P40" s="84">
        <v>0</v>
      </c>
      <c r="Q40" s="84">
        <v>41</v>
      </c>
      <c r="R40" s="84">
        <v>10538</v>
      </c>
    </row>
    <row r="41" spans="2:18" ht="19.5" customHeight="1">
      <c r="B41" s="9" t="s">
        <v>36</v>
      </c>
      <c r="C41" s="84">
        <v>9</v>
      </c>
      <c r="D41" s="84">
        <v>3294</v>
      </c>
      <c r="E41" s="84">
        <v>1</v>
      </c>
      <c r="F41" s="84">
        <v>1027</v>
      </c>
      <c r="G41" s="84">
        <v>4</v>
      </c>
      <c r="H41" s="84">
        <v>1949</v>
      </c>
      <c r="I41" s="84">
        <v>0</v>
      </c>
      <c r="J41" s="84">
        <v>0</v>
      </c>
      <c r="K41" s="84">
        <v>0</v>
      </c>
      <c r="L41" s="84">
        <v>0</v>
      </c>
      <c r="M41" s="84">
        <v>0</v>
      </c>
      <c r="N41" s="84">
        <v>0</v>
      </c>
      <c r="O41" s="84">
        <v>0</v>
      </c>
      <c r="P41" s="84">
        <v>0</v>
      </c>
      <c r="Q41" s="84">
        <v>14</v>
      </c>
      <c r="R41" s="84">
        <v>6270</v>
      </c>
    </row>
    <row r="42" spans="2:18" ht="19.5" customHeight="1">
      <c r="B42" s="9" t="s">
        <v>37</v>
      </c>
      <c r="C42" s="84">
        <v>9</v>
      </c>
      <c r="D42" s="84">
        <v>3747</v>
      </c>
      <c r="E42" s="84">
        <v>0</v>
      </c>
      <c r="F42" s="84">
        <v>0</v>
      </c>
      <c r="G42" s="84">
        <v>0</v>
      </c>
      <c r="H42" s="84">
        <v>0</v>
      </c>
      <c r="I42" s="84">
        <v>0</v>
      </c>
      <c r="J42" s="84">
        <v>0</v>
      </c>
      <c r="K42" s="84">
        <v>7</v>
      </c>
      <c r="L42" s="84">
        <v>1100</v>
      </c>
      <c r="M42" s="84">
        <v>0</v>
      </c>
      <c r="N42" s="84">
        <v>0</v>
      </c>
      <c r="O42" s="84">
        <v>0</v>
      </c>
      <c r="P42" s="84">
        <v>0</v>
      </c>
      <c r="Q42" s="84">
        <v>16</v>
      </c>
      <c r="R42" s="84">
        <v>4847</v>
      </c>
    </row>
    <row r="43" spans="2:18" ht="19.5" customHeight="1">
      <c r="B43" s="9" t="s">
        <v>38</v>
      </c>
      <c r="C43" s="84">
        <v>8</v>
      </c>
      <c r="D43" s="84">
        <v>6929</v>
      </c>
      <c r="E43" s="84">
        <v>0</v>
      </c>
      <c r="F43" s="84">
        <v>0</v>
      </c>
      <c r="G43" s="84">
        <v>0</v>
      </c>
      <c r="H43" s="84">
        <v>0</v>
      </c>
      <c r="I43" s="84">
        <v>0</v>
      </c>
      <c r="J43" s="84">
        <v>0</v>
      </c>
      <c r="K43" s="84">
        <v>9</v>
      </c>
      <c r="L43" s="84">
        <v>1089</v>
      </c>
      <c r="M43" s="84">
        <v>0</v>
      </c>
      <c r="N43" s="84">
        <v>0</v>
      </c>
      <c r="O43" s="84">
        <v>0</v>
      </c>
      <c r="P43" s="84">
        <v>0</v>
      </c>
      <c r="Q43" s="84">
        <v>17</v>
      </c>
      <c r="R43" s="84">
        <v>8018</v>
      </c>
    </row>
    <row r="44" spans="2:18" ht="19.5" customHeight="1">
      <c r="B44" s="9" t="s">
        <v>39</v>
      </c>
      <c r="C44" s="84">
        <v>4</v>
      </c>
      <c r="D44" s="84">
        <v>843</v>
      </c>
      <c r="E44" s="84">
        <v>0</v>
      </c>
      <c r="F44" s="84">
        <v>0</v>
      </c>
      <c r="G44" s="84">
        <v>0</v>
      </c>
      <c r="H44" s="84">
        <v>0</v>
      </c>
      <c r="I44" s="84">
        <v>0</v>
      </c>
      <c r="J44" s="84">
        <v>0</v>
      </c>
      <c r="K44" s="84">
        <v>4</v>
      </c>
      <c r="L44" s="84">
        <v>462</v>
      </c>
      <c r="M44" s="84">
        <v>0</v>
      </c>
      <c r="N44" s="84">
        <v>0</v>
      </c>
      <c r="O44" s="84">
        <v>0</v>
      </c>
      <c r="P44" s="84">
        <v>0</v>
      </c>
      <c r="Q44" s="84">
        <v>8</v>
      </c>
      <c r="R44" s="84">
        <v>1305</v>
      </c>
    </row>
    <row r="45" spans="2:18" ht="19.5" customHeight="1">
      <c r="B45" s="9" t="s">
        <v>40</v>
      </c>
      <c r="C45" s="84">
        <v>73</v>
      </c>
      <c r="D45" s="84">
        <v>40396</v>
      </c>
      <c r="E45" s="84">
        <v>18</v>
      </c>
      <c r="F45" s="84">
        <v>10251</v>
      </c>
      <c r="G45" s="84">
        <v>20</v>
      </c>
      <c r="H45" s="84">
        <v>7262</v>
      </c>
      <c r="I45" s="84">
        <v>5</v>
      </c>
      <c r="J45" s="84">
        <v>3501</v>
      </c>
      <c r="K45" s="84">
        <v>190</v>
      </c>
      <c r="L45" s="84">
        <v>28628</v>
      </c>
      <c r="M45" s="84">
        <v>6</v>
      </c>
      <c r="N45" s="84">
        <v>1354</v>
      </c>
      <c r="O45" s="84">
        <v>6</v>
      </c>
      <c r="P45" s="84">
        <v>919</v>
      </c>
      <c r="Q45" s="84">
        <v>318</v>
      </c>
      <c r="R45" s="84">
        <v>92311</v>
      </c>
    </row>
    <row r="46" spans="2:18" ht="19.5" customHeight="1">
      <c r="B46" s="9" t="s">
        <v>41</v>
      </c>
      <c r="C46" s="84">
        <v>2</v>
      </c>
      <c r="D46" s="84">
        <v>628</v>
      </c>
      <c r="E46" s="84">
        <v>0</v>
      </c>
      <c r="F46" s="84">
        <v>0</v>
      </c>
      <c r="G46" s="84">
        <v>0</v>
      </c>
      <c r="H46" s="84">
        <v>0</v>
      </c>
      <c r="I46" s="84">
        <v>2</v>
      </c>
      <c r="J46" s="84">
        <v>677</v>
      </c>
      <c r="K46" s="84">
        <v>10</v>
      </c>
      <c r="L46" s="84">
        <v>3079</v>
      </c>
      <c r="M46" s="84">
        <v>0</v>
      </c>
      <c r="N46" s="84">
        <v>0</v>
      </c>
      <c r="O46" s="84">
        <v>0</v>
      </c>
      <c r="P46" s="84">
        <v>0</v>
      </c>
      <c r="Q46" s="84">
        <v>14</v>
      </c>
      <c r="R46" s="84">
        <v>4384</v>
      </c>
    </row>
    <row r="47" spans="2:18" ht="19.5" customHeight="1">
      <c r="B47" s="9" t="s">
        <v>42</v>
      </c>
      <c r="C47" s="84">
        <v>4</v>
      </c>
      <c r="D47" s="84">
        <v>3155</v>
      </c>
      <c r="E47" s="84">
        <v>0</v>
      </c>
      <c r="F47" s="84">
        <v>0</v>
      </c>
      <c r="G47" s="84">
        <v>0</v>
      </c>
      <c r="H47" s="84">
        <v>0</v>
      </c>
      <c r="I47" s="84">
        <v>0</v>
      </c>
      <c r="J47" s="84">
        <v>0</v>
      </c>
      <c r="K47" s="84">
        <v>4</v>
      </c>
      <c r="L47" s="84">
        <v>305</v>
      </c>
      <c r="M47" s="84">
        <v>0</v>
      </c>
      <c r="N47" s="84">
        <v>0</v>
      </c>
      <c r="O47" s="84">
        <v>0</v>
      </c>
      <c r="P47" s="84">
        <v>0</v>
      </c>
      <c r="Q47" s="84">
        <v>8</v>
      </c>
      <c r="R47" s="84">
        <v>3460</v>
      </c>
    </row>
    <row r="48" spans="2:18" ht="19.5" customHeight="1">
      <c r="B48" s="9" t="s">
        <v>43</v>
      </c>
      <c r="C48" s="84">
        <v>20</v>
      </c>
      <c r="D48" s="84">
        <v>10122</v>
      </c>
      <c r="E48" s="84">
        <v>0</v>
      </c>
      <c r="F48" s="84">
        <v>0</v>
      </c>
      <c r="G48" s="84">
        <v>0</v>
      </c>
      <c r="H48" s="84">
        <v>0</v>
      </c>
      <c r="I48" s="84">
        <v>0</v>
      </c>
      <c r="J48" s="84">
        <v>0</v>
      </c>
      <c r="K48" s="84">
        <v>9</v>
      </c>
      <c r="L48" s="84">
        <v>3831</v>
      </c>
      <c r="M48" s="84">
        <v>0</v>
      </c>
      <c r="N48" s="84">
        <v>0</v>
      </c>
      <c r="O48" s="84">
        <v>0</v>
      </c>
      <c r="P48" s="84">
        <v>0</v>
      </c>
      <c r="Q48" s="84">
        <v>29</v>
      </c>
      <c r="R48" s="84">
        <v>13953</v>
      </c>
    </row>
    <row r="49" spans="2:18" ht="19.5" customHeight="1">
      <c r="B49" s="9" t="s">
        <v>44</v>
      </c>
      <c r="C49" s="84">
        <v>21</v>
      </c>
      <c r="D49" s="84">
        <v>8774</v>
      </c>
      <c r="E49" s="84">
        <v>2</v>
      </c>
      <c r="F49" s="84">
        <v>564</v>
      </c>
      <c r="G49" s="84">
        <v>0</v>
      </c>
      <c r="H49" s="84">
        <v>0</v>
      </c>
      <c r="I49" s="84">
        <v>0</v>
      </c>
      <c r="J49" s="84">
        <v>0</v>
      </c>
      <c r="K49" s="84">
        <v>8</v>
      </c>
      <c r="L49" s="84">
        <v>1035</v>
      </c>
      <c r="M49" s="84">
        <v>0</v>
      </c>
      <c r="N49" s="84">
        <v>0</v>
      </c>
      <c r="O49" s="84">
        <v>0</v>
      </c>
      <c r="P49" s="84">
        <v>0</v>
      </c>
      <c r="Q49" s="84">
        <v>31</v>
      </c>
      <c r="R49" s="84">
        <v>10373</v>
      </c>
    </row>
    <row r="50" spans="2:18" ht="19.5" customHeight="1">
      <c r="B50" s="9" t="s">
        <v>45</v>
      </c>
      <c r="C50" s="84">
        <v>4</v>
      </c>
      <c r="D50" s="84">
        <v>2097</v>
      </c>
      <c r="E50" s="84">
        <v>0</v>
      </c>
      <c r="F50" s="84">
        <v>0</v>
      </c>
      <c r="G50" s="84">
        <v>2</v>
      </c>
      <c r="H50" s="84">
        <v>1243</v>
      </c>
      <c r="I50" s="84">
        <v>0</v>
      </c>
      <c r="J50" s="84">
        <v>0</v>
      </c>
      <c r="K50" s="84">
        <v>12</v>
      </c>
      <c r="L50" s="84">
        <v>2627</v>
      </c>
      <c r="M50" s="84">
        <v>0</v>
      </c>
      <c r="N50" s="84">
        <v>0</v>
      </c>
      <c r="O50" s="84">
        <v>3</v>
      </c>
      <c r="P50" s="84">
        <v>1547</v>
      </c>
      <c r="Q50" s="84">
        <v>21</v>
      </c>
      <c r="R50" s="84">
        <v>7514</v>
      </c>
    </row>
    <row r="51" spans="2:18" ht="19.5" customHeight="1">
      <c r="B51" s="9" t="s">
        <v>46</v>
      </c>
      <c r="C51" s="84">
        <v>18</v>
      </c>
      <c r="D51" s="84">
        <v>6037</v>
      </c>
      <c r="E51" s="84">
        <v>0</v>
      </c>
      <c r="F51" s="84">
        <v>0</v>
      </c>
      <c r="G51" s="84">
        <v>0</v>
      </c>
      <c r="H51" s="84">
        <v>0</v>
      </c>
      <c r="I51" s="84">
        <v>4</v>
      </c>
      <c r="J51" s="84">
        <v>2649</v>
      </c>
      <c r="K51" s="84">
        <v>7</v>
      </c>
      <c r="L51" s="84">
        <v>966</v>
      </c>
      <c r="M51" s="84">
        <v>0</v>
      </c>
      <c r="N51" s="84">
        <v>0</v>
      </c>
      <c r="O51" s="84">
        <v>0</v>
      </c>
      <c r="P51" s="84">
        <v>0</v>
      </c>
      <c r="Q51" s="84">
        <v>29</v>
      </c>
      <c r="R51" s="84">
        <v>9652</v>
      </c>
    </row>
    <row r="52" spans="2:18" ht="19.5" customHeight="1" thickBot="1">
      <c r="B52" s="10" t="s">
        <v>47</v>
      </c>
      <c r="C52" s="85">
        <v>89</v>
      </c>
      <c r="D52" s="85">
        <v>55062</v>
      </c>
      <c r="E52" s="85">
        <v>3</v>
      </c>
      <c r="F52" s="85">
        <v>1643</v>
      </c>
      <c r="G52" s="85">
        <v>4</v>
      </c>
      <c r="H52" s="85">
        <v>2613</v>
      </c>
      <c r="I52" s="85">
        <v>10</v>
      </c>
      <c r="J52" s="85">
        <v>4905</v>
      </c>
      <c r="K52" s="85">
        <v>36</v>
      </c>
      <c r="L52" s="85">
        <v>9085</v>
      </c>
      <c r="M52" s="85">
        <v>0</v>
      </c>
      <c r="N52" s="85">
        <v>0</v>
      </c>
      <c r="O52" s="85">
        <v>2</v>
      </c>
      <c r="P52" s="85">
        <v>1288</v>
      </c>
      <c r="Q52" s="85">
        <v>144</v>
      </c>
      <c r="R52" s="85">
        <v>74596</v>
      </c>
    </row>
    <row r="53" spans="2:18" ht="19.5" customHeight="1" thickTop="1">
      <c r="B53" s="11" t="s">
        <v>48</v>
      </c>
      <c r="C53" s="86">
        <v>1884</v>
      </c>
      <c r="D53" s="86">
        <v>1055761</v>
      </c>
      <c r="E53" s="86">
        <v>488</v>
      </c>
      <c r="F53" s="86">
        <v>338199</v>
      </c>
      <c r="G53" s="86">
        <v>105</v>
      </c>
      <c r="H53" s="86">
        <v>47912</v>
      </c>
      <c r="I53" s="86">
        <v>117</v>
      </c>
      <c r="J53" s="86">
        <v>58246</v>
      </c>
      <c r="K53" s="86">
        <v>4308</v>
      </c>
      <c r="L53" s="86">
        <v>692120</v>
      </c>
      <c r="M53" s="86">
        <v>97</v>
      </c>
      <c r="N53" s="86">
        <v>26223</v>
      </c>
      <c r="O53" s="86">
        <v>903</v>
      </c>
      <c r="P53" s="86">
        <v>664247</v>
      </c>
      <c r="Q53" s="86">
        <v>7902</v>
      </c>
      <c r="R53" s="86">
        <v>2882708</v>
      </c>
    </row>
  </sheetData>
  <sheetProtection/>
  <mergeCells count="12">
    <mergeCell ref="I4:J4"/>
    <mergeCell ref="G4:H4"/>
    <mergeCell ref="O4:P4"/>
    <mergeCell ref="K4:L4"/>
    <mergeCell ref="Q3:R4"/>
    <mergeCell ref="K3:P3"/>
    <mergeCell ref="M4:N4"/>
    <mergeCell ref="B1:I1"/>
    <mergeCell ref="C4:D4"/>
    <mergeCell ref="B3:B5"/>
    <mergeCell ref="D3:I3"/>
    <mergeCell ref="E4:F4"/>
  </mergeCells>
  <printOptions/>
  <pageMargins left="0.5905511811023623" right="0.11811023622047245" top="0.7480314960629921" bottom="0.5511811023622047" header="0.31496062992125984" footer="0.31496062992125984"/>
  <pageSetup horizontalDpi="600" verticalDpi="600" orientation="portrait" paperSize="9" scale="80" r:id="rId1"/>
  <headerFooter alignWithMargins="0">
    <oddFooter>&amp;L&amp;9※「表３－１」</oddFooter>
  </headerFooter>
</worksheet>
</file>

<file path=xl/worksheets/sheet4.xml><?xml version="1.0" encoding="utf-8"?>
<worksheet xmlns="http://schemas.openxmlformats.org/spreadsheetml/2006/main" xmlns:r="http://schemas.openxmlformats.org/officeDocument/2006/relationships">
  <dimension ref="A1:AK53"/>
  <sheetViews>
    <sheetView showGridLines="0" showZeros="0" view="pageBreakPreview" zoomScaleSheetLayoutView="100" workbookViewId="0" topLeftCell="A1">
      <selection activeCell="B54" sqref="B54"/>
    </sheetView>
  </sheetViews>
  <sheetFormatPr defaultColWidth="10.00390625" defaultRowHeight="13.5"/>
  <cols>
    <col min="1" max="1" width="2.00390625" style="14" customWidth="1"/>
    <col min="2" max="2" width="6.875" style="12" customWidth="1"/>
    <col min="3" max="3" width="5.00390625" style="12" customWidth="1"/>
    <col min="4" max="4" width="7.50390625" style="12" customWidth="1"/>
    <col min="5" max="5" width="5.00390625" style="12" customWidth="1"/>
    <col min="6" max="6" width="7.625" style="12" customWidth="1"/>
    <col min="7" max="7" width="5.00390625" style="12" customWidth="1"/>
    <col min="8" max="8" width="7.50390625" style="12" customWidth="1"/>
    <col min="9" max="9" width="5.00390625" style="12" customWidth="1"/>
    <col min="10" max="10" width="7.50390625" style="12" customWidth="1"/>
    <col min="11" max="11" width="5.00390625" style="12" customWidth="1"/>
    <col min="12" max="12" width="7.375" style="12" customWidth="1"/>
    <col min="13" max="13" width="5.25390625" style="12" customWidth="1"/>
    <col min="14" max="14" width="7.50390625" style="12" customWidth="1"/>
    <col min="15" max="15" width="5.00390625" style="12" customWidth="1"/>
    <col min="16" max="16" width="7.625" style="12" customWidth="1"/>
    <col min="17" max="17" width="6.875" style="12" customWidth="1"/>
    <col min="18" max="18" width="10.125" style="12" customWidth="1"/>
    <col min="19" max="19" width="0.875" style="14" customWidth="1"/>
    <col min="20" max="20" width="2.00390625" style="14" customWidth="1"/>
    <col min="21" max="21" width="6.875" style="12" customWidth="1"/>
    <col min="22" max="22" width="5.00390625" style="12" customWidth="1"/>
    <col min="23" max="23" width="7.50390625" style="12" customWidth="1"/>
    <col min="24" max="24" width="5.00390625" style="12" customWidth="1"/>
    <col min="25" max="25" width="7.625" style="12" customWidth="1"/>
    <col min="26" max="26" width="5.00390625" style="12" customWidth="1"/>
    <col min="27" max="27" width="7.50390625" style="12" customWidth="1"/>
    <col min="28" max="28" width="5.00390625" style="12" customWidth="1"/>
    <col min="29" max="29" width="7.50390625" style="12" customWidth="1"/>
    <col min="30" max="30" width="5.00390625" style="12" customWidth="1"/>
    <col min="31" max="31" width="7.375" style="12" customWidth="1"/>
    <col min="32" max="32" width="5.25390625" style="12" customWidth="1"/>
    <col min="33" max="33" width="7.50390625" style="12" customWidth="1"/>
    <col min="34" max="34" width="5.00390625" style="12" customWidth="1"/>
    <col min="35" max="35" width="7.625" style="12" customWidth="1"/>
    <col min="36" max="36" width="6.875" style="12" customWidth="1"/>
    <col min="37" max="37" width="10.125" style="12" customWidth="1"/>
    <col min="38" max="38" width="0.875" style="14" customWidth="1"/>
    <col min="39" max="39" width="5.875" style="14" customWidth="1"/>
    <col min="40" max="16384" width="10.00390625" style="14" customWidth="1"/>
  </cols>
  <sheetData>
    <row r="1" spans="2:37" ht="18" customHeight="1">
      <c r="B1" s="40" t="s">
        <v>119</v>
      </c>
      <c r="C1" s="40"/>
      <c r="D1" s="40"/>
      <c r="E1" s="40"/>
      <c r="F1" s="40"/>
      <c r="G1" s="40"/>
      <c r="H1" s="40"/>
      <c r="I1" s="40"/>
      <c r="Q1" s="13"/>
      <c r="R1" s="13" t="s">
        <v>102</v>
      </c>
      <c r="U1" s="40" t="s">
        <v>120</v>
      </c>
      <c r="V1" s="40"/>
      <c r="W1" s="40"/>
      <c r="X1" s="40"/>
      <c r="Y1" s="40"/>
      <c r="Z1" s="40"/>
      <c r="AA1" s="40"/>
      <c r="AB1" s="40"/>
      <c r="AJ1" s="13"/>
      <c r="AK1" s="13" t="s">
        <v>102</v>
      </c>
    </row>
    <row r="2" ht="8.25" customHeight="1"/>
    <row r="3" spans="2:37" ht="12">
      <c r="B3" s="15"/>
      <c r="C3" s="29"/>
      <c r="D3" s="34" t="s">
        <v>84</v>
      </c>
      <c r="E3" s="29"/>
      <c r="F3" s="29" t="s">
        <v>95</v>
      </c>
      <c r="I3" s="30"/>
      <c r="J3" s="30"/>
      <c r="K3" s="30"/>
      <c r="L3" s="30"/>
      <c r="M3" s="30"/>
      <c r="N3" s="30"/>
      <c r="O3" s="30"/>
      <c r="P3" s="166" t="s">
        <v>49</v>
      </c>
      <c r="Q3" s="166"/>
      <c r="R3" s="166"/>
      <c r="U3" s="15"/>
      <c r="V3" s="29"/>
      <c r="W3" s="34" t="s">
        <v>84</v>
      </c>
      <c r="X3" s="29"/>
      <c r="Y3" s="29" t="s">
        <v>96</v>
      </c>
      <c r="AB3" s="30"/>
      <c r="AC3" s="30"/>
      <c r="AD3" s="30"/>
      <c r="AE3" s="30"/>
      <c r="AF3" s="30"/>
      <c r="AG3" s="30"/>
      <c r="AH3" s="30"/>
      <c r="AI3" s="166" t="s">
        <v>49</v>
      </c>
      <c r="AJ3" s="166"/>
      <c r="AK3" s="166"/>
    </row>
    <row r="4" spans="2:37" ht="15" customHeight="1">
      <c r="B4" s="164" t="s">
        <v>63</v>
      </c>
      <c r="C4" s="162" t="s">
        <v>68</v>
      </c>
      <c r="D4" s="163"/>
      <c r="E4" s="162" t="s">
        <v>56</v>
      </c>
      <c r="F4" s="163"/>
      <c r="G4" s="162" t="s">
        <v>57</v>
      </c>
      <c r="H4" s="163"/>
      <c r="I4" s="162" t="s">
        <v>59</v>
      </c>
      <c r="J4" s="163"/>
      <c r="K4" s="162" t="s">
        <v>60</v>
      </c>
      <c r="L4" s="163"/>
      <c r="M4" s="162" t="s">
        <v>61</v>
      </c>
      <c r="N4" s="163"/>
      <c r="O4" s="162" t="s">
        <v>62</v>
      </c>
      <c r="P4" s="163"/>
      <c r="Q4" s="162" t="s">
        <v>0</v>
      </c>
      <c r="R4" s="163"/>
      <c r="U4" s="164" t="s">
        <v>63</v>
      </c>
      <c r="V4" s="162" t="s">
        <v>68</v>
      </c>
      <c r="W4" s="163"/>
      <c r="X4" s="162" t="s">
        <v>56</v>
      </c>
      <c r="Y4" s="163"/>
      <c r="Z4" s="162" t="s">
        <v>57</v>
      </c>
      <c r="AA4" s="163"/>
      <c r="AB4" s="162" t="s">
        <v>59</v>
      </c>
      <c r="AC4" s="163"/>
      <c r="AD4" s="162" t="s">
        <v>60</v>
      </c>
      <c r="AE4" s="163"/>
      <c r="AF4" s="162" t="s">
        <v>61</v>
      </c>
      <c r="AG4" s="163"/>
      <c r="AH4" s="162" t="s">
        <v>62</v>
      </c>
      <c r="AI4" s="163"/>
      <c r="AJ4" s="162" t="s">
        <v>0</v>
      </c>
      <c r="AK4" s="163"/>
    </row>
    <row r="5" spans="2:37" ht="15" customHeight="1">
      <c r="B5" s="165"/>
      <c r="C5" s="16" t="s">
        <v>50</v>
      </c>
      <c r="D5" s="16" t="s">
        <v>51</v>
      </c>
      <c r="E5" s="16" t="s">
        <v>50</v>
      </c>
      <c r="F5" s="16" t="s">
        <v>51</v>
      </c>
      <c r="G5" s="16" t="s">
        <v>50</v>
      </c>
      <c r="H5" s="16" t="s">
        <v>51</v>
      </c>
      <c r="I5" s="16" t="s">
        <v>50</v>
      </c>
      <c r="J5" s="16" t="s">
        <v>51</v>
      </c>
      <c r="K5" s="16" t="s">
        <v>50</v>
      </c>
      <c r="L5" s="16" t="s">
        <v>51</v>
      </c>
      <c r="M5" s="16" t="s">
        <v>50</v>
      </c>
      <c r="N5" s="16" t="s">
        <v>51</v>
      </c>
      <c r="O5" s="16" t="s">
        <v>50</v>
      </c>
      <c r="P5" s="16" t="s">
        <v>51</v>
      </c>
      <c r="Q5" s="16" t="s">
        <v>50</v>
      </c>
      <c r="R5" s="16" t="s">
        <v>51</v>
      </c>
      <c r="U5" s="165"/>
      <c r="V5" s="16" t="s">
        <v>50</v>
      </c>
      <c r="W5" s="16" t="s">
        <v>51</v>
      </c>
      <c r="X5" s="16" t="s">
        <v>50</v>
      </c>
      <c r="Y5" s="16" t="s">
        <v>51</v>
      </c>
      <c r="Z5" s="16" t="s">
        <v>50</v>
      </c>
      <c r="AA5" s="16" t="s">
        <v>51</v>
      </c>
      <c r="AB5" s="16" t="s">
        <v>50</v>
      </c>
      <c r="AC5" s="16" t="s">
        <v>51</v>
      </c>
      <c r="AD5" s="16" t="s">
        <v>50</v>
      </c>
      <c r="AE5" s="16" t="s">
        <v>51</v>
      </c>
      <c r="AF5" s="16" t="s">
        <v>50</v>
      </c>
      <c r="AG5" s="16" t="s">
        <v>51</v>
      </c>
      <c r="AH5" s="16" t="s">
        <v>50</v>
      </c>
      <c r="AI5" s="16" t="s">
        <v>51</v>
      </c>
      <c r="AJ5" s="16" t="s">
        <v>50</v>
      </c>
      <c r="AK5" s="16" t="s">
        <v>51</v>
      </c>
    </row>
    <row r="6" spans="1:37" ht="19.5" customHeight="1">
      <c r="A6" s="36"/>
      <c r="B6" s="37" t="s">
        <v>1</v>
      </c>
      <c r="C6" s="87">
        <v>318</v>
      </c>
      <c r="D6" s="87">
        <v>73231</v>
      </c>
      <c r="E6" s="87">
        <v>170</v>
      </c>
      <c r="F6" s="87">
        <v>45228</v>
      </c>
      <c r="G6" s="87">
        <v>69</v>
      </c>
      <c r="H6" s="87">
        <v>19035</v>
      </c>
      <c r="I6" s="87">
        <v>92</v>
      </c>
      <c r="J6" s="87">
        <v>30823</v>
      </c>
      <c r="K6" s="87">
        <v>128</v>
      </c>
      <c r="L6" s="87">
        <v>52913</v>
      </c>
      <c r="M6" s="87">
        <v>110</v>
      </c>
      <c r="N6" s="87">
        <v>57648</v>
      </c>
      <c r="O6" s="87">
        <v>42</v>
      </c>
      <c r="P6" s="87">
        <v>29041</v>
      </c>
      <c r="Q6" s="87">
        <v>929</v>
      </c>
      <c r="R6" s="87">
        <v>307919</v>
      </c>
      <c r="S6" s="36"/>
      <c r="T6" s="36"/>
      <c r="U6" s="37" t="s">
        <v>1</v>
      </c>
      <c r="V6" s="87">
        <v>230</v>
      </c>
      <c r="W6" s="87">
        <v>15816</v>
      </c>
      <c r="X6" s="87">
        <v>121</v>
      </c>
      <c r="Y6" s="87">
        <v>16145</v>
      </c>
      <c r="Z6" s="87">
        <v>42</v>
      </c>
      <c r="AA6" s="87">
        <v>5452</v>
      </c>
      <c r="AB6" s="87">
        <v>62</v>
      </c>
      <c r="AC6" s="87">
        <v>8945</v>
      </c>
      <c r="AD6" s="87">
        <v>114</v>
      </c>
      <c r="AE6" s="87">
        <v>21146</v>
      </c>
      <c r="AF6" s="87">
        <v>37</v>
      </c>
      <c r="AG6" s="87">
        <v>13711</v>
      </c>
      <c r="AH6" s="87">
        <v>13</v>
      </c>
      <c r="AI6" s="87">
        <v>5253</v>
      </c>
      <c r="AJ6" s="87">
        <v>619</v>
      </c>
      <c r="AK6" s="87">
        <v>86468</v>
      </c>
    </row>
    <row r="7" spans="1:37" ht="19.5" customHeight="1">
      <c r="A7" s="36"/>
      <c r="B7" s="37" t="s">
        <v>2</v>
      </c>
      <c r="C7" s="87">
        <v>158</v>
      </c>
      <c r="D7" s="87">
        <v>37722</v>
      </c>
      <c r="E7" s="87">
        <v>72</v>
      </c>
      <c r="F7" s="87">
        <v>16896</v>
      </c>
      <c r="G7" s="87">
        <v>21</v>
      </c>
      <c r="H7" s="87">
        <v>6394</v>
      </c>
      <c r="I7" s="87">
        <v>20</v>
      </c>
      <c r="J7" s="87">
        <v>6454</v>
      </c>
      <c r="K7" s="87">
        <v>25</v>
      </c>
      <c r="L7" s="87">
        <v>9083</v>
      </c>
      <c r="M7" s="87">
        <v>7</v>
      </c>
      <c r="N7" s="87">
        <v>3706</v>
      </c>
      <c r="O7" s="87">
        <v>3</v>
      </c>
      <c r="P7" s="87">
        <v>3784</v>
      </c>
      <c r="Q7" s="87">
        <v>306</v>
      </c>
      <c r="R7" s="87">
        <v>84039</v>
      </c>
      <c r="S7" s="36"/>
      <c r="T7" s="36"/>
      <c r="U7" s="37" t="s">
        <v>2</v>
      </c>
      <c r="V7" s="87">
        <v>24</v>
      </c>
      <c r="W7" s="87">
        <v>7561</v>
      </c>
      <c r="X7" s="87">
        <v>15</v>
      </c>
      <c r="Y7" s="87">
        <v>1348</v>
      </c>
      <c r="Z7" s="87">
        <v>7</v>
      </c>
      <c r="AA7" s="87">
        <v>514</v>
      </c>
      <c r="AB7" s="87">
        <v>6</v>
      </c>
      <c r="AC7" s="87">
        <v>583</v>
      </c>
      <c r="AD7" s="87">
        <v>31</v>
      </c>
      <c r="AE7" s="87">
        <v>3622</v>
      </c>
      <c r="AF7" s="87">
        <v>7</v>
      </c>
      <c r="AG7" s="87">
        <v>470</v>
      </c>
      <c r="AH7" s="87">
        <v>0</v>
      </c>
      <c r="AI7" s="87">
        <v>0</v>
      </c>
      <c r="AJ7" s="87">
        <v>90</v>
      </c>
      <c r="AK7" s="87">
        <v>14098</v>
      </c>
    </row>
    <row r="8" spans="1:37" ht="19.5" customHeight="1">
      <c r="A8" s="36"/>
      <c r="B8" s="37" t="s">
        <v>3</v>
      </c>
      <c r="C8" s="87">
        <v>180</v>
      </c>
      <c r="D8" s="87">
        <v>40826</v>
      </c>
      <c r="E8" s="87">
        <v>99</v>
      </c>
      <c r="F8" s="87">
        <v>23960</v>
      </c>
      <c r="G8" s="87">
        <v>20</v>
      </c>
      <c r="H8" s="87">
        <v>5599</v>
      </c>
      <c r="I8" s="87">
        <v>27</v>
      </c>
      <c r="J8" s="87">
        <v>11179</v>
      </c>
      <c r="K8" s="87">
        <v>35</v>
      </c>
      <c r="L8" s="87">
        <v>13818</v>
      </c>
      <c r="M8" s="87">
        <v>3</v>
      </c>
      <c r="N8" s="87">
        <v>2004</v>
      </c>
      <c r="O8" s="87">
        <v>1</v>
      </c>
      <c r="P8" s="87">
        <v>935</v>
      </c>
      <c r="Q8" s="87">
        <v>365</v>
      </c>
      <c r="R8" s="87">
        <v>98321</v>
      </c>
      <c r="S8" s="36"/>
      <c r="T8" s="36"/>
      <c r="U8" s="37" t="s">
        <v>3</v>
      </c>
      <c r="V8" s="87">
        <v>22</v>
      </c>
      <c r="W8" s="87">
        <v>1318</v>
      </c>
      <c r="X8" s="87">
        <v>10</v>
      </c>
      <c r="Y8" s="87">
        <v>1259</v>
      </c>
      <c r="Z8" s="87">
        <v>7</v>
      </c>
      <c r="AA8" s="87">
        <v>635</v>
      </c>
      <c r="AB8" s="87">
        <v>35</v>
      </c>
      <c r="AC8" s="87">
        <v>3072</v>
      </c>
      <c r="AD8" s="87">
        <v>26</v>
      </c>
      <c r="AE8" s="87">
        <v>2788</v>
      </c>
      <c r="AF8" s="87">
        <v>12</v>
      </c>
      <c r="AG8" s="87">
        <v>4126</v>
      </c>
      <c r="AH8" s="87">
        <v>3</v>
      </c>
      <c r="AI8" s="87">
        <v>1838</v>
      </c>
      <c r="AJ8" s="87">
        <v>115</v>
      </c>
      <c r="AK8" s="87">
        <v>15036</v>
      </c>
    </row>
    <row r="9" spans="1:37" ht="19.5" customHeight="1">
      <c r="A9" s="36"/>
      <c r="B9" s="37" t="s">
        <v>4</v>
      </c>
      <c r="C9" s="87">
        <v>304</v>
      </c>
      <c r="D9" s="87">
        <v>76825</v>
      </c>
      <c r="E9" s="87">
        <v>195</v>
      </c>
      <c r="F9" s="87">
        <v>51723</v>
      </c>
      <c r="G9" s="87">
        <v>118</v>
      </c>
      <c r="H9" s="87">
        <v>33148</v>
      </c>
      <c r="I9" s="87">
        <v>119</v>
      </c>
      <c r="J9" s="87">
        <v>50645</v>
      </c>
      <c r="K9" s="87">
        <v>159</v>
      </c>
      <c r="L9" s="87">
        <v>67935</v>
      </c>
      <c r="M9" s="87">
        <v>169</v>
      </c>
      <c r="N9" s="87">
        <v>84877</v>
      </c>
      <c r="O9" s="87">
        <v>76</v>
      </c>
      <c r="P9" s="87">
        <v>43865</v>
      </c>
      <c r="Q9" s="87">
        <v>1140</v>
      </c>
      <c r="R9" s="87">
        <v>409018</v>
      </c>
      <c r="S9" s="36"/>
      <c r="T9" s="36"/>
      <c r="U9" s="37" t="s">
        <v>4</v>
      </c>
      <c r="V9" s="87">
        <v>61</v>
      </c>
      <c r="W9" s="87">
        <v>6720</v>
      </c>
      <c r="X9" s="87">
        <v>42</v>
      </c>
      <c r="Y9" s="87">
        <v>6856</v>
      </c>
      <c r="Z9" s="87">
        <v>31</v>
      </c>
      <c r="AA9" s="87">
        <v>7200</v>
      </c>
      <c r="AB9" s="87">
        <v>26</v>
      </c>
      <c r="AC9" s="87">
        <v>6080</v>
      </c>
      <c r="AD9" s="87">
        <v>42</v>
      </c>
      <c r="AE9" s="87">
        <v>9360</v>
      </c>
      <c r="AF9" s="87">
        <v>46</v>
      </c>
      <c r="AG9" s="87">
        <v>35915</v>
      </c>
      <c r="AH9" s="87">
        <v>20</v>
      </c>
      <c r="AI9" s="87">
        <v>9121</v>
      </c>
      <c r="AJ9" s="87">
        <v>268</v>
      </c>
      <c r="AK9" s="87">
        <v>81252</v>
      </c>
    </row>
    <row r="10" spans="1:37" ht="19.5" customHeight="1">
      <c r="A10" s="36"/>
      <c r="B10" s="37" t="s">
        <v>5</v>
      </c>
      <c r="C10" s="87">
        <v>174</v>
      </c>
      <c r="D10" s="87">
        <v>38595</v>
      </c>
      <c r="E10" s="87">
        <v>39</v>
      </c>
      <c r="F10" s="87">
        <v>9834</v>
      </c>
      <c r="G10" s="87">
        <v>23</v>
      </c>
      <c r="H10" s="87">
        <v>7256</v>
      </c>
      <c r="I10" s="87">
        <v>12</v>
      </c>
      <c r="J10" s="87">
        <v>6089</v>
      </c>
      <c r="K10" s="87">
        <v>13</v>
      </c>
      <c r="L10" s="87">
        <v>5662</v>
      </c>
      <c r="M10" s="87">
        <v>3</v>
      </c>
      <c r="N10" s="87">
        <v>3102</v>
      </c>
      <c r="O10" s="87">
        <v>0</v>
      </c>
      <c r="P10" s="87">
        <v>0</v>
      </c>
      <c r="Q10" s="87">
        <v>264</v>
      </c>
      <c r="R10" s="87">
        <v>70538</v>
      </c>
      <c r="S10" s="36"/>
      <c r="T10" s="36"/>
      <c r="U10" s="37" t="s">
        <v>5</v>
      </c>
      <c r="V10" s="87">
        <v>45</v>
      </c>
      <c r="W10" s="87">
        <v>3792</v>
      </c>
      <c r="X10" s="87">
        <v>25</v>
      </c>
      <c r="Y10" s="87">
        <v>2338</v>
      </c>
      <c r="Z10" s="87">
        <v>12</v>
      </c>
      <c r="AA10" s="87">
        <v>940</v>
      </c>
      <c r="AB10" s="87">
        <v>10</v>
      </c>
      <c r="AC10" s="87">
        <v>603</v>
      </c>
      <c r="AD10" s="87">
        <v>19</v>
      </c>
      <c r="AE10" s="87">
        <v>1363</v>
      </c>
      <c r="AF10" s="87">
        <v>4</v>
      </c>
      <c r="AG10" s="87">
        <v>244</v>
      </c>
      <c r="AH10" s="87">
        <v>0</v>
      </c>
      <c r="AI10" s="87">
        <v>0</v>
      </c>
      <c r="AJ10" s="87">
        <v>115</v>
      </c>
      <c r="AK10" s="87">
        <v>9280</v>
      </c>
    </row>
    <row r="11" spans="1:37" ht="19.5" customHeight="1">
      <c r="A11" s="36"/>
      <c r="B11" s="37" t="s">
        <v>6</v>
      </c>
      <c r="C11" s="87">
        <v>138</v>
      </c>
      <c r="D11" s="87">
        <v>31221</v>
      </c>
      <c r="E11" s="87">
        <v>87</v>
      </c>
      <c r="F11" s="87">
        <v>20836</v>
      </c>
      <c r="G11" s="87">
        <v>35</v>
      </c>
      <c r="H11" s="87">
        <v>7180</v>
      </c>
      <c r="I11" s="87">
        <v>40</v>
      </c>
      <c r="J11" s="87">
        <v>12620</v>
      </c>
      <c r="K11" s="87">
        <v>37</v>
      </c>
      <c r="L11" s="87">
        <v>14414</v>
      </c>
      <c r="M11" s="87">
        <v>12</v>
      </c>
      <c r="N11" s="87">
        <v>5188</v>
      </c>
      <c r="O11" s="87">
        <v>1</v>
      </c>
      <c r="P11" s="87">
        <v>1148</v>
      </c>
      <c r="Q11" s="87">
        <v>350</v>
      </c>
      <c r="R11" s="87">
        <v>92607</v>
      </c>
      <c r="S11" s="36"/>
      <c r="T11" s="36"/>
      <c r="U11" s="37" t="s">
        <v>6</v>
      </c>
      <c r="V11" s="87">
        <v>40</v>
      </c>
      <c r="W11" s="87">
        <v>1832</v>
      </c>
      <c r="X11" s="87">
        <v>15</v>
      </c>
      <c r="Y11" s="87">
        <v>1364</v>
      </c>
      <c r="Z11" s="87">
        <v>9</v>
      </c>
      <c r="AA11" s="87">
        <v>538</v>
      </c>
      <c r="AB11" s="87">
        <v>8</v>
      </c>
      <c r="AC11" s="87">
        <v>560</v>
      </c>
      <c r="AD11" s="87">
        <v>8</v>
      </c>
      <c r="AE11" s="87">
        <v>683</v>
      </c>
      <c r="AF11" s="87">
        <v>2</v>
      </c>
      <c r="AG11" s="87">
        <v>385</v>
      </c>
      <c r="AH11" s="87">
        <v>0</v>
      </c>
      <c r="AI11" s="87">
        <v>0</v>
      </c>
      <c r="AJ11" s="87">
        <v>82</v>
      </c>
      <c r="AK11" s="87">
        <v>5362</v>
      </c>
    </row>
    <row r="12" spans="1:37" ht="19.5" customHeight="1">
      <c r="A12" s="36"/>
      <c r="B12" s="37" t="s">
        <v>7</v>
      </c>
      <c r="C12" s="87">
        <v>461</v>
      </c>
      <c r="D12" s="87">
        <v>116949</v>
      </c>
      <c r="E12" s="87">
        <v>197</v>
      </c>
      <c r="F12" s="87">
        <v>50349</v>
      </c>
      <c r="G12" s="87">
        <v>72</v>
      </c>
      <c r="H12" s="87">
        <v>22270</v>
      </c>
      <c r="I12" s="87">
        <v>75</v>
      </c>
      <c r="J12" s="87">
        <v>22607</v>
      </c>
      <c r="K12" s="87">
        <v>41</v>
      </c>
      <c r="L12" s="87">
        <v>15915</v>
      </c>
      <c r="M12" s="87">
        <v>19</v>
      </c>
      <c r="N12" s="87">
        <v>10010</v>
      </c>
      <c r="O12" s="87">
        <v>1</v>
      </c>
      <c r="P12" s="87">
        <v>935</v>
      </c>
      <c r="Q12" s="87">
        <v>866</v>
      </c>
      <c r="R12" s="87">
        <v>239035</v>
      </c>
      <c r="S12" s="36"/>
      <c r="T12" s="36"/>
      <c r="U12" s="37" t="s">
        <v>7</v>
      </c>
      <c r="V12" s="87">
        <v>107</v>
      </c>
      <c r="W12" s="87">
        <v>8548</v>
      </c>
      <c r="X12" s="87">
        <v>33</v>
      </c>
      <c r="Y12" s="87">
        <v>3077</v>
      </c>
      <c r="Z12" s="87">
        <v>16</v>
      </c>
      <c r="AA12" s="87">
        <v>878</v>
      </c>
      <c r="AB12" s="87">
        <v>19</v>
      </c>
      <c r="AC12" s="87">
        <v>1688</v>
      </c>
      <c r="AD12" s="87">
        <v>52</v>
      </c>
      <c r="AE12" s="87">
        <v>3737</v>
      </c>
      <c r="AF12" s="87">
        <v>19</v>
      </c>
      <c r="AG12" s="87">
        <v>1188</v>
      </c>
      <c r="AH12" s="87">
        <v>9</v>
      </c>
      <c r="AI12" s="87">
        <v>2236</v>
      </c>
      <c r="AJ12" s="87">
        <v>255</v>
      </c>
      <c r="AK12" s="87">
        <v>21352</v>
      </c>
    </row>
    <row r="13" spans="1:37" ht="19.5" customHeight="1">
      <c r="A13" s="36"/>
      <c r="B13" s="37" t="s">
        <v>8</v>
      </c>
      <c r="C13" s="87">
        <v>413</v>
      </c>
      <c r="D13" s="87">
        <v>110475</v>
      </c>
      <c r="E13" s="87">
        <v>208</v>
      </c>
      <c r="F13" s="87">
        <v>68678</v>
      </c>
      <c r="G13" s="87">
        <v>102</v>
      </c>
      <c r="H13" s="87">
        <v>31459</v>
      </c>
      <c r="I13" s="87">
        <v>73</v>
      </c>
      <c r="J13" s="87">
        <v>37540</v>
      </c>
      <c r="K13" s="87">
        <v>91</v>
      </c>
      <c r="L13" s="87">
        <v>58095</v>
      </c>
      <c r="M13" s="87">
        <v>40</v>
      </c>
      <c r="N13" s="87">
        <v>23169</v>
      </c>
      <c r="O13" s="87">
        <v>23</v>
      </c>
      <c r="P13" s="87">
        <v>15391</v>
      </c>
      <c r="Q13" s="87">
        <v>950</v>
      </c>
      <c r="R13" s="87">
        <v>344807</v>
      </c>
      <c r="S13" s="36"/>
      <c r="T13" s="36"/>
      <c r="U13" s="37" t="s">
        <v>8</v>
      </c>
      <c r="V13" s="87">
        <v>199</v>
      </c>
      <c r="W13" s="87">
        <v>59199</v>
      </c>
      <c r="X13" s="87">
        <v>258</v>
      </c>
      <c r="Y13" s="87">
        <v>34156</v>
      </c>
      <c r="Z13" s="87">
        <v>221</v>
      </c>
      <c r="AA13" s="87">
        <v>16346</v>
      </c>
      <c r="AB13" s="87">
        <v>70</v>
      </c>
      <c r="AC13" s="87">
        <v>10753</v>
      </c>
      <c r="AD13" s="87">
        <v>62</v>
      </c>
      <c r="AE13" s="87">
        <v>19463</v>
      </c>
      <c r="AF13" s="87">
        <v>13</v>
      </c>
      <c r="AG13" s="87">
        <v>2739</v>
      </c>
      <c r="AH13" s="87">
        <v>15</v>
      </c>
      <c r="AI13" s="87">
        <v>17914</v>
      </c>
      <c r="AJ13" s="87">
        <v>838</v>
      </c>
      <c r="AK13" s="87">
        <v>160570</v>
      </c>
    </row>
    <row r="14" spans="1:37" ht="19.5" customHeight="1">
      <c r="A14" s="36"/>
      <c r="B14" s="37" t="s">
        <v>9</v>
      </c>
      <c r="C14" s="87">
        <v>309</v>
      </c>
      <c r="D14" s="87">
        <v>82884</v>
      </c>
      <c r="E14" s="87">
        <v>163</v>
      </c>
      <c r="F14" s="87">
        <v>43774</v>
      </c>
      <c r="G14" s="87">
        <v>67</v>
      </c>
      <c r="H14" s="87">
        <v>17606</v>
      </c>
      <c r="I14" s="87">
        <v>56</v>
      </c>
      <c r="J14" s="87">
        <v>18139</v>
      </c>
      <c r="K14" s="87">
        <v>71</v>
      </c>
      <c r="L14" s="87">
        <v>23150</v>
      </c>
      <c r="M14" s="87">
        <v>28</v>
      </c>
      <c r="N14" s="87">
        <v>12431</v>
      </c>
      <c r="O14" s="87">
        <v>13</v>
      </c>
      <c r="P14" s="87">
        <v>11799</v>
      </c>
      <c r="Q14" s="87">
        <v>707</v>
      </c>
      <c r="R14" s="87">
        <v>209783</v>
      </c>
      <c r="S14" s="36"/>
      <c r="T14" s="36"/>
      <c r="U14" s="37" t="s">
        <v>9</v>
      </c>
      <c r="V14" s="87">
        <v>143</v>
      </c>
      <c r="W14" s="87">
        <v>17070</v>
      </c>
      <c r="X14" s="87">
        <v>91</v>
      </c>
      <c r="Y14" s="87">
        <v>6822</v>
      </c>
      <c r="Z14" s="87">
        <v>112</v>
      </c>
      <c r="AA14" s="87">
        <v>6439</v>
      </c>
      <c r="AB14" s="87">
        <v>51</v>
      </c>
      <c r="AC14" s="87">
        <v>3288</v>
      </c>
      <c r="AD14" s="87">
        <v>33</v>
      </c>
      <c r="AE14" s="87">
        <v>3583</v>
      </c>
      <c r="AF14" s="87">
        <v>12</v>
      </c>
      <c r="AG14" s="87">
        <v>1969</v>
      </c>
      <c r="AH14" s="87">
        <v>1</v>
      </c>
      <c r="AI14" s="87">
        <v>825</v>
      </c>
      <c r="AJ14" s="87">
        <v>443</v>
      </c>
      <c r="AK14" s="87">
        <v>39996</v>
      </c>
    </row>
    <row r="15" spans="1:37" ht="19.5" customHeight="1">
      <c r="A15" s="36"/>
      <c r="B15" s="37" t="s">
        <v>10</v>
      </c>
      <c r="C15" s="87">
        <v>232</v>
      </c>
      <c r="D15" s="87">
        <v>42048</v>
      </c>
      <c r="E15" s="87">
        <v>125</v>
      </c>
      <c r="F15" s="87">
        <v>26752</v>
      </c>
      <c r="G15" s="87">
        <v>50</v>
      </c>
      <c r="H15" s="87">
        <v>13346</v>
      </c>
      <c r="I15" s="87">
        <v>33</v>
      </c>
      <c r="J15" s="87">
        <v>12121</v>
      </c>
      <c r="K15" s="87">
        <v>44</v>
      </c>
      <c r="L15" s="87">
        <v>13429</v>
      </c>
      <c r="M15" s="87">
        <v>16</v>
      </c>
      <c r="N15" s="87">
        <v>13971</v>
      </c>
      <c r="O15" s="87">
        <v>4</v>
      </c>
      <c r="P15" s="87">
        <v>8108</v>
      </c>
      <c r="Q15" s="87">
        <v>504</v>
      </c>
      <c r="R15" s="87">
        <v>129775</v>
      </c>
      <c r="S15" s="36"/>
      <c r="T15" s="36"/>
      <c r="U15" s="37" t="s">
        <v>10</v>
      </c>
      <c r="V15" s="87">
        <v>145</v>
      </c>
      <c r="W15" s="87">
        <v>22143</v>
      </c>
      <c r="X15" s="87">
        <v>48</v>
      </c>
      <c r="Y15" s="87">
        <v>6757</v>
      </c>
      <c r="Z15" s="87">
        <v>16</v>
      </c>
      <c r="AA15" s="87">
        <v>2086</v>
      </c>
      <c r="AB15" s="87">
        <v>20</v>
      </c>
      <c r="AC15" s="87">
        <v>6456</v>
      </c>
      <c r="AD15" s="87">
        <v>27</v>
      </c>
      <c r="AE15" s="87">
        <v>5268</v>
      </c>
      <c r="AF15" s="87">
        <v>10</v>
      </c>
      <c r="AG15" s="87">
        <v>1733</v>
      </c>
      <c r="AH15" s="87">
        <v>3</v>
      </c>
      <c r="AI15" s="87">
        <v>915</v>
      </c>
      <c r="AJ15" s="87">
        <v>269</v>
      </c>
      <c r="AK15" s="87">
        <v>45358</v>
      </c>
    </row>
    <row r="16" spans="1:37" ht="19.5" customHeight="1">
      <c r="A16" s="36"/>
      <c r="B16" s="37" t="s">
        <v>11</v>
      </c>
      <c r="C16" s="87">
        <v>472</v>
      </c>
      <c r="D16" s="87">
        <v>99818</v>
      </c>
      <c r="E16" s="87">
        <v>474</v>
      </c>
      <c r="F16" s="87">
        <v>118587</v>
      </c>
      <c r="G16" s="87">
        <v>289</v>
      </c>
      <c r="H16" s="87">
        <v>91602</v>
      </c>
      <c r="I16" s="87">
        <v>303</v>
      </c>
      <c r="J16" s="87">
        <v>104276</v>
      </c>
      <c r="K16" s="87">
        <v>349</v>
      </c>
      <c r="L16" s="87">
        <v>164571</v>
      </c>
      <c r="M16" s="87">
        <v>144</v>
      </c>
      <c r="N16" s="87">
        <v>86936</v>
      </c>
      <c r="O16" s="87">
        <v>119</v>
      </c>
      <c r="P16" s="87">
        <v>82179</v>
      </c>
      <c r="Q16" s="87">
        <v>2150</v>
      </c>
      <c r="R16" s="87">
        <v>747969</v>
      </c>
      <c r="S16" s="36"/>
      <c r="T16" s="36"/>
      <c r="U16" s="37" t="s">
        <v>11</v>
      </c>
      <c r="V16" s="87">
        <v>88</v>
      </c>
      <c r="W16" s="87">
        <v>11014</v>
      </c>
      <c r="X16" s="87">
        <v>128</v>
      </c>
      <c r="Y16" s="87">
        <v>8311</v>
      </c>
      <c r="Z16" s="87">
        <v>78</v>
      </c>
      <c r="AA16" s="87">
        <v>5970</v>
      </c>
      <c r="AB16" s="87">
        <v>116</v>
      </c>
      <c r="AC16" s="87">
        <v>11406</v>
      </c>
      <c r="AD16" s="87">
        <v>140</v>
      </c>
      <c r="AE16" s="87">
        <v>15613</v>
      </c>
      <c r="AF16" s="87">
        <v>64</v>
      </c>
      <c r="AG16" s="87">
        <v>16957</v>
      </c>
      <c r="AH16" s="87">
        <v>47</v>
      </c>
      <c r="AI16" s="87">
        <v>32531</v>
      </c>
      <c r="AJ16" s="87">
        <v>661</v>
      </c>
      <c r="AK16" s="87">
        <v>101802</v>
      </c>
    </row>
    <row r="17" spans="1:37" ht="19.5" customHeight="1">
      <c r="A17" s="36"/>
      <c r="B17" s="37" t="s">
        <v>12</v>
      </c>
      <c r="C17" s="87">
        <v>689</v>
      </c>
      <c r="D17" s="87">
        <v>178780</v>
      </c>
      <c r="E17" s="87">
        <v>495</v>
      </c>
      <c r="F17" s="87">
        <v>122756</v>
      </c>
      <c r="G17" s="87">
        <v>240</v>
      </c>
      <c r="H17" s="87">
        <v>62872</v>
      </c>
      <c r="I17" s="87">
        <v>247</v>
      </c>
      <c r="J17" s="87">
        <v>71654</v>
      </c>
      <c r="K17" s="87">
        <v>293</v>
      </c>
      <c r="L17" s="87">
        <v>107373</v>
      </c>
      <c r="M17" s="87">
        <v>136</v>
      </c>
      <c r="N17" s="87">
        <v>67250</v>
      </c>
      <c r="O17" s="87">
        <v>140</v>
      </c>
      <c r="P17" s="87">
        <v>105488</v>
      </c>
      <c r="Q17" s="87">
        <v>2240</v>
      </c>
      <c r="R17" s="87">
        <v>716173</v>
      </c>
      <c r="S17" s="36"/>
      <c r="T17" s="36"/>
      <c r="U17" s="37" t="s">
        <v>12</v>
      </c>
      <c r="V17" s="87">
        <v>313</v>
      </c>
      <c r="W17" s="87">
        <v>41131</v>
      </c>
      <c r="X17" s="87">
        <v>163</v>
      </c>
      <c r="Y17" s="87">
        <v>13800</v>
      </c>
      <c r="Z17" s="87">
        <v>130</v>
      </c>
      <c r="AA17" s="87">
        <v>8630</v>
      </c>
      <c r="AB17" s="87">
        <v>115</v>
      </c>
      <c r="AC17" s="87">
        <v>7116</v>
      </c>
      <c r="AD17" s="87">
        <v>172</v>
      </c>
      <c r="AE17" s="87">
        <v>16270</v>
      </c>
      <c r="AF17" s="87">
        <v>96</v>
      </c>
      <c r="AG17" s="87">
        <v>13456</v>
      </c>
      <c r="AH17" s="87">
        <v>65</v>
      </c>
      <c r="AI17" s="87">
        <v>41348</v>
      </c>
      <c r="AJ17" s="87">
        <v>1054</v>
      </c>
      <c r="AK17" s="87">
        <v>141751</v>
      </c>
    </row>
    <row r="18" spans="1:37" ht="19.5" customHeight="1">
      <c r="A18" s="36"/>
      <c r="B18" s="37" t="s">
        <v>13</v>
      </c>
      <c r="C18" s="87">
        <v>1202</v>
      </c>
      <c r="D18" s="87">
        <v>331209</v>
      </c>
      <c r="E18" s="87">
        <v>1585</v>
      </c>
      <c r="F18" s="87">
        <v>355633</v>
      </c>
      <c r="G18" s="87">
        <v>1541</v>
      </c>
      <c r="H18" s="87">
        <v>376284</v>
      </c>
      <c r="I18" s="87">
        <v>2342</v>
      </c>
      <c r="J18" s="87">
        <v>676520</v>
      </c>
      <c r="K18" s="87">
        <v>5256</v>
      </c>
      <c r="L18" s="87">
        <v>1852800</v>
      </c>
      <c r="M18" s="87">
        <v>8244</v>
      </c>
      <c r="N18" s="87">
        <v>3893885</v>
      </c>
      <c r="O18" s="87">
        <v>7060</v>
      </c>
      <c r="P18" s="87">
        <v>4388360</v>
      </c>
      <c r="Q18" s="87">
        <v>27230</v>
      </c>
      <c r="R18" s="87">
        <v>11874691</v>
      </c>
      <c r="S18" s="36"/>
      <c r="T18" s="36"/>
      <c r="U18" s="37" t="s">
        <v>13</v>
      </c>
      <c r="V18" s="87">
        <v>11128</v>
      </c>
      <c r="W18" s="87">
        <v>424688</v>
      </c>
      <c r="X18" s="87">
        <v>10947</v>
      </c>
      <c r="Y18" s="87">
        <v>620337</v>
      </c>
      <c r="Z18" s="87">
        <v>4305</v>
      </c>
      <c r="AA18" s="87">
        <v>234398</v>
      </c>
      <c r="AB18" s="87">
        <v>4640</v>
      </c>
      <c r="AC18" s="87">
        <v>312556</v>
      </c>
      <c r="AD18" s="87">
        <v>6486</v>
      </c>
      <c r="AE18" s="87">
        <v>713020</v>
      </c>
      <c r="AF18" s="87">
        <v>5313</v>
      </c>
      <c r="AG18" s="87">
        <v>1146496</v>
      </c>
      <c r="AH18" s="87">
        <v>3431</v>
      </c>
      <c r="AI18" s="87">
        <v>1683570</v>
      </c>
      <c r="AJ18" s="87">
        <v>46250</v>
      </c>
      <c r="AK18" s="87">
        <v>5135065</v>
      </c>
    </row>
    <row r="19" spans="1:37" ht="19.5" customHeight="1">
      <c r="A19" s="36"/>
      <c r="B19" s="37" t="s">
        <v>14</v>
      </c>
      <c r="C19" s="87">
        <v>440</v>
      </c>
      <c r="D19" s="87">
        <v>101935</v>
      </c>
      <c r="E19" s="87">
        <v>537</v>
      </c>
      <c r="F19" s="87">
        <v>117021</v>
      </c>
      <c r="G19" s="87">
        <v>351</v>
      </c>
      <c r="H19" s="87">
        <v>100419</v>
      </c>
      <c r="I19" s="87">
        <v>375</v>
      </c>
      <c r="J19" s="87">
        <v>124903</v>
      </c>
      <c r="K19" s="87">
        <v>442</v>
      </c>
      <c r="L19" s="87">
        <v>186571</v>
      </c>
      <c r="M19" s="87">
        <v>252</v>
      </c>
      <c r="N19" s="87">
        <v>151581</v>
      </c>
      <c r="O19" s="87">
        <v>209</v>
      </c>
      <c r="P19" s="87">
        <v>154559</v>
      </c>
      <c r="Q19" s="87">
        <v>2606</v>
      </c>
      <c r="R19" s="87">
        <v>936989</v>
      </c>
      <c r="S19" s="36"/>
      <c r="T19" s="36"/>
      <c r="U19" s="37" t="s">
        <v>14</v>
      </c>
      <c r="V19" s="87">
        <v>183</v>
      </c>
      <c r="W19" s="87">
        <v>19981</v>
      </c>
      <c r="X19" s="87">
        <v>136</v>
      </c>
      <c r="Y19" s="87">
        <v>15855</v>
      </c>
      <c r="Z19" s="87">
        <v>145</v>
      </c>
      <c r="AA19" s="87">
        <v>17354</v>
      </c>
      <c r="AB19" s="87">
        <v>200</v>
      </c>
      <c r="AC19" s="87">
        <v>20910</v>
      </c>
      <c r="AD19" s="87">
        <v>301</v>
      </c>
      <c r="AE19" s="87">
        <v>33638</v>
      </c>
      <c r="AF19" s="87">
        <v>188</v>
      </c>
      <c r="AG19" s="87">
        <v>46052</v>
      </c>
      <c r="AH19" s="87">
        <v>106</v>
      </c>
      <c r="AI19" s="87">
        <v>56763</v>
      </c>
      <c r="AJ19" s="87">
        <v>1259</v>
      </c>
      <c r="AK19" s="87">
        <v>210553</v>
      </c>
    </row>
    <row r="20" spans="1:37" ht="19.5" customHeight="1">
      <c r="A20" s="36"/>
      <c r="B20" s="37" t="s">
        <v>15</v>
      </c>
      <c r="C20" s="87">
        <v>191</v>
      </c>
      <c r="D20" s="87">
        <v>49039</v>
      </c>
      <c r="E20" s="87">
        <v>105</v>
      </c>
      <c r="F20" s="87">
        <v>31844</v>
      </c>
      <c r="G20" s="87">
        <v>40</v>
      </c>
      <c r="H20" s="87">
        <v>16155</v>
      </c>
      <c r="I20" s="87">
        <v>40</v>
      </c>
      <c r="J20" s="87">
        <v>17519</v>
      </c>
      <c r="K20" s="87">
        <v>72</v>
      </c>
      <c r="L20" s="87">
        <v>33560</v>
      </c>
      <c r="M20" s="87">
        <v>35</v>
      </c>
      <c r="N20" s="87">
        <v>24146</v>
      </c>
      <c r="O20" s="87">
        <v>6</v>
      </c>
      <c r="P20" s="87">
        <v>9951</v>
      </c>
      <c r="Q20" s="87">
        <v>489</v>
      </c>
      <c r="R20" s="87">
        <v>182214</v>
      </c>
      <c r="S20" s="36"/>
      <c r="T20" s="36"/>
      <c r="U20" s="37" t="s">
        <v>15</v>
      </c>
      <c r="V20" s="87">
        <v>34</v>
      </c>
      <c r="W20" s="87">
        <v>6193</v>
      </c>
      <c r="X20" s="87">
        <v>24</v>
      </c>
      <c r="Y20" s="87">
        <v>2694</v>
      </c>
      <c r="Z20" s="87">
        <v>12</v>
      </c>
      <c r="AA20" s="87">
        <v>1719</v>
      </c>
      <c r="AB20" s="87">
        <v>15</v>
      </c>
      <c r="AC20" s="87">
        <v>3224</v>
      </c>
      <c r="AD20" s="87">
        <v>28</v>
      </c>
      <c r="AE20" s="87">
        <v>2943</v>
      </c>
      <c r="AF20" s="87">
        <v>7</v>
      </c>
      <c r="AG20" s="87">
        <v>767</v>
      </c>
      <c r="AH20" s="87">
        <v>4</v>
      </c>
      <c r="AI20" s="87">
        <v>772</v>
      </c>
      <c r="AJ20" s="87">
        <v>124</v>
      </c>
      <c r="AK20" s="87">
        <v>18312</v>
      </c>
    </row>
    <row r="21" spans="1:37" ht="19.5" customHeight="1">
      <c r="A21" s="36"/>
      <c r="B21" s="37" t="s">
        <v>16</v>
      </c>
      <c r="C21" s="87">
        <v>78</v>
      </c>
      <c r="D21" s="87">
        <v>16547</v>
      </c>
      <c r="E21" s="87">
        <v>54</v>
      </c>
      <c r="F21" s="87">
        <v>13653</v>
      </c>
      <c r="G21" s="87">
        <v>29</v>
      </c>
      <c r="H21" s="87">
        <v>10004</v>
      </c>
      <c r="I21" s="87">
        <v>35</v>
      </c>
      <c r="J21" s="87">
        <v>13193</v>
      </c>
      <c r="K21" s="87">
        <v>51</v>
      </c>
      <c r="L21" s="87">
        <v>23378</v>
      </c>
      <c r="M21" s="87">
        <v>25</v>
      </c>
      <c r="N21" s="87">
        <v>17394</v>
      </c>
      <c r="O21" s="87">
        <v>2</v>
      </c>
      <c r="P21" s="87">
        <v>940</v>
      </c>
      <c r="Q21" s="87">
        <v>274</v>
      </c>
      <c r="R21" s="87">
        <v>95109</v>
      </c>
      <c r="S21" s="36"/>
      <c r="T21" s="36"/>
      <c r="U21" s="37" t="s">
        <v>16</v>
      </c>
      <c r="V21" s="87">
        <v>35</v>
      </c>
      <c r="W21" s="87">
        <v>3087</v>
      </c>
      <c r="X21" s="87">
        <v>28</v>
      </c>
      <c r="Y21" s="87">
        <v>2471</v>
      </c>
      <c r="Z21" s="87">
        <v>12</v>
      </c>
      <c r="AA21" s="87">
        <v>1256</v>
      </c>
      <c r="AB21" s="87">
        <v>26</v>
      </c>
      <c r="AC21" s="87">
        <v>1794</v>
      </c>
      <c r="AD21" s="87">
        <v>39</v>
      </c>
      <c r="AE21" s="87">
        <v>2580</v>
      </c>
      <c r="AF21" s="87">
        <v>13</v>
      </c>
      <c r="AG21" s="87">
        <v>792</v>
      </c>
      <c r="AH21" s="87">
        <v>3</v>
      </c>
      <c r="AI21" s="87">
        <v>540</v>
      </c>
      <c r="AJ21" s="87">
        <v>156</v>
      </c>
      <c r="AK21" s="87">
        <v>12520</v>
      </c>
    </row>
    <row r="22" spans="1:37" ht="19.5" customHeight="1">
      <c r="A22" s="36"/>
      <c r="B22" s="37" t="s">
        <v>17</v>
      </c>
      <c r="C22" s="87">
        <v>94</v>
      </c>
      <c r="D22" s="87">
        <v>19264</v>
      </c>
      <c r="E22" s="87">
        <v>57</v>
      </c>
      <c r="F22" s="87">
        <v>16207</v>
      </c>
      <c r="G22" s="87">
        <v>42</v>
      </c>
      <c r="H22" s="87">
        <v>14632</v>
      </c>
      <c r="I22" s="87">
        <v>23</v>
      </c>
      <c r="J22" s="87">
        <v>9645</v>
      </c>
      <c r="K22" s="87">
        <v>36</v>
      </c>
      <c r="L22" s="87">
        <v>17248</v>
      </c>
      <c r="M22" s="87">
        <v>9</v>
      </c>
      <c r="N22" s="87">
        <v>4589</v>
      </c>
      <c r="O22" s="87">
        <v>3</v>
      </c>
      <c r="P22" s="87">
        <v>4198</v>
      </c>
      <c r="Q22" s="87">
        <v>264</v>
      </c>
      <c r="R22" s="87">
        <v>85783</v>
      </c>
      <c r="S22" s="36"/>
      <c r="T22" s="36"/>
      <c r="U22" s="37" t="s">
        <v>17</v>
      </c>
      <c r="V22" s="87">
        <v>8</v>
      </c>
      <c r="W22" s="87">
        <v>716</v>
      </c>
      <c r="X22" s="87">
        <v>2</v>
      </c>
      <c r="Y22" s="87">
        <v>155</v>
      </c>
      <c r="Z22" s="87">
        <v>3</v>
      </c>
      <c r="AA22" s="87">
        <v>130</v>
      </c>
      <c r="AB22" s="87">
        <v>11</v>
      </c>
      <c r="AC22" s="87">
        <v>678</v>
      </c>
      <c r="AD22" s="87">
        <v>9</v>
      </c>
      <c r="AE22" s="87">
        <v>408</v>
      </c>
      <c r="AF22" s="87">
        <v>1</v>
      </c>
      <c r="AG22" s="87">
        <v>821</v>
      </c>
      <c r="AH22" s="87">
        <v>2</v>
      </c>
      <c r="AI22" s="87">
        <v>1188</v>
      </c>
      <c r="AJ22" s="87">
        <v>36</v>
      </c>
      <c r="AK22" s="87">
        <v>4096</v>
      </c>
    </row>
    <row r="23" spans="1:37" ht="19.5" customHeight="1">
      <c r="A23" s="36"/>
      <c r="B23" s="37" t="s">
        <v>18</v>
      </c>
      <c r="C23" s="87">
        <v>48</v>
      </c>
      <c r="D23" s="87">
        <v>12460</v>
      </c>
      <c r="E23" s="87">
        <v>39</v>
      </c>
      <c r="F23" s="87">
        <v>12080</v>
      </c>
      <c r="G23" s="87">
        <v>14</v>
      </c>
      <c r="H23" s="87">
        <v>5487</v>
      </c>
      <c r="I23" s="87">
        <v>29</v>
      </c>
      <c r="J23" s="87">
        <v>13863</v>
      </c>
      <c r="K23" s="87">
        <v>21</v>
      </c>
      <c r="L23" s="87">
        <v>12207</v>
      </c>
      <c r="M23" s="87">
        <v>4</v>
      </c>
      <c r="N23" s="87">
        <v>1534</v>
      </c>
      <c r="O23" s="87">
        <v>1</v>
      </c>
      <c r="P23" s="87">
        <v>715</v>
      </c>
      <c r="Q23" s="87">
        <v>156</v>
      </c>
      <c r="R23" s="87">
        <v>58346</v>
      </c>
      <c r="S23" s="36"/>
      <c r="T23" s="36"/>
      <c r="U23" s="37" t="s">
        <v>18</v>
      </c>
      <c r="V23" s="87">
        <v>7</v>
      </c>
      <c r="W23" s="87">
        <v>756</v>
      </c>
      <c r="X23" s="87">
        <v>1</v>
      </c>
      <c r="Y23" s="87">
        <v>165</v>
      </c>
      <c r="Z23" s="87">
        <v>2</v>
      </c>
      <c r="AA23" s="87">
        <v>94</v>
      </c>
      <c r="AB23" s="87">
        <v>2</v>
      </c>
      <c r="AC23" s="87">
        <v>474</v>
      </c>
      <c r="AD23" s="87">
        <v>11</v>
      </c>
      <c r="AE23" s="87">
        <v>1031</v>
      </c>
      <c r="AF23" s="87">
        <v>4</v>
      </c>
      <c r="AG23" s="87">
        <v>277</v>
      </c>
      <c r="AH23" s="87">
        <v>0</v>
      </c>
      <c r="AI23" s="87">
        <v>0</v>
      </c>
      <c r="AJ23" s="87">
        <v>27</v>
      </c>
      <c r="AK23" s="87">
        <v>2797</v>
      </c>
    </row>
    <row r="24" spans="1:37" ht="19.5" customHeight="1">
      <c r="A24" s="36"/>
      <c r="B24" s="37" t="s">
        <v>19</v>
      </c>
      <c r="C24" s="87">
        <v>169</v>
      </c>
      <c r="D24" s="87">
        <v>50961</v>
      </c>
      <c r="E24" s="87">
        <v>127</v>
      </c>
      <c r="F24" s="87">
        <v>36982</v>
      </c>
      <c r="G24" s="87">
        <v>40</v>
      </c>
      <c r="H24" s="87">
        <v>14011</v>
      </c>
      <c r="I24" s="87">
        <v>37</v>
      </c>
      <c r="J24" s="87">
        <v>14060</v>
      </c>
      <c r="K24" s="87">
        <v>45</v>
      </c>
      <c r="L24" s="87">
        <v>22023</v>
      </c>
      <c r="M24" s="87">
        <v>9</v>
      </c>
      <c r="N24" s="87">
        <v>8363</v>
      </c>
      <c r="O24" s="87">
        <v>6</v>
      </c>
      <c r="P24" s="87">
        <v>4257</v>
      </c>
      <c r="Q24" s="87">
        <v>433</v>
      </c>
      <c r="R24" s="87">
        <v>150657</v>
      </c>
      <c r="S24" s="36"/>
      <c r="T24" s="36"/>
      <c r="U24" s="37" t="s">
        <v>19</v>
      </c>
      <c r="V24" s="87">
        <v>22</v>
      </c>
      <c r="W24" s="87">
        <v>5913</v>
      </c>
      <c r="X24" s="87">
        <v>36</v>
      </c>
      <c r="Y24" s="87">
        <v>3186</v>
      </c>
      <c r="Z24" s="87">
        <v>11</v>
      </c>
      <c r="AA24" s="87">
        <v>908</v>
      </c>
      <c r="AB24" s="87">
        <v>4</v>
      </c>
      <c r="AC24" s="87">
        <v>318</v>
      </c>
      <c r="AD24" s="87">
        <v>7</v>
      </c>
      <c r="AE24" s="87">
        <v>2455</v>
      </c>
      <c r="AF24" s="87">
        <v>4</v>
      </c>
      <c r="AG24" s="87">
        <v>4160</v>
      </c>
      <c r="AH24" s="87">
        <v>1</v>
      </c>
      <c r="AI24" s="87">
        <v>858</v>
      </c>
      <c r="AJ24" s="87">
        <v>85</v>
      </c>
      <c r="AK24" s="87">
        <v>17798</v>
      </c>
    </row>
    <row r="25" spans="1:37" ht="19.5" customHeight="1">
      <c r="A25" s="36"/>
      <c r="B25" s="37" t="s">
        <v>20</v>
      </c>
      <c r="C25" s="87">
        <v>241</v>
      </c>
      <c r="D25" s="87">
        <v>59320</v>
      </c>
      <c r="E25" s="87">
        <v>153</v>
      </c>
      <c r="F25" s="87">
        <v>39512</v>
      </c>
      <c r="G25" s="87">
        <v>58</v>
      </c>
      <c r="H25" s="87">
        <v>20617</v>
      </c>
      <c r="I25" s="87">
        <v>46</v>
      </c>
      <c r="J25" s="87">
        <v>18869</v>
      </c>
      <c r="K25" s="87">
        <v>70</v>
      </c>
      <c r="L25" s="87">
        <v>40729</v>
      </c>
      <c r="M25" s="87">
        <v>25</v>
      </c>
      <c r="N25" s="87">
        <v>19635</v>
      </c>
      <c r="O25" s="87">
        <v>6</v>
      </c>
      <c r="P25" s="87">
        <v>6540</v>
      </c>
      <c r="Q25" s="87">
        <v>599</v>
      </c>
      <c r="R25" s="87">
        <v>205222</v>
      </c>
      <c r="S25" s="36"/>
      <c r="T25" s="36"/>
      <c r="U25" s="37" t="s">
        <v>20</v>
      </c>
      <c r="V25" s="87">
        <v>148</v>
      </c>
      <c r="W25" s="87">
        <v>10997</v>
      </c>
      <c r="X25" s="87">
        <v>108</v>
      </c>
      <c r="Y25" s="87">
        <v>7268</v>
      </c>
      <c r="Z25" s="87">
        <v>35</v>
      </c>
      <c r="AA25" s="87">
        <v>3433</v>
      </c>
      <c r="AB25" s="87">
        <v>28</v>
      </c>
      <c r="AC25" s="87">
        <v>3559</v>
      </c>
      <c r="AD25" s="87">
        <v>33</v>
      </c>
      <c r="AE25" s="87">
        <v>4131</v>
      </c>
      <c r="AF25" s="87">
        <v>15</v>
      </c>
      <c r="AG25" s="87">
        <v>2453</v>
      </c>
      <c r="AH25" s="87">
        <v>1</v>
      </c>
      <c r="AI25" s="87">
        <v>825</v>
      </c>
      <c r="AJ25" s="87">
        <v>368</v>
      </c>
      <c r="AK25" s="87">
        <v>32666</v>
      </c>
    </row>
    <row r="26" spans="1:37" ht="19.5" customHeight="1">
      <c r="A26" s="36"/>
      <c r="B26" s="37" t="s">
        <v>21</v>
      </c>
      <c r="C26" s="87">
        <v>339</v>
      </c>
      <c r="D26" s="87">
        <v>92489</v>
      </c>
      <c r="E26" s="87">
        <v>138</v>
      </c>
      <c r="F26" s="87">
        <v>37374</v>
      </c>
      <c r="G26" s="87">
        <v>60</v>
      </c>
      <c r="H26" s="87">
        <v>20314</v>
      </c>
      <c r="I26" s="87">
        <v>53</v>
      </c>
      <c r="J26" s="87">
        <v>23630</v>
      </c>
      <c r="K26" s="87">
        <v>47</v>
      </c>
      <c r="L26" s="87">
        <v>20604</v>
      </c>
      <c r="M26" s="87">
        <v>23</v>
      </c>
      <c r="N26" s="87">
        <v>13959</v>
      </c>
      <c r="O26" s="87">
        <v>6</v>
      </c>
      <c r="P26" s="87">
        <v>2914</v>
      </c>
      <c r="Q26" s="87">
        <v>666</v>
      </c>
      <c r="R26" s="87">
        <v>211284</v>
      </c>
      <c r="S26" s="36"/>
      <c r="T26" s="36"/>
      <c r="U26" s="37" t="s">
        <v>21</v>
      </c>
      <c r="V26" s="87">
        <v>115</v>
      </c>
      <c r="W26" s="87">
        <v>9583</v>
      </c>
      <c r="X26" s="87">
        <v>40</v>
      </c>
      <c r="Y26" s="87">
        <v>4454</v>
      </c>
      <c r="Z26" s="87">
        <v>16</v>
      </c>
      <c r="AA26" s="87">
        <v>2339</v>
      </c>
      <c r="AB26" s="87">
        <v>13</v>
      </c>
      <c r="AC26" s="87">
        <v>1596</v>
      </c>
      <c r="AD26" s="87">
        <v>13</v>
      </c>
      <c r="AE26" s="87">
        <v>2167</v>
      </c>
      <c r="AF26" s="87">
        <v>5</v>
      </c>
      <c r="AG26" s="87">
        <v>1659</v>
      </c>
      <c r="AH26" s="87">
        <v>1</v>
      </c>
      <c r="AI26" s="87">
        <v>770</v>
      </c>
      <c r="AJ26" s="87">
        <v>203</v>
      </c>
      <c r="AK26" s="87">
        <v>22568</v>
      </c>
    </row>
    <row r="27" spans="1:37" ht="19.5" customHeight="1">
      <c r="A27" s="36"/>
      <c r="B27" s="37" t="s">
        <v>22</v>
      </c>
      <c r="C27" s="87">
        <v>315</v>
      </c>
      <c r="D27" s="87">
        <v>82597</v>
      </c>
      <c r="E27" s="87">
        <v>301</v>
      </c>
      <c r="F27" s="87">
        <v>79300</v>
      </c>
      <c r="G27" s="87">
        <v>126</v>
      </c>
      <c r="H27" s="87">
        <v>37155</v>
      </c>
      <c r="I27" s="87">
        <v>113</v>
      </c>
      <c r="J27" s="87">
        <v>37195</v>
      </c>
      <c r="K27" s="87">
        <v>121</v>
      </c>
      <c r="L27" s="87">
        <v>65959</v>
      </c>
      <c r="M27" s="87">
        <v>50</v>
      </c>
      <c r="N27" s="87">
        <v>34574</v>
      </c>
      <c r="O27" s="87">
        <v>18</v>
      </c>
      <c r="P27" s="87">
        <v>13720</v>
      </c>
      <c r="Q27" s="87">
        <v>1044</v>
      </c>
      <c r="R27" s="87">
        <v>350500</v>
      </c>
      <c r="S27" s="36"/>
      <c r="T27" s="36"/>
      <c r="U27" s="37" t="s">
        <v>22</v>
      </c>
      <c r="V27" s="87">
        <v>282</v>
      </c>
      <c r="W27" s="87">
        <v>26118</v>
      </c>
      <c r="X27" s="87">
        <v>132</v>
      </c>
      <c r="Y27" s="87">
        <v>12112</v>
      </c>
      <c r="Z27" s="87">
        <v>76</v>
      </c>
      <c r="AA27" s="87">
        <v>7158</v>
      </c>
      <c r="AB27" s="87">
        <v>65</v>
      </c>
      <c r="AC27" s="87">
        <v>6206</v>
      </c>
      <c r="AD27" s="87">
        <v>143</v>
      </c>
      <c r="AE27" s="87">
        <v>11780</v>
      </c>
      <c r="AF27" s="87">
        <v>469</v>
      </c>
      <c r="AG27" s="87">
        <v>28900</v>
      </c>
      <c r="AH27" s="87">
        <v>184</v>
      </c>
      <c r="AI27" s="87">
        <v>11811</v>
      </c>
      <c r="AJ27" s="87">
        <v>1351</v>
      </c>
      <c r="AK27" s="87">
        <v>104085</v>
      </c>
    </row>
    <row r="28" spans="1:37" ht="19.5" customHeight="1">
      <c r="A28" s="36"/>
      <c r="B28" s="37" t="s">
        <v>23</v>
      </c>
      <c r="C28" s="87">
        <v>379</v>
      </c>
      <c r="D28" s="87">
        <v>86291</v>
      </c>
      <c r="E28" s="87">
        <v>618</v>
      </c>
      <c r="F28" s="87">
        <v>142130</v>
      </c>
      <c r="G28" s="87">
        <v>360</v>
      </c>
      <c r="H28" s="87">
        <v>86726</v>
      </c>
      <c r="I28" s="87">
        <v>435</v>
      </c>
      <c r="J28" s="87">
        <v>126232</v>
      </c>
      <c r="K28" s="87">
        <v>610</v>
      </c>
      <c r="L28" s="87">
        <v>218056</v>
      </c>
      <c r="M28" s="87">
        <v>490</v>
      </c>
      <c r="N28" s="87">
        <v>244467</v>
      </c>
      <c r="O28" s="87">
        <v>292</v>
      </c>
      <c r="P28" s="87">
        <v>192296</v>
      </c>
      <c r="Q28" s="87">
        <v>3184</v>
      </c>
      <c r="R28" s="87">
        <v>1096198</v>
      </c>
      <c r="S28" s="36"/>
      <c r="T28" s="36"/>
      <c r="U28" s="37" t="s">
        <v>23</v>
      </c>
      <c r="V28" s="87">
        <v>281</v>
      </c>
      <c r="W28" s="87">
        <v>25912</v>
      </c>
      <c r="X28" s="87">
        <v>378</v>
      </c>
      <c r="Y28" s="87">
        <v>49143</v>
      </c>
      <c r="Z28" s="87">
        <v>188</v>
      </c>
      <c r="AA28" s="87">
        <v>58543</v>
      </c>
      <c r="AB28" s="87">
        <v>203</v>
      </c>
      <c r="AC28" s="87">
        <v>27724</v>
      </c>
      <c r="AD28" s="87">
        <v>337</v>
      </c>
      <c r="AE28" s="87">
        <v>50834</v>
      </c>
      <c r="AF28" s="87">
        <v>292</v>
      </c>
      <c r="AG28" s="87">
        <v>69478</v>
      </c>
      <c r="AH28" s="87">
        <v>125</v>
      </c>
      <c r="AI28" s="87">
        <v>53570</v>
      </c>
      <c r="AJ28" s="87">
        <v>1804</v>
      </c>
      <c r="AK28" s="87">
        <v>335204</v>
      </c>
    </row>
    <row r="29" spans="1:37" ht="19.5" customHeight="1">
      <c r="A29" s="36"/>
      <c r="B29" s="37" t="s">
        <v>24</v>
      </c>
      <c r="C29" s="87">
        <v>208</v>
      </c>
      <c r="D29" s="87">
        <v>65142</v>
      </c>
      <c r="E29" s="87">
        <v>115</v>
      </c>
      <c r="F29" s="87">
        <v>39447</v>
      </c>
      <c r="G29" s="87">
        <v>39</v>
      </c>
      <c r="H29" s="87">
        <v>16676</v>
      </c>
      <c r="I29" s="87">
        <v>40</v>
      </c>
      <c r="J29" s="87">
        <v>16979</v>
      </c>
      <c r="K29" s="87">
        <v>45</v>
      </c>
      <c r="L29" s="87">
        <v>20276</v>
      </c>
      <c r="M29" s="87">
        <v>23</v>
      </c>
      <c r="N29" s="87">
        <v>10133</v>
      </c>
      <c r="O29" s="87">
        <v>6</v>
      </c>
      <c r="P29" s="87">
        <v>3892</v>
      </c>
      <c r="Q29" s="87">
        <v>476</v>
      </c>
      <c r="R29" s="87">
        <v>172545</v>
      </c>
      <c r="S29" s="36"/>
      <c r="T29" s="36"/>
      <c r="U29" s="37" t="s">
        <v>24</v>
      </c>
      <c r="V29" s="87">
        <v>208</v>
      </c>
      <c r="W29" s="87">
        <v>17300</v>
      </c>
      <c r="X29" s="87">
        <v>72</v>
      </c>
      <c r="Y29" s="87">
        <v>6142</v>
      </c>
      <c r="Z29" s="87">
        <v>17</v>
      </c>
      <c r="AA29" s="87">
        <v>1781</v>
      </c>
      <c r="AB29" s="87">
        <v>36</v>
      </c>
      <c r="AC29" s="87">
        <v>4928</v>
      </c>
      <c r="AD29" s="87">
        <v>35</v>
      </c>
      <c r="AE29" s="87">
        <v>5287</v>
      </c>
      <c r="AF29" s="87">
        <v>17</v>
      </c>
      <c r="AG29" s="87">
        <v>6800</v>
      </c>
      <c r="AH29" s="87">
        <v>4</v>
      </c>
      <c r="AI29" s="87">
        <v>1496</v>
      </c>
      <c r="AJ29" s="87">
        <v>389</v>
      </c>
      <c r="AK29" s="87">
        <v>43734</v>
      </c>
    </row>
    <row r="30" spans="1:37" ht="19.5" customHeight="1">
      <c r="A30" s="36"/>
      <c r="B30" s="37" t="s">
        <v>25</v>
      </c>
      <c r="C30" s="87">
        <v>253</v>
      </c>
      <c r="D30" s="87">
        <v>61544</v>
      </c>
      <c r="E30" s="87">
        <v>165</v>
      </c>
      <c r="F30" s="87">
        <v>52084</v>
      </c>
      <c r="G30" s="87">
        <v>101</v>
      </c>
      <c r="H30" s="87">
        <v>32984</v>
      </c>
      <c r="I30" s="87">
        <v>86</v>
      </c>
      <c r="J30" s="87">
        <v>29594</v>
      </c>
      <c r="K30" s="87">
        <v>80</v>
      </c>
      <c r="L30" s="87">
        <v>31574</v>
      </c>
      <c r="M30" s="87">
        <v>38</v>
      </c>
      <c r="N30" s="87">
        <v>18084</v>
      </c>
      <c r="O30" s="87">
        <v>16</v>
      </c>
      <c r="P30" s="87">
        <v>7092</v>
      </c>
      <c r="Q30" s="87">
        <v>739</v>
      </c>
      <c r="R30" s="87">
        <v>232956</v>
      </c>
      <c r="S30" s="36"/>
      <c r="T30" s="36"/>
      <c r="U30" s="37" t="s">
        <v>25</v>
      </c>
      <c r="V30" s="87">
        <v>230</v>
      </c>
      <c r="W30" s="87">
        <v>13462</v>
      </c>
      <c r="X30" s="87">
        <v>61</v>
      </c>
      <c r="Y30" s="87">
        <v>4352</v>
      </c>
      <c r="Z30" s="87">
        <v>53</v>
      </c>
      <c r="AA30" s="87">
        <v>5558</v>
      </c>
      <c r="AB30" s="87">
        <v>47</v>
      </c>
      <c r="AC30" s="87">
        <v>4444</v>
      </c>
      <c r="AD30" s="87">
        <v>54</v>
      </c>
      <c r="AE30" s="87">
        <v>4808</v>
      </c>
      <c r="AF30" s="87">
        <v>48</v>
      </c>
      <c r="AG30" s="87">
        <v>4217</v>
      </c>
      <c r="AH30" s="87">
        <v>26</v>
      </c>
      <c r="AI30" s="87">
        <v>2646</v>
      </c>
      <c r="AJ30" s="87">
        <v>519</v>
      </c>
      <c r="AK30" s="87">
        <v>39487</v>
      </c>
    </row>
    <row r="31" spans="1:37" ht="19.5" customHeight="1">
      <c r="A31" s="36"/>
      <c r="B31" s="37" t="s">
        <v>26</v>
      </c>
      <c r="C31" s="87">
        <v>276</v>
      </c>
      <c r="D31" s="87">
        <v>31765</v>
      </c>
      <c r="E31" s="87">
        <v>244</v>
      </c>
      <c r="F31" s="87">
        <v>50790</v>
      </c>
      <c r="G31" s="87">
        <v>187</v>
      </c>
      <c r="H31" s="87">
        <v>44750</v>
      </c>
      <c r="I31" s="87">
        <v>281</v>
      </c>
      <c r="J31" s="87">
        <v>65850</v>
      </c>
      <c r="K31" s="87">
        <v>461</v>
      </c>
      <c r="L31" s="87">
        <v>113918</v>
      </c>
      <c r="M31" s="87">
        <v>212</v>
      </c>
      <c r="N31" s="87">
        <v>78027</v>
      </c>
      <c r="O31" s="87">
        <v>104</v>
      </c>
      <c r="P31" s="87">
        <v>61929</v>
      </c>
      <c r="Q31" s="87">
        <v>1765</v>
      </c>
      <c r="R31" s="87">
        <v>447029</v>
      </c>
      <c r="S31" s="36"/>
      <c r="T31" s="36"/>
      <c r="U31" s="37" t="s">
        <v>26</v>
      </c>
      <c r="V31" s="87">
        <v>62</v>
      </c>
      <c r="W31" s="87">
        <v>9540</v>
      </c>
      <c r="X31" s="87">
        <v>83</v>
      </c>
      <c r="Y31" s="87">
        <v>9517</v>
      </c>
      <c r="Z31" s="87">
        <v>91</v>
      </c>
      <c r="AA31" s="87">
        <v>10736</v>
      </c>
      <c r="AB31" s="87">
        <v>108</v>
      </c>
      <c r="AC31" s="87">
        <v>12622</v>
      </c>
      <c r="AD31" s="87">
        <v>151</v>
      </c>
      <c r="AE31" s="87">
        <v>28096</v>
      </c>
      <c r="AF31" s="87">
        <v>71</v>
      </c>
      <c r="AG31" s="87">
        <v>15794</v>
      </c>
      <c r="AH31" s="87">
        <v>38</v>
      </c>
      <c r="AI31" s="87">
        <v>16233</v>
      </c>
      <c r="AJ31" s="87">
        <v>604</v>
      </c>
      <c r="AK31" s="87">
        <v>102538</v>
      </c>
    </row>
    <row r="32" spans="1:37" ht="19.5" customHeight="1">
      <c r="A32" s="36"/>
      <c r="B32" s="37" t="s">
        <v>27</v>
      </c>
      <c r="C32" s="87">
        <v>610</v>
      </c>
      <c r="D32" s="87">
        <v>134929</v>
      </c>
      <c r="E32" s="87">
        <v>806</v>
      </c>
      <c r="F32" s="87">
        <v>189966</v>
      </c>
      <c r="G32" s="87">
        <v>578</v>
      </c>
      <c r="H32" s="87">
        <v>148362</v>
      </c>
      <c r="I32" s="87">
        <v>929</v>
      </c>
      <c r="J32" s="87">
        <v>252377</v>
      </c>
      <c r="K32" s="87">
        <v>2538</v>
      </c>
      <c r="L32" s="87">
        <v>754009</v>
      </c>
      <c r="M32" s="87">
        <v>1760</v>
      </c>
      <c r="N32" s="87">
        <v>746378</v>
      </c>
      <c r="O32" s="87">
        <v>1057</v>
      </c>
      <c r="P32" s="87">
        <v>640563</v>
      </c>
      <c r="Q32" s="87">
        <v>8278</v>
      </c>
      <c r="R32" s="87">
        <v>2866584</v>
      </c>
      <c r="S32" s="36"/>
      <c r="T32" s="36"/>
      <c r="U32" s="37" t="s">
        <v>27</v>
      </c>
      <c r="V32" s="87">
        <v>615</v>
      </c>
      <c r="W32" s="87">
        <v>68210</v>
      </c>
      <c r="X32" s="87">
        <v>856</v>
      </c>
      <c r="Y32" s="87">
        <v>57585</v>
      </c>
      <c r="Z32" s="87">
        <v>574</v>
      </c>
      <c r="AA32" s="87">
        <v>51361</v>
      </c>
      <c r="AB32" s="87">
        <v>825</v>
      </c>
      <c r="AC32" s="87">
        <v>84359</v>
      </c>
      <c r="AD32" s="87">
        <v>1098</v>
      </c>
      <c r="AE32" s="87">
        <v>138294</v>
      </c>
      <c r="AF32" s="87">
        <v>1124</v>
      </c>
      <c r="AG32" s="87">
        <v>277162</v>
      </c>
      <c r="AH32" s="87">
        <v>428</v>
      </c>
      <c r="AI32" s="87">
        <v>203882</v>
      </c>
      <c r="AJ32" s="87">
        <v>5520</v>
      </c>
      <c r="AK32" s="87">
        <v>880853</v>
      </c>
    </row>
    <row r="33" spans="1:37" ht="19.5" customHeight="1">
      <c r="A33" s="36"/>
      <c r="B33" s="37" t="s">
        <v>28</v>
      </c>
      <c r="C33" s="87">
        <v>348</v>
      </c>
      <c r="D33" s="87">
        <v>77804</v>
      </c>
      <c r="E33" s="87">
        <v>276</v>
      </c>
      <c r="F33" s="87">
        <v>65613</v>
      </c>
      <c r="G33" s="87">
        <v>182</v>
      </c>
      <c r="H33" s="87">
        <v>45190</v>
      </c>
      <c r="I33" s="87">
        <v>282</v>
      </c>
      <c r="J33" s="87">
        <v>85974</v>
      </c>
      <c r="K33" s="87">
        <v>493</v>
      </c>
      <c r="L33" s="87">
        <v>143849</v>
      </c>
      <c r="M33" s="87">
        <v>260</v>
      </c>
      <c r="N33" s="87">
        <v>110581</v>
      </c>
      <c r="O33" s="87">
        <v>132</v>
      </c>
      <c r="P33" s="87">
        <v>104748</v>
      </c>
      <c r="Q33" s="87">
        <v>1973</v>
      </c>
      <c r="R33" s="87">
        <v>633759</v>
      </c>
      <c r="S33" s="36"/>
      <c r="T33" s="36"/>
      <c r="U33" s="37" t="s">
        <v>28</v>
      </c>
      <c r="V33" s="87">
        <v>180</v>
      </c>
      <c r="W33" s="87">
        <v>18854</v>
      </c>
      <c r="X33" s="87">
        <v>178</v>
      </c>
      <c r="Y33" s="87">
        <v>14224</v>
      </c>
      <c r="Z33" s="87">
        <v>115</v>
      </c>
      <c r="AA33" s="87">
        <v>7683</v>
      </c>
      <c r="AB33" s="87">
        <v>109</v>
      </c>
      <c r="AC33" s="87">
        <v>10340</v>
      </c>
      <c r="AD33" s="87">
        <v>149</v>
      </c>
      <c r="AE33" s="87">
        <v>14926</v>
      </c>
      <c r="AF33" s="87">
        <v>150</v>
      </c>
      <c r="AG33" s="87">
        <v>28365</v>
      </c>
      <c r="AH33" s="87">
        <v>101</v>
      </c>
      <c r="AI33" s="87">
        <v>33960</v>
      </c>
      <c r="AJ33" s="87">
        <v>982</v>
      </c>
      <c r="AK33" s="87">
        <v>128352</v>
      </c>
    </row>
    <row r="34" spans="1:37" ht="19.5" customHeight="1">
      <c r="A34" s="36"/>
      <c r="B34" s="37" t="s">
        <v>29</v>
      </c>
      <c r="C34" s="87">
        <v>98</v>
      </c>
      <c r="D34" s="87">
        <v>24316</v>
      </c>
      <c r="E34" s="87">
        <v>99</v>
      </c>
      <c r="F34" s="87">
        <v>23377</v>
      </c>
      <c r="G34" s="87">
        <v>40</v>
      </c>
      <c r="H34" s="87">
        <v>13632</v>
      </c>
      <c r="I34" s="87">
        <v>51</v>
      </c>
      <c r="J34" s="87">
        <v>21012</v>
      </c>
      <c r="K34" s="87">
        <v>47</v>
      </c>
      <c r="L34" s="87">
        <v>21370</v>
      </c>
      <c r="M34" s="87">
        <v>25</v>
      </c>
      <c r="N34" s="87">
        <v>14055</v>
      </c>
      <c r="O34" s="87">
        <v>6</v>
      </c>
      <c r="P34" s="87">
        <v>5346</v>
      </c>
      <c r="Q34" s="87">
        <v>366</v>
      </c>
      <c r="R34" s="87">
        <v>123108</v>
      </c>
      <c r="S34" s="36"/>
      <c r="T34" s="36"/>
      <c r="U34" s="37" t="s">
        <v>29</v>
      </c>
      <c r="V34" s="87">
        <v>49</v>
      </c>
      <c r="W34" s="87">
        <v>7406</v>
      </c>
      <c r="X34" s="87">
        <v>32</v>
      </c>
      <c r="Y34" s="87">
        <v>2812</v>
      </c>
      <c r="Z34" s="87">
        <v>12</v>
      </c>
      <c r="AA34" s="87">
        <v>1645</v>
      </c>
      <c r="AB34" s="87">
        <v>6</v>
      </c>
      <c r="AC34" s="87">
        <v>431</v>
      </c>
      <c r="AD34" s="87">
        <v>22</v>
      </c>
      <c r="AE34" s="87">
        <v>2435</v>
      </c>
      <c r="AF34" s="87">
        <v>10</v>
      </c>
      <c r="AG34" s="87">
        <v>1463</v>
      </c>
      <c r="AH34" s="87">
        <v>1</v>
      </c>
      <c r="AI34" s="87">
        <v>44</v>
      </c>
      <c r="AJ34" s="87">
        <v>132</v>
      </c>
      <c r="AK34" s="87">
        <v>16236</v>
      </c>
    </row>
    <row r="35" spans="1:37" ht="19.5" customHeight="1">
      <c r="A35" s="36"/>
      <c r="B35" s="37" t="s">
        <v>30</v>
      </c>
      <c r="C35" s="87">
        <v>226</v>
      </c>
      <c r="D35" s="87">
        <v>50267</v>
      </c>
      <c r="E35" s="87">
        <v>113</v>
      </c>
      <c r="F35" s="87">
        <v>31523</v>
      </c>
      <c r="G35" s="87">
        <v>37</v>
      </c>
      <c r="H35" s="87">
        <v>11665</v>
      </c>
      <c r="I35" s="87">
        <v>33</v>
      </c>
      <c r="J35" s="87">
        <v>9490</v>
      </c>
      <c r="K35" s="87">
        <v>30</v>
      </c>
      <c r="L35" s="87">
        <v>10021</v>
      </c>
      <c r="M35" s="87">
        <v>23</v>
      </c>
      <c r="N35" s="87">
        <v>7320</v>
      </c>
      <c r="O35" s="87">
        <v>1</v>
      </c>
      <c r="P35" s="87">
        <v>297</v>
      </c>
      <c r="Q35" s="87">
        <v>463</v>
      </c>
      <c r="R35" s="87">
        <v>120583</v>
      </c>
      <c r="S35" s="36"/>
      <c r="T35" s="36"/>
      <c r="U35" s="37" t="s">
        <v>30</v>
      </c>
      <c r="V35" s="87">
        <v>69</v>
      </c>
      <c r="W35" s="87">
        <v>4237</v>
      </c>
      <c r="X35" s="87">
        <v>18</v>
      </c>
      <c r="Y35" s="87">
        <v>976</v>
      </c>
      <c r="Z35" s="87">
        <v>27</v>
      </c>
      <c r="AA35" s="87">
        <v>1381</v>
      </c>
      <c r="AB35" s="87">
        <v>9</v>
      </c>
      <c r="AC35" s="87">
        <v>469</v>
      </c>
      <c r="AD35" s="87">
        <v>10</v>
      </c>
      <c r="AE35" s="87">
        <v>1137</v>
      </c>
      <c r="AF35" s="87">
        <v>1</v>
      </c>
      <c r="AG35" s="87">
        <v>198</v>
      </c>
      <c r="AH35" s="87">
        <v>1</v>
      </c>
      <c r="AI35" s="87">
        <v>145</v>
      </c>
      <c r="AJ35" s="87">
        <v>135</v>
      </c>
      <c r="AK35" s="87">
        <v>8543</v>
      </c>
    </row>
    <row r="36" spans="1:37" ht="19.5" customHeight="1">
      <c r="A36" s="36"/>
      <c r="B36" s="37" t="s">
        <v>31</v>
      </c>
      <c r="C36" s="87">
        <v>58</v>
      </c>
      <c r="D36" s="87">
        <v>14591</v>
      </c>
      <c r="E36" s="87">
        <v>42</v>
      </c>
      <c r="F36" s="87">
        <v>10864</v>
      </c>
      <c r="G36" s="87">
        <v>23</v>
      </c>
      <c r="H36" s="87">
        <v>6608</v>
      </c>
      <c r="I36" s="87">
        <v>10</v>
      </c>
      <c r="J36" s="87">
        <v>4718</v>
      </c>
      <c r="K36" s="87">
        <v>9</v>
      </c>
      <c r="L36" s="87">
        <v>4443</v>
      </c>
      <c r="M36" s="87">
        <v>1</v>
      </c>
      <c r="N36" s="87">
        <v>880</v>
      </c>
      <c r="O36" s="87">
        <v>2</v>
      </c>
      <c r="P36" s="87">
        <v>1815</v>
      </c>
      <c r="Q36" s="87">
        <v>145</v>
      </c>
      <c r="R36" s="87">
        <v>43919</v>
      </c>
      <c r="S36" s="36"/>
      <c r="T36" s="36"/>
      <c r="U36" s="37" t="s">
        <v>31</v>
      </c>
      <c r="V36" s="87">
        <v>19</v>
      </c>
      <c r="W36" s="87">
        <v>1442</v>
      </c>
      <c r="X36" s="87">
        <v>5</v>
      </c>
      <c r="Y36" s="87">
        <v>681</v>
      </c>
      <c r="Z36" s="87">
        <v>3</v>
      </c>
      <c r="AA36" s="87">
        <v>350</v>
      </c>
      <c r="AB36" s="87">
        <v>7</v>
      </c>
      <c r="AC36" s="87">
        <v>875</v>
      </c>
      <c r="AD36" s="87">
        <v>9</v>
      </c>
      <c r="AE36" s="87">
        <v>541</v>
      </c>
      <c r="AF36" s="87">
        <v>5</v>
      </c>
      <c r="AG36" s="87">
        <v>1114</v>
      </c>
      <c r="AH36" s="87">
        <v>1</v>
      </c>
      <c r="AI36" s="87">
        <v>825</v>
      </c>
      <c r="AJ36" s="87">
        <v>49</v>
      </c>
      <c r="AK36" s="87">
        <v>5828</v>
      </c>
    </row>
    <row r="37" spans="1:37" ht="19.5" customHeight="1">
      <c r="A37" s="36"/>
      <c r="B37" s="37" t="s">
        <v>32</v>
      </c>
      <c r="C37" s="87">
        <v>135</v>
      </c>
      <c r="D37" s="87">
        <v>39814</v>
      </c>
      <c r="E37" s="87">
        <v>46</v>
      </c>
      <c r="F37" s="87">
        <v>13774</v>
      </c>
      <c r="G37" s="87">
        <v>10</v>
      </c>
      <c r="H37" s="87">
        <v>3394</v>
      </c>
      <c r="I37" s="87">
        <v>13</v>
      </c>
      <c r="J37" s="87">
        <v>5689</v>
      </c>
      <c r="K37" s="87">
        <v>14</v>
      </c>
      <c r="L37" s="87">
        <v>7543</v>
      </c>
      <c r="M37" s="87">
        <v>1</v>
      </c>
      <c r="N37" s="87">
        <v>416</v>
      </c>
      <c r="O37" s="87">
        <v>1</v>
      </c>
      <c r="P37" s="87">
        <v>1760</v>
      </c>
      <c r="Q37" s="87">
        <v>220</v>
      </c>
      <c r="R37" s="87">
        <v>72390</v>
      </c>
      <c r="S37" s="36"/>
      <c r="T37" s="36"/>
      <c r="U37" s="37" t="s">
        <v>32</v>
      </c>
      <c r="V37" s="87">
        <v>52</v>
      </c>
      <c r="W37" s="87">
        <v>3715</v>
      </c>
      <c r="X37" s="87">
        <v>6</v>
      </c>
      <c r="Y37" s="87">
        <v>798</v>
      </c>
      <c r="Z37" s="87">
        <v>1</v>
      </c>
      <c r="AA37" s="87">
        <v>50</v>
      </c>
      <c r="AB37" s="87">
        <v>4</v>
      </c>
      <c r="AC37" s="87">
        <v>260</v>
      </c>
      <c r="AD37" s="87">
        <v>9</v>
      </c>
      <c r="AE37" s="87">
        <v>632</v>
      </c>
      <c r="AF37" s="87">
        <v>1</v>
      </c>
      <c r="AG37" s="87">
        <v>50</v>
      </c>
      <c r="AH37" s="87">
        <v>1</v>
      </c>
      <c r="AI37" s="87">
        <v>110</v>
      </c>
      <c r="AJ37" s="87">
        <v>74</v>
      </c>
      <c r="AK37" s="87">
        <v>5615</v>
      </c>
    </row>
    <row r="38" spans="1:37" ht="19.5" customHeight="1">
      <c r="A38" s="36"/>
      <c r="B38" s="37" t="s">
        <v>33</v>
      </c>
      <c r="C38" s="87">
        <v>261</v>
      </c>
      <c r="D38" s="87">
        <v>49046</v>
      </c>
      <c r="E38" s="87">
        <v>138</v>
      </c>
      <c r="F38" s="87">
        <v>31147</v>
      </c>
      <c r="G38" s="87">
        <v>43</v>
      </c>
      <c r="H38" s="87">
        <v>13093</v>
      </c>
      <c r="I38" s="87">
        <v>44</v>
      </c>
      <c r="J38" s="87">
        <v>16239</v>
      </c>
      <c r="K38" s="87">
        <v>54</v>
      </c>
      <c r="L38" s="87">
        <v>28886</v>
      </c>
      <c r="M38" s="87">
        <v>13</v>
      </c>
      <c r="N38" s="87">
        <v>8140</v>
      </c>
      <c r="O38" s="87">
        <v>11</v>
      </c>
      <c r="P38" s="87">
        <v>17921</v>
      </c>
      <c r="Q38" s="87">
        <v>564</v>
      </c>
      <c r="R38" s="87">
        <v>164472</v>
      </c>
      <c r="S38" s="36"/>
      <c r="T38" s="36"/>
      <c r="U38" s="37" t="s">
        <v>33</v>
      </c>
      <c r="V38" s="87">
        <v>95</v>
      </c>
      <c r="W38" s="87">
        <v>6067</v>
      </c>
      <c r="X38" s="87">
        <v>25</v>
      </c>
      <c r="Y38" s="87">
        <v>2617</v>
      </c>
      <c r="Z38" s="87">
        <v>8</v>
      </c>
      <c r="AA38" s="87">
        <v>986</v>
      </c>
      <c r="AB38" s="87">
        <v>32</v>
      </c>
      <c r="AC38" s="87">
        <v>1473</v>
      </c>
      <c r="AD38" s="87">
        <v>57</v>
      </c>
      <c r="AE38" s="87">
        <v>4100</v>
      </c>
      <c r="AF38" s="87">
        <v>28</v>
      </c>
      <c r="AG38" s="87">
        <v>4172</v>
      </c>
      <c r="AH38" s="87">
        <v>5</v>
      </c>
      <c r="AI38" s="87">
        <v>1909</v>
      </c>
      <c r="AJ38" s="87">
        <v>250</v>
      </c>
      <c r="AK38" s="87">
        <v>21324</v>
      </c>
    </row>
    <row r="39" spans="1:37" ht="19.5" customHeight="1">
      <c r="A39" s="36"/>
      <c r="B39" s="37" t="s">
        <v>34</v>
      </c>
      <c r="C39" s="87">
        <v>288</v>
      </c>
      <c r="D39" s="87">
        <v>89792</v>
      </c>
      <c r="E39" s="87">
        <v>211</v>
      </c>
      <c r="F39" s="87">
        <v>58424</v>
      </c>
      <c r="G39" s="87">
        <v>119</v>
      </c>
      <c r="H39" s="87">
        <v>36216</v>
      </c>
      <c r="I39" s="87">
        <v>129</v>
      </c>
      <c r="J39" s="87">
        <v>43255</v>
      </c>
      <c r="K39" s="87">
        <v>161</v>
      </c>
      <c r="L39" s="87">
        <v>56951</v>
      </c>
      <c r="M39" s="87">
        <v>89</v>
      </c>
      <c r="N39" s="87">
        <v>45192</v>
      </c>
      <c r="O39" s="87">
        <v>56</v>
      </c>
      <c r="P39" s="87">
        <v>45059</v>
      </c>
      <c r="Q39" s="87">
        <v>1053</v>
      </c>
      <c r="R39" s="87">
        <v>374889</v>
      </c>
      <c r="S39" s="36"/>
      <c r="T39" s="36"/>
      <c r="U39" s="37" t="s">
        <v>34</v>
      </c>
      <c r="V39" s="87">
        <v>84</v>
      </c>
      <c r="W39" s="87">
        <v>6604</v>
      </c>
      <c r="X39" s="87">
        <v>56</v>
      </c>
      <c r="Y39" s="87">
        <v>5804</v>
      </c>
      <c r="Z39" s="87">
        <v>48</v>
      </c>
      <c r="AA39" s="87">
        <v>5722</v>
      </c>
      <c r="AB39" s="87">
        <v>85</v>
      </c>
      <c r="AC39" s="87">
        <v>13049</v>
      </c>
      <c r="AD39" s="87">
        <v>109</v>
      </c>
      <c r="AE39" s="87">
        <v>20832</v>
      </c>
      <c r="AF39" s="87">
        <v>50</v>
      </c>
      <c r="AG39" s="87">
        <v>10797</v>
      </c>
      <c r="AH39" s="87">
        <v>52</v>
      </c>
      <c r="AI39" s="87">
        <v>24910</v>
      </c>
      <c r="AJ39" s="87">
        <v>484</v>
      </c>
      <c r="AK39" s="87">
        <v>87718</v>
      </c>
    </row>
    <row r="40" spans="1:37" ht="19.5" customHeight="1">
      <c r="A40" s="36"/>
      <c r="B40" s="37" t="s">
        <v>35</v>
      </c>
      <c r="C40" s="87">
        <v>156</v>
      </c>
      <c r="D40" s="87">
        <v>44996</v>
      </c>
      <c r="E40" s="87">
        <v>134</v>
      </c>
      <c r="F40" s="87">
        <v>29478</v>
      </c>
      <c r="G40" s="87">
        <v>40</v>
      </c>
      <c r="H40" s="87">
        <v>12650</v>
      </c>
      <c r="I40" s="87">
        <v>25</v>
      </c>
      <c r="J40" s="87">
        <v>9283</v>
      </c>
      <c r="K40" s="87">
        <v>23</v>
      </c>
      <c r="L40" s="87">
        <v>14340</v>
      </c>
      <c r="M40" s="87">
        <v>7</v>
      </c>
      <c r="N40" s="87">
        <v>5712</v>
      </c>
      <c r="O40" s="87">
        <v>2</v>
      </c>
      <c r="P40" s="87">
        <v>1650</v>
      </c>
      <c r="Q40" s="87">
        <v>387</v>
      </c>
      <c r="R40" s="87">
        <v>118109</v>
      </c>
      <c r="S40" s="36"/>
      <c r="T40" s="36"/>
      <c r="U40" s="37" t="s">
        <v>35</v>
      </c>
      <c r="V40" s="87">
        <v>87</v>
      </c>
      <c r="W40" s="87">
        <v>5553</v>
      </c>
      <c r="X40" s="87">
        <v>12</v>
      </c>
      <c r="Y40" s="87">
        <v>2024</v>
      </c>
      <c r="Z40" s="87">
        <v>1</v>
      </c>
      <c r="AA40" s="87">
        <v>110</v>
      </c>
      <c r="AB40" s="87">
        <v>2</v>
      </c>
      <c r="AC40" s="87">
        <v>385</v>
      </c>
      <c r="AD40" s="87">
        <v>4</v>
      </c>
      <c r="AE40" s="87">
        <v>2612</v>
      </c>
      <c r="AF40" s="87">
        <v>4</v>
      </c>
      <c r="AG40" s="87">
        <v>2744</v>
      </c>
      <c r="AH40" s="87">
        <v>1</v>
      </c>
      <c r="AI40" s="87">
        <v>7040</v>
      </c>
      <c r="AJ40" s="87">
        <v>111</v>
      </c>
      <c r="AK40" s="87">
        <v>20468</v>
      </c>
    </row>
    <row r="41" spans="1:37" ht="19.5" customHeight="1">
      <c r="A41" s="36"/>
      <c r="B41" s="37" t="s">
        <v>36</v>
      </c>
      <c r="C41" s="87">
        <v>135</v>
      </c>
      <c r="D41" s="87">
        <v>31961</v>
      </c>
      <c r="E41" s="87">
        <v>47</v>
      </c>
      <c r="F41" s="87">
        <v>13410</v>
      </c>
      <c r="G41" s="87">
        <v>33</v>
      </c>
      <c r="H41" s="87">
        <v>9862</v>
      </c>
      <c r="I41" s="87">
        <v>26</v>
      </c>
      <c r="J41" s="87">
        <v>11149</v>
      </c>
      <c r="K41" s="87">
        <v>14</v>
      </c>
      <c r="L41" s="87">
        <v>6310</v>
      </c>
      <c r="M41" s="87">
        <v>5</v>
      </c>
      <c r="N41" s="87">
        <v>1783</v>
      </c>
      <c r="O41" s="87">
        <v>0</v>
      </c>
      <c r="P41" s="87">
        <v>0</v>
      </c>
      <c r="Q41" s="87">
        <v>260</v>
      </c>
      <c r="R41" s="87">
        <v>74475</v>
      </c>
      <c r="S41" s="36"/>
      <c r="T41" s="36"/>
      <c r="U41" s="37" t="s">
        <v>36</v>
      </c>
      <c r="V41" s="87">
        <v>87</v>
      </c>
      <c r="W41" s="87">
        <v>6738</v>
      </c>
      <c r="X41" s="87">
        <v>33</v>
      </c>
      <c r="Y41" s="87">
        <v>1978</v>
      </c>
      <c r="Z41" s="87">
        <v>21</v>
      </c>
      <c r="AA41" s="87">
        <v>1590</v>
      </c>
      <c r="AB41" s="87">
        <v>6</v>
      </c>
      <c r="AC41" s="87">
        <v>753</v>
      </c>
      <c r="AD41" s="87">
        <v>12</v>
      </c>
      <c r="AE41" s="87">
        <v>2102</v>
      </c>
      <c r="AF41" s="87">
        <v>1</v>
      </c>
      <c r="AG41" s="87">
        <v>44</v>
      </c>
      <c r="AH41" s="87">
        <v>0</v>
      </c>
      <c r="AI41" s="87">
        <v>0</v>
      </c>
      <c r="AJ41" s="87">
        <v>160</v>
      </c>
      <c r="AK41" s="87">
        <v>13205</v>
      </c>
    </row>
    <row r="42" spans="1:37" ht="19.5" customHeight="1">
      <c r="A42" s="36"/>
      <c r="B42" s="37" t="s">
        <v>37</v>
      </c>
      <c r="C42" s="87">
        <v>141</v>
      </c>
      <c r="D42" s="87">
        <v>29679</v>
      </c>
      <c r="E42" s="87">
        <v>74</v>
      </c>
      <c r="F42" s="87">
        <v>16377</v>
      </c>
      <c r="G42" s="87">
        <v>42</v>
      </c>
      <c r="H42" s="87">
        <v>10547</v>
      </c>
      <c r="I42" s="87">
        <v>34</v>
      </c>
      <c r="J42" s="87">
        <v>11141</v>
      </c>
      <c r="K42" s="87">
        <v>39</v>
      </c>
      <c r="L42" s="87">
        <v>16239</v>
      </c>
      <c r="M42" s="87">
        <v>11</v>
      </c>
      <c r="N42" s="87">
        <v>6504</v>
      </c>
      <c r="O42" s="87">
        <v>4</v>
      </c>
      <c r="P42" s="87">
        <v>2068</v>
      </c>
      <c r="Q42" s="87">
        <v>345</v>
      </c>
      <c r="R42" s="87">
        <v>92555</v>
      </c>
      <c r="S42" s="36"/>
      <c r="T42" s="36"/>
      <c r="U42" s="37" t="s">
        <v>37</v>
      </c>
      <c r="V42" s="87">
        <v>47</v>
      </c>
      <c r="W42" s="87">
        <v>3752</v>
      </c>
      <c r="X42" s="87">
        <v>37</v>
      </c>
      <c r="Y42" s="87">
        <v>3196</v>
      </c>
      <c r="Z42" s="87">
        <v>13</v>
      </c>
      <c r="AA42" s="87">
        <v>1311</v>
      </c>
      <c r="AB42" s="87">
        <v>23</v>
      </c>
      <c r="AC42" s="87">
        <v>2868</v>
      </c>
      <c r="AD42" s="87">
        <v>35</v>
      </c>
      <c r="AE42" s="87">
        <v>4290</v>
      </c>
      <c r="AF42" s="87">
        <v>10</v>
      </c>
      <c r="AG42" s="87">
        <v>820</v>
      </c>
      <c r="AH42" s="87">
        <v>5</v>
      </c>
      <c r="AI42" s="87">
        <v>2449</v>
      </c>
      <c r="AJ42" s="87">
        <v>170</v>
      </c>
      <c r="AK42" s="87">
        <v>18686</v>
      </c>
    </row>
    <row r="43" spans="1:37" ht="19.5" customHeight="1">
      <c r="A43" s="36"/>
      <c r="B43" s="37" t="s">
        <v>38</v>
      </c>
      <c r="C43" s="87">
        <v>222</v>
      </c>
      <c r="D43" s="87">
        <v>57296</v>
      </c>
      <c r="E43" s="87">
        <v>126</v>
      </c>
      <c r="F43" s="87">
        <v>34906</v>
      </c>
      <c r="G43" s="87">
        <v>48</v>
      </c>
      <c r="H43" s="87">
        <v>12404</v>
      </c>
      <c r="I43" s="87">
        <v>56</v>
      </c>
      <c r="J43" s="87">
        <v>20339</v>
      </c>
      <c r="K43" s="87">
        <v>48</v>
      </c>
      <c r="L43" s="87">
        <v>19280</v>
      </c>
      <c r="M43" s="87">
        <v>12</v>
      </c>
      <c r="N43" s="87">
        <v>6584</v>
      </c>
      <c r="O43" s="87">
        <v>3</v>
      </c>
      <c r="P43" s="87">
        <v>1942</v>
      </c>
      <c r="Q43" s="87">
        <v>515</v>
      </c>
      <c r="R43" s="87">
        <v>152751</v>
      </c>
      <c r="S43" s="36"/>
      <c r="T43" s="36"/>
      <c r="U43" s="37" t="s">
        <v>38</v>
      </c>
      <c r="V43" s="87">
        <v>70</v>
      </c>
      <c r="W43" s="87">
        <v>7421</v>
      </c>
      <c r="X43" s="87">
        <v>47</v>
      </c>
      <c r="Y43" s="87">
        <v>5167</v>
      </c>
      <c r="Z43" s="87">
        <v>21</v>
      </c>
      <c r="AA43" s="87">
        <v>3086</v>
      </c>
      <c r="AB43" s="87">
        <v>24</v>
      </c>
      <c r="AC43" s="87">
        <v>2210</v>
      </c>
      <c r="AD43" s="87">
        <v>37</v>
      </c>
      <c r="AE43" s="87">
        <v>7438</v>
      </c>
      <c r="AF43" s="87">
        <v>6</v>
      </c>
      <c r="AG43" s="87">
        <v>862</v>
      </c>
      <c r="AH43" s="87">
        <v>0</v>
      </c>
      <c r="AI43" s="87">
        <v>0</v>
      </c>
      <c r="AJ43" s="87">
        <v>205</v>
      </c>
      <c r="AK43" s="87">
        <v>26184</v>
      </c>
    </row>
    <row r="44" spans="1:37" ht="19.5" customHeight="1">
      <c r="A44" s="36"/>
      <c r="B44" s="37" t="s">
        <v>39</v>
      </c>
      <c r="C44" s="87">
        <v>166</v>
      </c>
      <c r="D44" s="87">
        <v>44276</v>
      </c>
      <c r="E44" s="87">
        <v>49</v>
      </c>
      <c r="F44" s="87">
        <v>14062</v>
      </c>
      <c r="G44" s="87">
        <v>25</v>
      </c>
      <c r="H44" s="87">
        <v>8027</v>
      </c>
      <c r="I44" s="87">
        <v>26</v>
      </c>
      <c r="J44" s="87">
        <v>9298</v>
      </c>
      <c r="K44" s="87">
        <v>21</v>
      </c>
      <c r="L44" s="87">
        <v>8722</v>
      </c>
      <c r="M44" s="87">
        <v>2</v>
      </c>
      <c r="N44" s="87">
        <v>990</v>
      </c>
      <c r="O44" s="87">
        <v>0</v>
      </c>
      <c r="P44" s="87">
        <v>0</v>
      </c>
      <c r="Q44" s="87">
        <v>289</v>
      </c>
      <c r="R44" s="87">
        <v>85375</v>
      </c>
      <c r="S44" s="36"/>
      <c r="T44" s="36"/>
      <c r="U44" s="37" t="s">
        <v>39</v>
      </c>
      <c r="V44" s="87">
        <v>59</v>
      </c>
      <c r="W44" s="87">
        <v>2987</v>
      </c>
      <c r="X44" s="87">
        <v>17</v>
      </c>
      <c r="Y44" s="87">
        <v>1173</v>
      </c>
      <c r="Z44" s="87">
        <v>11</v>
      </c>
      <c r="AA44" s="87">
        <v>766</v>
      </c>
      <c r="AB44" s="87">
        <v>14</v>
      </c>
      <c r="AC44" s="87">
        <v>1132</v>
      </c>
      <c r="AD44" s="87">
        <v>11</v>
      </c>
      <c r="AE44" s="87">
        <v>1639</v>
      </c>
      <c r="AF44" s="87">
        <v>5</v>
      </c>
      <c r="AG44" s="87">
        <v>402</v>
      </c>
      <c r="AH44" s="87">
        <v>0</v>
      </c>
      <c r="AI44" s="87">
        <v>0</v>
      </c>
      <c r="AJ44" s="87">
        <v>117</v>
      </c>
      <c r="AK44" s="87">
        <v>8099</v>
      </c>
    </row>
    <row r="45" spans="1:37" ht="19.5" customHeight="1">
      <c r="A45" s="36"/>
      <c r="B45" s="37" t="s">
        <v>40</v>
      </c>
      <c r="C45" s="87">
        <v>521</v>
      </c>
      <c r="D45" s="87">
        <v>105885</v>
      </c>
      <c r="E45" s="87">
        <v>399</v>
      </c>
      <c r="F45" s="87">
        <v>95828</v>
      </c>
      <c r="G45" s="87">
        <v>211</v>
      </c>
      <c r="H45" s="87">
        <v>58533</v>
      </c>
      <c r="I45" s="87">
        <v>256</v>
      </c>
      <c r="J45" s="87">
        <v>78434</v>
      </c>
      <c r="K45" s="87">
        <v>463</v>
      </c>
      <c r="L45" s="87">
        <v>189607</v>
      </c>
      <c r="M45" s="87">
        <v>357</v>
      </c>
      <c r="N45" s="87">
        <v>174459</v>
      </c>
      <c r="O45" s="87">
        <v>287</v>
      </c>
      <c r="P45" s="87">
        <v>205307</v>
      </c>
      <c r="Q45" s="87">
        <v>2494</v>
      </c>
      <c r="R45" s="87">
        <v>908053</v>
      </c>
      <c r="S45" s="36"/>
      <c r="T45" s="36"/>
      <c r="U45" s="37" t="s">
        <v>40</v>
      </c>
      <c r="V45" s="87">
        <v>179</v>
      </c>
      <c r="W45" s="87">
        <v>16703</v>
      </c>
      <c r="X45" s="87">
        <v>208</v>
      </c>
      <c r="Y45" s="87">
        <v>14169</v>
      </c>
      <c r="Z45" s="87">
        <v>138</v>
      </c>
      <c r="AA45" s="87">
        <v>12582</v>
      </c>
      <c r="AB45" s="87">
        <v>250</v>
      </c>
      <c r="AC45" s="87">
        <v>18942</v>
      </c>
      <c r="AD45" s="87">
        <v>250</v>
      </c>
      <c r="AE45" s="87">
        <v>37113</v>
      </c>
      <c r="AF45" s="87">
        <v>183</v>
      </c>
      <c r="AG45" s="87">
        <v>44525</v>
      </c>
      <c r="AH45" s="87">
        <v>109</v>
      </c>
      <c r="AI45" s="87">
        <v>53140</v>
      </c>
      <c r="AJ45" s="87">
        <v>1317</v>
      </c>
      <c r="AK45" s="87">
        <v>197174</v>
      </c>
    </row>
    <row r="46" spans="1:37" ht="19.5" customHeight="1">
      <c r="A46" s="36"/>
      <c r="B46" s="37" t="s">
        <v>41</v>
      </c>
      <c r="C46" s="87">
        <v>64</v>
      </c>
      <c r="D46" s="87">
        <v>15132</v>
      </c>
      <c r="E46" s="87">
        <v>32</v>
      </c>
      <c r="F46" s="87">
        <v>8423</v>
      </c>
      <c r="G46" s="87">
        <v>12</v>
      </c>
      <c r="H46" s="87">
        <v>3975</v>
      </c>
      <c r="I46" s="87">
        <v>18</v>
      </c>
      <c r="J46" s="87">
        <v>6829</v>
      </c>
      <c r="K46" s="87">
        <v>14</v>
      </c>
      <c r="L46" s="87">
        <v>9591</v>
      </c>
      <c r="M46" s="87">
        <v>5</v>
      </c>
      <c r="N46" s="87">
        <v>4165</v>
      </c>
      <c r="O46" s="87">
        <v>4</v>
      </c>
      <c r="P46" s="87">
        <v>2475</v>
      </c>
      <c r="Q46" s="87">
        <v>149</v>
      </c>
      <c r="R46" s="87">
        <v>50590</v>
      </c>
      <c r="S46" s="36"/>
      <c r="T46" s="36"/>
      <c r="U46" s="37" t="s">
        <v>41</v>
      </c>
      <c r="V46" s="87">
        <v>17</v>
      </c>
      <c r="W46" s="87">
        <v>1819</v>
      </c>
      <c r="X46" s="87">
        <v>18</v>
      </c>
      <c r="Y46" s="87">
        <v>2247</v>
      </c>
      <c r="Z46" s="87">
        <v>20</v>
      </c>
      <c r="AA46" s="87">
        <v>2665</v>
      </c>
      <c r="AB46" s="87">
        <v>9</v>
      </c>
      <c r="AC46" s="87">
        <v>1410</v>
      </c>
      <c r="AD46" s="87">
        <v>3</v>
      </c>
      <c r="AE46" s="87">
        <v>1045</v>
      </c>
      <c r="AF46" s="87">
        <v>3</v>
      </c>
      <c r="AG46" s="87">
        <v>1153</v>
      </c>
      <c r="AH46" s="87">
        <v>4</v>
      </c>
      <c r="AI46" s="87">
        <v>1914</v>
      </c>
      <c r="AJ46" s="87">
        <v>74</v>
      </c>
      <c r="AK46" s="87">
        <v>12253</v>
      </c>
    </row>
    <row r="47" spans="1:37" ht="19.5" customHeight="1">
      <c r="A47" s="36"/>
      <c r="B47" s="37" t="s">
        <v>42</v>
      </c>
      <c r="C47" s="87">
        <v>164</v>
      </c>
      <c r="D47" s="87">
        <v>45390</v>
      </c>
      <c r="E47" s="87">
        <v>63</v>
      </c>
      <c r="F47" s="87">
        <v>19270</v>
      </c>
      <c r="G47" s="87">
        <v>43</v>
      </c>
      <c r="H47" s="87">
        <v>17383</v>
      </c>
      <c r="I47" s="87">
        <v>30</v>
      </c>
      <c r="J47" s="87">
        <v>16596</v>
      </c>
      <c r="K47" s="87">
        <v>42</v>
      </c>
      <c r="L47" s="87">
        <v>24117</v>
      </c>
      <c r="M47" s="87">
        <v>16</v>
      </c>
      <c r="N47" s="87">
        <v>12165</v>
      </c>
      <c r="O47" s="87">
        <v>5</v>
      </c>
      <c r="P47" s="87">
        <v>6326</v>
      </c>
      <c r="Q47" s="87">
        <v>363</v>
      </c>
      <c r="R47" s="87">
        <v>141247</v>
      </c>
      <c r="S47" s="36"/>
      <c r="T47" s="36"/>
      <c r="U47" s="37" t="s">
        <v>42</v>
      </c>
      <c r="V47" s="87">
        <v>106</v>
      </c>
      <c r="W47" s="87">
        <v>5909</v>
      </c>
      <c r="X47" s="87">
        <v>14</v>
      </c>
      <c r="Y47" s="87">
        <v>958</v>
      </c>
      <c r="Z47" s="87">
        <v>11</v>
      </c>
      <c r="AA47" s="87">
        <v>979</v>
      </c>
      <c r="AB47" s="87">
        <v>12</v>
      </c>
      <c r="AC47" s="87">
        <v>842</v>
      </c>
      <c r="AD47" s="87">
        <v>10</v>
      </c>
      <c r="AE47" s="87">
        <v>1492</v>
      </c>
      <c r="AF47" s="87">
        <v>3</v>
      </c>
      <c r="AG47" s="87">
        <v>1357</v>
      </c>
      <c r="AH47" s="87">
        <v>1</v>
      </c>
      <c r="AI47" s="87">
        <v>1300</v>
      </c>
      <c r="AJ47" s="87">
        <v>157</v>
      </c>
      <c r="AK47" s="87">
        <v>12837</v>
      </c>
    </row>
    <row r="48" spans="1:37" ht="19.5" customHeight="1">
      <c r="A48" s="36"/>
      <c r="B48" s="37" t="s">
        <v>43</v>
      </c>
      <c r="C48" s="87">
        <v>197</v>
      </c>
      <c r="D48" s="87">
        <v>49780</v>
      </c>
      <c r="E48" s="87">
        <v>105</v>
      </c>
      <c r="F48" s="87">
        <v>39061</v>
      </c>
      <c r="G48" s="87">
        <v>40</v>
      </c>
      <c r="H48" s="87">
        <v>14575</v>
      </c>
      <c r="I48" s="87">
        <v>49</v>
      </c>
      <c r="J48" s="87">
        <v>19376</v>
      </c>
      <c r="K48" s="87">
        <v>43</v>
      </c>
      <c r="L48" s="87">
        <v>21579</v>
      </c>
      <c r="M48" s="87">
        <v>9</v>
      </c>
      <c r="N48" s="87">
        <v>11187</v>
      </c>
      <c r="O48" s="87">
        <v>15</v>
      </c>
      <c r="P48" s="87">
        <v>13172</v>
      </c>
      <c r="Q48" s="87">
        <v>458</v>
      </c>
      <c r="R48" s="87">
        <v>168730</v>
      </c>
      <c r="S48" s="36"/>
      <c r="T48" s="36"/>
      <c r="U48" s="37" t="s">
        <v>43</v>
      </c>
      <c r="V48" s="87">
        <v>97</v>
      </c>
      <c r="W48" s="87">
        <v>10494</v>
      </c>
      <c r="X48" s="87">
        <v>42</v>
      </c>
      <c r="Y48" s="87">
        <v>6193</v>
      </c>
      <c r="Z48" s="87">
        <v>14</v>
      </c>
      <c r="AA48" s="87">
        <v>1950</v>
      </c>
      <c r="AB48" s="87">
        <v>12</v>
      </c>
      <c r="AC48" s="87">
        <v>2475</v>
      </c>
      <c r="AD48" s="87">
        <v>22</v>
      </c>
      <c r="AE48" s="87">
        <v>2946</v>
      </c>
      <c r="AF48" s="87">
        <v>14</v>
      </c>
      <c r="AG48" s="87">
        <v>2672</v>
      </c>
      <c r="AH48" s="87">
        <v>5</v>
      </c>
      <c r="AI48" s="87">
        <v>562</v>
      </c>
      <c r="AJ48" s="87">
        <v>206</v>
      </c>
      <c r="AK48" s="87">
        <v>27292</v>
      </c>
    </row>
    <row r="49" spans="1:37" ht="19.5" customHeight="1">
      <c r="A49" s="36"/>
      <c r="B49" s="37" t="s">
        <v>44</v>
      </c>
      <c r="C49" s="87">
        <v>410</v>
      </c>
      <c r="D49" s="87">
        <v>120567</v>
      </c>
      <c r="E49" s="87">
        <v>139</v>
      </c>
      <c r="F49" s="87">
        <v>36890</v>
      </c>
      <c r="G49" s="87">
        <v>35</v>
      </c>
      <c r="H49" s="87">
        <v>9390</v>
      </c>
      <c r="I49" s="87">
        <v>45</v>
      </c>
      <c r="J49" s="87">
        <v>13633</v>
      </c>
      <c r="K49" s="87">
        <v>59</v>
      </c>
      <c r="L49" s="87">
        <v>25292</v>
      </c>
      <c r="M49" s="87">
        <v>13</v>
      </c>
      <c r="N49" s="87">
        <v>9335</v>
      </c>
      <c r="O49" s="87">
        <v>14</v>
      </c>
      <c r="P49" s="87">
        <v>10393</v>
      </c>
      <c r="Q49" s="87">
        <v>715</v>
      </c>
      <c r="R49" s="87">
        <v>225500</v>
      </c>
      <c r="S49" s="36"/>
      <c r="T49" s="36"/>
      <c r="U49" s="37" t="s">
        <v>44</v>
      </c>
      <c r="V49" s="87">
        <v>533</v>
      </c>
      <c r="W49" s="87">
        <v>28424</v>
      </c>
      <c r="X49" s="87">
        <v>162</v>
      </c>
      <c r="Y49" s="87">
        <v>7102</v>
      </c>
      <c r="Z49" s="87">
        <v>63</v>
      </c>
      <c r="AA49" s="87">
        <v>2714</v>
      </c>
      <c r="AB49" s="87">
        <v>74</v>
      </c>
      <c r="AC49" s="87">
        <v>2956</v>
      </c>
      <c r="AD49" s="87">
        <v>86</v>
      </c>
      <c r="AE49" s="87">
        <v>2824</v>
      </c>
      <c r="AF49" s="87">
        <v>18</v>
      </c>
      <c r="AG49" s="87">
        <v>1458</v>
      </c>
      <c r="AH49" s="87">
        <v>3</v>
      </c>
      <c r="AI49" s="87">
        <v>86</v>
      </c>
      <c r="AJ49" s="87">
        <v>939</v>
      </c>
      <c r="AK49" s="87">
        <v>45564</v>
      </c>
    </row>
    <row r="50" spans="1:37" ht="19.5" customHeight="1">
      <c r="A50" s="36"/>
      <c r="B50" s="37" t="s">
        <v>45</v>
      </c>
      <c r="C50" s="87">
        <v>295</v>
      </c>
      <c r="D50" s="87">
        <v>87062</v>
      </c>
      <c r="E50" s="87">
        <v>77</v>
      </c>
      <c r="F50" s="87">
        <v>23263</v>
      </c>
      <c r="G50" s="87">
        <v>18</v>
      </c>
      <c r="H50" s="87">
        <v>6030</v>
      </c>
      <c r="I50" s="87">
        <v>13</v>
      </c>
      <c r="J50" s="87">
        <v>5859</v>
      </c>
      <c r="K50" s="87">
        <v>32</v>
      </c>
      <c r="L50" s="87">
        <v>15254</v>
      </c>
      <c r="M50" s="87">
        <v>5</v>
      </c>
      <c r="N50" s="87">
        <v>4267</v>
      </c>
      <c r="O50" s="87">
        <v>1</v>
      </c>
      <c r="P50" s="87">
        <v>880</v>
      </c>
      <c r="Q50" s="87">
        <v>441</v>
      </c>
      <c r="R50" s="87">
        <v>142615</v>
      </c>
      <c r="S50" s="36"/>
      <c r="T50" s="36"/>
      <c r="U50" s="37" t="s">
        <v>45</v>
      </c>
      <c r="V50" s="87">
        <v>84</v>
      </c>
      <c r="W50" s="87">
        <v>6457</v>
      </c>
      <c r="X50" s="87">
        <v>15</v>
      </c>
      <c r="Y50" s="87">
        <v>1617</v>
      </c>
      <c r="Z50" s="87">
        <v>9</v>
      </c>
      <c r="AA50" s="87">
        <v>1396</v>
      </c>
      <c r="AB50" s="87">
        <v>12</v>
      </c>
      <c r="AC50" s="87">
        <v>1384</v>
      </c>
      <c r="AD50" s="87">
        <v>18</v>
      </c>
      <c r="AE50" s="87">
        <v>2688</v>
      </c>
      <c r="AF50" s="87">
        <v>2</v>
      </c>
      <c r="AG50" s="87">
        <v>147</v>
      </c>
      <c r="AH50" s="87">
        <v>0</v>
      </c>
      <c r="AI50" s="87">
        <v>0</v>
      </c>
      <c r="AJ50" s="87">
        <v>140</v>
      </c>
      <c r="AK50" s="87">
        <v>13689</v>
      </c>
    </row>
    <row r="51" spans="1:37" ht="19.5" customHeight="1">
      <c r="A51" s="36"/>
      <c r="B51" s="37" t="s">
        <v>46</v>
      </c>
      <c r="C51" s="87">
        <v>261</v>
      </c>
      <c r="D51" s="87">
        <v>48366</v>
      </c>
      <c r="E51" s="87">
        <v>113</v>
      </c>
      <c r="F51" s="87">
        <v>20394</v>
      </c>
      <c r="G51" s="87">
        <v>36</v>
      </c>
      <c r="H51" s="87">
        <v>7052</v>
      </c>
      <c r="I51" s="87">
        <v>51</v>
      </c>
      <c r="J51" s="87">
        <v>11045</v>
      </c>
      <c r="K51" s="87">
        <v>93</v>
      </c>
      <c r="L51" s="87">
        <v>25361</v>
      </c>
      <c r="M51" s="87">
        <v>33</v>
      </c>
      <c r="N51" s="87">
        <v>9844</v>
      </c>
      <c r="O51" s="87">
        <v>11</v>
      </c>
      <c r="P51" s="87">
        <v>5155</v>
      </c>
      <c r="Q51" s="87">
        <v>598</v>
      </c>
      <c r="R51" s="87">
        <v>127217</v>
      </c>
      <c r="S51" s="36"/>
      <c r="T51" s="36"/>
      <c r="U51" s="37" t="s">
        <v>46</v>
      </c>
      <c r="V51" s="87">
        <v>71</v>
      </c>
      <c r="W51" s="87">
        <v>4283</v>
      </c>
      <c r="X51" s="87">
        <v>18</v>
      </c>
      <c r="Y51" s="87">
        <v>1815</v>
      </c>
      <c r="Z51" s="87">
        <v>10</v>
      </c>
      <c r="AA51" s="87">
        <v>1162</v>
      </c>
      <c r="AB51" s="87">
        <v>6</v>
      </c>
      <c r="AC51" s="87">
        <v>638</v>
      </c>
      <c r="AD51" s="87">
        <v>14</v>
      </c>
      <c r="AE51" s="87">
        <v>2126</v>
      </c>
      <c r="AF51" s="87">
        <v>3</v>
      </c>
      <c r="AG51" s="87">
        <v>758</v>
      </c>
      <c r="AH51" s="87">
        <v>0</v>
      </c>
      <c r="AI51" s="87">
        <v>0</v>
      </c>
      <c r="AJ51" s="87">
        <v>122</v>
      </c>
      <c r="AK51" s="87">
        <v>10782</v>
      </c>
    </row>
    <row r="52" spans="1:37" ht="19.5" customHeight="1" thickBot="1">
      <c r="A52" s="36"/>
      <c r="B52" s="38" t="s">
        <v>47</v>
      </c>
      <c r="C52" s="88">
        <v>125</v>
      </c>
      <c r="D52" s="88">
        <v>33138</v>
      </c>
      <c r="E52" s="88">
        <v>149</v>
      </c>
      <c r="F52" s="88">
        <v>45381</v>
      </c>
      <c r="G52" s="88">
        <v>67</v>
      </c>
      <c r="H52" s="88">
        <v>22812</v>
      </c>
      <c r="I52" s="88">
        <v>51</v>
      </c>
      <c r="J52" s="88">
        <v>22213</v>
      </c>
      <c r="K52" s="88">
        <v>52</v>
      </c>
      <c r="L52" s="88">
        <v>34558</v>
      </c>
      <c r="M52" s="88">
        <v>20</v>
      </c>
      <c r="N52" s="88">
        <v>15060</v>
      </c>
      <c r="O52" s="88">
        <v>19</v>
      </c>
      <c r="P52" s="88">
        <v>22101</v>
      </c>
      <c r="Q52" s="88">
        <v>483</v>
      </c>
      <c r="R52" s="88">
        <v>195263</v>
      </c>
      <c r="S52" s="36"/>
      <c r="T52" s="36"/>
      <c r="U52" s="38" t="s">
        <v>47</v>
      </c>
      <c r="V52" s="88">
        <v>29</v>
      </c>
      <c r="W52" s="88">
        <v>4410</v>
      </c>
      <c r="X52" s="88">
        <v>32</v>
      </c>
      <c r="Y52" s="88">
        <v>3616</v>
      </c>
      <c r="Z52" s="88">
        <v>22</v>
      </c>
      <c r="AA52" s="88">
        <v>2195</v>
      </c>
      <c r="AB52" s="88">
        <v>15</v>
      </c>
      <c r="AC52" s="88">
        <v>3453</v>
      </c>
      <c r="AD52" s="88">
        <v>25</v>
      </c>
      <c r="AE52" s="88">
        <v>7033</v>
      </c>
      <c r="AF52" s="88">
        <v>24</v>
      </c>
      <c r="AG52" s="88">
        <v>3458</v>
      </c>
      <c r="AH52" s="88">
        <v>18</v>
      </c>
      <c r="AI52" s="88">
        <v>6208</v>
      </c>
      <c r="AJ52" s="88">
        <v>165</v>
      </c>
      <c r="AK52" s="88">
        <v>30373</v>
      </c>
    </row>
    <row r="53" spans="1:37" ht="19.5" customHeight="1" thickTop="1">
      <c r="A53" s="36"/>
      <c r="B53" s="39" t="s">
        <v>48</v>
      </c>
      <c r="C53" s="89">
        <v>12962</v>
      </c>
      <c r="D53" s="89">
        <v>3184024</v>
      </c>
      <c r="E53" s="89">
        <v>9800</v>
      </c>
      <c r="F53" s="89">
        <v>2444861</v>
      </c>
      <c r="G53" s="89">
        <v>5776</v>
      </c>
      <c r="H53" s="89">
        <v>1585381</v>
      </c>
      <c r="I53" s="89">
        <v>7203</v>
      </c>
      <c r="J53" s="89">
        <v>2246148</v>
      </c>
      <c r="K53" s="89">
        <v>12932</v>
      </c>
      <c r="L53" s="89">
        <v>4642583</v>
      </c>
      <c r="M53" s="89">
        <v>12793</v>
      </c>
      <c r="N53" s="89">
        <v>6085680</v>
      </c>
      <c r="O53" s="89">
        <v>9789</v>
      </c>
      <c r="P53" s="89">
        <v>6243014</v>
      </c>
      <c r="Q53" s="89">
        <v>71255</v>
      </c>
      <c r="R53" s="89">
        <v>26431691</v>
      </c>
      <c r="S53" s="36"/>
      <c r="T53" s="36"/>
      <c r="U53" s="39" t="s">
        <v>48</v>
      </c>
      <c r="V53" s="89">
        <v>16789</v>
      </c>
      <c r="W53" s="89">
        <v>991875</v>
      </c>
      <c r="X53" s="89">
        <v>14828</v>
      </c>
      <c r="Y53" s="89">
        <v>976836</v>
      </c>
      <c r="Z53" s="89">
        <v>6789</v>
      </c>
      <c r="AA53" s="89">
        <v>502719</v>
      </c>
      <c r="AB53" s="89">
        <v>7472</v>
      </c>
      <c r="AC53" s="89">
        <v>612287</v>
      </c>
      <c r="AD53" s="89">
        <v>10363</v>
      </c>
      <c r="AE53" s="89">
        <v>1224319</v>
      </c>
      <c r="AF53" s="89">
        <v>8414</v>
      </c>
      <c r="AG53" s="89">
        <v>1805280</v>
      </c>
      <c r="AH53" s="89">
        <v>4838</v>
      </c>
      <c r="AI53" s="89">
        <v>2281507</v>
      </c>
      <c r="AJ53" s="89">
        <v>69493</v>
      </c>
      <c r="AK53" s="89">
        <v>8394823</v>
      </c>
    </row>
  </sheetData>
  <sheetProtection/>
  <mergeCells count="20">
    <mergeCell ref="B4:B5"/>
    <mergeCell ref="I4:J4"/>
    <mergeCell ref="K4:L4"/>
    <mergeCell ref="Q4:R4"/>
    <mergeCell ref="P3:R3"/>
    <mergeCell ref="AI3:AK3"/>
    <mergeCell ref="AJ4:AK4"/>
    <mergeCell ref="AD4:AE4"/>
    <mergeCell ref="U4:U5"/>
    <mergeCell ref="AB4:AC4"/>
    <mergeCell ref="X4:Y4"/>
    <mergeCell ref="Z4:AA4"/>
    <mergeCell ref="AF4:AG4"/>
    <mergeCell ref="AH4:AI4"/>
    <mergeCell ref="C4:D4"/>
    <mergeCell ref="E4:F4"/>
    <mergeCell ref="G4:H4"/>
    <mergeCell ref="M4:N4"/>
    <mergeCell ref="O4:P4"/>
    <mergeCell ref="V4:W4"/>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&amp;L&amp;9※「表１－２」＋「表２－２」</oddFooter>
  </headerFooter>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B1:AY52"/>
  <sheetViews>
    <sheetView showGridLines="0" showZeros="0" zoomScale="80" zoomScaleNormal="80" zoomScaleSheetLayoutView="45" zoomScalePageLayoutView="0" workbookViewId="0" topLeftCell="A1">
      <selection activeCell="B53" sqref="B53"/>
    </sheetView>
  </sheetViews>
  <sheetFormatPr defaultColWidth="10.00390625" defaultRowHeight="13.5"/>
  <cols>
    <col min="1" max="1" width="1.12109375" style="19" customWidth="1"/>
    <col min="2" max="3" width="5.625" style="17" customWidth="1"/>
    <col min="4" max="4" width="8.875" style="17" customWidth="1"/>
    <col min="5" max="5" width="5.625" style="17" customWidth="1"/>
    <col min="6" max="6" width="8.875" style="17" customWidth="1"/>
    <col min="7" max="7" width="5.625" style="17" customWidth="1"/>
    <col min="8" max="8" width="8.875" style="17" customWidth="1"/>
    <col min="9" max="9" width="5.625" style="17" customWidth="1"/>
    <col min="10" max="10" width="8.875" style="17" customWidth="1"/>
    <col min="11" max="11" width="5.625" style="17" customWidth="1"/>
    <col min="12" max="12" width="8.875" style="17" customWidth="1"/>
    <col min="13" max="13" width="5.625" style="17" customWidth="1"/>
    <col min="14" max="14" width="8.875" style="17" customWidth="1"/>
    <col min="15" max="15" width="6.875" style="17" customWidth="1"/>
    <col min="16" max="16" width="10.125" style="17" customWidth="1"/>
    <col min="17" max="17" width="0.6171875" style="19" customWidth="1"/>
    <col min="18" max="18" width="1.12109375" style="19" customWidth="1"/>
    <col min="19" max="20" width="5.625" style="17" customWidth="1"/>
    <col min="21" max="21" width="8.875" style="17" customWidth="1"/>
    <col min="22" max="22" width="5.625" style="17" customWidth="1"/>
    <col min="23" max="23" width="8.875" style="17" customWidth="1"/>
    <col min="24" max="24" width="5.625" style="17" customWidth="1"/>
    <col min="25" max="25" width="8.875" style="17" customWidth="1"/>
    <col min="26" max="26" width="5.625" style="17" customWidth="1"/>
    <col min="27" max="27" width="8.875" style="17" customWidth="1"/>
    <col min="28" max="28" width="5.625" style="17" customWidth="1"/>
    <col min="29" max="29" width="8.875" style="17" customWidth="1"/>
    <col min="30" max="30" width="5.625" style="17" customWidth="1"/>
    <col min="31" max="31" width="8.875" style="17" customWidth="1"/>
    <col min="32" max="32" width="6.875" style="17" customWidth="1"/>
    <col min="33" max="33" width="10.125" style="17" customWidth="1"/>
    <col min="34" max="34" width="0.6171875" style="19" customWidth="1"/>
    <col min="35" max="35" width="1.12109375" style="19" customWidth="1"/>
    <col min="36" max="37" width="5.625" style="17" customWidth="1"/>
    <col min="38" max="38" width="8.875" style="17" customWidth="1"/>
    <col min="39" max="39" width="5.625" style="17" customWidth="1"/>
    <col min="40" max="40" width="8.875" style="17" customWidth="1"/>
    <col min="41" max="41" width="5.625" style="17" customWidth="1"/>
    <col min="42" max="42" width="8.875" style="17" customWidth="1"/>
    <col min="43" max="43" width="5.625" style="17" customWidth="1"/>
    <col min="44" max="44" width="8.875" style="17" customWidth="1"/>
    <col min="45" max="45" width="5.625" style="17" customWidth="1"/>
    <col min="46" max="46" width="8.875" style="17" customWidth="1"/>
    <col min="47" max="47" width="5.625" style="17" customWidth="1"/>
    <col min="48" max="48" width="8.875" style="17" customWidth="1"/>
    <col min="49" max="49" width="6.875" style="17" customWidth="1"/>
    <col min="50" max="50" width="10.125" style="17" customWidth="1"/>
    <col min="51" max="51" width="0.6171875" style="19" customWidth="1"/>
    <col min="52" max="52" width="5.00390625" style="19" customWidth="1"/>
    <col min="53" max="16384" width="10.00390625" style="19" customWidth="1"/>
  </cols>
  <sheetData>
    <row r="1" spans="2:50" ht="18" customHeight="1">
      <c r="B1" s="169" t="s">
        <v>121</v>
      </c>
      <c r="C1" s="169"/>
      <c r="D1" s="169"/>
      <c r="E1" s="169"/>
      <c r="F1" s="169"/>
      <c r="G1" s="169"/>
      <c r="H1" s="169"/>
      <c r="I1" s="169"/>
      <c r="J1" s="169"/>
      <c r="K1" s="169"/>
      <c r="L1" s="169"/>
      <c r="M1" s="169"/>
      <c r="O1" s="18"/>
      <c r="P1" s="90" t="s">
        <v>102</v>
      </c>
      <c r="S1" s="169" t="s">
        <v>122</v>
      </c>
      <c r="T1" s="169"/>
      <c r="U1" s="169"/>
      <c r="V1" s="169"/>
      <c r="W1" s="169"/>
      <c r="X1" s="169"/>
      <c r="Y1" s="169"/>
      <c r="Z1" s="169"/>
      <c r="AA1" s="169"/>
      <c r="AB1" s="169"/>
      <c r="AC1" s="169"/>
      <c r="AD1" s="169"/>
      <c r="AF1" s="18"/>
      <c r="AG1" s="90" t="s">
        <v>102</v>
      </c>
      <c r="AJ1" s="169" t="s">
        <v>123</v>
      </c>
      <c r="AK1" s="169"/>
      <c r="AL1" s="169"/>
      <c r="AM1" s="169"/>
      <c r="AN1" s="169"/>
      <c r="AO1" s="169"/>
      <c r="AP1" s="169"/>
      <c r="AQ1" s="169"/>
      <c r="AR1" s="169"/>
      <c r="AS1" s="169"/>
      <c r="AT1" s="169"/>
      <c r="AU1" s="169"/>
      <c r="AW1" s="18"/>
      <c r="AX1" s="90" t="s">
        <v>102</v>
      </c>
    </row>
    <row r="2" spans="2:50" ht="12">
      <c r="B2" s="20"/>
      <c r="C2" s="31"/>
      <c r="D2" s="33" t="s">
        <v>84</v>
      </c>
      <c r="E2" s="32"/>
      <c r="F2" s="32"/>
      <c r="G2" s="32"/>
      <c r="H2" s="32" t="s">
        <v>95</v>
      </c>
      <c r="I2" s="19"/>
      <c r="J2" s="19"/>
      <c r="M2" s="21"/>
      <c r="N2" s="21"/>
      <c r="O2" s="21"/>
      <c r="P2" s="22" t="s">
        <v>49</v>
      </c>
      <c r="S2" s="20"/>
      <c r="T2" s="31"/>
      <c r="U2" s="33" t="s">
        <v>84</v>
      </c>
      <c r="V2" s="32"/>
      <c r="W2" s="32"/>
      <c r="X2" s="32"/>
      <c r="Y2" s="32" t="s">
        <v>96</v>
      </c>
      <c r="Z2" s="19"/>
      <c r="AA2" s="19"/>
      <c r="AD2" s="21"/>
      <c r="AE2" s="21"/>
      <c r="AF2" s="21"/>
      <c r="AG2" s="22" t="s">
        <v>49</v>
      </c>
      <c r="AJ2" s="20"/>
      <c r="AK2" s="31"/>
      <c r="AL2" s="33" t="s">
        <v>84</v>
      </c>
      <c r="AM2" s="32"/>
      <c r="AN2" s="32"/>
      <c r="AO2" s="32"/>
      <c r="AP2" s="32" t="s">
        <v>83</v>
      </c>
      <c r="AQ2" s="19"/>
      <c r="AR2" s="19"/>
      <c r="AU2" s="21"/>
      <c r="AV2" s="21"/>
      <c r="AW2" s="21"/>
      <c r="AX2" s="22" t="s">
        <v>49</v>
      </c>
    </row>
    <row r="3" spans="2:50" ht="15" customHeight="1">
      <c r="B3" s="170" t="s">
        <v>63</v>
      </c>
      <c r="C3" s="167" t="s">
        <v>69</v>
      </c>
      <c r="D3" s="168"/>
      <c r="E3" s="167" t="s">
        <v>70</v>
      </c>
      <c r="F3" s="168"/>
      <c r="G3" s="167" t="s">
        <v>71</v>
      </c>
      <c r="H3" s="168"/>
      <c r="I3" s="167" t="s">
        <v>72</v>
      </c>
      <c r="J3" s="168"/>
      <c r="K3" s="167" t="s">
        <v>98</v>
      </c>
      <c r="L3" s="168"/>
      <c r="M3" s="167" t="s">
        <v>58</v>
      </c>
      <c r="N3" s="168"/>
      <c r="O3" s="167" t="s">
        <v>0</v>
      </c>
      <c r="P3" s="168"/>
      <c r="S3" s="170" t="s">
        <v>63</v>
      </c>
      <c r="T3" s="167" t="s">
        <v>69</v>
      </c>
      <c r="U3" s="168"/>
      <c r="V3" s="167" t="s">
        <v>70</v>
      </c>
      <c r="W3" s="168"/>
      <c r="X3" s="167" t="s">
        <v>71</v>
      </c>
      <c r="Y3" s="168"/>
      <c r="Z3" s="167" t="s">
        <v>72</v>
      </c>
      <c r="AA3" s="168"/>
      <c r="AB3" s="167" t="s">
        <v>98</v>
      </c>
      <c r="AC3" s="168"/>
      <c r="AD3" s="167" t="s">
        <v>58</v>
      </c>
      <c r="AE3" s="168"/>
      <c r="AF3" s="167" t="s">
        <v>0</v>
      </c>
      <c r="AG3" s="168"/>
      <c r="AJ3" s="170" t="s">
        <v>63</v>
      </c>
      <c r="AK3" s="167" t="s">
        <v>69</v>
      </c>
      <c r="AL3" s="168"/>
      <c r="AM3" s="167" t="s">
        <v>70</v>
      </c>
      <c r="AN3" s="168"/>
      <c r="AO3" s="167" t="s">
        <v>71</v>
      </c>
      <c r="AP3" s="168"/>
      <c r="AQ3" s="167" t="s">
        <v>72</v>
      </c>
      <c r="AR3" s="168"/>
      <c r="AS3" s="167" t="s">
        <v>98</v>
      </c>
      <c r="AT3" s="168"/>
      <c r="AU3" s="167" t="s">
        <v>58</v>
      </c>
      <c r="AV3" s="168"/>
      <c r="AW3" s="167" t="s">
        <v>0</v>
      </c>
      <c r="AX3" s="168"/>
    </row>
    <row r="4" spans="2:50" ht="12" customHeight="1">
      <c r="B4" s="171"/>
      <c r="C4" s="24" t="s">
        <v>50</v>
      </c>
      <c r="D4" s="24" t="s">
        <v>51</v>
      </c>
      <c r="E4" s="24" t="s">
        <v>50</v>
      </c>
      <c r="F4" s="24" t="s">
        <v>51</v>
      </c>
      <c r="G4" s="24" t="s">
        <v>50</v>
      </c>
      <c r="H4" s="24" t="s">
        <v>51</v>
      </c>
      <c r="I4" s="24" t="s">
        <v>50</v>
      </c>
      <c r="J4" s="24" t="s">
        <v>51</v>
      </c>
      <c r="K4" s="24" t="s">
        <v>50</v>
      </c>
      <c r="L4" s="24" t="s">
        <v>51</v>
      </c>
      <c r="M4" s="24" t="s">
        <v>50</v>
      </c>
      <c r="N4" s="24" t="s">
        <v>51</v>
      </c>
      <c r="O4" s="24" t="s">
        <v>50</v>
      </c>
      <c r="P4" s="24" t="s">
        <v>51</v>
      </c>
      <c r="S4" s="171"/>
      <c r="T4" s="24" t="s">
        <v>50</v>
      </c>
      <c r="U4" s="24" t="s">
        <v>51</v>
      </c>
      <c r="V4" s="24" t="s">
        <v>50</v>
      </c>
      <c r="W4" s="24" t="s">
        <v>51</v>
      </c>
      <c r="X4" s="24" t="s">
        <v>50</v>
      </c>
      <c r="Y4" s="24" t="s">
        <v>51</v>
      </c>
      <c r="Z4" s="24" t="s">
        <v>50</v>
      </c>
      <c r="AA4" s="24" t="s">
        <v>51</v>
      </c>
      <c r="AB4" s="24" t="s">
        <v>50</v>
      </c>
      <c r="AC4" s="24" t="s">
        <v>51</v>
      </c>
      <c r="AD4" s="24" t="s">
        <v>50</v>
      </c>
      <c r="AE4" s="24" t="s">
        <v>51</v>
      </c>
      <c r="AF4" s="24" t="s">
        <v>50</v>
      </c>
      <c r="AG4" s="24" t="s">
        <v>51</v>
      </c>
      <c r="AJ4" s="171"/>
      <c r="AK4" s="24" t="s">
        <v>50</v>
      </c>
      <c r="AL4" s="24" t="s">
        <v>51</v>
      </c>
      <c r="AM4" s="24" t="s">
        <v>50</v>
      </c>
      <c r="AN4" s="24" t="s">
        <v>51</v>
      </c>
      <c r="AO4" s="24" t="s">
        <v>50</v>
      </c>
      <c r="AP4" s="24" t="s">
        <v>51</v>
      </c>
      <c r="AQ4" s="24" t="s">
        <v>50</v>
      </c>
      <c r="AR4" s="24" t="s">
        <v>51</v>
      </c>
      <c r="AS4" s="24" t="s">
        <v>50</v>
      </c>
      <c r="AT4" s="24" t="s">
        <v>51</v>
      </c>
      <c r="AU4" s="24" t="s">
        <v>50</v>
      </c>
      <c r="AV4" s="24" t="s">
        <v>51</v>
      </c>
      <c r="AW4" s="24" t="s">
        <v>50</v>
      </c>
      <c r="AX4" s="24" t="s">
        <v>51</v>
      </c>
    </row>
    <row r="5" spans="2:50" ht="19.5" customHeight="1">
      <c r="B5" s="23" t="s">
        <v>1</v>
      </c>
      <c r="C5" s="91">
        <v>162</v>
      </c>
      <c r="D5" s="91">
        <v>41179</v>
      </c>
      <c r="E5" s="91">
        <v>211</v>
      </c>
      <c r="F5" s="91">
        <v>68323</v>
      </c>
      <c r="G5" s="91">
        <v>34</v>
      </c>
      <c r="H5" s="91">
        <v>14793</v>
      </c>
      <c r="I5" s="91">
        <v>146</v>
      </c>
      <c r="J5" s="91">
        <v>62970</v>
      </c>
      <c r="K5" s="91">
        <v>308</v>
      </c>
      <c r="L5" s="91">
        <v>105465</v>
      </c>
      <c r="M5" s="91">
        <v>68</v>
      </c>
      <c r="N5" s="91">
        <v>15189</v>
      </c>
      <c r="O5" s="91">
        <v>929</v>
      </c>
      <c r="P5" s="91">
        <v>307919</v>
      </c>
      <c r="S5" s="23" t="s">
        <v>1</v>
      </c>
      <c r="T5" s="91">
        <v>35</v>
      </c>
      <c r="U5" s="91">
        <v>5897</v>
      </c>
      <c r="V5" s="91">
        <v>40</v>
      </c>
      <c r="W5" s="91">
        <v>3220</v>
      </c>
      <c r="X5" s="91">
        <v>73</v>
      </c>
      <c r="Y5" s="91">
        <v>11639</v>
      </c>
      <c r="Z5" s="91">
        <v>248</v>
      </c>
      <c r="AA5" s="91">
        <v>20061</v>
      </c>
      <c r="AB5" s="91">
        <v>175</v>
      </c>
      <c r="AC5" s="91">
        <v>39383</v>
      </c>
      <c r="AD5" s="91">
        <v>48</v>
      </c>
      <c r="AE5" s="91">
        <v>6268</v>
      </c>
      <c r="AF5" s="91">
        <v>619</v>
      </c>
      <c r="AG5" s="91">
        <v>86468</v>
      </c>
      <c r="AJ5" s="23" t="s">
        <v>1</v>
      </c>
      <c r="AK5" s="91">
        <v>24</v>
      </c>
      <c r="AL5" s="91">
        <v>3155</v>
      </c>
      <c r="AM5" s="91">
        <v>11</v>
      </c>
      <c r="AN5" s="91">
        <v>6554</v>
      </c>
      <c r="AO5" s="91">
        <v>3</v>
      </c>
      <c r="AP5" s="91">
        <v>660</v>
      </c>
      <c r="AQ5" s="91">
        <v>4</v>
      </c>
      <c r="AR5" s="91">
        <v>2596</v>
      </c>
      <c r="AS5" s="91">
        <v>51</v>
      </c>
      <c r="AT5" s="91">
        <v>19761</v>
      </c>
      <c r="AU5" s="91">
        <v>16</v>
      </c>
      <c r="AV5" s="91">
        <v>3459</v>
      </c>
      <c r="AW5" s="91">
        <v>109</v>
      </c>
      <c r="AX5" s="91">
        <v>36185</v>
      </c>
    </row>
    <row r="6" spans="2:50" ht="19.5" customHeight="1">
      <c r="B6" s="23" t="s">
        <v>2</v>
      </c>
      <c r="C6" s="91">
        <v>44</v>
      </c>
      <c r="D6" s="91">
        <v>9645</v>
      </c>
      <c r="E6" s="91">
        <v>87</v>
      </c>
      <c r="F6" s="91">
        <v>22475</v>
      </c>
      <c r="G6" s="91">
        <v>77</v>
      </c>
      <c r="H6" s="91">
        <v>17364</v>
      </c>
      <c r="I6" s="91">
        <v>13</v>
      </c>
      <c r="J6" s="91">
        <v>4631</v>
      </c>
      <c r="K6" s="91">
        <v>73</v>
      </c>
      <c r="L6" s="91">
        <v>27230</v>
      </c>
      <c r="M6" s="91">
        <v>12</v>
      </c>
      <c r="N6" s="91">
        <v>2694</v>
      </c>
      <c r="O6" s="91">
        <v>306</v>
      </c>
      <c r="P6" s="91">
        <v>84039</v>
      </c>
      <c r="S6" s="23" t="s">
        <v>2</v>
      </c>
      <c r="T6" s="91">
        <v>2</v>
      </c>
      <c r="U6" s="91">
        <v>112</v>
      </c>
      <c r="V6" s="91">
        <v>7</v>
      </c>
      <c r="W6" s="91">
        <v>6388</v>
      </c>
      <c r="X6" s="91">
        <v>23</v>
      </c>
      <c r="Y6" s="91">
        <v>1521</v>
      </c>
      <c r="Z6" s="91">
        <v>46</v>
      </c>
      <c r="AA6" s="91">
        <v>3269</v>
      </c>
      <c r="AB6" s="91">
        <v>11</v>
      </c>
      <c r="AC6" s="91">
        <v>2747</v>
      </c>
      <c r="AD6" s="91">
        <v>1</v>
      </c>
      <c r="AE6" s="91">
        <v>61</v>
      </c>
      <c r="AF6" s="91">
        <v>90</v>
      </c>
      <c r="AG6" s="91">
        <v>14098</v>
      </c>
      <c r="AJ6" s="23" t="s">
        <v>2</v>
      </c>
      <c r="AK6" s="91">
        <v>3</v>
      </c>
      <c r="AL6" s="91">
        <v>1211</v>
      </c>
      <c r="AM6" s="91">
        <v>1</v>
      </c>
      <c r="AN6" s="91">
        <v>504</v>
      </c>
      <c r="AO6" s="91">
        <v>0</v>
      </c>
      <c r="AP6" s="91">
        <v>0</v>
      </c>
      <c r="AQ6" s="91">
        <v>0</v>
      </c>
      <c r="AR6" s="91">
        <v>0</v>
      </c>
      <c r="AS6" s="91">
        <v>2</v>
      </c>
      <c r="AT6" s="91">
        <v>3861</v>
      </c>
      <c r="AU6" s="91">
        <v>1</v>
      </c>
      <c r="AV6" s="91">
        <v>369</v>
      </c>
      <c r="AW6" s="91">
        <v>7</v>
      </c>
      <c r="AX6" s="91">
        <v>5945</v>
      </c>
    </row>
    <row r="7" spans="2:50" ht="19.5" customHeight="1">
      <c r="B7" s="23" t="s">
        <v>3</v>
      </c>
      <c r="C7" s="91">
        <v>15</v>
      </c>
      <c r="D7" s="91">
        <v>3778</v>
      </c>
      <c r="E7" s="91">
        <v>183</v>
      </c>
      <c r="F7" s="91">
        <v>44192</v>
      </c>
      <c r="G7" s="91">
        <v>6</v>
      </c>
      <c r="H7" s="91">
        <v>1189</v>
      </c>
      <c r="I7" s="91">
        <v>8</v>
      </c>
      <c r="J7" s="91">
        <v>2573</v>
      </c>
      <c r="K7" s="91">
        <v>141</v>
      </c>
      <c r="L7" s="91">
        <v>43446</v>
      </c>
      <c r="M7" s="91">
        <v>12</v>
      </c>
      <c r="N7" s="91">
        <v>3143</v>
      </c>
      <c r="O7" s="91">
        <v>365</v>
      </c>
      <c r="P7" s="91">
        <v>98321</v>
      </c>
      <c r="S7" s="23" t="s">
        <v>3</v>
      </c>
      <c r="T7" s="91">
        <v>1</v>
      </c>
      <c r="U7" s="91">
        <v>140</v>
      </c>
      <c r="V7" s="91">
        <v>8</v>
      </c>
      <c r="W7" s="91">
        <v>300</v>
      </c>
      <c r="X7" s="91">
        <v>9</v>
      </c>
      <c r="Y7" s="91">
        <v>2324</v>
      </c>
      <c r="Z7" s="91">
        <v>4</v>
      </c>
      <c r="AA7" s="91">
        <v>1478</v>
      </c>
      <c r="AB7" s="91">
        <v>82</v>
      </c>
      <c r="AC7" s="91">
        <v>8665</v>
      </c>
      <c r="AD7" s="91">
        <v>11</v>
      </c>
      <c r="AE7" s="91">
        <v>2129</v>
      </c>
      <c r="AF7" s="91">
        <v>115</v>
      </c>
      <c r="AG7" s="91">
        <v>15036</v>
      </c>
      <c r="AJ7" s="23" t="s">
        <v>3</v>
      </c>
      <c r="AK7" s="91">
        <v>0</v>
      </c>
      <c r="AL7" s="91">
        <v>0</v>
      </c>
      <c r="AM7" s="91">
        <v>0</v>
      </c>
      <c r="AN7" s="91">
        <v>0</v>
      </c>
      <c r="AO7" s="91">
        <v>1</v>
      </c>
      <c r="AP7" s="91">
        <v>225</v>
      </c>
      <c r="AQ7" s="91">
        <v>0</v>
      </c>
      <c r="AR7" s="91">
        <v>0</v>
      </c>
      <c r="AS7" s="91">
        <v>15</v>
      </c>
      <c r="AT7" s="91">
        <v>6356</v>
      </c>
      <c r="AU7" s="91">
        <v>5</v>
      </c>
      <c r="AV7" s="91">
        <v>1548</v>
      </c>
      <c r="AW7" s="91">
        <v>21</v>
      </c>
      <c r="AX7" s="91">
        <v>8129</v>
      </c>
    </row>
    <row r="8" spans="2:50" ht="19.5" customHeight="1">
      <c r="B8" s="23" t="s">
        <v>4</v>
      </c>
      <c r="C8" s="91">
        <v>111</v>
      </c>
      <c r="D8" s="91">
        <v>19553</v>
      </c>
      <c r="E8" s="91">
        <v>289</v>
      </c>
      <c r="F8" s="91">
        <v>96651</v>
      </c>
      <c r="G8" s="91">
        <v>110</v>
      </c>
      <c r="H8" s="91">
        <v>27831</v>
      </c>
      <c r="I8" s="91">
        <v>270</v>
      </c>
      <c r="J8" s="91">
        <v>134359</v>
      </c>
      <c r="K8" s="91">
        <v>292</v>
      </c>
      <c r="L8" s="91">
        <v>110517</v>
      </c>
      <c r="M8" s="91">
        <v>68</v>
      </c>
      <c r="N8" s="91">
        <v>20107</v>
      </c>
      <c r="O8" s="91">
        <v>1140</v>
      </c>
      <c r="P8" s="91">
        <v>409018</v>
      </c>
      <c r="S8" s="23" t="s">
        <v>4</v>
      </c>
      <c r="T8" s="91">
        <v>16</v>
      </c>
      <c r="U8" s="91">
        <v>1394</v>
      </c>
      <c r="V8" s="91">
        <v>15</v>
      </c>
      <c r="W8" s="91">
        <v>3122</v>
      </c>
      <c r="X8" s="91">
        <v>54</v>
      </c>
      <c r="Y8" s="91">
        <v>9331</v>
      </c>
      <c r="Z8" s="91">
        <v>65</v>
      </c>
      <c r="AA8" s="91">
        <v>47376</v>
      </c>
      <c r="AB8" s="91">
        <v>85</v>
      </c>
      <c r="AC8" s="91">
        <v>15827</v>
      </c>
      <c r="AD8" s="91">
        <v>33</v>
      </c>
      <c r="AE8" s="91">
        <v>4202</v>
      </c>
      <c r="AF8" s="91">
        <v>268</v>
      </c>
      <c r="AG8" s="91">
        <v>81252</v>
      </c>
      <c r="AJ8" s="23" t="s">
        <v>4</v>
      </c>
      <c r="AK8" s="91">
        <v>12</v>
      </c>
      <c r="AL8" s="91">
        <v>3160</v>
      </c>
      <c r="AM8" s="91">
        <v>23</v>
      </c>
      <c r="AN8" s="91">
        <v>9562</v>
      </c>
      <c r="AO8" s="91">
        <v>1</v>
      </c>
      <c r="AP8" s="91">
        <v>825</v>
      </c>
      <c r="AQ8" s="91">
        <v>7</v>
      </c>
      <c r="AR8" s="91">
        <v>2886</v>
      </c>
      <c r="AS8" s="91">
        <v>28</v>
      </c>
      <c r="AT8" s="91">
        <v>8409</v>
      </c>
      <c r="AU8" s="91">
        <v>4</v>
      </c>
      <c r="AV8" s="91">
        <v>1455</v>
      </c>
      <c r="AW8" s="91">
        <v>75</v>
      </c>
      <c r="AX8" s="91">
        <v>26297</v>
      </c>
    </row>
    <row r="9" spans="2:50" ht="19.5" customHeight="1">
      <c r="B9" s="23" t="s">
        <v>5</v>
      </c>
      <c r="C9" s="91">
        <v>27</v>
      </c>
      <c r="D9" s="91">
        <v>7057</v>
      </c>
      <c r="E9" s="91">
        <v>120</v>
      </c>
      <c r="F9" s="91">
        <v>33128</v>
      </c>
      <c r="G9" s="91">
        <v>9</v>
      </c>
      <c r="H9" s="91">
        <v>5684</v>
      </c>
      <c r="I9" s="91">
        <v>2</v>
      </c>
      <c r="J9" s="91">
        <v>1320</v>
      </c>
      <c r="K9" s="91">
        <v>86</v>
      </c>
      <c r="L9" s="91">
        <v>20705</v>
      </c>
      <c r="M9" s="91">
        <v>20</v>
      </c>
      <c r="N9" s="91">
        <v>2644</v>
      </c>
      <c r="O9" s="91">
        <v>264</v>
      </c>
      <c r="P9" s="91">
        <v>70538</v>
      </c>
      <c r="S9" s="23" t="s">
        <v>5</v>
      </c>
      <c r="T9" s="91">
        <v>2</v>
      </c>
      <c r="U9" s="91">
        <v>176</v>
      </c>
      <c r="V9" s="91">
        <v>13</v>
      </c>
      <c r="W9" s="91">
        <v>596</v>
      </c>
      <c r="X9" s="91">
        <v>63</v>
      </c>
      <c r="Y9" s="91">
        <v>3581</v>
      </c>
      <c r="Z9" s="91">
        <v>0</v>
      </c>
      <c r="AA9" s="91">
        <v>0</v>
      </c>
      <c r="AB9" s="91">
        <v>27</v>
      </c>
      <c r="AC9" s="91">
        <v>3871</v>
      </c>
      <c r="AD9" s="91">
        <v>10</v>
      </c>
      <c r="AE9" s="91">
        <v>1056</v>
      </c>
      <c r="AF9" s="91">
        <v>115</v>
      </c>
      <c r="AG9" s="91">
        <v>9280</v>
      </c>
      <c r="AJ9" s="23" t="s">
        <v>5</v>
      </c>
      <c r="AK9" s="91">
        <v>0</v>
      </c>
      <c r="AL9" s="91">
        <v>0</v>
      </c>
      <c r="AM9" s="91">
        <v>1</v>
      </c>
      <c r="AN9" s="91">
        <v>629</v>
      </c>
      <c r="AO9" s="91">
        <v>0</v>
      </c>
      <c r="AP9" s="91">
        <v>0</v>
      </c>
      <c r="AQ9" s="91">
        <v>1</v>
      </c>
      <c r="AR9" s="91">
        <v>165</v>
      </c>
      <c r="AS9" s="91">
        <v>5</v>
      </c>
      <c r="AT9" s="91">
        <v>687</v>
      </c>
      <c r="AU9" s="91">
        <v>2</v>
      </c>
      <c r="AV9" s="91">
        <v>369</v>
      </c>
      <c r="AW9" s="91">
        <v>9</v>
      </c>
      <c r="AX9" s="91">
        <v>1850</v>
      </c>
    </row>
    <row r="10" spans="2:50" ht="19.5" customHeight="1">
      <c r="B10" s="23" t="s">
        <v>6</v>
      </c>
      <c r="C10" s="91">
        <v>27</v>
      </c>
      <c r="D10" s="91">
        <v>8093</v>
      </c>
      <c r="E10" s="91">
        <v>112</v>
      </c>
      <c r="F10" s="91">
        <v>34592</v>
      </c>
      <c r="G10" s="91">
        <v>93</v>
      </c>
      <c r="H10" s="91">
        <v>18020</v>
      </c>
      <c r="I10" s="91">
        <v>6</v>
      </c>
      <c r="J10" s="91">
        <v>2691</v>
      </c>
      <c r="K10" s="91">
        <v>90</v>
      </c>
      <c r="L10" s="91">
        <v>24407</v>
      </c>
      <c r="M10" s="91">
        <v>22</v>
      </c>
      <c r="N10" s="91">
        <v>4804</v>
      </c>
      <c r="O10" s="91">
        <v>350</v>
      </c>
      <c r="P10" s="91">
        <v>92607</v>
      </c>
      <c r="S10" s="23" t="s">
        <v>6</v>
      </c>
      <c r="T10" s="91">
        <v>0</v>
      </c>
      <c r="U10" s="91">
        <v>0</v>
      </c>
      <c r="V10" s="91">
        <v>30</v>
      </c>
      <c r="W10" s="91">
        <v>796</v>
      </c>
      <c r="X10" s="91">
        <v>21</v>
      </c>
      <c r="Y10" s="91">
        <v>1146</v>
      </c>
      <c r="Z10" s="91">
        <v>2</v>
      </c>
      <c r="AA10" s="91">
        <v>250</v>
      </c>
      <c r="AB10" s="91">
        <v>23</v>
      </c>
      <c r="AC10" s="91">
        <v>2607</v>
      </c>
      <c r="AD10" s="91">
        <v>6</v>
      </c>
      <c r="AE10" s="91">
        <v>563</v>
      </c>
      <c r="AF10" s="91">
        <v>82</v>
      </c>
      <c r="AG10" s="91">
        <v>5362</v>
      </c>
      <c r="AJ10" s="23" t="s">
        <v>6</v>
      </c>
      <c r="AK10" s="91">
        <v>0</v>
      </c>
      <c r="AL10" s="91">
        <v>0</v>
      </c>
      <c r="AM10" s="91">
        <v>1</v>
      </c>
      <c r="AN10" s="91">
        <v>109</v>
      </c>
      <c r="AO10" s="91">
        <v>2</v>
      </c>
      <c r="AP10" s="91">
        <v>275</v>
      </c>
      <c r="AQ10" s="91">
        <v>0</v>
      </c>
      <c r="AR10" s="91">
        <v>0</v>
      </c>
      <c r="AS10" s="91">
        <v>5</v>
      </c>
      <c r="AT10" s="91">
        <v>2372</v>
      </c>
      <c r="AU10" s="91">
        <v>2</v>
      </c>
      <c r="AV10" s="91">
        <v>902</v>
      </c>
      <c r="AW10" s="91">
        <v>10</v>
      </c>
      <c r="AX10" s="91">
        <v>3658</v>
      </c>
    </row>
    <row r="11" spans="2:50" ht="19.5" customHeight="1">
      <c r="B11" s="23" t="s">
        <v>7</v>
      </c>
      <c r="C11" s="91">
        <v>67</v>
      </c>
      <c r="D11" s="91">
        <v>14490</v>
      </c>
      <c r="E11" s="91">
        <v>438</v>
      </c>
      <c r="F11" s="91">
        <v>127965</v>
      </c>
      <c r="G11" s="91">
        <v>122</v>
      </c>
      <c r="H11" s="91">
        <v>19319</v>
      </c>
      <c r="I11" s="91">
        <v>23</v>
      </c>
      <c r="J11" s="91">
        <v>7948</v>
      </c>
      <c r="K11" s="91">
        <v>200</v>
      </c>
      <c r="L11" s="91">
        <v>63619</v>
      </c>
      <c r="M11" s="91">
        <v>16</v>
      </c>
      <c r="N11" s="91">
        <v>5694</v>
      </c>
      <c r="O11" s="91">
        <v>866</v>
      </c>
      <c r="P11" s="91">
        <v>239035</v>
      </c>
      <c r="S11" s="23" t="s">
        <v>7</v>
      </c>
      <c r="T11" s="91">
        <v>2</v>
      </c>
      <c r="U11" s="91">
        <v>597</v>
      </c>
      <c r="V11" s="91">
        <v>35</v>
      </c>
      <c r="W11" s="91">
        <v>3777</v>
      </c>
      <c r="X11" s="91">
        <v>17</v>
      </c>
      <c r="Y11" s="91">
        <v>1952</v>
      </c>
      <c r="Z11" s="91">
        <v>131</v>
      </c>
      <c r="AA11" s="91">
        <v>8501</v>
      </c>
      <c r="AB11" s="91">
        <v>59</v>
      </c>
      <c r="AC11" s="91">
        <v>5338</v>
      </c>
      <c r="AD11" s="91">
        <v>11</v>
      </c>
      <c r="AE11" s="91">
        <v>1187</v>
      </c>
      <c r="AF11" s="91">
        <v>255</v>
      </c>
      <c r="AG11" s="91">
        <v>21352</v>
      </c>
      <c r="AJ11" s="23" t="s">
        <v>7</v>
      </c>
      <c r="AK11" s="91">
        <v>9</v>
      </c>
      <c r="AL11" s="91">
        <v>7083</v>
      </c>
      <c r="AM11" s="91">
        <v>9</v>
      </c>
      <c r="AN11" s="91">
        <v>5054</v>
      </c>
      <c r="AO11" s="91">
        <v>0</v>
      </c>
      <c r="AP11" s="91">
        <v>0</v>
      </c>
      <c r="AQ11" s="91">
        <v>2</v>
      </c>
      <c r="AR11" s="91">
        <v>667</v>
      </c>
      <c r="AS11" s="91">
        <v>8</v>
      </c>
      <c r="AT11" s="91">
        <v>2456</v>
      </c>
      <c r="AU11" s="91">
        <v>4</v>
      </c>
      <c r="AV11" s="91">
        <v>1690</v>
      </c>
      <c r="AW11" s="91">
        <v>32</v>
      </c>
      <c r="AX11" s="91">
        <v>16950</v>
      </c>
    </row>
    <row r="12" spans="2:50" ht="19.5" customHeight="1">
      <c r="B12" s="23" t="s">
        <v>8</v>
      </c>
      <c r="C12" s="91">
        <v>98</v>
      </c>
      <c r="D12" s="91">
        <v>37009</v>
      </c>
      <c r="E12" s="91">
        <v>495</v>
      </c>
      <c r="F12" s="91">
        <v>168066</v>
      </c>
      <c r="G12" s="91">
        <v>76</v>
      </c>
      <c r="H12" s="91">
        <v>29176</v>
      </c>
      <c r="I12" s="91">
        <v>47</v>
      </c>
      <c r="J12" s="91">
        <v>23903</v>
      </c>
      <c r="K12" s="91">
        <v>192</v>
      </c>
      <c r="L12" s="91">
        <v>65192</v>
      </c>
      <c r="M12" s="91">
        <v>42</v>
      </c>
      <c r="N12" s="91">
        <v>21461</v>
      </c>
      <c r="O12" s="91">
        <v>950</v>
      </c>
      <c r="P12" s="91">
        <v>344807</v>
      </c>
      <c r="S12" s="23" t="s">
        <v>8</v>
      </c>
      <c r="T12" s="91">
        <v>17</v>
      </c>
      <c r="U12" s="91">
        <v>2050</v>
      </c>
      <c r="V12" s="91">
        <v>168</v>
      </c>
      <c r="W12" s="91">
        <v>93472</v>
      </c>
      <c r="X12" s="91">
        <v>466</v>
      </c>
      <c r="Y12" s="91">
        <v>38597</v>
      </c>
      <c r="Z12" s="91">
        <v>58</v>
      </c>
      <c r="AA12" s="91">
        <v>6400</v>
      </c>
      <c r="AB12" s="91">
        <v>102</v>
      </c>
      <c r="AC12" s="91">
        <v>17819</v>
      </c>
      <c r="AD12" s="91">
        <v>27</v>
      </c>
      <c r="AE12" s="91">
        <v>2232</v>
      </c>
      <c r="AF12" s="91">
        <v>838</v>
      </c>
      <c r="AG12" s="91">
        <v>160570</v>
      </c>
      <c r="AJ12" s="23" t="s">
        <v>8</v>
      </c>
      <c r="AK12" s="91">
        <v>30</v>
      </c>
      <c r="AL12" s="91">
        <v>8305</v>
      </c>
      <c r="AM12" s="91">
        <v>13</v>
      </c>
      <c r="AN12" s="91">
        <v>3295</v>
      </c>
      <c r="AO12" s="91">
        <v>2</v>
      </c>
      <c r="AP12" s="91">
        <v>200</v>
      </c>
      <c r="AQ12" s="91">
        <v>0</v>
      </c>
      <c r="AR12" s="91">
        <v>0</v>
      </c>
      <c r="AS12" s="91">
        <v>9</v>
      </c>
      <c r="AT12" s="91">
        <v>4438</v>
      </c>
      <c r="AU12" s="91">
        <v>1</v>
      </c>
      <c r="AV12" s="91">
        <v>497</v>
      </c>
      <c r="AW12" s="91">
        <v>55</v>
      </c>
      <c r="AX12" s="91">
        <v>16735</v>
      </c>
    </row>
    <row r="13" spans="2:50" ht="19.5" customHeight="1">
      <c r="B13" s="23" t="s">
        <v>9</v>
      </c>
      <c r="C13" s="91">
        <v>33</v>
      </c>
      <c r="D13" s="91">
        <v>7484</v>
      </c>
      <c r="E13" s="91">
        <v>344</v>
      </c>
      <c r="F13" s="91">
        <v>100506</v>
      </c>
      <c r="G13" s="91">
        <v>121</v>
      </c>
      <c r="H13" s="91">
        <v>25760</v>
      </c>
      <c r="I13" s="91">
        <v>41</v>
      </c>
      <c r="J13" s="91">
        <v>15026</v>
      </c>
      <c r="K13" s="91">
        <v>119</v>
      </c>
      <c r="L13" s="91">
        <v>47903</v>
      </c>
      <c r="M13" s="91">
        <v>49</v>
      </c>
      <c r="N13" s="91">
        <v>13104</v>
      </c>
      <c r="O13" s="91">
        <v>707</v>
      </c>
      <c r="P13" s="91">
        <v>209783</v>
      </c>
      <c r="S13" s="23" t="s">
        <v>9</v>
      </c>
      <c r="T13" s="91">
        <v>2</v>
      </c>
      <c r="U13" s="91">
        <v>555</v>
      </c>
      <c r="V13" s="91">
        <v>86</v>
      </c>
      <c r="W13" s="91">
        <v>12517</v>
      </c>
      <c r="X13" s="91">
        <v>251</v>
      </c>
      <c r="Y13" s="91">
        <v>12107</v>
      </c>
      <c r="Z13" s="91">
        <v>8</v>
      </c>
      <c r="AA13" s="91">
        <v>2277</v>
      </c>
      <c r="AB13" s="91">
        <v>61</v>
      </c>
      <c r="AC13" s="91">
        <v>8356</v>
      </c>
      <c r="AD13" s="91">
        <v>35</v>
      </c>
      <c r="AE13" s="91">
        <v>4184</v>
      </c>
      <c r="AF13" s="91">
        <v>443</v>
      </c>
      <c r="AG13" s="91">
        <v>39996</v>
      </c>
      <c r="AJ13" s="23" t="s">
        <v>9</v>
      </c>
      <c r="AK13" s="91">
        <v>1</v>
      </c>
      <c r="AL13" s="91">
        <v>44</v>
      </c>
      <c r="AM13" s="91">
        <v>5</v>
      </c>
      <c r="AN13" s="91">
        <v>1328</v>
      </c>
      <c r="AO13" s="91">
        <v>0</v>
      </c>
      <c r="AP13" s="91">
        <v>0</v>
      </c>
      <c r="AQ13" s="91">
        <v>1</v>
      </c>
      <c r="AR13" s="91">
        <v>275</v>
      </c>
      <c r="AS13" s="91">
        <v>19</v>
      </c>
      <c r="AT13" s="91">
        <v>6953</v>
      </c>
      <c r="AU13" s="91">
        <v>3</v>
      </c>
      <c r="AV13" s="91">
        <v>748</v>
      </c>
      <c r="AW13" s="91">
        <v>29</v>
      </c>
      <c r="AX13" s="91">
        <v>9348</v>
      </c>
    </row>
    <row r="14" spans="2:50" ht="19.5" customHeight="1">
      <c r="B14" s="23" t="s">
        <v>10</v>
      </c>
      <c r="C14" s="91">
        <v>64</v>
      </c>
      <c r="D14" s="91">
        <v>14704</v>
      </c>
      <c r="E14" s="91">
        <v>212</v>
      </c>
      <c r="F14" s="91">
        <v>41478</v>
      </c>
      <c r="G14" s="91">
        <v>47</v>
      </c>
      <c r="H14" s="91">
        <v>11815</v>
      </c>
      <c r="I14" s="91">
        <v>37</v>
      </c>
      <c r="J14" s="91">
        <v>15544</v>
      </c>
      <c r="K14" s="91">
        <v>104</v>
      </c>
      <c r="L14" s="91">
        <v>37761</v>
      </c>
      <c r="M14" s="91">
        <v>40</v>
      </c>
      <c r="N14" s="91">
        <v>8473</v>
      </c>
      <c r="O14" s="91">
        <v>504</v>
      </c>
      <c r="P14" s="91">
        <v>129775</v>
      </c>
      <c r="S14" s="23" t="s">
        <v>10</v>
      </c>
      <c r="T14" s="91">
        <v>7</v>
      </c>
      <c r="U14" s="91">
        <v>787</v>
      </c>
      <c r="V14" s="91">
        <v>101</v>
      </c>
      <c r="W14" s="91">
        <v>20545</v>
      </c>
      <c r="X14" s="91">
        <v>89</v>
      </c>
      <c r="Y14" s="91">
        <v>5260</v>
      </c>
      <c r="Z14" s="91">
        <v>5</v>
      </c>
      <c r="AA14" s="91">
        <v>1345</v>
      </c>
      <c r="AB14" s="91">
        <v>48</v>
      </c>
      <c r="AC14" s="91">
        <v>11442</v>
      </c>
      <c r="AD14" s="91">
        <v>19</v>
      </c>
      <c r="AE14" s="91">
        <v>5979</v>
      </c>
      <c r="AF14" s="91">
        <v>269</v>
      </c>
      <c r="AG14" s="91">
        <v>45358</v>
      </c>
      <c r="AJ14" s="23" t="s">
        <v>10</v>
      </c>
      <c r="AK14" s="91">
        <v>1</v>
      </c>
      <c r="AL14" s="91">
        <v>1000</v>
      </c>
      <c r="AM14" s="91">
        <v>5</v>
      </c>
      <c r="AN14" s="91">
        <v>927</v>
      </c>
      <c r="AO14" s="91">
        <v>2</v>
      </c>
      <c r="AP14" s="91">
        <v>540</v>
      </c>
      <c r="AQ14" s="91">
        <v>0</v>
      </c>
      <c r="AR14" s="91">
        <v>0</v>
      </c>
      <c r="AS14" s="91">
        <v>8</v>
      </c>
      <c r="AT14" s="91">
        <v>3001</v>
      </c>
      <c r="AU14" s="91">
        <v>5</v>
      </c>
      <c r="AV14" s="91">
        <v>1216</v>
      </c>
      <c r="AW14" s="91">
        <v>21</v>
      </c>
      <c r="AX14" s="91">
        <v>6684</v>
      </c>
    </row>
    <row r="15" spans="2:50" ht="19.5" customHeight="1">
      <c r="B15" s="23" t="s">
        <v>11</v>
      </c>
      <c r="C15" s="91">
        <v>117</v>
      </c>
      <c r="D15" s="91">
        <v>45239</v>
      </c>
      <c r="E15" s="91">
        <v>966</v>
      </c>
      <c r="F15" s="91">
        <v>321582</v>
      </c>
      <c r="G15" s="91">
        <v>224</v>
      </c>
      <c r="H15" s="91">
        <v>58864</v>
      </c>
      <c r="I15" s="91">
        <v>222</v>
      </c>
      <c r="J15" s="91">
        <v>109530</v>
      </c>
      <c r="K15" s="91">
        <v>394</v>
      </c>
      <c r="L15" s="91">
        <v>141463</v>
      </c>
      <c r="M15" s="91">
        <v>227</v>
      </c>
      <c r="N15" s="91">
        <v>71291</v>
      </c>
      <c r="O15" s="91">
        <v>2150</v>
      </c>
      <c r="P15" s="91">
        <v>747969</v>
      </c>
      <c r="S15" s="23" t="s">
        <v>11</v>
      </c>
      <c r="T15" s="91">
        <v>4</v>
      </c>
      <c r="U15" s="91">
        <v>945</v>
      </c>
      <c r="V15" s="91">
        <v>111</v>
      </c>
      <c r="W15" s="91">
        <v>13385</v>
      </c>
      <c r="X15" s="91">
        <v>282</v>
      </c>
      <c r="Y15" s="91">
        <v>28911</v>
      </c>
      <c r="Z15" s="91">
        <v>88</v>
      </c>
      <c r="AA15" s="91">
        <v>21234</v>
      </c>
      <c r="AB15" s="91">
        <v>129</v>
      </c>
      <c r="AC15" s="91">
        <v>28508</v>
      </c>
      <c r="AD15" s="91">
        <v>47</v>
      </c>
      <c r="AE15" s="91">
        <v>8819</v>
      </c>
      <c r="AF15" s="91">
        <v>661</v>
      </c>
      <c r="AG15" s="91">
        <v>101802</v>
      </c>
      <c r="AJ15" s="23" t="s">
        <v>11</v>
      </c>
      <c r="AK15" s="91">
        <v>177</v>
      </c>
      <c r="AL15" s="91">
        <v>21069</v>
      </c>
      <c r="AM15" s="91">
        <v>60</v>
      </c>
      <c r="AN15" s="91">
        <v>14829</v>
      </c>
      <c r="AO15" s="91">
        <v>13</v>
      </c>
      <c r="AP15" s="91">
        <v>3020</v>
      </c>
      <c r="AQ15" s="91">
        <v>7</v>
      </c>
      <c r="AR15" s="91">
        <v>4024</v>
      </c>
      <c r="AS15" s="91">
        <v>37</v>
      </c>
      <c r="AT15" s="91">
        <v>14645</v>
      </c>
      <c r="AU15" s="91">
        <v>26</v>
      </c>
      <c r="AV15" s="91">
        <v>8288</v>
      </c>
      <c r="AW15" s="91">
        <v>320</v>
      </c>
      <c r="AX15" s="91">
        <v>65875</v>
      </c>
    </row>
    <row r="16" spans="2:50" ht="19.5" customHeight="1">
      <c r="B16" s="23" t="s">
        <v>12</v>
      </c>
      <c r="C16" s="91">
        <v>100</v>
      </c>
      <c r="D16" s="91">
        <v>24968</v>
      </c>
      <c r="E16" s="91">
        <v>1036</v>
      </c>
      <c r="F16" s="91">
        <v>333727</v>
      </c>
      <c r="G16" s="91">
        <v>306</v>
      </c>
      <c r="H16" s="91">
        <v>49676</v>
      </c>
      <c r="I16" s="91">
        <v>291</v>
      </c>
      <c r="J16" s="91">
        <v>141972</v>
      </c>
      <c r="K16" s="91">
        <v>386</v>
      </c>
      <c r="L16" s="91">
        <v>140649</v>
      </c>
      <c r="M16" s="91">
        <v>121</v>
      </c>
      <c r="N16" s="91">
        <v>25181</v>
      </c>
      <c r="O16" s="91">
        <v>2240</v>
      </c>
      <c r="P16" s="91">
        <v>716173</v>
      </c>
      <c r="S16" s="23" t="s">
        <v>12</v>
      </c>
      <c r="T16" s="91">
        <v>19</v>
      </c>
      <c r="U16" s="91">
        <v>4697</v>
      </c>
      <c r="V16" s="91">
        <v>254</v>
      </c>
      <c r="W16" s="91">
        <v>40088</v>
      </c>
      <c r="X16" s="91">
        <v>402</v>
      </c>
      <c r="Y16" s="91">
        <v>46480</v>
      </c>
      <c r="Z16" s="91">
        <v>187</v>
      </c>
      <c r="AA16" s="91">
        <v>26542</v>
      </c>
      <c r="AB16" s="91">
        <v>160</v>
      </c>
      <c r="AC16" s="91">
        <v>19910</v>
      </c>
      <c r="AD16" s="91">
        <v>32</v>
      </c>
      <c r="AE16" s="91">
        <v>4034</v>
      </c>
      <c r="AF16" s="91">
        <v>1054</v>
      </c>
      <c r="AG16" s="91">
        <v>141751</v>
      </c>
      <c r="AJ16" s="23" t="s">
        <v>12</v>
      </c>
      <c r="AK16" s="91">
        <v>125</v>
      </c>
      <c r="AL16" s="91">
        <v>16067</v>
      </c>
      <c r="AM16" s="91">
        <v>7</v>
      </c>
      <c r="AN16" s="91">
        <v>2590</v>
      </c>
      <c r="AO16" s="91">
        <v>5</v>
      </c>
      <c r="AP16" s="91">
        <v>3311</v>
      </c>
      <c r="AQ16" s="91">
        <v>2</v>
      </c>
      <c r="AR16" s="91">
        <v>2380</v>
      </c>
      <c r="AS16" s="91">
        <v>32</v>
      </c>
      <c r="AT16" s="91">
        <v>14639</v>
      </c>
      <c r="AU16" s="91">
        <v>7</v>
      </c>
      <c r="AV16" s="91">
        <v>1848</v>
      </c>
      <c r="AW16" s="91">
        <v>178</v>
      </c>
      <c r="AX16" s="91">
        <v>40835</v>
      </c>
    </row>
    <row r="17" spans="2:51" ht="19.5" customHeight="1">
      <c r="B17" s="23" t="s">
        <v>13</v>
      </c>
      <c r="C17" s="91">
        <v>969</v>
      </c>
      <c r="D17" s="91">
        <v>289777</v>
      </c>
      <c r="E17" s="91">
        <v>1527</v>
      </c>
      <c r="F17" s="91">
        <v>671325</v>
      </c>
      <c r="G17" s="91">
        <v>5972</v>
      </c>
      <c r="H17" s="91">
        <v>1706674</v>
      </c>
      <c r="I17" s="91">
        <v>12182</v>
      </c>
      <c r="J17" s="91">
        <v>5947081</v>
      </c>
      <c r="K17" s="91">
        <v>5497</v>
      </c>
      <c r="L17" s="91">
        <v>2858025</v>
      </c>
      <c r="M17" s="91">
        <v>1083</v>
      </c>
      <c r="N17" s="91">
        <v>401809</v>
      </c>
      <c r="O17" s="91">
        <v>27230</v>
      </c>
      <c r="P17" s="91">
        <v>11874691</v>
      </c>
      <c r="Q17" s="25"/>
      <c r="S17" s="23" t="s">
        <v>13</v>
      </c>
      <c r="T17" s="91">
        <v>414</v>
      </c>
      <c r="U17" s="91">
        <v>112069</v>
      </c>
      <c r="V17" s="91">
        <v>227</v>
      </c>
      <c r="W17" s="91">
        <v>39302</v>
      </c>
      <c r="X17" s="91">
        <v>29586</v>
      </c>
      <c r="Y17" s="91">
        <v>1887685</v>
      </c>
      <c r="Z17" s="91">
        <v>6192</v>
      </c>
      <c r="AA17" s="91">
        <v>1603837</v>
      </c>
      <c r="AB17" s="91">
        <v>9347</v>
      </c>
      <c r="AC17" s="91">
        <v>1402275</v>
      </c>
      <c r="AD17" s="91">
        <v>484</v>
      </c>
      <c r="AE17" s="91">
        <v>89897</v>
      </c>
      <c r="AF17" s="91">
        <v>46250</v>
      </c>
      <c r="AG17" s="91">
        <v>5135065</v>
      </c>
      <c r="AH17" s="25"/>
      <c r="AJ17" s="23" t="s">
        <v>13</v>
      </c>
      <c r="AK17" s="91">
        <v>645</v>
      </c>
      <c r="AL17" s="91">
        <v>184475</v>
      </c>
      <c r="AM17" s="91">
        <v>910</v>
      </c>
      <c r="AN17" s="91">
        <v>173038</v>
      </c>
      <c r="AO17" s="91">
        <v>224</v>
      </c>
      <c r="AP17" s="91">
        <v>87455</v>
      </c>
      <c r="AQ17" s="91">
        <v>768</v>
      </c>
      <c r="AR17" s="91">
        <v>544303</v>
      </c>
      <c r="AS17" s="91">
        <v>936</v>
      </c>
      <c r="AT17" s="91">
        <v>423115</v>
      </c>
      <c r="AU17" s="91">
        <v>127</v>
      </c>
      <c r="AV17" s="91">
        <v>48838</v>
      </c>
      <c r="AW17" s="91">
        <v>3610</v>
      </c>
      <c r="AX17" s="91">
        <v>1461224</v>
      </c>
      <c r="AY17" s="25"/>
    </row>
    <row r="18" spans="2:50" ht="19.5" customHeight="1">
      <c r="B18" s="23" t="s">
        <v>14</v>
      </c>
      <c r="C18" s="91">
        <v>253</v>
      </c>
      <c r="D18" s="91">
        <v>91303</v>
      </c>
      <c r="E18" s="91">
        <v>832</v>
      </c>
      <c r="F18" s="91">
        <v>286841</v>
      </c>
      <c r="G18" s="91">
        <v>103</v>
      </c>
      <c r="H18" s="91">
        <v>45072</v>
      </c>
      <c r="I18" s="91">
        <v>463</v>
      </c>
      <c r="J18" s="91">
        <v>206167</v>
      </c>
      <c r="K18" s="91">
        <v>540</v>
      </c>
      <c r="L18" s="91">
        <v>210435</v>
      </c>
      <c r="M18" s="91">
        <v>415</v>
      </c>
      <c r="N18" s="91">
        <v>97171</v>
      </c>
      <c r="O18" s="91">
        <v>2606</v>
      </c>
      <c r="P18" s="91">
        <v>936989</v>
      </c>
      <c r="S18" s="23" t="s">
        <v>14</v>
      </c>
      <c r="T18" s="91">
        <v>21</v>
      </c>
      <c r="U18" s="91">
        <v>9587</v>
      </c>
      <c r="V18" s="91">
        <v>134</v>
      </c>
      <c r="W18" s="91">
        <v>14092</v>
      </c>
      <c r="X18" s="91">
        <v>521</v>
      </c>
      <c r="Y18" s="91">
        <v>73333</v>
      </c>
      <c r="Z18" s="91">
        <v>233</v>
      </c>
      <c r="AA18" s="91">
        <v>47164</v>
      </c>
      <c r="AB18" s="91">
        <v>257</v>
      </c>
      <c r="AC18" s="91">
        <v>50968</v>
      </c>
      <c r="AD18" s="91">
        <v>93</v>
      </c>
      <c r="AE18" s="91">
        <v>15409</v>
      </c>
      <c r="AF18" s="91">
        <v>1259</v>
      </c>
      <c r="AG18" s="91">
        <v>210553</v>
      </c>
      <c r="AJ18" s="23" t="s">
        <v>14</v>
      </c>
      <c r="AK18" s="91">
        <v>220</v>
      </c>
      <c r="AL18" s="91">
        <v>39203</v>
      </c>
      <c r="AM18" s="91">
        <v>128</v>
      </c>
      <c r="AN18" s="91">
        <v>68075</v>
      </c>
      <c r="AO18" s="91">
        <v>7</v>
      </c>
      <c r="AP18" s="91">
        <v>2718</v>
      </c>
      <c r="AQ18" s="91">
        <v>13</v>
      </c>
      <c r="AR18" s="91">
        <v>2467</v>
      </c>
      <c r="AS18" s="91">
        <v>54</v>
      </c>
      <c r="AT18" s="91">
        <v>27474</v>
      </c>
      <c r="AU18" s="91">
        <v>49</v>
      </c>
      <c r="AV18" s="91">
        <v>13585</v>
      </c>
      <c r="AW18" s="91">
        <v>471</v>
      </c>
      <c r="AX18" s="91">
        <v>153522</v>
      </c>
    </row>
    <row r="19" spans="2:50" ht="19.5" customHeight="1">
      <c r="B19" s="23" t="s">
        <v>15</v>
      </c>
      <c r="C19" s="91">
        <v>49</v>
      </c>
      <c r="D19" s="91">
        <v>17523</v>
      </c>
      <c r="E19" s="91">
        <v>187</v>
      </c>
      <c r="F19" s="91">
        <v>71255</v>
      </c>
      <c r="G19" s="91">
        <v>39</v>
      </c>
      <c r="H19" s="91">
        <v>9035</v>
      </c>
      <c r="I19" s="91">
        <v>10</v>
      </c>
      <c r="J19" s="91">
        <v>7667</v>
      </c>
      <c r="K19" s="91">
        <v>183</v>
      </c>
      <c r="L19" s="91">
        <v>71593</v>
      </c>
      <c r="M19" s="91">
        <v>21</v>
      </c>
      <c r="N19" s="91">
        <v>5141</v>
      </c>
      <c r="O19" s="91">
        <v>489</v>
      </c>
      <c r="P19" s="91">
        <v>182214</v>
      </c>
      <c r="S19" s="23" t="s">
        <v>15</v>
      </c>
      <c r="T19" s="91">
        <v>2</v>
      </c>
      <c r="U19" s="91">
        <v>282</v>
      </c>
      <c r="V19" s="91">
        <v>7</v>
      </c>
      <c r="W19" s="91">
        <v>2544</v>
      </c>
      <c r="X19" s="91">
        <v>60</v>
      </c>
      <c r="Y19" s="91">
        <v>4255</v>
      </c>
      <c r="Z19" s="91">
        <v>7</v>
      </c>
      <c r="AA19" s="91">
        <v>1970</v>
      </c>
      <c r="AB19" s="91">
        <v>39</v>
      </c>
      <c r="AC19" s="91">
        <v>7976</v>
      </c>
      <c r="AD19" s="91">
        <v>9</v>
      </c>
      <c r="AE19" s="91">
        <v>1285</v>
      </c>
      <c r="AF19" s="91">
        <v>124</v>
      </c>
      <c r="AG19" s="91">
        <v>18312</v>
      </c>
      <c r="AJ19" s="23" t="s">
        <v>15</v>
      </c>
      <c r="AK19" s="91">
        <v>2</v>
      </c>
      <c r="AL19" s="91">
        <v>834</v>
      </c>
      <c r="AM19" s="91">
        <v>1</v>
      </c>
      <c r="AN19" s="91">
        <v>282</v>
      </c>
      <c r="AO19" s="91">
        <v>0</v>
      </c>
      <c r="AP19" s="91">
        <v>0</v>
      </c>
      <c r="AQ19" s="91">
        <v>2</v>
      </c>
      <c r="AR19" s="91">
        <v>1118</v>
      </c>
      <c r="AS19" s="91">
        <v>3</v>
      </c>
      <c r="AT19" s="91">
        <v>1158</v>
      </c>
      <c r="AU19" s="91">
        <v>2</v>
      </c>
      <c r="AV19" s="91">
        <v>440</v>
      </c>
      <c r="AW19" s="91">
        <v>10</v>
      </c>
      <c r="AX19" s="91">
        <v>3832</v>
      </c>
    </row>
    <row r="20" spans="2:50" ht="19.5" customHeight="1">
      <c r="B20" s="23" t="s">
        <v>16</v>
      </c>
      <c r="C20" s="91">
        <v>16</v>
      </c>
      <c r="D20" s="91">
        <v>4566</v>
      </c>
      <c r="E20" s="91">
        <v>105</v>
      </c>
      <c r="F20" s="91">
        <v>33078</v>
      </c>
      <c r="G20" s="91">
        <v>22</v>
      </c>
      <c r="H20" s="91">
        <v>7350</v>
      </c>
      <c r="I20" s="91">
        <v>13</v>
      </c>
      <c r="J20" s="91">
        <v>4717</v>
      </c>
      <c r="K20" s="91">
        <v>115</v>
      </c>
      <c r="L20" s="91">
        <v>44616</v>
      </c>
      <c r="M20" s="91">
        <v>3</v>
      </c>
      <c r="N20" s="91">
        <v>782</v>
      </c>
      <c r="O20" s="91">
        <v>274</v>
      </c>
      <c r="P20" s="91">
        <v>95109</v>
      </c>
      <c r="S20" s="23" t="s">
        <v>16</v>
      </c>
      <c r="T20" s="91">
        <v>0</v>
      </c>
      <c r="U20" s="91">
        <v>0</v>
      </c>
      <c r="V20" s="91">
        <v>24</v>
      </c>
      <c r="W20" s="91">
        <v>1478</v>
      </c>
      <c r="X20" s="91">
        <v>89</v>
      </c>
      <c r="Y20" s="91">
        <v>4968</v>
      </c>
      <c r="Z20" s="91">
        <v>0</v>
      </c>
      <c r="AA20" s="91">
        <v>0</v>
      </c>
      <c r="AB20" s="91">
        <v>41</v>
      </c>
      <c r="AC20" s="91">
        <v>5805</v>
      </c>
      <c r="AD20" s="91">
        <v>2</v>
      </c>
      <c r="AE20" s="91">
        <v>269</v>
      </c>
      <c r="AF20" s="91">
        <v>156</v>
      </c>
      <c r="AG20" s="91">
        <v>12520</v>
      </c>
      <c r="AJ20" s="23" t="s">
        <v>16</v>
      </c>
      <c r="AK20" s="91">
        <v>2</v>
      </c>
      <c r="AL20" s="91">
        <v>455</v>
      </c>
      <c r="AM20" s="91">
        <v>1</v>
      </c>
      <c r="AN20" s="91">
        <v>330</v>
      </c>
      <c r="AO20" s="91">
        <v>1</v>
      </c>
      <c r="AP20" s="91">
        <v>100</v>
      </c>
      <c r="AQ20" s="91">
        <v>0</v>
      </c>
      <c r="AR20" s="91">
        <v>0</v>
      </c>
      <c r="AS20" s="91">
        <v>6</v>
      </c>
      <c r="AT20" s="91">
        <v>708</v>
      </c>
      <c r="AU20" s="91">
        <v>0</v>
      </c>
      <c r="AV20" s="91">
        <v>0</v>
      </c>
      <c r="AW20" s="91">
        <v>10</v>
      </c>
      <c r="AX20" s="91">
        <v>1593</v>
      </c>
    </row>
    <row r="21" spans="2:50" ht="19.5" customHeight="1">
      <c r="B21" s="23" t="s">
        <v>17</v>
      </c>
      <c r="C21" s="91">
        <v>16</v>
      </c>
      <c r="D21" s="91">
        <v>5053</v>
      </c>
      <c r="E21" s="91">
        <v>97</v>
      </c>
      <c r="F21" s="91">
        <v>27394</v>
      </c>
      <c r="G21" s="91">
        <v>13</v>
      </c>
      <c r="H21" s="91">
        <v>3967</v>
      </c>
      <c r="I21" s="91">
        <v>23</v>
      </c>
      <c r="J21" s="91">
        <v>11937</v>
      </c>
      <c r="K21" s="91">
        <v>83</v>
      </c>
      <c r="L21" s="91">
        <v>33204</v>
      </c>
      <c r="M21" s="91">
        <v>32</v>
      </c>
      <c r="N21" s="91">
        <v>4228</v>
      </c>
      <c r="O21" s="91">
        <v>264</v>
      </c>
      <c r="P21" s="91">
        <v>85783</v>
      </c>
      <c r="S21" s="23" t="s">
        <v>17</v>
      </c>
      <c r="T21" s="91">
        <v>0</v>
      </c>
      <c r="U21" s="91">
        <v>0</v>
      </c>
      <c r="V21" s="91">
        <v>2</v>
      </c>
      <c r="W21" s="91">
        <v>950</v>
      </c>
      <c r="X21" s="91">
        <v>25</v>
      </c>
      <c r="Y21" s="91">
        <v>1577</v>
      </c>
      <c r="Z21" s="91">
        <v>1</v>
      </c>
      <c r="AA21" s="91">
        <v>858</v>
      </c>
      <c r="AB21" s="91">
        <v>5</v>
      </c>
      <c r="AC21" s="91">
        <v>454</v>
      </c>
      <c r="AD21" s="91">
        <v>3</v>
      </c>
      <c r="AE21" s="91">
        <v>257</v>
      </c>
      <c r="AF21" s="91">
        <v>36</v>
      </c>
      <c r="AG21" s="91">
        <v>4096</v>
      </c>
      <c r="AJ21" s="23" t="s">
        <v>17</v>
      </c>
      <c r="AK21" s="91">
        <v>4</v>
      </c>
      <c r="AL21" s="91">
        <v>936</v>
      </c>
      <c r="AM21" s="91">
        <v>0</v>
      </c>
      <c r="AN21" s="91">
        <v>0</v>
      </c>
      <c r="AO21" s="91">
        <v>0</v>
      </c>
      <c r="AP21" s="91">
        <v>0</v>
      </c>
      <c r="AQ21" s="91">
        <v>0</v>
      </c>
      <c r="AR21" s="91">
        <v>0</v>
      </c>
      <c r="AS21" s="91">
        <v>5</v>
      </c>
      <c r="AT21" s="91">
        <v>2383</v>
      </c>
      <c r="AU21" s="91">
        <v>1</v>
      </c>
      <c r="AV21" s="91">
        <v>387</v>
      </c>
      <c r="AW21" s="91">
        <v>10</v>
      </c>
      <c r="AX21" s="91">
        <v>3706</v>
      </c>
    </row>
    <row r="22" spans="2:50" ht="19.5" customHeight="1">
      <c r="B22" s="23" t="s">
        <v>18</v>
      </c>
      <c r="C22" s="91">
        <v>22</v>
      </c>
      <c r="D22" s="91">
        <v>7686</v>
      </c>
      <c r="E22" s="91">
        <v>60</v>
      </c>
      <c r="F22" s="91">
        <v>23847</v>
      </c>
      <c r="G22" s="91">
        <v>6</v>
      </c>
      <c r="H22" s="91">
        <v>3249</v>
      </c>
      <c r="I22" s="91">
        <v>4</v>
      </c>
      <c r="J22" s="91">
        <v>1775</v>
      </c>
      <c r="K22" s="91">
        <v>54</v>
      </c>
      <c r="L22" s="91">
        <v>18781</v>
      </c>
      <c r="M22" s="91">
        <v>10</v>
      </c>
      <c r="N22" s="91">
        <v>3008</v>
      </c>
      <c r="O22" s="91">
        <v>156</v>
      </c>
      <c r="P22" s="91">
        <v>58346</v>
      </c>
      <c r="S22" s="23" t="s">
        <v>18</v>
      </c>
      <c r="T22" s="91">
        <v>0</v>
      </c>
      <c r="U22" s="91">
        <v>0</v>
      </c>
      <c r="V22" s="91">
        <v>2</v>
      </c>
      <c r="W22" s="91">
        <v>474</v>
      </c>
      <c r="X22" s="91">
        <v>17</v>
      </c>
      <c r="Y22" s="91">
        <v>1260</v>
      </c>
      <c r="Z22" s="91">
        <v>5</v>
      </c>
      <c r="AA22" s="91">
        <v>720</v>
      </c>
      <c r="AB22" s="91">
        <v>3</v>
      </c>
      <c r="AC22" s="91">
        <v>343</v>
      </c>
      <c r="AD22" s="91">
        <v>0</v>
      </c>
      <c r="AE22" s="91">
        <v>0</v>
      </c>
      <c r="AF22" s="91">
        <v>27</v>
      </c>
      <c r="AG22" s="91">
        <v>2797</v>
      </c>
      <c r="AJ22" s="23" t="s">
        <v>18</v>
      </c>
      <c r="AK22" s="91">
        <v>1</v>
      </c>
      <c r="AL22" s="91">
        <v>957</v>
      </c>
      <c r="AM22" s="91">
        <v>0</v>
      </c>
      <c r="AN22" s="91">
        <v>0</v>
      </c>
      <c r="AO22" s="91">
        <v>0</v>
      </c>
      <c r="AP22" s="91">
        <v>0</v>
      </c>
      <c r="AQ22" s="91">
        <v>0</v>
      </c>
      <c r="AR22" s="91">
        <v>0</v>
      </c>
      <c r="AS22" s="91">
        <v>3</v>
      </c>
      <c r="AT22" s="91">
        <v>1861</v>
      </c>
      <c r="AU22" s="91">
        <v>1</v>
      </c>
      <c r="AV22" s="91">
        <v>531</v>
      </c>
      <c r="AW22" s="91">
        <v>5</v>
      </c>
      <c r="AX22" s="91">
        <v>3349</v>
      </c>
    </row>
    <row r="23" spans="2:50" ht="19.5" customHeight="1">
      <c r="B23" s="23" t="s">
        <v>19</v>
      </c>
      <c r="C23" s="91">
        <v>36</v>
      </c>
      <c r="D23" s="91">
        <v>13453</v>
      </c>
      <c r="E23" s="91">
        <v>273</v>
      </c>
      <c r="F23" s="91">
        <v>93842</v>
      </c>
      <c r="G23" s="91">
        <v>48</v>
      </c>
      <c r="H23" s="91">
        <v>14321</v>
      </c>
      <c r="I23" s="91">
        <v>21</v>
      </c>
      <c r="J23" s="91">
        <v>4875</v>
      </c>
      <c r="K23" s="91">
        <v>41</v>
      </c>
      <c r="L23" s="91">
        <v>20502</v>
      </c>
      <c r="M23" s="91">
        <v>14</v>
      </c>
      <c r="N23" s="91">
        <v>3664</v>
      </c>
      <c r="O23" s="91">
        <v>433</v>
      </c>
      <c r="P23" s="91">
        <v>150657</v>
      </c>
      <c r="S23" s="23" t="s">
        <v>19</v>
      </c>
      <c r="T23" s="91">
        <v>0</v>
      </c>
      <c r="U23" s="91">
        <v>0</v>
      </c>
      <c r="V23" s="91">
        <v>30</v>
      </c>
      <c r="W23" s="91">
        <v>13049</v>
      </c>
      <c r="X23" s="91">
        <v>14</v>
      </c>
      <c r="Y23" s="91">
        <v>1020</v>
      </c>
      <c r="Z23" s="91">
        <v>1</v>
      </c>
      <c r="AA23" s="91">
        <v>858</v>
      </c>
      <c r="AB23" s="91">
        <v>29</v>
      </c>
      <c r="AC23" s="91">
        <v>2266</v>
      </c>
      <c r="AD23" s="91">
        <v>11</v>
      </c>
      <c r="AE23" s="91">
        <v>605</v>
      </c>
      <c r="AF23" s="91">
        <v>85</v>
      </c>
      <c r="AG23" s="91">
        <v>17798</v>
      </c>
      <c r="AJ23" s="23" t="s">
        <v>19</v>
      </c>
      <c r="AK23" s="91">
        <v>0</v>
      </c>
      <c r="AL23" s="91">
        <v>0</v>
      </c>
      <c r="AM23" s="91">
        <v>9</v>
      </c>
      <c r="AN23" s="91">
        <v>3468</v>
      </c>
      <c r="AO23" s="91">
        <v>0</v>
      </c>
      <c r="AP23" s="91">
        <v>0</v>
      </c>
      <c r="AQ23" s="91">
        <v>0</v>
      </c>
      <c r="AR23" s="91">
        <v>0</v>
      </c>
      <c r="AS23" s="91">
        <v>4</v>
      </c>
      <c r="AT23" s="91">
        <v>4964</v>
      </c>
      <c r="AU23" s="91">
        <v>0</v>
      </c>
      <c r="AV23" s="91">
        <v>0</v>
      </c>
      <c r="AW23" s="91">
        <v>13</v>
      </c>
      <c r="AX23" s="91">
        <v>8432</v>
      </c>
    </row>
    <row r="24" spans="2:50" ht="19.5" customHeight="1">
      <c r="B24" s="23" t="s">
        <v>20</v>
      </c>
      <c r="C24" s="91">
        <v>97</v>
      </c>
      <c r="D24" s="91">
        <v>29959</v>
      </c>
      <c r="E24" s="91">
        <v>196</v>
      </c>
      <c r="F24" s="91">
        <v>57792</v>
      </c>
      <c r="G24" s="91">
        <v>82</v>
      </c>
      <c r="H24" s="91">
        <v>36832</v>
      </c>
      <c r="I24" s="91">
        <v>39</v>
      </c>
      <c r="J24" s="91">
        <v>12875</v>
      </c>
      <c r="K24" s="91">
        <v>161</v>
      </c>
      <c r="L24" s="91">
        <v>60740</v>
      </c>
      <c r="M24" s="91">
        <v>24</v>
      </c>
      <c r="N24" s="91">
        <v>7024</v>
      </c>
      <c r="O24" s="91">
        <v>599</v>
      </c>
      <c r="P24" s="91">
        <v>205222</v>
      </c>
      <c r="S24" s="23" t="s">
        <v>20</v>
      </c>
      <c r="T24" s="91">
        <v>9</v>
      </c>
      <c r="U24" s="91">
        <v>589</v>
      </c>
      <c r="V24" s="91">
        <v>20</v>
      </c>
      <c r="W24" s="91">
        <v>1837</v>
      </c>
      <c r="X24" s="91">
        <v>97</v>
      </c>
      <c r="Y24" s="91">
        <v>8900</v>
      </c>
      <c r="Z24" s="91">
        <v>176</v>
      </c>
      <c r="AA24" s="91">
        <v>11449</v>
      </c>
      <c r="AB24" s="91">
        <v>52</v>
      </c>
      <c r="AC24" s="91">
        <v>8105</v>
      </c>
      <c r="AD24" s="91">
        <v>14</v>
      </c>
      <c r="AE24" s="91">
        <v>1786</v>
      </c>
      <c r="AF24" s="91">
        <v>368</v>
      </c>
      <c r="AG24" s="91">
        <v>32666</v>
      </c>
      <c r="AJ24" s="23" t="s">
        <v>20</v>
      </c>
      <c r="AK24" s="91">
        <v>22</v>
      </c>
      <c r="AL24" s="91">
        <v>3609</v>
      </c>
      <c r="AM24" s="91">
        <v>5</v>
      </c>
      <c r="AN24" s="91">
        <v>2207</v>
      </c>
      <c r="AO24" s="91">
        <v>0</v>
      </c>
      <c r="AP24" s="91">
        <v>0</v>
      </c>
      <c r="AQ24" s="91">
        <v>4</v>
      </c>
      <c r="AR24" s="91">
        <v>1734</v>
      </c>
      <c r="AS24" s="91">
        <v>10</v>
      </c>
      <c r="AT24" s="91">
        <v>1575</v>
      </c>
      <c r="AU24" s="91">
        <v>1</v>
      </c>
      <c r="AV24" s="91">
        <v>270</v>
      </c>
      <c r="AW24" s="91">
        <v>42</v>
      </c>
      <c r="AX24" s="91">
        <v>9395</v>
      </c>
    </row>
    <row r="25" spans="2:50" ht="19.5" customHeight="1">
      <c r="B25" s="23" t="s">
        <v>21</v>
      </c>
      <c r="C25" s="91">
        <v>54</v>
      </c>
      <c r="D25" s="91">
        <v>16802</v>
      </c>
      <c r="E25" s="91">
        <v>382</v>
      </c>
      <c r="F25" s="91">
        <v>109083</v>
      </c>
      <c r="G25" s="91">
        <v>47</v>
      </c>
      <c r="H25" s="91">
        <v>14231</v>
      </c>
      <c r="I25" s="91">
        <v>9</v>
      </c>
      <c r="J25" s="91">
        <v>4543</v>
      </c>
      <c r="K25" s="91">
        <v>141</v>
      </c>
      <c r="L25" s="91">
        <v>58586</v>
      </c>
      <c r="M25" s="91">
        <v>33</v>
      </c>
      <c r="N25" s="91">
        <v>8039</v>
      </c>
      <c r="O25" s="91">
        <v>666</v>
      </c>
      <c r="P25" s="91">
        <v>211284</v>
      </c>
      <c r="S25" s="23" t="s">
        <v>21</v>
      </c>
      <c r="T25" s="91">
        <v>4</v>
      </c>
      <c r="U25" s="91">
        <v>162</v>
      </c>
      <c r="V25" s="91">
        <v>124</v>
      </c>
      <c r="W25" s="91">
        <v>9423</v>
      </c>
      <c r="X25" s="91">
        <v>27</v>
      </c>
      <c r="Y25" s="91">
        <v>3459</v>
      </c>
      <c r="Z25" s="91">
        <v>3</v>
      </c>
      <c r="AA25" s="91">
        <v>1562</v>
      </c>
      <c r="AB25" s="91">
        <v>33</v>
      </c>
      <c r="AC25" s="91">
        <v>6798</v>
      </c>
      <c r="AD25" s="91">
        <v>12</v>
      </c>
      <c r="AE25" s="91">
        <v>1164</v>
      </c>
      <c r="AF25" s="91">
        <v>203</v>
      </c>
      <c r="AG25" s="91">
        <v>22568</v>
      </c>
      <c r="AJ25" s="23" t="s">
        <v>21</v>
      </c>
      <c r="AK25" s="91">
        <v>6</v>
      </c>
      <c r="AL25" s="91">
        <v>1242</v>
      </c>
      <c r="AM25" s="91">
        <v>11</v>
      </c>
      <c r="AN25" s="91">
        <v>2260</v>
      </c>
      <c r="AO25" s="91">
        <v>0</v>
      </c>
      <c r="AP25" s="91">
        <v>0</v>
      </c>
      <c r="AQ25" s="91">
        <v>0</v>
      </c>
      <c r="AR25" s="91">
        <v>0</v>
      </c>
      <c r="AS25" s="91">
        <v>11</v>
      </c>
      <c r="AT25" s="91">
        <v>4916</v>
      </c>
      <c r="AU25" s="91">
        <v>0</v>
      </c>
      <c r="AV25" s="91">
        <v>0</v>
      </c>
      <c r="AW25" s="91">
        <v>28</v>
      </c>
      <c r="AX25" s="91">
        <v>8418</v>
      </c>
    </row>
    <row r="26" spans="2:50" ht="19.5" customHeight="1">
      <c r="B26" s="23" t="s">
        <v>22</v>
      </c>
      <c r="C26" s="91">
        <v>49</v>
      </c>
      <c r="D26" s="91">
        <v>15148</v>
      </c>
      <c r="E26" s="91">
        <v>502</v>
      </c>
      <c r="F26" s="91">
        <v>157939</v>
      </c>
      <c r="G26" s="91">
        <v>97</v>
      </c>
      <c r="H26" s="91">
        <v>38703</v>
      </c>
      <c r="I26" s="91">
        <v>63</v>
      </c>
      <c r="J26" s="91">
        <v>29179</v>
      </c>
      <c r="K26" s="91">
        <v>256</v>
      </c>
      <c r="L26" s="91">
        <v>91126</v>
      </c>
      <c r="M26" s="91">
        <v>77</v>
      </c>
      <c r="N26" s="91">
        <v>18405</v>
      </c>
      <c r="O26" s="91">
        <v>1044</v>
      </c>
      <c r="P26" s="91">
        <v>350500</v>
      </c>
      <c r="S26" s="23" t="s">
        <v>22</v>
      </c>
      <c r="T26" s="91">
        <v>36</v>
      </c>
      <c r="U26" s="91">
        <v>4580</v>
      </c>
      <c r="V26" s="91">
        <v>212</v>
      </c>
      <c r="W26" s="91">
        <v>15630</v>
      </c>
      <c r="X26" s="91">
        <v>930</v>
      </c>
      <c r="Y26" s="91">
        <v>58001</v>
      </c>
      <c r="Z26" s="91">
        <v>23</v>
      </c>
      <c r="AA26" s="91">
        <v>7672</v>
      </c>
      <c r="AB26" s="91">
        <v>137</v>
      </c>
      <c r="AC26" s="91">
        <v>16227</v>
      </c>
      <c r="AD26" s="91">
        <v>13</v>
      </c>
      <c r="AE26" s="91">
        <v>1975</v>
      </c>
      <c r="AF26" s="91">
        <v>1351</v>
      </c>
      <c r="AG26" s="91">
        <v>104085</v>
      </c>
      <c r="AJ26" s="23" t="s">
        <v>22</v>
      </c>
      <c r="AK26" s="91">
        <v>4</v>
      </c>
      <c r="AL26" s="91">
        <v>1033</v>
      </c>
      <c r="AM26" s="91">
        <v>3</v>
      </c>
      <c r="AN26" s="91">
        <v>3932</v>
      </c>
      <c r="AO26" s="91">
        <v>2</v>
      </c>
      <c r="AP26" s="91">
        <v>869</v>
      </c>
      <c r="AQ26" s="91">
        <v>0</v>
      </c>
      <c r="AR26" s="91">
        <v>0</v>
      </c>
      <c r="AS26" s="91">
        <v>42</v>
      </c>
      <c r="AT26" s="91">
        <v>17025</v>
      </c>
      <c r="AU26" s="91">
        <v>7</v>
      </c>
      <c r="AV26" s="91">
        <v>2475</v>
      </c>
      <c r="AW26" s="91">
        <v>58</v>
      </c>
      <c r="AX26" s="91">
        <v>25334</v>
      </c>
    </row>
    <row r="27" spans="2:50" ht="19.5" customHeight="1">
      <c r="B27" s="23" t="s">
        <v>23</v>
      </c>
      <c r="C27" s="91">
        <v>133</v>
      </c>
      <c r="D27" s="91">
        <v>32713</v>
      </c>
      <c r="E27" s="91">
        <v>771</v>
      </c>
      <c r="F27" s="91">
        <v>209664</v>
      </c>
      <c r="G27" s="91">
        <v>408</v>
      </c>
      <c r="H27" s="91">
        <v>96778</v>
      </c>
      <c r="I27" s="91">
        <v>701</v>
      </c>
      <c r="J27" s="91">
        <v>313630</v>
      </c>
      <c r="K27" s="91">
        <v>854</v>
      </c>
      <c r="L27" s="91">
        <v>352245</v>
      </c>
      <c r="M27" s="91">
        <v>317</v>
      </c>
      <c r="N27" s="91">
        <v>91168</v>
      </c>
      <c r="O27" s="91">
        <v>3184</v>
      </c>
      <c r="P27" s="91">
        <v>1096198</v>
      </c>
      <c r="S27" s="23" t="s">
        <v>23</v>
      </c>
      <c r="T27" s="91">
        <v>35</v>
      </c>
      <c r="U27" s="91">
        <v>6612</v>
      </c>
      <c r="V27" s="91">
        <v>110</v>
      </c>
      <c r="W27" s="91">
        <v>61239</v>
      </c>
      <c r="X27" s="91">
        <v>983</v>
      </c>
      <c r="Y27" s="91">
        <v>103210</v>
      </c>
      <c r="Z27" s="91">
        <v>222</v>
      </c>
      <c r="AA27" s="91">
        <v>65068</v>
      </c>
      <c r="AB27" s="91">
        <v>382</v>
      </c>
      <c r="AC27" s="91">
        <v>89569</v>
      </c>
      <c r="AD27" s="91">
        <v>72</v>
      </c>
      <c r="AE27" s="91">
        <v>9506</v>
      </c>
      <c r="AF27" s="91">
        <v>1804</v>
      </c>
      <c r="AG27" s="91">
        <v>335204</v>
      </c>
      <c r="AJ27" s="23" t="s">
        <v>23</v>
      </c>
      <c r="AK27" s="91">
        <v>169</v>
      </c>
      <c r="AL27" s="91">
        <v>26308</v>
      </c>
      <c r="AM27" s="91">
        <v>11</v>
      </c>
      <c r="AN27" s="91">
        <v>3877</v>
      </c>
      <c r="AO27" s="91">
        <v>1</v>
      </c>
      <c r="AP27" s="91">
        <v>1012</v>
      </c>
      <c r="AQ27" s="91">
        <v>32</v>
      </c>
      <c r="AR27" s="91">
        <v>17039</v>
      </c>
      <c r="AS27" s="91">
        <v>152</v>
      </c>
      <c r="AT27" s="91">
        <v>38670</v>
      </c>
      <c r="AU27" s="91">
        <v>23</v>
      </c>
      <c r="AV27" s="91">
        <v>5860</v>
      </c>
      <c r="AW27" s="91">
        <v>388</v>
      </c>
      <c r="AX27" s="91">
        <v>92766</v>
      </c>
    </row>
    <row r="28" spans="2:50" ht="19.5" customHeight="1">
      <c r="B28" s="23" t="s">
        <v>24</v>
      </c>
      <c r="C28" s="91">
        <v>21</v>
      </c>
      <c r="D28" s="91">
        <v>6277</v>
      </c>
      <c r="E28" s="91">
        <v>274</v>
      </c>
      <c r="F28" s="91">
        <v>107054</v>
      </c>
      <c r="G28" s="91">
        <v>51</v>
      </c>
      <c r="H28" s="91">
        <v>11348</v>
      </c>
      <c r="I28" s="91">
        <v>33</v>
      </c>
      <c r="J28" s="91">
        <v>14427</v>
      </c>
      <c r="K28" s="91">
        <v>71</v>
      </c>
      <c r="L28" s="91">
        <v>27005</v>
      </c>
      <c r="M28" s="91">
        <v>26</v>
      </c>
      <c r="N28" s="91">
        <v>6434</v>
      </c>
      <c r="O28" s="91">
        <v>476</v>
      </c>
      <c r="P28" s="91">
        <v>172545</v>
      </c>
      <c r="S28" s="23" t="s">
        <v>24</v>
      </c>
      <c r="T28" s="91">
        <v>1</v>
      </c>
      <c r="U28" s="91">
        <v>88</v>
      </c>
      <c r="V28" s="91">
        <v>237</v>
      </c>
      <c r="W28" s="91">
        <v>19113</v>
      </c>
      <c r="X28" s="91">
        <v>73</v>
      </c>
      <c r="Y28" s="91">
        <v>6442</v>
      </c>
      <c r="Z28" s="91">
        <v>5</v>
      </c>
      <c r="AA28" s="91">
        <v>3069</v>
      </c>
      <c r="AB28" s="91">
        <v>63</v>
      </c>
      <c r="AC28" s="91">
        <v>13486</v>
      </c>
      <c r="AD28" s="91">
        <v>10</v>
      </c>
      <c r="AE28" s="91">
        <v>1536</v>
      </c>
      <c r="AF28" s="91">
        <v>389</v>
      </c>
      <c r="AG28" s="91">
        <v>43734</v>
      </c>
      <c r="AJ28" s="23" t="s">
        <v>24</v>
      </c>
      <c r="AK28" s="91">
        <v>7</v>
      </c>
      <c r="AL28" s="91">
        <v>1254</v>
      </c>
      <c r="AM28" s="91">
        <v>5</v>
      </c>
      <c r="AN28" s="91">
        <v>1906</v>
      </c>
      <c r="AO28" s="91">
        <v>0</v>
      </c>
      <c r="AP28" s="91">
        <v>0</v>
      </c>
      <c r="AQ28" s="91">
        <v>0</v>
      </c>
      <c r="AR28" s="91">
        <v>0</v>
      </c>
      <c r="AS28" s="91">
        <v>17</v>
      </c>
      <c r="AT28" s="91">
        <v>5229</v>
      </c>
      <c r="AU28" s="91">
        <v>0</v>
      </c>
      <c r="AV28" s="91">
        <v>0</v>
      </c>
      <c r="AW28" s="91">
        <v>29</v>
      </c>
      <c r="AX28" s="91">
        <v>8389</v>
      </c>
    </row>
    <row r="29" spans="2:50" ht="19.5" customHeight="1">
      <c r="B29" s="23" t="s">
        <v>25</v>
      </c>
      <c r="C29" s="91">
        <v>35</v>
      </c>
      <c r="D29" s="91">
        <v>6426</v>
      </c>
      <c r="E29" s="91">
        <v>355</v>
      </c>
      <c r="F29" s="91">
        <v>128993</v>
      </c>
      <c r="G29" s="91">
        <v>31</v>
      </c>
      <c r="H29" s="91">
        <v>4389</v>
      </c>
      <c r="I29" s="91">
        <v>45</v>
      </c>
      <c r="J29" s="91">
        <v>13147</v>
      </c>
      <c r="K29" s="91">
        <v>194</v>
      </c>
      <c r="L29" s="91">
        <v>56886</v>
      </c>
      <c r="M29" s="91">
        <v>79</v>
      </c>
      <c r="N29" s="91">
        <v>23115</v>
      </c>
      <c r="O29" s="91">
        <v>739</v>
      </c>
      <c r="P29" s="91">
        <v>232956</v>
      </c>
      <c r="S29" s="23" t="s">
        <v>25</v>
      </c>
      <c r="T29" s="91">
        <v>5</v>
      </c>
      <c r="U29" s="91">
        <v>1243</v>
      </c>
      <c r="V29" s="91">
        <v>214</v>
      </c>
      <c r="W29" s="91">
        <v>10048</v>
      </c>
      <c r="X29" s="91">
        <v>160</v>
      </c>
      <c r="Y29" s="91">
        <v>9879</v>
      </c>
      <c r="Z29" s="91">
        <v>59</v>
      </c>
      <c r="AA29" s="91">
        <v>6286</v>
      </c>
      <c r="AB29" s="91">
        <v>55</v>
      </c>
      <c r="AC29" s="91">
        <v>8420</v>
      </c>
      <c r="AD29" s="91">
        <v>26</v>
      </c>
      <c r="AE29" s="91">
        <v>3611</v>
      </c>
      <c r="AF29" s="91">
        <v>519</v>
      </c>
      <c r="AG29" s="91">
        <v>39487</v>
      </c>
      <c r="AJ29" s="23" t="s">
        <v>25</v>
      </c>
      <c r="AK29" s="91">
        <v>8</v>
      </c>
      <c r="AL29" s="91">
        <v>1111</v>
      </c>
      <c r="AM29" s="91">
        <v>4</v>
      </c>
      <c r="AN29" s="91">
        <v>2525</v>
      </c>
      <c r="AO29" s="91">
        <v>1</v>
      </c>
      <c r="AP29" s="91">
        <v>66</v>
      </c>
      <c r="AQ29" s="91">
        <v>1</v>
      </c>
      <c r="AR29" s="91">
        <v>495</v>
      </c>
      <c r="AS29" s="91">
        <v>7</v>
      </c>
      <c r="AT29" s="91">
        <v>2413</v>
      </c>
      <c r="AU29" s="91">
        <v>7</v>
      </c>
      <c r="AV29" s="91">
        <v>2349</v>
      </c>
      <c r="AW29" s="91">
        <v>28</v>
      </c>
      <c r="AX29" s="91">
        <v>8959</v>
      </c>
    </row>
    <row r="30" spans="2:50" ht="19.5" customHeight="1">
      <c r="B30" s="23" t="s">
        <v>26</v>
      </c>
      <c r="C30" s="91">
        <v>85</v>
      </c>
      <c r="D30" s="91">
        <v>25750</v>
      </c>
      <c r="E30" s="91">
        <v>309</v>
      </c>
      <c r="F30" s="91">
        <v>91635</v>
      </c>
      <c r="G30" s="91">
        <v>615</v>
      </c>
      <c r="H30" s="91">
        <v>85194</v>
      </c>
      <c r="I30" s="91">
        <v>305</v>
      </c>
      <c r="J30" s="91">
        <v>114914</v>
      </c>
      <c r="K30" s="91">
        <v>256</v>
      </c>
      <c r="L30" s="91">
        <v>78560</v>
      </c>
      <c r="M30" s="91">
        <v>195</v>
      </c>
      <c r="N30" s="91">
        <v>50976</v>
      </c>
      <c r="O30" s="91">
        <v>1765</v>
      </c>
      <c r="P30" s="91">
        <v>447029</v>
      </c>
      <c r="S30" s="23" t="s">
        <v>26</v>
      </c>
      <c r="T30" s="91">
        <v>17</v>
      </c>
      <c r="U30" s="91">
        <v>3035</v>
      </c>
      <c r="V30" s="91">
        <v>28</v>
      </c>
      <c r="W30" s="91">
        <v>4363</v>
      </c>
      <c r="X30" s="91">
        <v>184</v>
      </c>
      <c r="Y30" s="91">
        <v>31605</v>
      </c>
      <c r="Z30" s="91">
        <v>190</v>
      </c>
      <c r="AA30" s="91">
        <v>24497</v>
      </c>
      <c r="AB30" s="91">
        <v>159</v>
      </c>
      <c r="AC30" s="91">
        <v>35372</v>
      </c>
      <c r="AD30" s="91">
        <v>26</v>
      </c>
      <c r="AE30" s="91">
        <v>3666</v>
      </c>
      <c r="AF30" s="91">
        <v>604</v>
      </c>
      <c r="AG30" s="91">
        <v>102538</v>
      </c>
      <c r="AJ30" s="23" t="s">
        <v>26</v>
      </c>
      <c r="AK30" s="91">
        <v>45</v>
      </c>
      <c r="AL30" s="91">
        <v>9194</v>
      </c>
      <c r="AM30" s="91">
        <v>11</v>
      </c>
      <c r="AN30" s="91">
        <v>7801</v>
      </c>
      <c r="AO30" s="91">
        <v>3</v>
      </c>
      <c r="AP30" s="91">
        <v>221</v>
      </c>
      <c r="AQ30" s="91">
        <v>30</v>
      </c>
      <c r="AR30" s="91">
        <v>7501</v>
      </c>
      <c r="AS30" s="91">
        <v>44</v>
      </c>
      <c r="AT30" s="91">
        <v>14762</v>
      </c>
      <c r="AU30" s="91">
        <v>12</v>
      </c>
      <c r="AV30" s="91">
        <v>5296</v>
      </c>
      <c r="AW30" s="91">
        <v>145</v>
      </c>
      <c r="AX30" s="91">
        <v>44775</v>
      </c>
    </row>
    <row r="31" spans="2:50" ht="19.5" customHeight="1">
      <c r="B31" s="23" t="s">
        <v>27</v>
      </c>
      <c r="C31" s="91">
        <v>302</v>
      </c>
      <c r="D31" s="91">
        <v>77568</v>
      </c>
      <c r="E31" s="91">
        <v>894</v>
      </c>
      <c r="F31" s="91">
        <v>326978</v>
      </c>
      <c r="G31" s="91">
        <v>2390</v>
      </c>
      <c r="H31" s="91">
        <v>476849</v>
      </c>
      <c r="I31" s="91">
        <v>2262</v>
      </c>
      <c r="J31" s="91">
        <v>1003595</v>
      </c>
      <c r="K31" s="91">
        <v>1998</v>
      </c>
      <c r="L31" s="91">
        <v>841095</v>
      </c>
      <c r="M31" s="91">
        <v>432</v>
      </c>
      <c r="N31" s="91">
        <v>140499</v>
      </c>
      <c r="O31" s="91">
        <v>8278</v>
      </c>
      <c r="P31" s="91">
        <v>2866584</v>
      </c>
      <c r="S31" s="23" t="s">
        <v>27</v>
      </c>
      <c r="T31" s="91">
        <v>92</v>
      </c>
      <c r="U31" s="91">
        <v>21086</v>
      </c>
      <c r="V31" s="91">
        <v>74</v>
      </c>
      <c r="W31" s="91">
        <v>45950</v>
      </c>
      <c r="X31" s="91">
        <v>3255</v>
      </c>
      <c r="Y31" s="91">
        <v>285943</v>
      </c>
      <c r="Z31" s="91">
        <v>770</v>
      </c>
      <c r="AA31" s="91">
        <v>204161</v>
      </c>
      <c r="AB31" s="91">
        <v>1134</v>
      </c>
      <c r="AC31" s="91">
        <v>292175</v>
      </c>
      <c r="AD31" s="91">
        <v>195</v>
      </c>
      <c r="AE31" s="91">
        <v>31538</v>
      </c>
      <c r="AF31" s="91">
        <v>5520</v>
      </c>
      <c r="AG31" s="91">
        <v>880853</v>
      </c>
      <c r="AJ31" s="23" t="s">
        <v>27</v>
      </c>
      <c r="AK31" s="91">
        <v>529</v>
      </c>
      <c r="AL31" s="91">
        <v>62475</v>
      </c>
      <c r="AM31" s="91">
        <v>89</v>
      </c>
      <c r="AN31" s="91">
        <v>79624</v>
      </c>
      <c r="AO31" s="91">
        <v>23</v>
      </c>
      <c r="AP31" s="91">
        <v>10603</v>
      </c>
      <c r="AQ31" s="91">
        <v>158</v>
      </c>
      <c r="AR31" s="91">
        <v>114321</v>
      </c>
      <c r="AS31" s="91">
        <v>214</v>
      </c>
      <c r="AT31" s="91">
        <v>137597</v>
      </c>
      <c r="AU31" s="91">
        <v>115</v>
      </c>
      <c r="AV31" s="91">
        <v>23728</v>
      </c>
      <c r="AW31" s="91">
        <v>1128</v>
      </c>
      <c r="AX31" s="91">
        <v>428348</v>
      </c>
    </row>
    <row r="32" spans="2:50" ht="19.5" customHeight="1">
      <c r="B32" s="23" t="s">
        <v>28</v>
      </c>
      <c r="C32" s="91">
        <v>102</v>
      </c>
      <c r="D32" s="91">
        <v>42473</v>
      </c>
      <c r="E32" s="91">
        <v>467</v>
      </c>
      <c r="F32" s="91">
        <v>139790</v>
      </c>
      <c r="G32" s="91">
        <v>392</v>
      </c>
      <c r="H32" s="91">
        <v>71105</v>
      </c>
      <c r="I32" s="91">
        <v>338</v>
      </c>
      <c r="J32" s="91">
        <v>132949</v>
      </c>
      <c r="K32" s="91">
        <v>499</v>
      </c>
      <c r="L32" s="91">
        <v>205707</v>
      </c>
      <c r="M32" s="91">
        <v>175</v>
      </c>
      <c r="N32" s="91">
        <v>41735</v>
      </c>
      <c r="O32" s="91">
        <v>1973</v>
      </c>
      <c r="P32" s="91">
        <v>633759</v>
      </c>
      <c r="S32" s="23" t="s">
        <v>28</v>
      </c>
      <c r="T32" s="91">
        <v>8</v>
      </c>
      <c r="U32" s="91">
        <v>1071</v>
      </c>
      <c r="V32" s="91">
        <v>151</v>
      </c>
      <c r="W32" s="91">
        <v>21886</v>
      </c>
      <c r="X32" s="91">
        <v>565</v>
      </c>
      <c r="Y32" s="91">
        <v>51136</v>
      </c>
      <c r="Z32" s="91">
        <v>134</v>
      </c>
      <c r="AA32" s="91">
        <v>27914</v>
      </c>
      <c r="AB32" s="91">
        <v>100</v>
      </c>
      <c r="AC32" s="91">
        <v>18315</v>
      </c>
      <c r="AD32" s="91">
        <v>24</v>
      </c>
      <c r="AE32" s="91">
        <v>8030</v>
      </c>
      <c r="AF32" s="91">
        <v>982</v>
      </c>
      <c r="AG32" s="91">
        <v>128352</v>
      </c>
      <c r="AJ32" s="23" t="s">
        <v>28</v>
      </c>
      <c r="AK32" s="91">
        <v>84</v>
      </c>
      <c r="AL32" s="91">
        <v>14058</v>
      </c>
      <c r="AM32" s="91">
        <v>28</v>
      </c>
      <c r="AN32" s="91">
        <v>13975</v>
      </c>
      <c r="AO32" s="91">
        <v>1</v>
      </c>
      <c r="AP32" s="91">
        <v>165</v>
      </c>
      <c r="AQ32" s="91">
        <v>10</v>
      </c>
      <c r="AR32" s="91">
        <v>12037</v>
      </c>
      <c r="AS32" s="91">
        <v>65</v>
      </c>
      <c r="AT32" s="91">
        <v>26846</v>
      </c>
      <c r="AU32" s="91">
        <v>19</v>
      </c>
      <c r="AV32" s="91">
        <v>7091</v>
      </c>
      <c r="AW32" s="91">
        <v>207</v>
      </c>
      <c r="AX32" s="91">
        <v>74172</v>
      </c>
    </row>
    <row r="33" spans="2:50" ht="19.5" customHeight="1">
      <c r="B33" s="23" t="s">
        <v>29</v>
      </c>
      <c r="C33" s="91">
        <v>42</v>
      </c>
      <c r="D33" s="91">
        <v>16377</v>
      </c>
      <c r="E33" s="91">
        <v>199</v>
      </c>
      <c r="F33" s="91">
        <v>56887</v>
      </c>
      <c r="G33" s="91">
        <v>15</v>
      </c>
      <c r="H33" s="91">
        <v>4159</v>
      </c>
      <c r="I33" s="91">
        <v>35</v>
      </c>
      <c r="J33" s="91">
        <v>18569</v>
      </c>
      <c r="K33" s="91">
        <v>51</v>
      </c>
      <c r="L33" s="91">
        <v>20215</v>
      </c>
      <c r="M33" s="91">
        <v>24</v>
      </c>
      <c r="N33" s="91">
        <v>6901</v>
      </c>
      <c r="O33" s="91">
        <v>366</v>
      </c>
      <c r="P33" s="91">
        <v>123108</v>
      </c>
      <c r="S33" s="23" t="s">
        <v>29</v>
      </c>
      <c r="T33" s="91">
        <v>3</v>
      </c>
      <c r="U33" s="91">
        <v>1012</v>
      </c>
      <c r="V33" s="91">
        <v>45</v>
      </c>
      <c r="W33" s="91">
        <v>4239</v>
      </c>
      <c r="X33" s="91">
        <v>60</v>
      </c>
      <c r="Y33" s="91">
        <v>3481</v>
      </c>
      <c r="Z33" s="91">
        <v>1</v>
      </c>
      <c r="AA33" s="91">
        <v>220</v>
      </c>
      <c r="AB33" s="91">
        <v>17</v>
      </c>
      <c r="AC33" s="91">
        <v>6609</v>
      </c>
      <c r="AD33" s="91">
        <v>6</v>
      </c>
      <c r="AE33" s="91">
        <v>675</v>
      </c>
      <c r="AF33" s="91">
        <v>132</v>
      </c>
      <c r="AG33" s="91">
        <v>16236</v>
      </c>
      <c r="AJ33" s="23" t="s">
        <v>29</v>
      </c>
      <c r="AK33" s="91">
        <v>21</v>
      </c>
      <c r="AL33" s="91">
        <v>2010</v>
      </c>
      <c r="AM33" s="91">
        <v>0</v>
      </c>
      <c r="AN33" s="91">
        <v>0</v>
      </c>
      <c r="AO33" s="91">
        <v>0</v>
      </c>
      <c r="AP33" s="91">
        <v>0</v>
      </c>
      <c r="AQ33" s="91">
        <v>0</v>
      </c>
      <c r="AR33" s="91">
        <v>0</v>
      </c>
      <c r="AS33" s="91">
        <v>3</v>
      </c>
      <c r="AT33" s="91">
        <v>867</v>
      </c>
      <c r="AU33" s="91">
        <v>2</v>
      </c>
      <c r="AV33" s="91">
        <v>430</v>
      </c>
      <c r="AW33" s="91">
        <v>26</v>
      </c>
      <c r="AX33" s="91">
        <v>3307</v>
      </c>
    </row>
    <row r="34" spans="2:50" ht="19.5" customHeight="1">
      <c r="B34" s="23" t="s">
        <v>30</v>
      </c>
      <c r="C34" s="91">
        <v>13</v>
      </c>
      <c r="D34" s="91">
        <v>3077</v>
      </c>
      <c r="E34" s="91">
        <v>298</v>
      </c>
      <c r="F34" s="91">
        <v>84818</v>
      </c>
      <c r="G34" s="91">
        <v>21</v>
      </c>
      <c r="H34" s="91">
        <v>4481</v>
      </c>
      <c r="I34" s="91">
        <v>1</v>
      </c>
      <c r="J34" s="91">
        <v>60</v>
      </c>
      <c r="K34" s="91">
        <v>108</v>
      </c>
      <c r="L34" s="91">
        <v>23495</v>
      </c>
      <c r="M34" s="91">
        <v>22</v>
      </c>
      <c r="N34" s="91">
        <v>4652</v>
      </c>
      <c r="O34" s="91">
        <v>463</v>
      </c>
      <c r="P34" s="91">
        <v>120583</v>
      </c>
      <c r="S34" s="23" t="s">
        <v>30</v>
      </c>
      <c r="T34" s="91">
        <v>0</v>
      </c>
      <c r="U34" s="91">
        <v>0</v>
      </c>
      <c r="V34" s="91">
        <v>48</v>
      </c>
      <c r="W34" s="91">
        <v>2815</v>
      </c>
      <c r="X34" s="91">
        <v>59</v>
      </c>
      <c r="Y34" s="91">
        <v>3332</v>
      </c>
      <c r="Z34" s="91">
        <v>0</v>
      </c>
      <c r="AA34" s="91">
        <v>0</v>
      </c>
      <c r="AB34" s="91">
        <v>21</v>
      </c>
      <c r="AC34" s="91">
        <v>1662</v>
      </c>
      <c r="AD34" s="91">
        <v>7</v>
      </c>
      <c r="AE34" s="91">
        <v>734</v>
      </c>
      <c r="AF34" s="91">
        <v>135</v>
      </c>
      <c r="AG34" s="91">
        <v>8543</v>
      </c>
      <c r="AJ34" s="23" t="s">
        <v>30</v>
      </c>
      <c r="AK34" s="91">
        <v>0</v>
      </c>
      <c r="AL34" s="91">
        <v>0</v>
      </c>
      <c r="AM34" s="91">
        <v>4</v>
      </c>
      <c r="AN34" s="91">
        <v>1547</v>
      </c>
      <c r="AO34" s="91">
        <v>0</v>
      </c>
      <c r="AP34" s="91">
        <v>0</v>
      </c>
      <c r="AQ34" s="91">
        <v>0</v>
      </c>
      <c r="AR34" s="91">
        <v>0</v>
      </c>
      <c r="AS34" s="91">
        <v>7</v>
      </c>
      <c r="AT34" s="91">
        <v>1515</v>
      </c>
      <c r="AU34" s="91">
        <v>0</v>
      </c>
      <c r="AV34" s="91">
        <v>0</v>
      </c>
      <c r="AW34" s="91">
        <v>11</v>
      </c>
      <c r="AX34" s="91">
        <v>3062</v>
      </c>
    </row>
    <row r="35" spans="2:50" ht="19.5" customHeight="1">
      <c r="B35" s="23" t="s">
        <v>31</v>
      </c>
      <c r="C35" s="91">
        <v>16</v>
      </c>
      <c r="D35" s="91">
        <v>4545</v>
      </c>
      <c r="E35" s="91">
        <v>64</v>
      </c>
      <c r="F35" s="91">
        <v>20247</v>
      </c>
      <c r="G35" s="91">
        <v>29</v>
      </c>
      <c r="H35" s="91">
        <v>5752</v>
      </c>
      <c r="I35" s="91">
        <v>3</v>
      </c>
      <c r="J35" s="91">
        <v>2201</v>
      </c>
      <c r="K35" s="91">
        <v>28</v>
      </c>
      <c r="L35" s="91">
        <v>9963</v>
      </c>
      <c r="M35" s="91">
        <v>5</v>
      </c>
      <c r="N35" s="91">
        <v>1211</v>
      </c>
      <c r="O35" s="91">
        <v>145</v>
      </c>
      <c r="P35" s="91">
        <v>43919</v>
      </c>
      <c r="S35" s="23" t="s">
        <v>31</v>
      </c>
      <c r="T35" s="91">
        <v>1</v>
      </c>
      <c r="U35" s="91">
        <v>417</v>
      </c>
      <c r="V35" s="91">
        <v>7</v>
      </c>
      <c r="W35" s="91">
        <v>528</v>
      </c>
      <c r="X35" s="91">
        <v>1</v>
      </c>
      <c r="Y35" s="91">
        <v>53</v>
      </c>
      <c r="Z35" s="91">
        <v>4</v>
      </c>
      <c r="AA35" s="91">
        <v>1398</v>
      </c>
      <c r="AB35" s="91">
        <v>33</v>
      </c>
      <c r="AC35" s="91">
        <v>3223</v>
      </c>
      <c r="AD35" s="91">
        <v>3</v>
      </c>
      <c r="AE35" s="91">
        <v>209</v>
      </c>
      <c r="AF35" s="91">
        <v>49</v>
      </c>
      <c r="AG35" s="91">
        <v>5828</v>
      </c>
      <c r="AJ35" s="23" t="s">
        <v>31</v>
      </c>
      <c r="AK35" s="91">
        <v>0</v>
      </c>
      <c r="AL35" s="91">
        <v>0</v>
      </c>
      <c r="AM35" s="91">
        <v>2</v>
      </c>
      <c r="AN35" s="91">
        <v>1124</v>
      </c>
      <c r="AO35" s="91">
        <v>0</v>
      </c>
      <c r="AP35" s="91">
        <v>0</v>
      </c>
      <c r="AQ35" s="91">
        <v>0</v>
      </c>
      <c r="AR35" s="91">
        <v>0</v>
      </c>
      <c r="AS35" s="91">
        <v>1</v>
      </c>
      <c r="AT35" s="91">
        <v>200</v>
      </c>
      <c r="AU35" s="91">
        <v>0</v>
      </c>
      <c r="AV35" s="91">
        <v>0</v>
      </c>
      <c r="AW35" s="91">
        <v>3</v>
      </c>
      <c r="AX35" s="91">
        <v>1324</v>
      </c>
    </row>
    <row r="36" spans="2:50" ht="19.5" customHeight="1">
      <c r="B36" s="23" t="s">
        <v>32</v>
      </c>
      <c r="C36" s="91">
        <v>26</v>
      </c>
      <c r="D36" s="91">
        <v>8673</v>
      </c>
      <c r="E36" s="91">
        <v>140</v>
      </c>
      <c r="F36" s="91">
        <v>44376</v>
      </c>
      <c r="G36" s="91">
        <v>11</v>
      </c>
      <c r="H36" s="91">
        <v>4063</v>
      </c>
      <c r="I36" s="91">
        <v>1</v>
      </c>
      <c r="J36" s="91">
        <v>144</v>
      </c>
      <c r="K36" s="91">
        <v>39</v>
      </c>
      <c r="L36" s="91">
        <v>14244</v>
      </c>
      <c r="M36" s="91">
        <v>3</v>
      </c>
      <c r="N36" s="91">
        <v>890</v>
      </c>
      <c r="O36" s="91">
        <v>220</v>
      </c>
      <c r="P36" s="91">
        <v>72390</v>
      </c>
      <c r="S36" s="23" t="s">
        <v>32</v>
      </c>
      <c r="T36" s="91">
        <v>1</v>
      </c>
      <c r="U36" s="91">
        <v>110</v>
      </c>
      <c r="V36" s="91">
        <v>36</v>
      </c>
      <c r="W36" s="91">
        <v>2189</v>
      </c>
      <c r="X36" s="91">
        <v>8</v>
      </c>
      <c r="Y36" s="91">
        <v>571</v>
      </c>
      <c r="Z36" s="91">
        <v>0</v>
      </c>
      <c r="AA36" s="91">
        <v>0</v>
      </c>
      <c r="AB36" s="91">
        <v>28</v>
      </c>
      <c r="AC36" s="91">
        <v>2657</v>
      </c>
      <c r="AD36" s="91">
        <v>1</v>
      </c>
      <c r="AE36" s="91">
        <v>88</v>
      </c>
      <c r="AF36" s="91">
        <v>74</v>
      </c>
      <c r="AG36" s="91">
        <v>5615</v>
      </c>
      <c r="AJ36" s="23" t="s">
        <v>32</v>
      </c>
      <c r="AK36" s="91">
        <v>1</v>
      </c>
      <c r="AL36" s="91">
        <v>968</v>
      </c>
      <c r="AM36" s="91">
        <v>0</v>
      </c>
      <c r="AN36" s="91">
        <v>0</v>
      </c>
      <c r="AO36" s="91">
        <v>1</v>
      </c>
      <c r="AP36" s="91">
        <v>165</v>
      </c>
      <c r="AQ36" s="91">
        <v>0</v>
      </c>
      <c r="AR36" s="91">
        <v>0</v>
      </c>
      <c r="AS36" s="91">
        <v>2</v>
      </c>
      <c r="AT36" s="91">
        <v>1323</v>
      </c>
      <c r="AU36" s="91">
        <v>0</v>
      </c>
      <c r="AV36" s="91">
        <v>0</v>
      </c>
      <c r="AW36" s="91">
        <v>4</v>
      </c>
      <c r="AX36" s="91">
        <v>2456</v>
      </c>
    </row>
    <row r="37" spans="2:50" ht="19.5" customHeight="1">
      <c r="B37" s="23" t="s">
        <v>33</v>
      </c>
      <c r="C37" s="91">
        <v>26</v>
      </c>
      <c r="D37" s="91">
        <v>6100</v>
      </c>
      <c r="E37" s="91">
        <v>339</v>
      </c>
      <c r="F37" s="91">
        <v>82470</v>
      </c>
      <c r="G37" s="91">
        <v>18</v>
      </c>
      <c r="H37" s="91">
        <v>6275</v>
      </c>
      <c r="I37" s="91">
        <v>13</v>
      </c>
      <c r="J37" s="91">
        <v>7953</v>
      </c>
      <c r="K37" s="91">
        <v>127</v>
      </c>
      <c r="L37" s="91">
        <v>51313</v>
      </c>
      <c r="M37" s="91">
        <v>41</v>
      </c>
      <c r="N37" s="91">
        <v>10361</v>
      </c>
      <c r="O37" s="91">
        <v>564</v>
      </c>
      <c r="P37" s="91">
        <v>164472</v>
      </c>
      <c r="S37" s="23" t="s">
        <v>33</v>
      </c>
      <c r="T37" s="91">
        <v>2</v>
      </c>
      <c r="U37" s="91">
        <v>1057</v>
      </c>
      <c r="V37" s="91">
        <v>70</v>
      </c>
      <c r="W37" s="91">
        <v>3728</v>
      </c>
      <c r="X37" s="91">
        <v>118</v>
      </c>
      <c r="Y37" s="91">
        <v>9245</v>
      </c>
      <c r="Z37" s="91">
        <v>25</v>
      </c>
      <c r="AA37" s="91">
        <v>2799</v>
      </c>
      <c r="AB37" s="91">
        <v>26</v>
      </c>
      <c r="AC37" s="91">
        <v>3908</v>
      </c>
      <c r="AD37" s="91">
        <v>9</v>
      </c>
      <c r="AE37" s="91">
        <v>587</v>
      </c>
      <c r="AF37" s="91">
        <v>250</v>
      </c>
      <c r="AG37" s="91">
        <v>21324</v>
      </c>
      <c r="AJ37" s="23" t="s">
        <v>33</v>
      </c>
      <c r="AK37" s="91">
        <v>5</v>
      </c>
      <c r="AL37" s="91">
        <v>1589</v>
      </c>
      <c r="AM37" s="91">
        <v>1</v>
      </c>
      <c r="AN37" s="91">
        <v>433</v>
      </c>
      <c r="AO37" s="91">
        <v>0</v>
      </c>
      <c r="AP37" s="91">
        <v>0</v>
      </c>
      <c r="AQ37" s="91">
        <v>3</v>
      </c>
      <c r="AR37" s="91">
        <v>594</v>
      </c>
      <c r="AS37" s="91">
        <v>6</v>
      </c>
      <c r="AT37" s="91">
        <v>4330</v>
      </c>
      <c r="AU37" s="91">
        <v>3</v>
      </c>
      <c r="AV37" s="91">
        <v>990</v>
      </c>
      <c r="AW37" s="91">
        <v>18</v>
      </c>
      <c r="AX37" s="91">
        <v>7936</v>
      </c>
    </row>
    <row r="38" spans="2:50" ht="19.5" customHeight="1">
      <c r="B38" s="23" t="s">
        <v>34</v>
      </c>
      <c r="C38" s="91">
        <v>146</v>
      </c>
      <c r="D38" s="91">
        <v>43676</v>
      </c>
      <c r="E38" s="91">
        <v>419</v>
      </c>
      <c r="F38" s="91">
        <v>145411</v>
      </c>
      <c r="G38" s="91">
        <v>120</v>
      </c>
      <c r="H38" s="91">
        <v>26322</v>
      </c>
      <c r="I38" s="91">
        <v>110</v>
      </c>
      <c r="J38" s="91">
        <v>52461</v>
      </c>
      <c r="K38" s="91">
        <v>221</v>
      </c>
      <c r="L38" s="91">
        <v>91765</v>
      </c>
      <c r="M38" s="91">
        <v>37</v>
      </c>
      <c r="N38" s="91">
        <v>15254</v>
      </c>
      <c r="O38" s="91">
        <v>1053</v>
      </c>
      <c r="P38" s="91">
        <v>374889</v>
      </c>
      <c r="S38" s="23" t="s">
        <v>34</v>
      </c>
      <c r="T38" s="91">
        <v>29</v>
      </c>
      <c r="U38" s="91">
        <v>2534</v>
      </c>
      <c r="V38" s="91">
        <v>56</v>
      </c>
      <c r="W38" s="91">
        <v>9250</v>
      </c>
      <c r="X38" s="91">
        <v>189</v>
      </c>
      <c r="Y38" s="91">
        <v>29987</v>
      </c>
      <c r="Z38" s="91">
        <v>32</v>
      </c>
      <c r="AA38" s="91">
        <v>11092</v>
      </c>
      <c r="AB38" s="91">
        <v>137</v>
      </c>
      <c r="AC38" s="91">
        <v>26549</v>
      </c>
      <c r="AD38" s="91">
        <v>41</v>
      </c>
      <c r="AE38" s="91">
        <v>8306</v>
      </c>
      <c r="AF38" s="91">
        <v>484</v>
      </c>
      <c r="AG38" s="91">
        <v>87718</v>
      </c>
      <c r="AJ38" s="23" t="s">
        <v>34</v>
      </c>
      <c r="AK38" s="91">
        <v>18</v>
      </c>
      <c r="AL38" s="91">
        <v>4825</v>
      </c>
      <c r="AM38" s="91">
        <v>16</v>
      </c>
      <c r="AN38" s="91">
        <v>7096</v>
      </c>
      <c r="AO38" s="91">
        <v>4</v>
      </c>
      <c r="AP38" s="91">
        <v>5970</v>
      </c>
      <c r="AQ38" s="91">
        <v>0</v>
      </c>
      <c r="AR38" s="91">
        <v>0</v>
      </c>
      <c r="AS38" s="91">
        <v>53</v>
      </c>
      <c r="AT38" s="91">
        <v>21457</v>
      </c>
      <c r="AU38" s="91">
        <v>11</v>
      </c>
      <c r="AV38" s="91">
        <v>3349</v>
      </c>
      <c r="AW38" s="91">
        <v>102</v>
      </c>
      <c r="AX38" s="91">
        <v>42697</v>
      </c>
    </row>
    <row r="39" spans="2:50" ht="19.5" customHeight="1">
      <c r="B39" s="23" t="s">
        <v>35</v>
      </c>
      <c r="C39" s="91">
        <v>30</v>
      </c>
      <c r="D39" s="91">
        <v>6842</v>
      </c>
      <c r="E39" s="91">
        <v>272</v>
      </c>
      <c r="F39" s="91">
        <v>76587</v>
      </c>
      <c r="G39" s="91">
        <v>10</v>
      </c>
      <c r="H39" s="91">
        <v>6138</v>
      </c>
      <c r="I39" s="91">
        <v>8</v>
      </c>
      <c r="J39" s="91">
        <v>4018</v>
      </c>
      <c r="K39" s="91">
        <v>56</v>
      </c>
      <c r="L39" s="91">
        <v>19268</v>
      </c>
      <c r="M39" s="91">
        <v>11</v>
      </c>
      <c r="N39" s="91">
        <v>5256</v>
      </c>
      <c r="O39" s="91">
        <v>387</v>
      </c>
      <c r="P39" s="91">
        <v>118109</v>
      </c>
      <c r="S39" s="23" t="s">
        <v>35</v>
      </c>
      <c r="T39" s="91">
        <v>34</v>
      </c>
      <c r="U39" s="91">
        <v>1625</v>
      </c>
      <c r="V39" s="91">
        <v>44</v>
      </c>
      <c r="W39" s="91">
        <v>2180</v>
      </c>
      <c r="X39" s="91">
        <v>7</v>
      </c>
      <c r="Y39" s="91">
        <v>3321</v>
      </c>
      <c r="Z39" s="91">
        <v>4</v>
      </c>
      <c r="AA39" s="91">
        <v>1980</v>
      </c>
      <c r="AB39" s="91">
        <v>18</v>
      </c>
      <c r="AC39" s="91">
        <v>10768</v>
      </c>
      <c r="AD39" s="91">
        <v>4</v>
      </c>
      <c r="AE39" s="91">
        <v>594</v>
      </c>
      <c r="AF39" s="91">
        <v>111</v>
      </c>
      <c r="AG39" s="91">
        <v>20468</v>
      </c>
      <c r="AJ39" s="23" t="s">
        <v>35</v>
      </c>
      <c r="AK39" s="91">
        <v>17</v>
      </c>
      <c r="AL39" s="91">
        <v>2599</v>
      </c>
      <c r="AM39" s="91">
        <v>17</v>
      </c>
      <c r="AN39" s="91">
        <v>5546</v>
      </c>
      <c r="AO39" s="91">
        <v>0</v>
      </c>
      <c r="AP39" s="91">
        <v>0</v>
      </c>
      <c r="AQ39" s="91">
        <v>2</v>
      </c>
      <c r="AR39" s="91">
        <v>462</v>
      </c>
      <c r="AS39" s="91">
        <v>3</v>
      </c>
      <c r="AT39" s="91">
        <v>1110</v>
      </c>
      <c r="AU39" s="91">
        <v>2</v>
      </c>
      <c r="AV39" s="91">
        <v>821</v>
      </c>
      <c r="AW39" s="91">
        <v>41</v>
      </c>
      <c r="AX39" s="91">
        <v>10538</v>
      </c>
    </row>
    <row r="40" spans="2:50" ht="19.5" customHeight="1">
      <c r="B40" s="23" t="s">
        <v>36</v>
      </c>
      <c r="C40" s="91">
        <v>10</v>
      </c>
      <c r="D40" s="91">
        <v>3568</v>
      </c>
      <c r="E40" s="91">
        <v>134</v>
      </c>
      <c r="F40" s="91">
        <v>38943</v>
      </c>
      <c r="G40" s="91">
        <v>32</v>
      </c>
      <c r="H40" s="91">
        <v>6164</v>
      </c>
      <c r="I40" s="91">
        <v>3</v>
      </c>
      <c r="J40" s="91">
        <v>748</v>
      </c>
      <c r="K40" s="91">
        <v>61</v>
      </c>
      <c r="L40" s="91">
        <v>19103</v>
      </c>
      <c r="M40" s="91">
        <v>20</v>
      </c>
      <c r="N40" s="91">
        <v>5949</v>
      </c>
      <c r="O40" s="91">
        <v>260</v>
      </c>
      <c r="P40" s="91">
        <v>74475</v>
      </c>
      <c r="S40" s="23" t="s">
        <v>36</v>
      </c>
      <c r="T40" s="91">
        <v>1</v>
      </c>
      <c r="U40" s="91">
        <v>44</v>
      </c>
      <c r="V40" s="91">
        <v>53</v>
      </c>
      <c r="W40" s="91">
        <v>3878</v>
      </c>
      <c r="X40" s="91">
        <v>6</v>
      </c>
      <c r="Y40" s="91">
        <v>497</v>
      </c>
      <c r="Z40" s="91">
        <v>0</v>
      </c>
      <c r="AA40" s="91">
        <v>0</v>
      </c>
      <c r="AB40" s="91">
        <v>94</v>
      </c>
      <c r="AC40" s="91">
        <v>8189</v>
      </c>
      <c r="AD40" s="91">
        <v>6</v>
      </c>
      <c r="AE40" s="91">
        <v>597</v>
      </c>
      <c r="AF40" s="91">
        <v>160</v>
      </c>
      <c r="AG40" s="91">
        <v>13205</v>
      </c>
      <c r="AJ40" s="23" t="s">
        <v>36</v>
      </c>
      <c r="AK40" s="91">
        <v>1</v>
      </c>
      <c r="AL40" s="91">
        <v>330</v>
      </c>
      <c r="AM40" s="91">
        <v>6</v>
      </c>
      <c r="AN40" s="91">
        <v>2338</v>
      </c>
      <c r="AO40" s="91">
        <v>1</v>
      </c>
      <c r="AP40" s="91">
        <v>110</v>
      </c>
      <c r="AQ40" s="91">
        <v>0</v>
      </c>
      <c r="AR40" s="91">
        <v>0</v>
      </c>
      <c r="AS40" s="91">
        <v>5</v>
      </c>
      <c r="AT40" s="91">
        <v>2942</v>
      </c>
      <c r="AU40" s="91">
        <v>1</v>
      </c>
      <c r="AV40" s="91">
        <v>550</v>
      </c>
      <c r="AW40" s="91">
        <v>14</v>
      </c>
      <c r="AX40" s="91">
        <v>6270</v>
      </c>
    </row>
    <row r="41" spans="2:50" ht="19.5" customHeight="1">
      <c r="B41" s="23" t="s">
        <v>37</v>
      </c>
      <c r="C41" s="91">
        <v>26</v>
      </c>
      <c r="D41" s="91">
        <v>6116</v>
      </c>
      <c r="E41" s="91">
        <v>106</v>
      </c>
      <c r="F41" s="91">
        <v>29729</v>
      </c>
      <c r="G41" s="91">
        <v>32</v>
      </c>
      <c r="H41" s="91">
        <v>10092</v>
      </c>
      <c r="I41" s="91">
        <v>18</v>
      </c>
      <c r="J41" s="91">
        <v>9278</v>
      </c>
      <c r="K41" s="91">
        <v>121</v>
      </c>
      <c r="L41" s="91">
        <v>28701</v>
      </c>
      <c r="M41" s="91">
        <v>42</v>
      </c>
      <c r="N41" s="91">
        <v>8639</v>
      </c>
      <c r="O41" s="91">
        <v>345</v>
      </c>
      <c r="P41" s="91">
        <v>92555</v>
      </c>
      <c r="S41" s="23" t="s">
        <v>37</v>
      </c>
      <c r="T41" s="91">
        <v>11</v>
      </c>
      <c r="U41" s="91">
        <v>458</v>
      </c>
      <c r="V41" s="91">
        <v>28</v>
      </c>
      <c r="W41" s="91">
        <v>1975</v>
      </c>
      <c r="X41" s="91">
        <v>58</v>
      </c>
      <c r="Y41" s="91">
        <v>4463</v>
      </c>
      <c r="Z41" s="91">
        <v>9</v>
      </c>
      <c r="AA41" s="91">
        <v>3575</v>
      </c>
      <c r="AB41" s="91">
        <v>57</v>
      </c>
      <c r="AC41" s="91">
        <v>7197</v>
      </c>
      <c r="AD41" s="91">
        <v>7</v>
      </c>
      <c r="AE41" s="91">
        <v>1018</v>
      </c>
      <c r="AF41" s="91">
        <v>170</v>
      </c>
      <c r="AG41" s="91">
        <v>18686</v>
      </c>
      <c r="AJ41" s="23" t="s">
        <v>37</v>
      </c>
      <c r="AK41" s="91">
        <v>1</v>
      </c>
      <c r="AL41" s="91">
        <v>374</v>
      </c>
      <c r="AM41" s="91">
        <v>3</v>
      </c>
      <c r="AN41" s="91">
        <v>1940</v>
      </c>
      <c r="AO41" s="91">
        <v>2</v>
      </c>
      <c r="AP41" s="91">
        <v>813</v>
      </c>
      <c r="AQ41" s="91">
        <v>0</v>
      </c>
      <c r="AR41" s="91">
        <v>0</v>
      </c>
      <c r="AS41" s="91">
        <v>10</v>
      </c>
      <c r="AT41" s="91">
        <v>1720</v>
      </c>
      <c r="AU41" s="91">
        <v>0</v>
      </c>
      <c r="AV41" s="91">
        <v>0</v>
      </c>
      <c r="AW41" s="91">
        <v>16</v>
      </c>
      <c r="AX41" s="91">
        <v>4847</v>
      </c>
    </row>
    <row r="42" spans="2:50" ht="19.5" customHeight="1">
      <c r="B42" s="23" t="s">
        <v>38</v>
      </c>
      <c r="C42" s="91">
        <v>56</v>
      </c>
      <c r="D42" s="91">
        <v>16829</v>
      </c>
      <c r="E42" s="91">
        <v>208</v>
      </c>
      <c r="F42" s="91">
        <v>60510</v>
      </c>
      <c r="G42" s="91">
        <v>8</v>
      </c>
      <c r="H42" s="91">
        <v>3362</v>
      </c>
      <c r="I42" s="91">
        <v>98</v>
      </c>
      <c r="J42" s="91">
        <v>19824</v>
      </c>
      <c r="K42" s="91">
        <v>126</v>
      </c>
      <c r="L42" s="91">
        <v>46488</v>
      </c>
      <c r="M42" s="91">
        <v>19</v>
      </c>
      <c r="N42" s="91">
        <v>5738</v>
      </c>
      <c r="O42" s="91">
        <v>515</v>
      </c>
      <c r="P42" s="91">
        <v>152751</v>
      </c>
      <c r="S42" s="23" t="s">
        <v>38</v>
      </c>
      <c r="T42" s="91">
        <v>3</v>
      </c>
      <c r="U42" s="91">
        <v>320</v>
      </c>
      <c r="V42" s="91">
        <v>30</v>
      </c>
      <c r="W42" s="91">
        <v>2864</v>
      </c>
      <c r="X42" s="91">
        <v>32</v>
      </c>
      <c r="Y42" s="91">
        <v>2427</v>
      </c>
      <c r="Z42" s="91">
        <v>38</v>
      </c>
      <c r="AA42" s="91">
        <v>2443</v>
      </c>
      <c r="AB42" s="91">
        <v>69</v>
      </c>
      <c r="AC42" s="91">
        <v>13712</v>
      </c>
      <c r="AD42" s="91">
        <v>33</v>
      </c>
      <c r="AE42" s="91">
        <v>4418</v>
      </c>
      <c r="AF42" s="91">
        <v>205</v>
      </c>
      <c r="AG42" s="91">
        <v>26184</v>
      </c>
      <c r="AJ42" s="23" t="s">
        <v>38</v>
      </c>
      <c r="AK42" s="91">
        <v>2</v>
      </c>
      <c r="AL42" s="91">
        <v>946</v>
      </c>
      <c r="AM42" s="91">
        <v>1</v>
      </c>
      <c r="AN42" s="91">
        <v>495</v>
      </c>
      <c r="AO42" s="91">
        <v>2</v>
      </c>
      <c r="AP42" s="91">
        <v>2501</v>
      </c>
      <c r="AQ42" s="91">
        <v>0</v>
      </c>
      <c r="AR42" s="91">
        <v>0</v>
      </c>
      <c r="AS42" s="91">
        <v>12</v>
      </c>
      <c r="AT42" s="91">
        <v>4076</v>
      </c>
      <c r="AU42" s="91">
        <v>0</v>
      </c>
      <c r="AV42" s="91">
        <v>0</v>
      </c>
      <c r="AW42" s="91">
        <v>17</v>
      </c>
      <c r="AX42" s="91">
        <v>8018</v>
      </c>
    </row>
    <row r="43" spans="2:50" ht="19.5" customHeight="1">
      <c r="B43" s="23" t="s">
        <v>39</v>
      </c>
      <c r="C43" s="91">
        <v>51</v>
      </c>
      <c r="D43" s="91">
        <v>15444</v>
      </c>
      <c r="E43" s="91">
        <v>166</v>
      </c>
      <c r="F43" s="91">
        <v>46183</v>
      </c>
      <c r="G43" s="91">
        <v>27</v>
      </c>
      <c r="H43" s="91">
        <v>5347</v>
      </c>
      <c r="I43" s="91">
        <v>1</v>
      </c>
      <c r="J43" s="91">
        <v>180</v>
      </c>
      <c r="K43" s="91">
        <v>43</v>
      </c>
      <c r="L43" s="91">
        <v>17726</v>
      </c>
      <c r="M43" s="91">
        <v>1</v>
      </c>
      <c r="N43" s="91">
        <v>495</v>
      </c>
      <c r="O43" s="91">
        <v>289</v>
      </c>
      <c r="P43" s="91">
        <v>85375</v>
      </c>
      <c r="S43" s="23" t="s">
        <v>39</v>
      </c>
      <c r="T43" s="91">
        <v>3</v>
      </c>
      <c r="U43" s="91">
        <v>176</v>
      </c>
      <c r="V43" s="91">
        <v>38</v>
      </c>
      <c r="W43" s="91">
        <v>1512</v>
      </c>
      <c r="X43" s="91">
        <v>28</v>
      </c>
      <c r="Y43" s="91">
        <v>1491</v>
      </c>
      <c r="Z43" s="91">
        <v>0</v>
      </c>
      <c r="AA43" s="91">
        <v>0</v>
      </c>
      <c r="AB43" s="91">
        <v>38</v>
      </c>
      <c r="AC43" s="91">
        <v>4126</v>
      </c>
      <c r="AD43" s="91">
        <v>10</v>
      </c>
      <c r="AE43" s="91">
        <v>794</v>
      </c>
      <c r="AF43" s="91">
        <v>117</v>
      </c>
      <c r="AG43" s="91">
        <v>8099</v>
      </c>
      <c r="AJ43" s="23" t="s">
        <v>39</v>
      </c>
      <c r="AK43" s="91">
        <v>2</v>
      </c>
      <c r="AL43" s="91">
        <v>367</v>
      </c>
      <c r="AM43" s="91">
        <v>1</v>
      </c>
      <c r="AN43" s="91">
        <v>139</v>
      </c>
      <c r="AO43" s="91">
        <v>1</v>
      </c>
      <c r="AP43" s="91">
        <v>110</v>
      </c>
      <c r="AQ43" s="91">
        <v>0</v>
      </c>
      <c r="AR43" s="91">
        <v>0</v>
      </c>
      <c r="AS43" s="91">
        <v>4</v>
      </c>
      <c r="AT43" s="91">
        <v>689</v>
      </c>
      <c r="AU43" s="91">
        <v>0</v>
      </c>
      <c r="AV43" s="91">
        <v>0</v>
      </c>
      <c r="AW43" s="91">
        <v>8</v>
      </c>
      <c r="AX43" s="91">
        <v>1305</v>
      </c>
    </row>
    <row r="44" spans="2:50" ht="19.5" customHeight="1">
      <c r="B44" s="23" t="s">
        <v>40</v>
      </c>
      <c r="C44" s="91">
        <v>283</v>
      </c>
      <c r="D44" s="91">
        <v>52897</v>
      </c>
      <c r="E44" s="91">
        <v>692</v>
      </c>
      <c r="F44" s="91">
        <v>199394</v>
      </c>
      <c r="G44" s="91">
        <v>144</v>
      </c>
      <c r="H44" s="91">
        <v>59326</v>
      </c>
      <c r="I44" s="91">
        <v>577</v>
      </c>
      <c r="J44" s="91">
        <v>290076</v>
      </c>
      <c r="K44" s="91">
        <v>642</v>
      </c>
      <c r="L44" s="91">
        <v>259708</v>
      </c>
      <c r="M44" s="91">
        <v>156</v>
      </c>
      <c r="N44" s="91">
        <v>46652</v>
      </c>
      <c r="O44" s="91">
        <v>2494</v>
      </c>
      <c r="P44" s="91">
        <v>908053</v>
      </c>
      <c r="S44" s="23" t="s">
        <v>40</v>
      </c>
      <c r="T44" s="91">
        <v>26</v>
      </c>
      <c r="U44" s="91">
        <v>16001</v>
      </c>
      <c r="V44" s="91">
        <v>67</v>
      </c>
      <c r="W44" s="91">
        <v>5798</v>
      </c>
      <c r="X44" s="91">
        <v>592</v>
      </c>
      <c r="Y44" s="91">
        <v>43962</v>
      </c>
      <c r="Z44" s="91">
        <v>199</v>
      </c>
      <c r="AA44" s="91">
        <v>59325</v>
      </c>
      <c r="AB44" s="91">
        <v>349</v>
      </c>
      <c r="AC44" s="91">
        <v>60931</v>
      </c>
      <c r="AD44" s="91">
        <v>84</v>
      </c>
      <c r="AE44" s="91">
        <v>11157</v>
      </c>
      <c r="AF44" s="91">
        <v>1317</v>
      </c>
      <c r="AG44" s="91">
        <v>197174</v>
      </c>
      <c r="AJ44" s="23" t="s">
        <v>40</v>
      </c>
      <c r="AK44" s="91">
        <v>118</v>
      </c>
      <c r="AL44" s="91">
        <v>18843</v>
      </c>
      <c r="AM44" s="91">
        <v>43</v>
      </c>
      <c r="AN44" s="91">
        <v>24992</v>
      </c>
      <c r="AO44" s="91">
        <v>8</v>
      </c>
      <c r="AP44" s="91">
        <v>3604</v>
      </c>
      <c r="AQ44" s="91">
        <v>11</v>
      </c>
      <c r="AR44" s="91">
        <v>6345</v>
      </c>
      <c r="AS44" s="91">
        <v>129</v>
      </c>
      <c r="AT44" s="91">
        <v>35506</v>
      </c>
      <c r="AU44" s="91">
        <v>9</v>
      </c>
      <c r="AV44" s="91">
        <v>3021</v>
      </c>
      <c r="AW44" s="91">
        <v>318</v>
      </c>
      <c r="AX44" s="91">
        <v>92311</v>
      </c>
    </row>
    <row r="45" spans="2:50" ht="19.5" customHeight="1">
      <c r="B45" s="23" t="s">
        <v>41</v>
      </c>
      <c r="C45" s="91">
        <v>36</v>
      </c>
      <c r="D45" s="91">
        <v>9151</v>
      </c>
      <c r="E45" s="91">
        <v>40</v>
      </c>
      <c r="F45" s="91">
        <v>10653</v>
      </c>
      <c r="G45" s="91">
        <v>10</v>
      </c>
      <c r="H45" s="91">
        <v>6459</v>
      </c>
      <c r="I45" s="91">
        <v>9</v>
      </c>
      <c r="J45" s="91">
        <v>4642</v>
      </c>
      <c r="K45" s="91">
        <v>45</v>
      </c>
      <c r="L45" s="91">
        <v>16838</v>
      </c>
      <c r="M45" s="91">
        <v>9</v>
      </c>
      <c r="N45" s="91">
        <v>2847</v>
      </c>
      <c r="O45" s="91">
        <v>149</v>
      </c>
      <c r="P45" s="91">
        <v>50590</v>
      </c>
      <c r="S45" s="23" t="s">
        <v>41</v>
      </c>
      <c r="T45" s="91">
        <v>0</v>
      </c>
      <c r="U45" s="91">
        <v>0</v>
      </c>
      <c r="V45" s="91">
        <v>2</v>
      </c>
      <c r="W45" s="91">
        <v>247</v>
      </c>
      <c r="X45" s="91">
        <v>4</v>
      </c>
      <c r="Y45" s="91">
        <v>1340</v>
      </c>
      <c r="Z45" s="91">
        <v>9</v>
      </c>
      <c r="AA45" s="91">
        <v>2214</v>
      </c>
      <c r="AB45" s="91">
        <v>47</v>
      </c>
      <c r="AC45" s="91">
        <v>6577</v>
      </c>
      <c r="AD45" s="91">
        <v>12</v>
      </c>
      <c r="AE45" s="91">
        <v>1875</v>
      </c>
      <c r="AF45" s="91">
        <v>74</v>
      </c>
      <c r="AG45" s="91">
        <v>12253</v>
      </c>
      <c r="AJ45" s="23" t="s">
        <v>41</v>
      </c>
      <c r="AK45" s="91">
        <v>2</v>
      </c>
      <c r="AL45" s="91">
        <v>677</v>
      </c>
      <c r="AM45" s="91">
        <v>0</v>
      </c>
      <c r="AN45" s="91">
        <v>0</v>
      </c>
      <c r="AO45" s="91">
        <v>0</v>
      </c>
      <c r="AP45" s="91">
        <v>0</v>
      </c>
      <c r="AQ45" s="91">
        <v>0</v>
      </c>
      <c r="AR45" s="91">
        <v>0</v>
      </c>
      <c r="AS45" s="91">
        <v>12</v>
      </c>
      <c r="AT45" s="91">
        <v>3707</v>
      </c>
      <c r="AU45" s="91">
        <v>0</v>
      </c>
      <c r="AV45" s="91">
        <v>0</v>
      </c>
      <c r="AW45" s="91">
        <v>14</v>
      </c>
      <c r="AX45" s="91">
        <v>4384</v>
      </c>
    </row>
    <row r="46" spans="2:50" ht="19.5" customHeight="1">
      <c r="B46" s="23" t="s">
        <v>42</v>
      </c>
      <c r="C46" s="91">
        <v>24</v>
      </c>
      <c r="D46" s="91">
        <v>10780</v>
      </c>
      <c r="E46" s="91">
        <v>211</v>
      </c>
      <c r="F46" s="91">
        <v>78973</v>
      </c>
      <c r="G46" s="91">
        <v>7</v>
      </c>
      <c r="H46" s="91">
        <v>2142</v>
      </c>
      <c r="I46" s="91">
        <v>9</v>
      </c>
      <c r="J46" s="91">
        <v>3929</v>
      </c>
      <c r="K46" s="91">
        <v>92</v>
      </c>
      <c r="L46" s="91">
        <v>39458</v>
      </c>
      <c r="M46" s="91">
        <v>20</v>
      </c>
      <c r="N46" s="91">
        <v>5965</v>
      </c>
      <c r="O46" s="91">
        <v>363</v>
      </c>
      <c r="P46" s="91">
        <v>141247</v>
      </c>
      <c r="S46" s="23" t="s">
        <v>42</v>
      </c>
      <c r="T46" s="91">
        <v>2</v>
      </c>
      <c r="U46" s="91">
        <v>88</v>
      </c>
      <c r="V46" s="91">
        <v>95</v>
      </c>
      <c r="W46" s="91">
        <v>7965</v>
      </c>
      <c r="X46" s="91">
        <v>13</v>
      </c>
      <c r="Y46" s="91">
        <v>1029</v>
      </c>
      <c r="Z46" s="91">
        <v>3</v>
      </c>
      <c r="AA46" s="91">
        <v>300</v>
      </c>
      <c r="AB46" s="91">
        <v>41</v>
      </c>
      <c r="AC46" s="91">
        <v>3212</v>
      </c>
      <c r="AD46" s="91">
        <v>3</v>
      </c>
      <c r="AE46" s="91">
        <v>243</v>
      </c>
      <c r="AF46" s="91">
        <v>157</v>
      </c>
      <c r="AG46" s="91">
        <v>12837</v>
      </c>
      <c r="AJ46" s="23" t="s">
        <v>42</v>
      </c>
      <c r="AK46" s="91">
        <v>3</v>
      </c>
      <c r="AL46" s="91">
        <v>458</v>
      </c>
      <c r="AM46" s="91">
        <v>2</v>
      </c>
      <c r="AN46" s="91">
        <v>2330</v>
      </c>
      <c r="AO46" s="91">
        <v>0</v>
      </c>
      <c r="AP46" s="91">
        <v>0</v>
      </c>
      <c r="AQ46" s="91">
        <v>1</v>
      </c>
      <c r="AR46" s="91">
        <v>550</v>
      </c>
      <c r="AS46" s="91">
        <v>2</v>
      </c>
      <c r="AT46" s="91">
        <v>122</v>
      </c>
      <c r="AU46" s="91">
        <v>0</v>
      </c>
      <c r="AV46" s="91">
        <v>0</v>
      </c>
      <c r="AW46" s="91">
        <v>8</v>
      </c>
      <c r="AX46" s="91">
        <v>3460</v>
      </c>
    </row>
    <row r="47" spans="2:50" ht="19.5" customHeight="1">
      <c r="B47" s="23" t="s">
        <v>43</v>
      </c>
      <c r="C47" s="91">
        <v>36</v>
      </c>
      <c r="D47" s="91">
        <v>9477</v>
      </c>
      <c r="E47" s="91">
        <v>193</v>
      </c>
      <c r="F47" s="91">
        <v>55301</v>
      </c>
      <c r="G47" s="91">
        <v>52</v>
      </c>
      <c r="H47" s="91">
        <v>16695</v>
      </c>
      <c r="I47" s="91">
        <v>13</v>
      </c>
      <c r="J47" s="91">
        <v>11952</v>
      </c>
      <c r="K47" s="91">
        <v>146</v>
      </c>
      <c r="L47" s="91">
        <v>68142</v>
      </c>
      <c r="M47" s="91">
        <v>18</v>
      </c>
      <c r="N47" s="91">
        <v>7163</v>
      </c>
      <c r="O47" s="91">
        <v>458</v>
      </c>
      <c r="P47" s="91">
        <v>168730</v>
      </c>
      <c r="S47" s="23" t="s">
        <v>43</v>
      </c>
      <c r="T47" s="91">
        <v>5</v>
      </c>
      <c r="U47" s="91">
        <v>440</v>
      </c>
      <c r="V47" s="91">
        <v>7</v>
      </c>
      <c r="W47" s="91">
        <v>915</v>
      </c>
      <c r="X47" s="91">
        <v>73</v>
      </c>
      <c r="Y47" s="91">
        <v>5634</v>
      </c>
      <c r="Z47" s="91">
        <v>0</v>
      </c>
      <c r="AA47" s="91">
        <v>0</v>
      </c>
      <c r="AB47" s="91">
        <v>88</v>
      </c>
      <c r="AC47" s="91">
        <v>13244</v>
      </c>
      <c r="AD47" s="91">
        <v>33</v>
      </c>
      <c r="AE47" s="91">
        <v>7059</v>
      </c>
      <c r="AF47" s="91">
        <v>206</v>
      </c>
      <c r="AG47" s="91">
        <v>27292</v>
      </c>
      <c r="AJ47" s="23" t="s">
        <v>43</v>
      </c>
      <c r="AK47" s="91">
        <v>5</v>
      </c>
      <c r="AL47" s="91">
        <v>947</v>
      </c>
      <c r="AM47" s="91">
        <v>2</v>
      </c>
      <c r="AN47" s="91">
        <v>795</v>
      </c>
      <c r="AO47" s="91">
        <v>0</v>
      </c>
      <c r="AP47" s="91">
        <v>0</v>
      </c>
      <c r="AQ47" s="91">
        <v>3</v>
      </c>
      <c r="AR47" s="91">
        <v>843</v>
      </c>
      <c r="AS47" s="91">
        <v>18</v>
      </c>
      <c r="AT47" s="91">
        <v>10873</v>
      </c>
      <c r="AU47" s="91">
        <v>1</v>
      </c>
      <c r="AV47" s="91">
        <v>495</v>
      </c>
      <c r="AW47" s="91">
        <v>29</v>
      </c>
      <c r="AX47" s="91">
        <v>13953</v>
      </c>
    </row>
    <row r="48" spans="2:50" ht="19.5" customHeight="1">
      <c r="B48" s="23" t="s">
        <v>44</v>
      </c>
      <c r="C48" s="91">
        <v>20</v>
      </c>
      <c r="D48" s="91">
        <v>7918</v>
      </c>
      <c r="E48" s="91">
        <v>354</v>
      </c>
      <c r="F48" s="91">
        <v>127799</v>
      </c>
      <c r="G48" s="91">
        <v>68</v>
      </c>
      <c r="H48" s="91">
        <v>17709</v>
      </c>
      <c r="I48" s="91">
        <v>17</v>
      </c>
      <c r="J48" s="91">
        <v>7213</v>
      </c>
      <c r="K48" s="91">
        <v>205</v>
      </c>
      <c r="L48" s="91">
        <v>54221</v>
      </c>
      <c r="M48" s="91">
        <v>51</v>
      </c>
      <c r="N48" s="91">
        <v>10640</v>
      </c>
      <c r="O48" s="91">
        <v>715</v>
      </c>
      <c r="P48" s="91">
        <v>225500</v>
      </c>
      <c r="S48" s="23" t="s">
        <v>44</v>
      </c>
      <c r="T48" s="91">
        <v>6</v>
      </c>
      <c r="U48" s="91">
        <v>263</v>
      </c>
      <c r="V48" s="91">
        <v>434</v>
      </c>
      <c r="W48" s="91">
        <v>26598</v>
      </c>
      <c r="X48" s="91">
        <v>337</v>
      </c>
      <c r="Y48" s="91">
        <v>4979</v>
      </c>
      <c r="Z48" s="91">
        <v>4</v>
      </c>
      <c r="AA48" s="91">
        <v>609</v>
      </c>
      <c r="AB48" s="91">
        <v>147</v>
      </c>
      <c r="AC48" s="91">
        <v>11444</v>
      </c>
      <c r="AD48" s="91">
        <v>11</v>
      </c>
      <c r="AE48" s="91">
        <v>1671</v>
      </c>
      <c r="AF48" s="91">
        <v>939</v>
      </c>
      <c r="AG48" s="91">
        <v>45564</v>
      </c>
      <c r="AJ48" s="23" t="s">
        <v>44</v>
      </c>
      <c r="AK48" s="91">
        <v>4</v>
      </c>
      <c r="AL48" s="91">
        <v>1291</v>
      </c>
      <c r="AM48" s="91">
        <v>3</v>
      </c>
      <c r="AN48" s="91">
        <v>784</v>
      </c>
      <c r="AO48" s="91">
        <v>0</v>
      </c>
      <c r="AP48" s="91">
        <v>0</v>
      </c>
      <c r="AQ48" s="91">
        <v>2</v>
      </c>
      <c r="AR48" s="91">
        <v>60</v>
      </c>
      <c r="AS48" s="91">
        <v>21</v>
      </c>
      <c r="AT48" s="91">
        <v>7854</v>
      </c>
      <c r="AU48" s="91">
        <v>1</v>
      </c>
      <c r="AV48" s="91">
        <v>384</v>
      </c>
      <c r="AW48" s="91">
        <v>31</v>
      </c>
      <c r="AX48" s="91">
        <v>10373</v>
      </c>
    </row>
    <row r="49" spans="2:50" ht="19.5" customHeight="1">
      <c r="B49" s="23" t="s">
        <v>45</v>
      </c>
      <c r="C49" s="91">
        <v>62</v>
      </c>
      <c r="D49" s="91">
        <v>11982</v>
      </c>
      <c r="E49" s="91">
        <v>300</v>
      </c>
      <c r="F49" s="91">
        <v>103948</v>
      </c>
      <c r="G49" s="91">
        <v>13</v>
      </c>
      <c r="H49" s="91">
        <v>3361</v>
      </c>
      <c r="I49" s="91">
        <v>1</v>
      </c>
      <c r="J49" s="91">
        <v>51</v>
      </c>
      <c r="K49" s="91">
        <v>49</v>
      </c>
      <c r="L49" s="91">
        <v>18413</v>
      </c>
      <c r="M49" s="91">
        <v>16</v>
      </c>
      <c r="N49" s="91">
        <v>4860</v>
      </c>
      <c r="O49" s="91">
        <v>441</v>
      </c>
      <c r="P49" s="91">
        <v>142615</v>
      </c>
      <c r="S49" s="23" t="s">
        <v>45</v>
      </c>
      <c r="T49" s="91">
        <v>3</v>
      </c>
      <c r="U49" s="91">
        <v>132</v>
      </c>
      <c r="V49" s="91">
        <v>72</v>
      </c>
      <c r="W49" s="91">
        <v>5794</v>
      </c>
      <c r="X49" s="91">
        <v>17</v>
      </c>
      <c r="Y49" s="91">
        <v>2152</v>
      </c>
      <c r="Z49" s="91">
        <v>0</v>
      </c>
      <c r="AA49" s="91">
        <v>0</v>
      </c>
      <c r="AB49" s="91">
        <v>42</v>
      </c>
      <c r="AC49" s="91">
        <v>4855</v>
      </c>
      <c r="AD49" s="91">
        <v>6</v>
      </c>
      <c r="AE49" s="91">
        <v>756</v>
      </c>
      <c r="AF49" s="91">
        <v>140</v>
      </c>
      <c r="AG49" s="91">
        <v>13689</v>
      </c>
      <c r="AJ49" s="23" t="s">
        <v>45</v>
      </c>
      <c r="AK49" s="91">
        <v>4</v>
      </c>
      <c r="AL49" s="91">
        <v>2071</v>
      </c>
      <c r="AM49" s="91">
        <v>7</v>
      </c>
      <c r="AN49" s="91">
        <v>3441</v>
      </c>
      <c r="AO49" s="91">
        <v>1</v>
      </c>
      <c r="AP49" s="91">
        <v>143</v>
      </c>
      <c r="AQ49" s="91">
        <v>0</v>
      </c>
      <c r="AR49" s="91">
        <v>0</v>
      </c>
      <c r="AS49" s="91">
        <v>5</v>
      </c>
      <c r="AT49" s="91">
        <v>925</v>
      </c>
      <c r="AU49" s="91">
        <v>4</v>
      </c>
      <c r="AV49" s="91">
        <v>934</v>
      </c>
      <c r="AW49" s="91">
        <v>21</v>
      </c>
      <c r="AX49" s="91">
        <v>7514</v>
      </c>
    </row>
    <row r="50" spans="2:50" ht="19.5" customHeight="1">
      <c r="B50" s="23" t="s">
        <v>46</v>
      </c>
      <c r="C50" s="91">
        <v>48</v>
      </c>
      <c r="D50" s="91">
        <v>15558</v>
      </c>
      <c r="E50" s="91">
        <v>170</v>
      </c>
      <c r="F50" s="91">
        <v>33185</v>
      </c>
      <c r="G50" s="91">
        <v>138</v>
      </c>
      <c r="H50" s="91">
        <v>16382</v>
      </c>
      <c r="I50" s="91">
        <v>6</v>
      </c>
      <c r="J50" s="91">
        <v>3730</v>
      </c>
      <c r="K50" s="91">
        <v>206</v>
      </c>
      <c r="L50" s="91">
        <v>52922</v>
      </c>
      <c r="M50" s="91">
        <v>30</v>
      </c>
      <c r="N50" s="91">
        <v>5440</v>
      </c>
      <c r="O50" s="91">
        <v>598</v>
      </c>
      <c r="P50" s="91">
        <v>127217</v>
      </c>
      <c r="S50" s="23" t="s">
        <v>46</v>
      </c>
      <c r="T50" s="91">
        <v>3</v>
      </c>
      <c r="U50" s="91">
        <v>132</v>
      </c>
      <c r="V50" s="91">
        <v>1</v>
      </c>
      <c r="W50" s="91">
        <v>44</v>
      </c>
      <c r="X50" s="91">
        <v>23</v>
      </c>
      <c r="Y50" s="91">
        <v>2786</v>
      </c>
      <c r="Z50" s="91">
        <v>1</v>
      </c>
      <c r="AA50" s="91">
        <v>110</v>
      </c>
      <c r="AB50" s="91">
        <v>87</v>
      </c>
      <c r="AC50" s="91">
        <v>6738</v>
      </c>
      <c r="AD50" s="91">
        <v>7</v>
      </c>
      <c r="AE50" s="91">
        <v>972</v>
      </c>
      <c r="AF50" s="91">
        <v>122</v>
      </c>
      <c r="AG50" s="91">
        <v>10782</v>
      </c>
      <c r="AJ50" s="23" t="s">
        <v>46</v>
      </c>
      <c r="AK50" s="91">
        <v>9</v>
      </c>
      <c r="AL50" s="91">
        <v>3365</v>
      </c>
      <c r="AM50" s="91">
        <v>0</v>
      </c>
      <c r="AN50" s="91">
        <v>0</v>
      </c>
      <c r="AO50" s="91">
        <v>4</v>
      </c>
      <c r="AP50" s="91">
        <v>823</v>
      </c>
      <c r="AQ50" s="91">
        <v>0</v>
      </c>
      <c r="AR50" s="91">
        <v>0</v>
      </c>
      <c r="AS50" s="91">
        <v>9</v>
      </c>
      <c r="AT50" s="91">
        <v>3454</v>
      </c>
      <c r="AU50" s="91">
        <v>7</v>
      </c>
      <c r="AV50" s="91">
        <v>2010</v>
      </c>
      <c r="AW50" s="91">
        <v>29</v>
      </c>
      <c r="AX50" s="91">
        <v>9652</v>
      </c>
    </row>
    <row r="51" spans="2:50" ht="19.5" customHeight="1" thickBot="1">
      <c r="B51" s="26" t="s">
        <v>47</v>
      </c>
      <c r="C51" s="92">
        <v>40</v>
      </c>
      <c r="D51" s="92">
        <v>17679</v>
      </c>
      <c r="E51" s="92">
        <v>323</v>
      </c>
      <c r="F51" s="92">
        <v>113886</v>
      </c>
      <c r="G51" s="92">
        <v>15</v>
      </c>
      <c r="H51" s="92">
        <v>6982</v>
      </c>
      <c r="I51" s="92">
        <v>22</v>
      </c>
      <c r="J51" s="92">
        <v>15713</v>
      </c>
      <c r="K51" s="92">
        <v>53</v>
      </c>
      <c r="L51" s="92">
        <v>29275</v>
      </c>
      <c r="M51" s="92">
        <v>30</v>
      </c>
      <c r="N51" s="92">
        <v>11728</v>
      </c>
      <c r="O51" s="92">
        <v>483</v>
      </c>
      <c r="P51" s="92">
        <v>195263</v>
      </c>
      <c r="S51" s="26" t="s">
        <v>47</v>
      </c>
      <c r="T51" s="92">
        <v>33</v>
      </c>
      <c r="U51" s="92">
        <v>3158</v>
      </c>
      <c r="V51" s="92">
        <v>37</v>
      </c>
      <c r="W51" s="92">
        <v>10946</v>
      </c>
      <c r="X51" s="92">
        <v>45</v>
      </c>
      <c r="Y51" s="92">
        <v>6447</v>
      </c>
      <c r="Z51" s="92">
        <v>18</v>
      </c>
      <c r="AA51" s="92">
        <v>3534</v>
      </c>
      <c r="AB51" s="92">
        <v>21</v>
      </c>
      <c r="AC51" s="92">
        <v>4564</v>
      </c>
      <c r="AD51" s="92">
        <v>11</v>
      </c>
      <c r="AE51" s="92">
        <v>1724</v>
      </c>
      <c r="AF51" s="92">
        <v>165</v>
      </c>
      <c r="AG51" s="92">
        <v>30373</v>
      </c>
      <c r="AJ51" s="26" t="s">
        <v>47</v>
      </c>
      <c r="AK51" s="92">
        <v>39</v>
      </c>
      <c r="AL51" s="92">
        <v>12492</v>
      </c>
      <c r="AM51" s="92">
        <v>78</v>
      </c>
      <c r="AN51" s="92">
        <v>48163</v>
      </c>
      <c r="AO51" s="92">
        <v>0</v>
      </c>
      <c r="AP51" s="92">
        <v>0</v>
      </c>
      <c r="AQ51" s="92">
        <v>0</v>
      </c>
      <c r="AR51" s="92">
        <v>0</v>
      </c>
      <c r="AS51" s="92">
        <v>23</v>
      </c>
      <c r="AT51" s="92">
        <v>12289</v>
      </c>
      <c r="AU51" s="92">
        <v>4</v>
      </c>
      <c r="AV51" s="92">
        <v>1652</v>
      </c>
      <c r="AW51" s="92">
        <v>144</v>
      </c>
      <c r="AX51" s="92">
        <v>74596</v>
      </c>
    </row>
    <row r="52" spans="2:50" ht="19.5" customHeight="1" thickTop="1">
      <c r="B52" s="27" t="s">
        <v>48</v>
      </c>
      <c r="C52" s="93">
        <v>4095</v>
      </c>
      <c r="D52" s="93">
        <v>1182365</v>
      </c>
      <c r="E52" s="93">
        <v>16352</v>
      </c>
      <c r="F52" s="93">
        <v>5338495</v>
      </c>
      <c r="G52" s="93">
        <v>12311</v>
      </c>
      <c r="H52" s="93">
        <v>3115799</v>
      </c>
      <c r="I52" s="93">
        <v>18562</v>
      </c>
      <c r="J52" s="93">
        <v>8798687</v>
      </c>
      <c r="K52" s="93">
        <v>15747</v>
      </c>
      <c r="L52" s="93">
        <v>6738721</v>
      </c>
      <c r="M52" s="93">
        <v>4188</v>
      </c>
      <c r="N52" s="93">
        <v>1257624</v>
      </c>
      <c r="O52" s="93">
        <v>71255</v>
      </c>
      <c r="P52" s="93">
        <v>26431691</v>
      </c>
      <c r="S52" s="27" t="s">
        <v>48</v>
      </c>
      <c r="T52" s="93">
        <v>917</v>
      </c>
      <c r="U52" s="93">
        <v>205721</v>
      </c>
      <c r="V52" s="93">
        <v>3634</v>
      </c>
      <c r="W52" s="93">
        <v>553049</v>
      </c>
      <c r="X52" s="93">
        <v>40006</v>
      </c>
      <c r="Y52" s="93">
        <v>2822719</v>
      </c>
      <c r="Z52" s="93">
        <v>9210</v>
      </c>
      <c r="AA52" s="93">
        <v>2235417</v>
      </c>
      <c r="AB52" s="93">
        <v>14158</v>
      </c>
      <c r="AC52" s="93">
        <v>2323192</v>
      </c>
      <c r="AD52" s="93">
        <v>1568</v>
      </c>
      <c r="AE52" s="93">
        <v>254725</v>
      </c>
      <c r="AF52" s="93">
        <v>69493</v>
      </c>
      <c r="AG52" s="93">
        <v>8394823</v>
      </c>
      <c r="AJ52" s="27" t="s">
        <v>48</v>
      </c>
      <c r="AK52" s="93">
        <v>2382</v>
      </c>
      <c r="AL52" s="93">
        <v>462390</v>
      </c>
      <c r="AM52" s="93">
        <v>1538</v>
      </c>
      <c r="AN52" s="93">
        <v>509844</v>
      </c>
      <c r="AO52" s="93">
        <v>316</v>
      </c>
      <c r="AP52" s="93">
        <v>126504</v>
      </c>
      <c r="AQ52" s="93">
        <v>1064</v>
      </c>
      <c r="AR52" s="93">
        <v>722862</v>
      </c>
      <c r="AS52" s="93">
        <v>2117</v>
      </c>
      <c r="AT52" s="93">
        <v>913233</v>
      </c>
      <c r="AU52" s="93">
        <v>485</v>
      </c>
      <c r="AV52" s="93">
        <v>147875</v>
      </c>
      <c r="AW52" s="93">
        <v>7902</v>
      </c>
      <c r="AX52" s="93">
        <v>2882708</v>
      </c>
    </row>
  </sheetData>
  <sheetProtection/>
  <mergeCells count="27">
    <mergeCell ref="AQ3:AR3"/>
    <mergeCell ref="AS3:AT3"/>
    <mergeCell ref="AU3:AV3"/>
    <mergeCell ref="AW3:AX3"/>
    <mergeCell ref="AJ1:AU1"/>
    <mergeCell ref="AJ3:AJ4"/>
    <mergeCell ref="AK3:AL3"/>
    <mergeCell ref="AM3:AN3"/>
    <mergeCell ref="AO3:AP3"/>
    <mergeCell ref="AF3:AG3"/>
    <mergeCell ref="AB3:AC3"/>
    <mergeCell ref="AD3:AE3"/>
    <mergeCell ref="S1:AD1"/>
    <mergeCell ref="S3:S4"/>
    <mergeCell ref="T3:U3"/>
    <mergeCell ref="V3:W3"/>
    <mergeCell ref="X3:Y3"/>
    <mergeCell ref="Z3:AA3"/>
    <mergeCell ref="O3:P3"/>
    <mergeCell ref="B1:M1"/>
    <mergeCell ref="B3:B4"/>
    <mergeCell ref="C3:D3"/>
    <mergeCell ref="E3:F3"/>
    <mergeCell ref="G3:H3"/>
    <mergeCell ref="I3:J3"/>
    <mergeCell ref="K3:L3"/>
    <mergeCell ref="M3:N3"/>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&amp;L&amp;9※「表１－３」＋「表２－３」＋「表３－２」</oddFooter>
  </headerFooter>
  <colBreaks count="2" manualBreakCount="2">
    <brk id="17" max="65535" man="1"/>
    <brk id="34" max="65535" man="1"/>
  </colBreaks>
</worksheet>
</file>

<file path=xl/worksheets/sheet6.xml><?xml version="1.0" encoding="utf-8"?>
<worksheet xmlns="http://schemas.openxmlformats.org/spreadsheetml/2006/main" xmlns:r="http://schemas.openxmlformats.org/officeDocument/2006/relationships">
  <dimension ref="B1:P52"/>
  <sheetViews>
    <sheetView showGridLines="0" showZeros="0" zoomScale="80" zoomScaleNormal="80" zoomScalePageLayoutView="0" workbookViewId="0" topLeftCell="A1">
      <selection activeCell="B53" sqref="B53"/>
    </sheetView>
  </sheetViews>
  <sheetFormatPr defaultColWidth="9.00390625" defaultRowHeight="13.5"/>
  <cols>
    <col min="1" max="1" width="1.25" style="95" customWidth="1"/>
    <col min="2" max="2" width="6.25390625" style="95" customWidth="1"/>
    <col min="3" max="3" width="5.625" style="95" customWidth="1"/>
    <col min="4" max="4" width="9.375" style="95" customWidth="1"/>
    <col min="5" max="5" width="5.625" style="95" customWidth="1"/>
    <col min="6" max="6" width="7.50390625" style="95" customWidth="1"/>
    <col min="7" max="7" width="5.625" style="95" customWidth="1"/>
    <col min="8" max="8" width="7.375" style="95" customWidth="1"/>
    <col min="9" max="9" width="5.00390625" style="95" customWidth="1"/>
    <col min="10" max="10" width="8.75390625" style="95" customWidth="1"/>
    <col min="11" max="11" width="5.00390625" style="95" customWidth="1"/>
    <col min="12" max="12" width="8.75390625" style="95" customWidth="1"/>
    <col min="13" max="13" width="5.625" style="95" customWidth="1"/>
    <col min="14" max="14" width="8.75390625" style="95" customWidth="1"/>
    <col min="15" max="15" width="6.50390625" style="95" customWidth="1"/>
    <col min="16" max="16" width="9.375" style="95" customWidth="1"/>
    <col min="17" max="17" width="1.37890625" style="95" customWidth="1"/>
    <col min="18" max="18" width="4.125" style="95" customWidth="1"/>
    <col min="19" max="16384" width="9.00390625" style="95" customWidth="1"/>
  </cols>
  <sheetData>
    <row r="1" spans="2:16" ht="18" customHeight="1">
      <c r="B1" s="94" t="s">
        <v>124</v>
      </c>
      <c r="M1" s="94"/>
      <c r="N1" s="94"/>
      <c r="P1" s="96" t="s">
        <v>103</v>
      </c>
    </row>
    <row r="2" spans="3:16" ht="12">
      <c r="C2" s="97"/>
      <c r="D2" s="98" t="s">
        <v>84</v>
      </c>
      <c r="E2" s="97"/>
      <c r="F2" s="97"/>
      <c r="M2" s="97"/>
      <c r="P2" s="96" t="s">
        <v>89</v>
      </c>
    </row>
    <row r="3" spans="2:16" ht="24" customHeight="1">
      <c r="B3" s="172" t="s">
        <v>63</v>
      </c>
      <c r="C3" s="176" t="s">
        <v>81</v>
      </c>
      <c r="D3" s="177"/>
      <c r="E3" s="176" t="s">
        <v>73</v>
      </c>
      <c r="F3" s="177"/>
      <c r="G3" s="176" t="s">
        <v>99</v>
      </c>
      <c r="H3" s="177"/>
      <c r="I3" s="176" t="s">
        <v>100</v>
      </c>
      <c r="J3" s="177"/>
      <c r="K3" s="176" t="s">
        <v>74</v>
      </c>
      <c r="L3" s="177"/>
      <c r="M3" s="174" t="s">
        <v>92</v>
      </c>
      <c r="N3" s="175"/>
      <c r="O3" s="174" t="s">
        <v>80</v>
      </c>
      <c r="P3" s="175"/>
    </row>
    <row r="4" spans="2:16" ht="12">
      <c r="B4" s="173"/>
      <c r="C4" s="99" t="s">
        <v>64</v>
      </c>
      <c r="D4" s="99" t="s">
        <v>76</v>
      </c>
      <c r="E4" s="99" t="s">
        <v>64</v>
      </c>
      <c r="F4" s="99" t="s">
        <v>76</v>
      </c>
      <c r="G4" s="99" t="s">
        <v>64</v>
      </c>
      <c r="H4" s="99" t="s">
        <v>76</v>
      </c>
      <c r="I4" s="99" t="s">
        <v>64</v>
      </c>
      <c r="J4" s="99" t="s">
        <v>76</v>
      </c>
      <c r="K4" s="99" t="s">
        <v>64</v>
      </c>
      <c r="L4" s="99" t="s">
        <v>76</v>
      </c>
      <c r="M4" s="99" t="s">
        <v>64</v>
      </c>
      <c r="N4" s="99" t="s">
        <v>76</v>
      </c>
      <c r="O4" s="99" t="s">
        <v>64</v>
      </c>
      <c r="P4" s="99" t="s">
        <v>76</v>
      </c>
    </row>
    <row r="5" spans="2:16" ht="19.5" customHeight="1">
      <c r="B5" s="100" t="s">
        <v>1</v>
      </c>
      <c r="C5" s="101">
        <v>530</v>
      </c>
      <c r="D5" s="101">
        <v>102409</v>
      </c>
      <c r="E5" s="101">
        <v>442</v>
      </c>
      <c r="F5" s="101">
        <v>10588</v>
      </c>
      <c r="G5" s="101">
        <v>54</v>
      </c>
      <c r="H5" s="101">
        <v>3432</v>
      </c>
      <c r="I5" s="101">
        <v>81</v>
      </c>
      <c r="J5" s="101">
        <v>6713</v>
      </c>
      <c r="K5" s="101">
        <v>172</v>
      </c>
      <c r="L5" s="101">
        <v>20753</v>
      </c>
      <c r="M5" s="101">
        <v>59</v>
      </c>
      <c r="N5" s="101">
        <v>14282</v>
      </c>
      <c r="O5" s="101">
        <v>1338</v>
      </c>
      <c r="P5" s="101">
        <v>158177</v>
      </c>
    </row>
    <row r="6" spans="2:16" ht="19.5" customHeight="1">
      <c r="B6" s="100" t="s">
        <v>2</v>
      </c>
      <c r="C6" s="101">
        <v>128</v>
      </c>
      <c r="D6" s="101">
        <v>240509</v>
      </c>
      <c r="E6" s="101">
        <v>28</v>
      </c>
      <c r="F6" s="101">
        <v>3404</v>
      </c>
      <c r="G6" s="101">
        <v>0</v>
      </c>
      <c r="H6" s="101">
        <v>0</v>
      </c>
      <c r="I6" s="101">
        <v>20</v>
      </c>
      <c r="J6" s="101">
        <v>17315</v>
      </c>
      <c r="K6" s="101">
        <v>54</v>
      </c>
      <c r="L6" s="101">
        <v>6853</v>
      </c>
      <c r="M6" s="101">
        <v>1</v>
      </c>
      <c r="N6" s="101">
        <v>308</v>
      </c>
      <c r="O6" s="101">
        <v>231</v>
      </c>
      <c r="P6" s="101">
        <v>268389</v>
      </c>
    </row>
    <row r="7" spans="2:16" ht="19.5" customHeight="1">
      <c r="B7" s="100" t="s">
        <v>3</v>
      </c>
      <c r="C7" s="101">
        <v>42</v>
      </c>
      <c r="D7" s="101">
        <v>13010</v>
      </c>
      <c r="E7" s="101">
        <v>5</v>
      </c>
      <c r="F7" s="101">
        <v>1304</v>
      </c>
      <c r="G7" s="101">
        <v>0</v>
      </c>
      <c r="H7" s="101">
        <v>0</v>
      </c>
      <c r="I7" s="101">
        <v>86</v>
      </c>
      <c r="J7" s="101">
        <v>4964</v>
      </c>
      <c r="K7" s="101">
        <v>590</v>
      </c>
      <c r="L7" s="101">
        <v>6059</v>
      </c>
      <c r="M7" s="101">
        <v>53</v>
      </c>
      <c r="N7" s="101">
        <v>2918</v>
      </c>
      <c r="O7" s="101">
        <v>776</v>
      </c>
      <c r="P7" s="101">
        <v>28255</v>
      </c>
    </row>
    <row r="8" spans="2:16" ht="19.5" customHeight="1">
      <c r="B8" s="100" t="s">
        <v>4</v>
      </c>
      <c r="C8" s="101">
        <v>80</v>
      </c>
      <c r="D8" s="101">
        <v>87849</v>
      </c>
      <c r="E8" s="101">
        <v>56</v>
      </c>
      <c r="F8" s="101">
        <v>9175</v>
      </c>
      <c r="G8" s="101">
        <v>5</v>
      </c>
      <c r="H8" s="101">
        <v>5982</v>
      </c>
      <c r="I8" s="101">
        <v>13</v>
      </c>
      <c r="J8" s="101">
        <v>8327</v>
      </c>
      <c r="K8" s="101">
        <v>183</v>
      </c>
      <c r="L8" s="101">
        <v>43104</v>
      </c>
      <c r="M8" s="101">
        <v>1459</v>
      </c>
      <c r="N8" s="101">
        <v>39510</v>
      </c>
      <c r="O8" s="101">
        <v>1796</v>
      </c>
      <c r="P8" s="101">
        <v>193947</v>
      </c>
    </row>
    <row r="9" spans="2:16" ht="19.5" customHeight="1">
      <c r="B9" s="100" t="s">
        <v>5</v>
      </c>
      <c r="C9" s="101">
        <v>38</v>
      </c>
      <c r="D9" s="101">
        <v>55954</v>
      </c>
      <c r="E9" s="101">
        <v>1</v>
      </c>
      <c r="F9" s="101">
        <v>77</v>
      </c>
      <c r="G9" s="101">
        <v>0</v>
      </c>
      <c r="H9" s="101">
        <v>0</v>
      </c>
      <c r="I9" s="101">
        <v>4</v>
      </c>
      <c r="J9" s="101">
        <v>2178</v>
      </c>
      <c r="K9" s="101">
        <v>80</v>
      </c>
      <c r="L9" s="101">
        <v>13559</v>
      </c>
      <c r="M9" s="101">
        <v>15</v>
      </c>
      <c r="N9" s="101">
        <v>2280</v>
      </c>
      <c r="O9" s="101">
        <v>138</v>
      </c>
      <c r="P9" s="101">
        <v>74048</v>
      </c>
    </row>
    <row r="10" spans="2:16" ht="19.5" customHeight="1">
      <c r="B10" s="100" t="s">
        <v>6</v>
      </c>
      <c r="C10" s="101">
        <v>44</v>
      </c>
      <c r="D10" s="101">
        <v>49901</v>
      </c>
      <c r="E10" s="101">
        <v>11</v>
      </c>
      <c r="F10" s="101">
        <v>734</v>
      </c>
      <c r="G10" s="101">
        <v>0</v>
      </c>
      <c r="H10" s="101">
        <v>0</v>
      </c>
      <c r="I10" s="101">
        <v>22</v>
      </c>
      <c r="J10" s="101">
        <v>9578</v>
      </c>
      <c r="K10" s="101">
        <v>124</v>
      </c>
      <c r="L10" s="101">
        <v>14420</v>
      </c>
      <c r="M10" s="101">
        <v>1</v>
      </c>
      <c r="N10" s="101">
        <v>390</v>
      </c>
      <c r="O10" s="101">
        <v>202</v>
      </c>
      <c r="P10" s="101">
        <v>75023</v>
      </c>
    </row>
    <row r="11" spans="2:16" ht="19.5" customHeight="1">
      <c r="B11" s="100" t="s">
        <v>7</v>
      </c>
      <c r="C11" s="101">
        <v>226</v>
      </c>
      <c r="D11" s="101">
        <v>95243</v>
      </c>
      <c r="E11" s="101">
        <v>23</v>
      </c>
      <c r="F11" s="101">
        <v>3619</v>
      </c>
      <c r="G11" s="101">
        <v>0</v>
      </c>
      <c r="H11" s="101">
        <v>0</v>
      </c>
      <c r="I11" s="101">
        <v>42</v>
      </c>
      <c r="J11" s="101">
        <v>6166</v>
      </c>
      <c r="K11" s="101">
        <v>139</v>
      </c>
      <c r="L11" s="101">
        <v>37599</v>
      </c>
      <c r="M11" s="101">
        <v>87</v>
      </c>
      <c r="N11" s="101">
        <v>10884</v>
      </c>
      <c r="O11" s="101">
        <v>517</v>
      </c>
      <c r="P11" s="101">
        <v>153511</v>
      </c>
    </row>
    <row r="12" spans="2:16" ht="19.5" customHeight="1">
      <c r="B12" s="100" t="s">
        <v>8</v>
      </c>
      <c r="C12" s="101">
        <v>443</v>
      </c>
      <c r="D12" s="101">
        <v>51490</v>
      </c>
      <c r="E12" s="101">
        <v>64</v>
      </c>
      <c r="F12" s="101">
        <v>7100</v>
      </c>
      <c r="G12" s="101">
        <v>2</v>
      </c>
      <c r="H12" s="101">
        <v>6919</v>
      </c>
      <c r="I12" s="101">
        <v>84</v>
      </c>
      <c r="J12" s="101">
        <v>123591</v>
      </c>
      <c r="K12" s="101">
        <v>1787</v>
      </c>
      <c r="L12" s="101">
        <v>69312</v>
      </c>
      <c r="M12" s="101">
        <v>273</v>
      </c>
      <c r="N12" s="101">
        <v>34152</v>
      </c>
      <c r="O12" s="101">
        <v>2653</v>
      </c>
      <c r="P12" s="101">
        <v>292564</v>
      </c>
    </row>
    <row r="13" spans="2:16" ht="19.5" customHeight="1">
      <c r="B13" s="100" t="s">
        <v>9</v>
      </c>
      <c r="C13" s="101">
        <v>191</v>
      </c>
      <c r="D13" s="101">
        <v>35546</v>
      </c>
      <c r="E13" s="101">
        <v>16</v>
      </c>
      <c r="F13" s="101">
        <v>674</v>
      </c>
      <c r="G13" s="101">
        <v>6</v>
      </c>
      <c r="H13" s="101">
        <v>475</v>
      </c>
      <c r="I13" s="101">
        <v>168</v>
      </c>
      <c r="J13" s="101">
        <v>43628</v>
      </c>
      <c r="K13" s="101">
        <v>147</v>
      </c>
      <c r="L13" s="101">
        <v>13107</v>
      </c>
      <c r="M13" s="101">
        <v>73</v>
      </c>
      <c r="N13" s="101">
        <v>16483</v>
      </c>
      <c r="O13" s="101">
        <v>601</v>
      </c>
      <c r="P13" s="101">
        <v>109913</v>
      </c>
    </row>
    <row r="14" spans="2:16" ht="19.5" customHeight="1">
      <c r="B14" s="100" t="s">
        <v>10</v>
      </c>
      <c r="C14" s="101">
        <v>201</v>
      </c>
      <c r="D14" s="101">
        <v>48648</v>
      </c>
      <c r="E14" s="101">
        <v>4</v>
      </c>
      <c r="F14" s="101">
        <v>142</v>
      </c>
      <c r="G14" s="101">
        <v>7</v>
      </c>
      <c r="H14" s="101">
        <v>1205</v>
      </c>
      <c r="I14" s="101">
        <v>103</v>
      </c>
      <c r="J14" s="101">
        <v>33202</v>
      </c>
      <c r="K14" s="101">
        <v>56</v>
      </c>
      <c r="L14" s="101">
        <v>9406</v>
      </c>
      <c r="M14" s="101">
        <v>71</v>
      </c>
      <c r="N14" s="101">
        <v>16508</v>
      </c>
      <c r="O14" s="101">
        <v>442</v>
      </c>
      <c r="P14" s="101">
        <v>109111</v>
      </c>
    </row>
    <row r="15" spans="2:16" ht="19.5" customHeight="1">
      <c r="B15" s="100" t="s">
        <v>11</v>
      </c>
      <c r="C15" s="101">
        <v>1672</v>
      </c>
      <c r="D15" s="101">
        <v>125837</v>
      </c>
      <c r="E15" s="101">
        <v>117</v>
      </c>
      <c r="F15" s="101">
        <v>19857</v>
      </c>
      <c r="G15" s="101">
        <v>49</v>
      </c>
      <c r="H15" s="101">
        <v>10085</v>
      </c>
      <c r="I15" s="101">
        <v>361</v>
      </c>
      <c r="J15" s="101">
        <v>51092</v>
      </c>
      <c r="K15" s="101">
        <v>2645</v>
      </c>
      <c r="L15" s="101">
        <v>128217</v>
      </c>
      <c r="M15" s="101">
        <v>170</v>
      </c>
      <c r="N15" s="101">
        <v>20641</v>
      </c>
      <c r="O15" s="101">
        <v>5014</v>
      </c>
      <c r="P15" s="101">
        <v>355729</v>
      </c>
    </row>
    <row r="16" spans="2:16" ht="19.5" customHeight="1">
      <c r="B16" s="100" t="s">
        <v>12</v>
      </c>
      <c r="C16" s="101">
        <v>3355</v>
      </c>
      <c r="D16" s="101">
        <v>116811</v>
      </c>
      <c r="E16" s="101">
        <v>103</v>
      </c>
      <c r="F16" s="101">
        <v>6422</v>
      </c>
      <c r="G16" s="101">
        <v>5</v>
      </c>
      <c r="H16" s="101">
        <v>1435</v>
      </c>
      <c r="I16" s="101">
        <v>143</v>
      </c>
      <c r="J16" s="101">
        <v>41052</v>
      </c>
      <c r="K16" s="101">
        <v>3354</v>
      </c>
      <c r="L16" s="101">
        <v>83022</v>
      </c>
      <c r="M16" s="101">
        <v>194</v>
      </c>
      <c r="N16" s="101">
        <v>41781</v>
      </c>
      <c r="O16" s="101">
        <v>7154</v>
      </c>
      <c r="P16" s="101">
        <v>290523</v>
      </c>
    </row>
    <row r="17" spans="2:16" ht="19.5" customHeight="1">
      <c r="B17" s="100" t="s">
        <v>13</v>
      </c>
      <c r="C17" s="101">
        <v>5051</v>
      </c>
      <c r="D17" s="101">
        <v>665301</v>
      </c>
      <c r="E17" s="101">
        <v>3738</v>
      </c>
      <c r="F17" s="101">
        <v>1000496</v>
      </c>
      <c r="G17" s="101">
        <v>551</v>
      </c>
      <c r="H17" s="101">
        <v>353230</v>
      </c>
      <c r="I17" s="101">
        <v>439</v>
      </c>
      <c r="J17" s="101">
        <v>286255</v>
      </c>
      <c r="K17" s="101">
        <v>56235</v>
      </c>
      <c r="L17" s="101">
        <v>2757344</v>
      </c>
      <c r="M17" s="101">
        <v>246657</v>
      </c>
      <c r="N17" s="101">
        <v>2356541</v>
      </c>
      <c r="O17" s="101">
        <v>312671</v>
      </c>
      <c r="P17" s="101">
        <v>7419167</v>
      </c>
    </row>
    <row r="18" spans="2:16" ht="19.5" customHeight="1">
      <c r="B18" s="100" t="s">
        <v>14</v>
      </c>
      <c r="C18" s="101">
        <v>1249</v>
      </c>
      <c r="D18" s="101">
        <v>99882</v>
      </c>
      <c r="E18" s="101">
        <v>213</v>
      </c>
      <c r="F18" s="101">
        <v>19530</v>
      </c>
      <c r="G18" s="101">
        <v>55</v>
      </c>
      <c r="H18" s="101">
        <v>17065</v>
      </c>
      <c r="I18" s="101">
        <v>227</v>
      </c>
      <c r="J18" s="101">
        <v>24052</v>
      </c>
      <c r="K18" s="101">
        <v>2462</v>
      </c>
      <c r="L18" s="101">
        <v>70776</v>
      </c>
      <c r="M18" s="101">
        <v>123</v>
      </c>
      <c r="N18" s="101">
        <v>36704</v>
      </c>
      <c r="O18" s="101">
        <v>4329</v>
      </c>
      <c r="P18" s="101">
        <v>268009</v>
      </c>
    </row>
    <row r="19" spans="2:16" ht="19.5" customHeight="1">
      <c r="B19" s="100" t="s">
        <v>15</v>
      </c>
      <c r="C19" s="101">
        <v>107</v>
      </c>
      <c r="D19" s="101">
        <v>80912</v>
      </c>
      <c r="E19" s="101">
        <v>35</v>
      </c>
      <c r="F19" s="101">
        <v>1999</v>
      </c>
      <c r="G19" s="101">
        <v>3</v>
      </c>
      <c r="H19" s="101">
        <v>510</v>
      </c>
      <c r="I19" s="101">
        <v>32</v>
      </c>
      <c r="J19" s="101">
        <v>110160</v>
      </c>
      <c r="K19" s="101">
        <v>271</v>
      </c>
      <c r="L19" s="101">
        <v>46795</v>
      </c>
      <c r="M19" s="101">
        <v>31</v>
      </c>
      <c r="N19" s="101">
        <v>2330</v>
      </c>
      <c r="O19" s="101">
        <v>479</v>
      </c>
      <c r="P19" s="101">
        <v>242706</v>
      </c>
    </row>
    <row r="20" spans="2:16" ht="19.5" customHeight="1">
      <c r="B20" s="100" t="s">
        <v>16</v>
      </c>
      <c r="C20" s="101">
        <v>1390</v>
      </c>
      <c r="D20" s="101">
        <v>44876</v>
      </c>
      <c r="E20" s="101">
        <v>45</v>
      </c>
      <c r="F20" s="101">
        <v>1892</v>
      </c>
      <c r="G20" s="101">
        <v>0</v>
      </c>
      <c r="H20" s="101">
        <v>0</v>
      </c>
      <c r="I20" s="101">
        <v>163</v>
      </c>
      <c r="J20" s="101">
        <v>11589</v>
      </c>
      <c r="K20" s="101">
        <v>232</v>
      </c>
      <c r="L20" s="101">
        <v>10511</v>
      </c>
      <c r="M20" s="101">
        <v>6</v>
      </c>
      <c r="N20" s="101">
        <v>1334</v>
      </c>
      <c r="O20" s="101">
        <v>1836</v>
      </c>
      <c r="P20" s="101">
        <v>70202</v>
      </c>
    </row>
    <row r="21" spans="2:16" ht="19.5" customHeight="1">
      <c r="B21" s="100" t="s">
        <v>17</v>
      </c>
      <c r="C21" s="101">
        <v>50</v>
      </c>
      <c r="D21" s="101">
        <v>50367</v>
      </c>
      <c r="E21" s="101">
        <v>1</v>
      </c>
      <c r="F21" s="101">
        <v>15</v>
      </c>
      <c r="G21" s="101">
        <v>0</v>
      </c>
      <c r="H21" s="101">
        <v>0</v>
      </c>
      <c r="I21" s="101">
        <v>73</v>
      </c>
      <c r="J21" s="101">
        <v>3186</v>
      </c>
      <c r="K21" s="101">
        <v>83</v>
      </c>
      <c r="L21" s="101">
        <v>24011</v>
      </c>
      <c r="M21" s="101">
        <v>12</v>
      </c>
      <c r="N21" s="101">
        <v>927</v>
      </c>
      <c r="O21" s="101">
        <v>219</v>
      </c>
      <c r="P21" s="101">
        <v>78506</v>
      </c>
    </row>
    <row r="22" spans="2:16" ht="19.5" customHeight="1">
      <c r="B22" s="100" t="s">
        <v>18</v>
      </c>
      <c r="C22" s="101">
        <v>325</v>
      </c>
      <c r="D22" s="101">
        <v>115913</v>
      </c>
      <c r="E22" s="101">
        <v>7</v>
      </c>
      <c r="F22" s="101">
        <v>491</v>
      </c>
      <c r="G22" s="101">
        <v>1</v>
      </c>
      <c r="H22" s="101">
        <v>55</v>
      </c>
      <c r="I22" s="101">
        <v>5</v>
      </c>
      <c r="J22" s="101">
        <v>396</v>
      </c>
      <c r="K22" s="101">
        <v>125</v>
      </c>
      <c r="L22" s="101">
        <v>16733</v>
      </c>
      <c r="M22" s="101">
        <v>9</v>
      </c>
      <c r="N22" s="101">
        <v>1588</v>
      </c>
      <c r="O22" s="101">
        <v>472</v>
      </c>
      <c r="P22" s="101">
        <v>135176</v>
      </c>
    </row>
    <row r="23" spans="2:16" ht="19.5" customHeight="1">
      <c r="B23" s="100" t="s">
        <v>19</v>
      </c>
      <c r="C23" s="101">
        <v>349</v>
      </c>
      <c r="D23" s="101">
        <v>59605</v>
      </c>
      <c r="E23" s="101">
        <v>39</v>
      </c>
      <c r="F23" s="101">
        <v>1355</v>
      </c>
      <c r="G23" s="101">
        <v>2</v>
      </c>
      <c r="H23" s="101">
        <v>99</v>
      </c>
      <c r="I23" s="101">
        <v>319</v>
      </c>
      <c r="J23" s="101">
        <v>22149</v>
      </c>
      <c r="K23" s="101">
        <v>230</v>
      </c>
      <c r="L23" s="101">
        <v>43065</v>
      </c>
      <c r="M23" s="101">
        <v>22</v>
      </c>
      <c r="N23" s="101">
        <v>2457</v>
      </c>
      <c r="O23" s="101">
        <v>961</v>
      </c>
      <c r="P23" s="101">
        <v>128730</v>
      </c>
    </row>
    <row r="24" spans="2:16" ht="19.5" customHeight="1">
      <c r="B24" s="100" t="s">
        <v>20</v>
      </c>
      <c r="C24" s="101">
        <v>336</v>
      </c>
      <c r="D24" s="101">
        <v>108162</v>
      </c>
      <c r="E24" s="101">
        <v>96</v>
      </c>
      <c r="F24" s="101">
        <v>5612</v>
      </c>
      <c r="G24" s="101">
        <v>5</v>
      </c>
      <c r="H24" s="101">
        <v>359</v>
      </c>
      <c r="I24" s="101">
        <v>38</v>
      </c>
      <c r="J24" s="101">
        <v>3616</v>
      </c>
      <c r="K24" s="101">
        <v>527</v>
      </c>
      <c r="L24" s="101">
        <v>37284</v>
      </c>
      <c r="M24" s="101">
        <v>14</v>
      </c>
      <c r="N24" s="101">
        <v>4542</v>
      </c>
      <c r="O24" s="101">
        <v>1016</v>
      </c>
      <c r="P24" s="101">
        <v>159575</v>
      </c>
    </row>
    <row r="25" spans="2:16" ht="19.5" customHeight="1">
      <c r="B25" s="100" t="s">
        <v>21</v>
      </c>
      <c r="C25" s="101">
        <v>84</v>
      </c>
      <c r="D25" s="101">
        <v>52724</v>
      </c>
      <c r="E25" s="101">
        <v>63</v>
      </c>
      <c r="F25" s="101">
        <v>4191</v>
      </c>
      <c r="G25" s="101">
        <v>0</v>
      </c>
      <c r="H25" s="101">
        <v>0</v>
      </c>
      <c r="I25" s="101">
        <v>64</v>
      </c>
      <c r="J25" s="101">
        <v>8544</v>
      </c>
      <c r="K25" s="101">
        <v>169</v>
      </c>
      <c r="L25" s="101">
        <v>101312</v>
      </c>
      <c r="M25" s="101">
        <v>89</v>
      </c>
      <c r="N25" s="101">
        <v>34303</v>
      </c>
      <c r="O25" s="101">
        <v>469</v>
      </c>
      <c r="P25" s="101">
        <v>201074</v>
      </c>
    </row>
    <row r="26" spans="2:16" ht="19.5" customHeight="1">
      <c r="B26" s="100" t="s">
        <v>22</v>
      </c>
      <c r="C26" s="101">
        <v>224</v>
      </c>
      <c r="D26" s="101">
        <v>166176</v>
      </c>
      <c r="E26" s="101">
        <v>9</v>
      </c>
      <c r="F26" s="101">
        <v>3067</v>
      </c>
      <c r="G26" s="101">
        <v>4</v>
      </c>
      <c r="H26" s="101">
        <v>2817</v>
      </c>
      <c r="I26" s="101">
        <v>35</v>
      </c>
      <c r="J26" s="101">
        <v>6399</v>
      </c>
      <c r="K26" s="101">
        <v>108</v>
      </c>
      <c r="L26" s="101">
        <v>31433</v>
      </c>
      <c r="M26" s="101">
        <v>36</v>
      </c>
      <c r="N26" s="101">
        <v>6018</v>
      </c>
      <c r="O26" s="101">
        <v>416</v>
      </c>
      <c r="P26" s="101">
        <v>215910</v>
      </c>
    </row>
    <row r="27" spans="2:16" ht="19.5" customHeight="1">
      <c r="B27" s="100" t="s">
        <v>23</v>
      </c>
      <c r="C27" s="101">
        <v>1160</v>
      </c>
      <c r="D27" s="101">
        <v>156311</v>
      </c>
      <c r="E27" s="101">
        <v>117</v>
      </c>
      <c r="F27" s="101">
        <v>21474</v>
      </c>
      <c r="G27" s="101">
        <v>65</v>
      </c>
      <c r="H27" s="101">
        <v>24864</v>
      </c>
      <c r="I27" s="101">
        <v>174</v>
      </c>
      <c r="J27" s="101">
        <v>327557</v>
      </c>
      <c r="K27" s="101">
        <v>2011</v>
      </c>
      <c r="L27" s="101">
        <v>70916</v>
      </c>
      <c r="M27" s="101">
        <v>2126</v>
      </c>
      <c r="N27" s="101">
        <v>169380</v>
      </c>
      <c r="O27" s="101">
        <v>5653</v>
      </c>
      <c r="P27" s="101">
        <v>770502</v>
      </c>
    </row>
    <row r="28" spans="2:16" ht="19.5" customHeight="1">
      <c r="B28" s="100" t="s">
        <v>24</v>
      </c>
      <c r="C28" s="101">
        <v>100</v>
      </c>
      <c r="D28" s="101">
        <v>80491</v>
      </c>
      <c r="E28" s="101">
        <v>25</v>
      </c>
      <c r="F28" s="101">
        <v>2611</v>
      </c>
      <c r="G28" s="101">
        <v>1</v>
      </c>
      <c r="H28" s="101">
        <v>2525</v>
      </c>
      <c r="I28" s="101">
        <v>14</v>
      </c>
      <c r="J28" s="101">
        <v>1799</v>
      </c>
      <c r="K28" s="101">
        <v>563</v>
      </c>
      <c r="L28" s="101">
        <v>40648</v>
      </c>
      <c r="M28" s="101">
        <v>29</v>
      </c>
      <c r="N28" s="101">
        <v>1933</v>
      </c>
      <c r="O28" s="101">
        <v>732</v>
      </c>
      <c r="P28" s="101">
        <v>130007</v>
      </c>
    </row>
    <row r="29" spans="2:16" ht="19.5" customHeight="1">
      <c r="B29" s="100" t="s">
        <v>25</v>
      </c>
      <c r="C29" s="101">
        <v>91</v>
      </c>
      <c r="D29" s="101">
        <v>48689</v>
      </c>
      <c r="E29" s="101">
        <v>48</v>
      </c>
      <c r="F29" s="101">
        <v>4029</v>
      </c>
      <c r="G29" s="101">
        <v>37</v>
      </c>
      <c r="H29" s="101">
        <v>5134</v>
      </c>
      <c r="I29" s="101">
        <v>113</v>
      </c>
      <c r="J29" s="101">
        <v>6925</v>
      </c>
      <c r="K29" s="101">
        <v>177</v>
      </c>
      <c r="L29" s="101">
        <v>20946</v>
      </c>
      <c r="M29" s="101">
        <v>326</v>
      </c>
      <c r="N29" s="101">
        <v>1883</v>
      </c>
      <c r="O29" s="101">
        <v>792</v>
      </c>
      <c r="P29" s="101">
        <v>87606</v>
      </c>
    </row>
    <row r="30" spans="2:16" ht="19.5" customHeight="1">
      <c r="B30" s="100" t="s">
        <v>77</v>
      </c>
      <c r="C30" s="101">
        <v>294</v>
      </c>
      <c r="D30" s="101">
        <v>180018</v>
      </c>
      <c r="E30" s="101">
        <v>91</v>
      </c>
      <c r="F30" s="101">
        <v>10258</v>
      </c>
      <c r="G30" s="101">
        <v>21</v>
      </c>
      <c r="H30" s="101">
        <v>2609</v>
      </c>
      <c r="I30" s="101">
        <v>208</v>
      </c>
      <c r="J30" s="101">
        <v>19656</v>
      </c>
      <c r="K30" s="101">
        <v>214</v>
      </c>
      <c r="L30" s="101">
        <v>26833</v>
      </c>
      <c r="M30" s="101">
        <v>255</v>
      </c>
      <c r="N30" s="101">
        <v>33920</v>
      </c>
      <c r="O30" s="101">
        <v>1083</v>
      </c>
      <c r="P30" s="101">
        <v>273294</v>
      </c>
    </row>
    <row r="31" spans="2:16" ht="19.5" customHeight="1">
      <c r="B31" s="100" t="s">
        <v>27</v>
      </c>
      <c r="C31" s="101">
        <v>3693</v>
      </c>
      <c r="D31" s="101">
        <v>283172</v>
      </c>
      <c r="E31" s="101">
        <v>427</v>
      </c>
      <c r="F31" s="101">
        <v>120401</v>
      </c>
      <c r="G31" s="101">
        <v>357</v>
      </c>
      <c r="H31" s="101">
        <v>64521</v>
      </c>
      <c r="I31" s="101">
        <v>166</v>
      </c>
      <c r="J31" s="101">
        <v>164219</v>
      </c>
      <c r="K31" s="101">
        <v>28574</v>
      </c>
      <c r="L31" s="101">
        <v>1127466</v>
      </c>
      <c r="M31" s="101">
        <v>3866</v>
      </c>
      <c r="N31" s="101">
        <v>506111</v>
      </c>
      <c r="O31" s="101">
        <v>37083</v>
      </c>
      <c r="P31" s="101">
        <v>2265890</v>
      </c>
    </row>
    <row r="32" spans="2:16" ht="19.5" customHeight="1">
      <c r="B32" s="100" t="s">
        <v>28</v>
      </c>
      <c r="C32" s="101">
        <v>1460</v>
      </c>
      <c r="D32" s="101">
        <v>131707</v>
      </c>
      <c r="E32" s="101">
        <v>96</v>
      </c>
      <c r="F32" s="101">
        <v>11856</v>
      </c>
      <c r="G32" s="101">
        <v>12</v>
      </c>
      <c r="H32" s="101">
        <v>1555</v>
      </c>
      <c r="I32" s="101">
        <v>166</v>
      </c>
      <c r="J32" s="101">
        <v>11185</v>
      </c>
      <c r="K32" s="101">
        <v>472</v>
      </c>
      <c r="L32" s="101">
        <v>41423</v>
      </c>
      <c r="M32" s="101">
        <v>140</v>
      </c>
      <c r="N32" s="101">
        <v>37179</v>
      </c>
      <c r="O32" s="101">
        <v>2346</v>
      </c>
      <c r="P32" s="101">
        <v>234905</v>
      </c>
    </row>
    <row r="33" spans="2:16" ht="19.5" customHeight="1">
      <c r="B33" s="100" t="s">
        <v>29</v>
      </c>
      <c r="C33" s="101">
        <v>285</v>
      </c>
      <c r="D33" s="101">
        <v>193919</v>
      </c>
      <c r="E33" s="101">
        <v>6</v>
      </c>
      <c r="F33" s="101">
        <v>811</v>
      </c>
      <c r="G33" s="101">
        <v>2</v>
      </c>
      <c r="H33" s="101">
        <v>550</v>
      </c>
      <c r="I33" s="101">
        <v>60</v>
      </c>
      <c r="J33" s="101">
        <v>3447</v>
      </c>
      <c r="K33" s="101">
        <v>697</v>
      </c>
      <c r="L33" s="101">
        <v>15305</v>
      </c>
      <c r="M33" s="101">
        <v>36</v>
      </c>
      <c r="N33" s="101">
        <v>8959</v>
      </c>
      <c r="O33" s="101">
        <v>1086</v>
      </c>
      <c r="P33" s="101">
        <v>222991</v>
      </c>
    </row>
    <row r="34" spans="2:16" ht="19.5" customHeight="1">
      <c r="B34" s="100" t="s">
        <v>30</v>
      </c>
      <c r="C34" s="101">
        <v>380</v>
      </c>
      <c r="D34" s="101">
        <v>26099</v>
      </c>
      <c r="E34" s="101">
        <v>21</v>
      </c>
      <c r="F34" s="101">
        <v>2377</v>
      </c>
      <c r="G34" s="101">
        <v>0</v>
      </c>
      <c r="H34" s="101">
        <v>0</v>
      </c>
      <c r="I34" s="101">
        <v>140</v>
      </c>
      <c r="J34" s="101">
        <v>60071</v>
      </c>
      <c r="K34" s="101">
        <v>700</v>
      </c>
      <c r="L34" s="101">
        <v>37126</v>
      </c>
      <c r="M34" s="101">
        <v>47</v>
      </c>
      <c r="N34" s="101">
        <v>9633</v>
      </c>
      <c r="O34" s="101">
        <v>1288</v>
      </c>
      <c r="P34" s="101">
        <v>135306</v>
      </c>
    </row>
    <row r="35" spans="2:16" ht="19.5" customHeight="1">
      <c r="B35" s="100" t="s">
        <v>31</v>
      </c>
      <c r="C35" s="101">
        <v>16</v>
      </c>
      <c r="D35" s="101">
        <v>42581</v>
      </c>
      <c r="E35" s="101">
        <v>33</v>
      </c>
      <c r="F35" s="101">
        <v>548</v>
      </c>
      <c r="G35" s="101">
        <v>29</v>
      </c>
      <c r="H35" s="101">
        <v>7730</v>
      </c>
      <c r="I35" s="101">
        <v>4</v>
      </c>
      <c r="J35" s="101">
        <v>929</v>
      </c>
      <c r="K35" s="101">
        <v>38</v>
      </c>
      <c r="L35" s="101">
        <v>6240</v>
      </c>
      <c r="M35" s="101">
        <v>20</v>
      </c>
      <c r="N35" s="101">
        <v>985</v>
      </c>
      <c r="O35" s="101">
        <v>140</v>
      </c>
      <c r="P35" s="101">
        <v>59013</v>
      </c>
    </row>
    <row r="36" spans="2:16" ht="19.5" customHeight="1">
      <c r="B36" s="100" t="s">
        <v>32</v>
      </c>
      <c r="C36" s="101">
        <v>30</v>
      </c>
      <c r="D36" s="101">
        <v>37717</v>
      </c>
      <c r="E36" s="101">
        <v>2</v>
      </c>
      <c r="F36" s="101">
        <v>88</v>
      </c>
      <c r="G36" s="101">
        <v>0</v>
      </c>
      <c r="H36" s="101">
        <v>0</v>
      </c>
      <c r="I36" s="101">
        <v>93</v>
      </c>
      <c r="J36" s="101">
        <v>7613</v>
      </c>
      <c r="K36" s="101">
        <v>137</v>
      </c>
      <c r="L36" s="101">
        <v>5396</v>
      </c>
      <c r="M36" s="101">
        <v>5</v>
      </c>
      <c r="N36" s="101">
        <v>2537</v>
      </c>
      <c r="O36" s="101">
        <v>267</v>
      </c>
      <c r="P36" s="101">
        <v>53351</v>
      </c>
    </row>
    <row r="37" spans="2:16" ht="19.5" customHeight="1">
      <c r="B37" s="100" t="s">
        <v>33</v>
      </c>
      <c r="C37" s="101">
        <v>637</v>
      </c>
      <c r="D37" s="101">
        <v>57727</v>
      </c>
      <c r="E37" s="101">
        <v>29</v>
      </c>
      <c r="F37" s="101">
        <v>1603</v>
      </c>
      <c r="G37" s="101">
        <v>3</v>
      </c>
      <c r="H37" s="101">
        <v>544</v>
      </c>
      <c r="I37" s="101">
        <v>113</v>
      </c>
      <c r="J37" s="101">
        <v>32113</v>
      </c>
      <c r="K37" s="101">
        <v>426</v>
      </c>
      <c r="L37" s="101">
        <v>71813</v>
      </c>
      <c r="M37" s="101">
        <v>81</v>
      </c>
      <c r="N37" s="101">
        <v>19705</v>
      </c>
      <c r="O37" s="101">
        <v>1289</v>
      </c>
      <c r="P37" s="101">
        <v>183505</v>
      </c>
    </row>
    <row r="38" spans="2:16" ht="19.5" customHeight="1">
      <c r="B38" s="100" t="s">
        <v>34</v>
      </c>
      <c r="C38" s="101">
        <v>156</v>
      </c>
      <c r="D38" s="101">
        <v>185699</v>
      </c>
      <c r="E38" s="101">
        <v>23</v>
      </c>
      <c r="F38" s="101">
        <v>3397</v>
      </c>
      <c r="G38" s="101">
        <v>9</v>
      </c>
      <c r="H38" s="101">
        <v>11467</v>
      </c>
      <c r="I38" s="101">
        <v>99</v>
      </c>
      <c r="J38" s="101">
        <v>10925</v>
      </c>
      <c r="K38" s="101">
        <v>3978</v>
      </c>
      <c r="L38" s="101">
        <v>128869</v>
      </c>
      <c r="M38" s="101">
        <v>1027</v>
      </c>
      <c r="N38" s="101">
        <v>32334</v>
      </c>
      <c r="O38" s="101">
        <v>5292</v>
      </c>
      <c r="P38" s="101">
        <v>372691</v>
      </c>
    </row>
    <row r="39" spans="2:16" ht="19.5" customHeight="1">
      <c r="B39" s="100" t="s">
        <v>35</v>
      </c>
      <c r="C39" s="101">
        <v>693</v>
      </c>
      <c r="D39" s="101">
        <v>69848</v>
      </c>
      <c r="E39" s="101">
        <v>45</v>
      </c>
      <c r="F39" s="101">
        <v>3212</v>
      </c>
      <c r="G39" s="101">
        <v>3</v>
      </c>
      <c r="H39" s="101">
        <v>417</v>
      </c>
      <c r="I39" s="101">
        <v>30</v>
      </c>
      <c r="J39" s="101">
        <v>32520</v>
      </c>
      <c r="K39" s="101">
        <v>354</v>
      </c>
      <c r="L39" s="101">
        <v>14728</v>
      </c>
      <c r="M39" s="101">
        <v>9</v>
      </c>
      <c r="N39" s="101">
        <v>4258</v>
      </c>
      <c r="O39" s="101">
        <v>1134</v>
      </c>
      <c r="P39" s="101">
        <v>124983</v>
      </c>
    </row>
    <row r="40" spans="2:16" ht="19.5" customHeight="1">
      <c r="B40" s="100" t="s">
        <v>36</v>
      </c>
      <c r="C40" s="101">
        <v>86</v>
      </c>
      <c r="D40" s="101">
        <v>19402</v>
      </c>
      <c r="E40" s="101">
        <v>19</v>
      </c>
      <c r="F40" s="101">
        <v>1714</v>
      </c>
      <c r="G40" s="101">
        <v>1</v>
      </c>
      <c r="H40" s="101">
        <v>792</v>
      </c>
      <c r="I40" s="101">
        <v>153</v>
      </c>
      <c r="J40" s="101">
        <v>18736</v>
      </c>
      <c r="K40" s="101">
        <v>101</v>
      </c>
      <c r="L40" s="101">
        <v>12425</v>
      </c>
      <c r="M40" s="101">
        <v>26</v>
      </c>
      <c r="N40" s="101">
        <v>6738</v>
      </c>
      <c r="O40" s="101">
        <v>386</v>
      </c>
      <c r="P40" s="101">
        <v>59807</v>
      </c>
    </row>
    <row r="41" spans="2:16" ht="19.5" customHeight="1">
      <c r="B41" s="100" t="s">
        <v>37</v>
      </c>
      <c r="C41" s="101">
        <v>53</v>
      </c>
      <c r="D41" s="101">
        <v>27863</v>
      </c>
      <c r="E41" s="101">
        <v>38</v>
      </c>
      <c r="F41" s="101">
        <v>5858</v>
      </c>
      <c r="G41" s="101">
        <v>3</v>
      </c>
      <c r="H41" s="101">
        <v>924</v>
      </c>
      <c r="I41" s="101">
        <v>32</v>
      </c>
      <c r="J41" s="101">
        <v>1630</v>
      </c>
      <c r="K41" s="101">
        <v>55</v>
      </c>
      <c r="L41" s="101">
        <v>9836</v>
      </c>
      <c r="M41" s="101">
        <v>33</v>
      </c>
      <c r="N41" s="101">
        <v>4006</v>
      </c>
      <c r="O41" s="101">
        <v>214</v>
      </c>
      <c r="P41" s="101">
        <v>50117</v>
      </c>
    </row>
    <row r="42" spans="2:16" ht="19.5" customHeight="1">
      <c r="B42" s="100" t="s">
        <v>38</v>
      </c>
      <c r="C42" s="101">
        <v>58</v>
      </c>
      <c r="D42" s="101">
        <v>43457</v>
      </c>
      <c r="E42" s="101">
        <v>27</v>
      </c>
      <c r="F42" s="101">
        <v>1770</v>
      </c>
      <c r="G42" s="101">
        <v>8</v>
      </c>
      <c r="H42" s="101">
        <v>840</v>
      </c>
      <c r="I42" s="101">
        <v>133</v>
      </c>
      <c r="J42" s="101">
        <v>48850</v>
      </c>
      <c r="K42" s="101">
        <v>136</v>
      </c>
      <c r="L42" s="101">
        <v>44606</v>
      </c>
      <c r="M42" s="101">
        <v>131</v>
      </c>
      <c r="N42" s="101">
        <v>11747</v>
      </c>
      <c r="O42" s="101">
        <v>493</v>
      </c>
      <c r="P42" s="101">
        <v>151270</v>
      </c>
    </row>
    <row r="43" spans="2:16" ht="19.5" customHeight="1">
      <c r="B43" s="100" t="s">
        <v>39</v>
      </c>
      <c r="C43" s="101">
        <v>438</v>
      </c>
      <c r="D43" s="101">
        <v>80708</v>
      </c>
      <c r="E43" s="101">
        <v>5</v>
      </c>
      <c r="F43" s="101">
        <v>805</v>
      </c>
      <c r="G43" s="101">
        <v>1</v>
      </c>
      <c r="H43" s="101">
        <v>88</v>
      </c>
      <c r="I43" s="101">
        <v>128</v>
      </c>
      <c r="J43" s="101">
        <v>15043</v>
      </c>
      <c r="K43" s="101">
        <v>121</v>
      </c>
      <c r="L43" s="101">
        <v>10072</v>
      </c>
      <c r="M43" s="101">
        <v>10</v>
      </c>
      <c r="N43" s="101">
        <v>1852</v>
      </c>
      <c r="O43" s="101">
        <v>703</v>
      </c>
      <c r="P43" s="101">
        <v>108568</v>
      </c>
    </row>
    <row r="44" spans="2:16" ht="19.5" customHeight="1">
      <c r="B44" s="100" t="s">
        <v>40</v>
      </c>
      <c r="C44" s="101">
        <v>1342</v>
      </c>
      <c r="D44" s="101">
        <v>132233</v>
      </c>
      <c r="E44" s="101">
        <v>145</v>
      </c>
      <c r="F44" s="101">
        <v>25680</v>
      </c>
      <c r="G44" s="101">
        <v>30</v>
      </c>
      <c r="H44" s="101">
        <v>62444</v>
      </c>
      <c r="I44" s="101">
        <v>142</v>
      </c>
      <c r="J44" s="101">
        <v>243327</v>
      </c>
      <c r="K44" s="101">
        <v>2048</v>
      </c>
      <c r="L44" s="101">
        <v>482303</v>
      </c>
      <c r="M44" s="101">
        <v>2020</v>
      </c>
      <c r="N44" s="101">
        <v>121729</v>
      </c>
      <c r="O44" s="101">
        <v>5727</v>
      </c>
      <c r="P44" s="101">
        <v>1067716</v>
      </c>
    </row>
    <row r="45" spans="2:16" ht="19.5" customHeight="1">
      <c r="B45" s="100" t="s">
        <v>41</v>
      </c>
      <c r="C45" s="101">
        <v>47</v>
      </c>
      <c r="D45" s="101">
        <v>21604</v>
      </c>
      <c r="E45" s="101">
        <v>2</v>
      </c>
      <c r="F45" s="101">
        <v>3381</v>
      </c>
      <c r="G45" s="101">
        <v>0</v>
      </c>
      <c r="H45" s="101">
        <v>0</v>
      </c>
      <c r="I45" s="101">
        <v>0</v>
      </c>
      <c r="J45" s="101">
        <v>0</v>
      </c>
      <c r="K45" s="101">
        <v>46</v>
      </c>
      <c r="L45" s="101">
        <v>9746</v>
      </c>
      <c r="M45" s="101">
        <v>16</v>
      </c>
      <c r="N45" s="101">
        <v>4828</v>
      </c>
      <c r="O45" s="101">
        <v>111</v>
      </c>
      <c r="P45" s="101">
        <v>39559</v>
      </c>
    </row>
    <row r="46" spans="2:16" ht="19.5" customHeight="1">
      <c r="B46" s="100" t="s">
        <v>42</v>
      </c>
      <c r="C46" s="101">
        <v>443</v>
      </c>
      <c r="D46" s="101">
        <v>37584</v>
      </c>
      <c r="E46" s="101">
        <v>177</v>
      </c>
      <c r="F46" s="101">
        <v>2237</v>
      </c>
      <c r="G46" s="101">
        <v>1</v>
      </c>
      <c r="H46" s="101">
        <v>120</v>
      </c>
      <c r="I46" s="101">
        <v>14</v>
      </c>
      <c r="J46" s="101">
        <v>33398</v>
      </c>
      <c r="K46" s="101">
        <v>40</v>
      </c>
      <c r="L46" s="101">
        <v>14042</v>
      </c>
      <c r="M46" s="101">
        <v>16</v>
      </c>
      <c r="N46" s="101">
        <v>2169</v>
      </c>
      <c r="O46" s="101">
        <v>691</v>
      </c>
      <c r="P46" s="101">
        <v>89550</v>
      </c>
    </row>
    <row r="47" spans="2:16" ht="19.5" customHeight="1">
      <c r="B47" s="100" t="s">
        <v>43</v>
      </c>
      <c r="C47" s="101">
        <v>66</v>
      </c>
      <c r="D47" s="101">
        <v>90583</v>
      </c>
      <c r="E47" s="101">
        <v>13</v>
      </c>
      <c r="F47" s="101">
        <v>10777</v>
      </c>
      <c r="G47" s="101">
        <v>0</v>
      </c>
      <c r="H47" s="101">
        <v>0</v>
      </c>
      <c r="I47" s="101">
        <v>60</v>
      </c>
      <c r="J47" s="101">
        <v>78765</v>
      </c>
      <c r="K47" s="101">
        <v>101</v>
      </c>
      <c r="L47" s="101">
        <v>22092</v>
      </c>
      <c r="M47" s="101">
        <v>14</v>
      </c>
      <c r="N47" s="101">
        <v>21222</v>
      </c>
      <c r="O47" s="101">
        <v>254</v>
      </c>
      <c r="P47" s="101">
        <v>223439</v>
      </c>
    </row>
    <row r="48" spans="2:16" ht="19.5" customHeight="1">
      <c r="B48" s="100" t="s">
        <v>44</v>
      </c>
      <c r="C48" s="101">
        <v>87</v>
      </c>
      <c r="D48" s="101">
        <v>89877</v>
      </c>
      <c r="E48" s="101">
        <v>54</v>
      </c>
      <c r="F48" s="101">
        <v>3696</v>
      </c>
      <c r="G48" s="101">
        <v>0</v>
      </c>
      <c r="H48" s="101">
        <v>0</v>
      </c>
      <c r="I48" s="101">
        <v>128</v>
      </c>
      <c r="J48" s="101">
        <v>109832</v>
      </c>
      <c r="K48" s="101">
        <v>35</v>
      </c>
      <c r="L48" s="101">
        <v>4804</v>
      </c>
      <c r="M48" s="101">
        <v>25</v>
      </c>
      <c r="N48" s="101">
        <v>2258</v>
      </c>
      <c r="O48" s="101">
        <v>329</v>
      </c>
      <c r="P48" s="101">
        <v>210467</v>
      </c>
    </row>
    <row r="49" spans="2:16" ht="19.5" customHeight="1">
      <c r="B49" s="100" t="s">
        <v>45</v>
      </c>
      <c r="C49" s="101">
        <v>30</v>
      </c>
      <c r="D49" s="101">
        <v>109034</v>
      </c>
      <c r="E49" s="101">
        <v>44</v>
      </c>
      <c r="F49" s="101">
        <v>4657</v>
      </c>
      <c r="G49" s="101">
        <v>1</v>
      </c>
      <c r="H49" s="101">
        <v>50</v>
      </c>
      <c r="I49" s="101">
        <v>107</v>
      </c>
      <c r="J49" s="101">
        <v>158316</v>
      </c>
      <c r="K49" s="101">
        <v>22</v>
      </c>
      <c r="L49" s="101">
        <v>12826</v>
      </c>
      <c r="M49" s="101">
        <v>51</v>
      </c>
      <c r="N49" s="101">
        <v>87519</v>
      </c>
      <c r="O49" s="101">
        <v>255</v>
      </c>
      <c r="P49" s="101">
        <v>372402</v>
      </c>
    </row>
    <row r="50" spans="2:16" ht="19.5" customHeight="1">
      <c r="B50" s="100" t="s">
        <v>46</v>
      </c>
      <c r="C50" s="101">
        <v>44</v>
      </c>
      <c r="D50" s="101">
        <v>30361</v>
      </c>
      <c r="E50" s="101">
        <v>11</v>
      </c>
      <c r="F50" s="101">
        <v>1076</v>
      </c>
      <c r="G50" s="101">
        <v>2</v>
      </c>
      <c r="H50" s="101">
        <v>154</v>
      </c>
      <c r="I50" s="101">
        <v>27</v>
      </c>
      <c r="J50" s="101">
        <v>57152</v>
      </c>
      <c r="K50" s="101">
        <v>127</v>
      </c>
      <c r="L50" s="101">
        <v>14992</v>
      </c>
      <c r="M50" s="101">
        <v>21</v>
      </c>
      <c r="N50" s="101">
        <v>12174</v>
      </c>
      <c r="O50" s="101">
        <v>232</v>
      </c>
      <c r="P50" s="101">
        <v>115909</v>
      </c>
    </row>
    <row r="51" spans="2:16" ht="19.5" customHeight="1" thickBot="1">
      <c r="B51" s="102" t="s">
        <v>47</v>
      </c>
      <c r="C51" s="103">
        <v>64</v>
      </c>
      <c r="D51" s="103">
        <v>49141</v>
      </c>
      <c r="E51" s="103">
        <v>8</v>
      </c>
      <c r="F51" s="103">
        <v>9209</v>
      </c>
      <c r="G51" s="103">
        <v>1</v>
      </c>
      <c r="H51" s="103">
        <v>26</v>
      </c>
      <c r="I51" s="103">
        <v>62</v>
      </c>
      <c r="J51" s="103">
        <v>164106</v>
      </c>
      <c r="K51" s="103">
        <v>154</v>
      </c>
      <c r="L51" s="103">
        <v>24269</v>
      </c>
      <c r="M51" s="103">
        <v>8</v>
      </c>
      <c r="N51" s="103">
        <v>1129</v>
      </c>
      <c r="O51" s="103">
        <v>297</v>
      </c>
      <c r="P51" s="103">
        <v>247880</v>
      </c>
    </row>
    <row r="52" spans="2:16" ht="19.5" customHeight="1" thickTop="1">
      <c r="B52" s="104" t="s">
        <v>65</v>
      </c>
      <c r="C52" s="105">
        <v>27868</v>
      </c>
      <c r="D52" s="105">
        <v>4692950</v>
      </c>
      <c r="E52" s="105">
        <v>6622</v>
      </c>
      <c r="F52" s="105">
        <v>1355269</v>
      </c>
      <c r="G52" s="105">
        <v>1336</v>
      </c>
      <c r="H52" s="105">
        <v>591022</v>
      </c>
      <c r="I52" s="105">
        <v>4888</v>
      </c>
      <c r="J52" s="105">
        <v>2432266</v>
      </c>
      <c r="K52" s="105">
        <v>111100</v>
      </c>
      <c r="L52" s="105">
        <v>5854397</v>
      </c>
      <c r="M52" s="105">
        <v>259793</v>
      </c>
      <c r="N52" s="105">
        <v>3753069</v>
      </c>
      <c r="O52" s="105">
        <v>411607</v>
      </c>
      <c r="P52" s="105">
        <v>18678973</v>
      </c>
    </row>
  </sheetData>
  <sheetProtection/>
  <mergeCells count="8">
    <mergeCell ref="B3:B4"/>
    <mergeCell ref="O3:P3"/>
    <mergeCell ref="C3:D3"/>
    <mergeCell ref="E3:F3"/>
    <mergeCell ref="I3:J3"/>
    <mergeCell ref="K3:L3"/>
    <mergeCell ref="G3:H3"/>
    <mergeCell ref="M3:N3"/>
  </mergeCells>
  <printOptions/>
  <pageMargins left="0.5905511811023623" right="0.11811023622047245" top="0.7480314960629921"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B1:O52"/>
  <sheetViews>
    <sheetView showGridLines="0" showZeros="0" zoomScale="80" zoomScaleNormal="80" zoomScalePageLayoutView="0" workbookViewId="0" topLeftCell="A1">
      <selection activeCell="B53" sqref="B53"/>
    </sheetView>
  </sheetViews>
  <sheetFormatPr defaultColWidth="10.00390625" defaultRowHeight="13.5"/>
  <cols>
    <col min="1" max="1" width="1.12109375" style="49" customWidth="1"/>
    <col min="2" max="2" width="7.375" style="48" customWidth="1"/>
    <col min="3" max="3" width="5.625" style="48" customWidth="1"/>
    <col min="4" max="4" width="8.875" style="48" customWidth="1"/>
    <col min="5" max="5" width="5.625" style="48" customWidth="1"/>
    <col min="6" max="6" width="8.875" style="48" customWidth="1"/>
    <col min="7" max="7" width="5.625" style="48" customWidth="1"/>
    <col min="8" max="8" width="8.875" style="48" customWidth="1"/>
    <col min="9" max="9" width="5.625" style="48" customWidth="1"/>
    <col min="10" max="10" width="8.875" style="48" customWidth="1"/>
    <col min="11" max="11" width="5.625" style="48" customWidth="1"/>
    <col min="12" max="12" width="8.875" style="48" customWidth="1"/>
    <col min="13" max="13" width="6.875" style="48" customWidth="1"/>
    <col min="14" max="14" width="10.125" style="48" customWidth="1"/>
    <col min="15" max="15" width="0.6171875" style="49" customWidth="1"/>
    <col min="16" max="16" width="5.00390625" style="49" customWidth="1"/>
    <col min="17" max="16384" width="10.00390625" style="49" customWidth="1"/>
  </cols>
  <sheetData>
    <row r="1" spans="2:14" ht="18" customHeight="1">
      <c r="B1" s="179" t="s">
        <v>128</v>
      </c>
      <c r="C1" s="179"/>
      <c r="D1" s="179"/>
      <c r="E1" s="179"/>
      <c r="F1" s="179"/>
      <c r="G1" s="179"/>
      <c r="H1" s="179"/>
      <c r="I1" s="179"/>
      <c r="J1" s="179"/>
      <c r="K1" s="179"/>
      <c r="M1" s="121"/>
      <c r="N1" s="134" t="s">
        <v>102</v>
      </c>
    </row>
    <row r="2" spans="2:14" ht="13.5">
      <c r="B2" s="120"/>
      <c r="C2" s="122"/>
      <c r="D2" s="123" t="s">
        <v>84</v>
      </c>
      <c r="E2" s="122"/>
      <c r="K2" s="124"/>
      <c r="L2" s="124"/>
      <c r="M2" s="124"/>
      <c r="N2" s="125" t="s">
        <v>49</v>
      </c>
    </row>
    <row r="3" spans="2:14" ht="15" customHeight="1">
      <c r="B3" s="180" t="s">
        <v>63</v>
      </c>
      <c r="C3" s="178" t="s">
        <v>127</v>
      </c>
      <c r="D3" s="178"/>
      <c r="E3" s="178" t="s">
        <v>71</v>
      </c>
      <c r="F3" s="178"/>
      <c r="G3" s="178" t="s">
        <v>72</v>
      </c>
      <c r="H3" s="178"/>
      <c r="I3" s="182" t="s">
        <v>98</v>
      </c>
      <c r="J3" s="183"/>
      <c r="K3" s="178" t="s">
        <v>58</v>
      </c>
      <c r="L3" s="178"/>
      <c r="M3" s="178" t="s">
        <v>0</v>
      </c>
      <c r="N3" s="178"/>
    </row>
    <row r="4" spans="2:14" ht="12" customHeight="1">
      <c r="B4" s="181"/>
      <c r="C4" s="126" t="s">
        <v>50</v>
      </c>
      <c r="D4" s="126" t="s">
        <v>51</v>
      </c>
      <c r="E4" s="126" t="s">
        <v>50</v>
      </c>
      <c r="F4" s="126" t="s">
        <v>51</v>
      </c>
      <c r="G4" s="126" t="s">
        <v>50</v>
      </c>
      <c r="H4" s="126" t="s">
        <v>51</v>
      </c>
      <c r="I4" s="126" t="s">
        <v>50</v>
      </c>
      <c r="J4" s="126" t="s">
        <v>51</v>
      </c>
      <c r="K4" s="126" t="s">
        <v>50</v>
      </c>
      <c r="L4" s="126" t="s">
        <v>51</v>
      </c>
      <c r="M4" s="126" t="s">
        <v>50</v>
      </c>
      <c r="N4" s="126" t="s">
        <v>51</v>
      </c>
    </row>
    <row r="5" spans="2:14" ht="19.5" customHeight="1">
      <c r="B5" s="127" t="s">
        <v>1</v>
      </c>
      <c r="C5" s="128">
        <v>788</v>
      </c>
      <c r="D5" s="128">
        <v>133666</v>
      </c>
      <c r="E5" s="128">
        <v>420</v>
      </c>
      <c r="F5" s="128">
        <v>9250</v>
      </c>
      <c r="G5" s="128">
        <v>64</v>
      </c>
      <c r="H5" s="128">
        <v>5197</v>
      </c>
      <c r="I5" s="128">
        <v>60</v>
      </c>
      <c r="J5" s="128">
        <v>4759</v>
      </c>
      <c r="K5" s="128">
        <v>6</v>
      </c>
      <c r="L5" s="128">
        <v>5305</v>
      </c>
      <c r="M5" s="128">
        <v>1338</v>
      </c>
      <c r="N5" s="128">
        <v>158177</v>
      </c>
    </row>
    <row r="6" spans="2:14" ht="19.5" customHeight="1">
      <c r="B6" s="127" t="s">
        <v>2</v>
      </c>
      <c r="C6" s="128">
        <v>176</v>
      </c>
      <c r="D6" s="128">
        <v>262737</v>
      </c>
      <c r="E6" s="128">
        <v>14</v>
      </c>
      <c r="F6" s="128">
        <v>1904</v>
      </c>
      <c r="G6" s="128">
        <v>23</v>
      </c>
      <c r="H6" s="128">
        <v>2846</v>
      </c>
      <c r="I6" s="128">
        <v>16</v>
      </c>
      <c r="J6" s="128">
        <v>847</v>
      </c>
      <c r="K6" s="128">
        <v>2</v>
      </c>
      <c r="L6" s="128">
        <v>55</v>
      </c>
      <c r="M6" s="128">
        <v>231</v>
      </c>
      <c r="N6" s="128">
        <v>268389</v>
      </c>
    </row>
    <row r="7" spans="2:14" ht="19.5" customHeight="1">
      <c r="B7" s="127" t="s">
        <v>3</v>
      </c>
      <c r="C7" s="128">
        <v>743</v>
      </c>
      <c r="D7" s="128">
        <v>21349</v>
      </c>
      <c r="E7" s="128">
        <v>18</v>
      </c>
      <c r="F7" s="128">
        <v>1260</v>
      </c>
      <c r="G7" s="128">
        <v>0</v>
      </c>
      <c r="H7" s="128">
        <v>0</v>
      </c>
      <c r="I7" s="128">
        <v>14</v>
      </c>
      <c r="J7" s="128">
        <v>5521</v>
      </c>
      <c r="K7" s="128">
        <v>1</v>
      </c>
      <c r="L7" s="128">
        <v>125</v>
      </c>
      <c r="M7" s="128">
        <v>776</v>
      </c>
      <c r="N7" s="128">
        <v>28255</v>
      </c>
    </row>
    <row r="8" spans="2:14" ht="19.5" customHeight="1">
      <c r="B8" s="127" t="s">
        <v>4</v>
      </c>
      <c r="C8" s="128">
        <v>1405</v>
      </c>
      <c r="D8" s="128">
        <v>151159</v>
      </c>
      <c r="E8" s="128">
        <v>291</v>
      </c>
      <c r="F8" s="128">
        <v>8756</v>
      </c>
      <c r="G8" s="128">
        <v>54</v>
      </c>
      <c r="H8" s="128">
        <v>14333</v>
      </c>
      <c r="I8" s="128">
        <v>43</v>
      </c>
      <c r="J8" s="128">
        <v>19479</v>
      </c>
      <c r="K8" s="128">
        <v>3</v>
      </c>
      <c r="L8" s="128">
        <v>220</v>
      </c>
      <c r="M8" s="128">
        <v>1796</v>
      </c>
      <c r="N8" s="128">
        <v>193947</v>
      </c>
    </row>
    <row r="9" spans="2:14" ht="19.5" customHeight="1">
      <c r="B9" s="127" t="s">
        <v>5</v>
      </c>
      <c r="C9" s="128">
        <v>125</v>
      </c>
      <c r="D9" s="128">
        <v>71077</v>
      </c>
      <c r="E9" s="128">
        <v>5</v>
      </c>
      <c r="F9" s="128">
        <v>474</v>
      </c>
      <c r="G9" s="128">
        <v>3</v>
      </c>
      <c r="H9" s="128">
        <v>470</v>
      </c>
      <c r="I9" s="128">
        <v>5</v>
      </c>
      <c r="J9" s="128">
        <v>2027</v>
      </c>
      <c r="K9" s="128">
        <v>0</v>
      </c>
      <c r="L9" s="128">
        <v>0</v>
      </c>
      <c r="M9" s="128">
        <v>138</v>
      </c>
      <c r="N9" s="128">
        <v>74048</v>
      </c>
    </row>
    <row r="10" spans="2:14" ht="19.5" customHeight="1">
      <c r="B10" s="127" t="s">
        <v>6</v>
      </c>
      <c r="C10" s="128">
        <v>195</v>
      </c>
      <c r="D10" s="128">
        <v>74404</v>
      </c>
      <c r="E10" s="128">
        <v>4</v>
      </c>
      <c r="F10" s="128">
        <v>358</v>
      </c>
      <c r="G10" s="128">
        <v>0</v>
      </c>
      <c r="H10" s="128">
        <v>0</v>
      </c>
      <c r="I10" s="128">
        <v>3</v>
      </c>
      <c r="J10" s="128">
        <v>261</v>
      </c>
      <c r="K10" s="128">
        <v>0</v>
      </c>
      <c r="L10" s="128">
        <v>0</v>
      </c>
      <c r="M10" s="128">
        <v>202</v>
      </c>
      <c r="N10" s="128">
        <v>75023</v>
      </c>
    </row>
    <row r="11" spans="2:14" ht="19.5" customHeight="1">
      <c r="B11" s="127" t="s">
        <v>7</v>
      </c>
      <c r="C11" s="128">
        <v>448</v>
      </c>
      <c r="D11" s="128">
        <v>140148</v>
      </c>
      <c r="E11" s="128">
        <v>5</v>
      </c>
      <c r="F11" s="128">
        <v>1838</v>
      </c>
      <c r="G11" s="128">
        <v>9</v>
      </c>
      <c r="H11" s="128">
        <v>1813</v>
      </c>
      <c r="I11" s="128">
        <v>52</v>
      </c>
      <c r="J11" s="128">
        <v>9618</v>
      </c>
      <c r="K11" s="128">
        <v>3</v>
      </c>
      <c r="L11" s="128">
        <v>94</v>
      </c>
      <c r="M11" s="128">
        <v>517</v>
      </c>
      <c r="N11" s="128">
        <v>153511</v>
      </c>
    </row>
    <row r="12" spans="2:14" ht="19.5" customHeight="1">
      <c r="B12" s="127" t="s">
        <v>8</v>
      </c>
      <c r="C12" s="128">
        <v>2583</v>
      </c>
      <c r="D12" s="128">
        <v>282006</v>
      </c>
      <c r="E12" s="128">
        <v>43</v>
      </c>
      <c r="F12" s="128">
        <v>2966</v>
      </c>
      <c r="G12" s="128">
        <v>1</v>
      </c>
      <c r="H12" s="128">
        <v>122</v>
      </c>
      <c r="I12" s="128">
        <v>24</v>
      </c>
      <c r="J12" s="128">
        <v>7316</v>
      </c>
      <c r="K12" s="128">
        <v>2</v>
      </c>
      <c r="L12" s="128">
        <v>154</v>
      </c>
      <c r="M12" s="128">
        <v>2653</v>
      </c>
      <c r="N12" s="128">
        <v>292564</v>
      </c>
    </row>
    <row r="13" spans="2:14" ht="19.5" customHeight="1">
      <c r="B13" s="127" t="s">
        <v>9</v>
      </c>
      <c r="C13" s="128">
        <v>522</v>
      </c>
      <c r="D13" s="128">
        <v>102386</v>
      </c>
      <c r="E13" s="128">
        <v>33</v>
      </c>
      <c r="F13" s="128">
        <v>2278</v>
      </c>
      <c r="G13" s="128">
        <v>2</v>
      </c>
      <c r="H13" s="128">
        <v>110</v>
      </c>
      <c r="I13" s="128">
        <v>34</v>
      </c>
      <c r="J13" s="128">
        <v>3888</v>
      </c>
      <c r="K13" s="128">
        <v>10</v>
      </c>
      <c r="L13" s="128">
        <v>1251</v>
      </c>
      <c r="M13" s="128">
        <v>601</v>
      </c>
      <c r="N13" s="128">
        <v>109913</v>
      </c>
    </row>
    <row r="14" spans="2:14" ht="19.5" customHeight="1">
      <c r="B14" s="127" t="s">
        <v>10</v>
      </c>
      <c r="C14" s="128">
        <v>370</v>
      </c>
      <c r="D14" s="128">
        <v>91085</v>
      </c>
      <c r="E14" s="128">
        <v>49</v>
      </c>
      <c r="F14" s="128">
        <v>2148</v>
      </c>
      <c r="G14" s="128">
        <v>8</v>
      </c>
      <c r="H14" s="128">
        <v>3781</v>
      </c>
      <c r="I14" s="128">
        <v>7</v>
      </c>
      <c r="J14" s="128">
        <v>10840</v>
      </c>
      <c r="K14" s="128">
        <v>8</v>
      </c>
      <c r="L14" s="128">
        <v>1257</v>
      </c>
      <c r="M14" s="128">
        <v>442</v>
      </c>
      <c r="N14" s="128">
        <v>109111</v>
      </c>
    </row>
    <row r="15" spans="2:14" ht="19.5" customHeight="1">
      <c r="B15" s="127" t="s">
        <v>11</v>
      </c>
      <c r="C15" s="128">
        <v>4665</v>
      </c>
      <c r="D15" s="128">
        <v>316476</v>
      </c>
      <c r="E15" s="128">
        <v>34</v>
      </c>
      <c r="F15" s="128">
        <v>2897</v>
      </c>
      <c r="G15" s="128">
        <v>62</v>
      </c>
      <c r="H15" s="128">
        <v>5789</v>
      </c>
      <c r="I15" s="128">
        <v>236</v>
      </c>
      <c r="J15" s="128">
        <v>26271</v>
      </c>
      <c r="K15" s="128">
        <v>17</v>
      </c>
      <c r="L15" s="128">
        <v>4296</v>
      </c>
      <c r="M15" s="128">
        <v>5014</v>
      </c>
      <c r="N15" s="128">
        <v>355729</v>
      </c>
    </row>
    <row r="16" spans="2:14" ht="19.5" customHeight="1">
      <c r="B16" s="127" t="s">
        <v>12</v>
      </c>
      <c r="C16" s="128">
        <v>5818</v>
      </c>
      <c r="D16" s="128">
        <v>223065</v>
      </c>
      <c r="E16" s="128">
        <v>1066</v>
      </c>
      <c r="F16" s="128">
        <v>18734</v>
      </c>
      <c r="G16" s="128">
        <v>35</v>
      </c>
      <c r="H16" s="128">
        <v>5910</v>
      </c>
      <c r="I16" s="128">
        <v>201</v>
      </c>
      <c r="J16" s="128">
        <v>31515</v>
      </c>
      <c r="K16" s="128">
        <v>34</v>
      </c>
      <c r="L16" s="128">
        <v>11299</v>
      </c>
      <c r="M16" s="128">
        <v>7154</v>
      </c>
      <c r="N16" s="128">
        <v>290523</v>
      </c>
    </row>
    <row r="17" spans="2:15" ht="19.5" customHeight="1">
      <c r="B17" s="127" t="s">
        <v>13</v>
      </c>
      <c r="C17" s="128">
        <v>13149</v>
      </c>
      <c r="D17" s="128">
        <v>1183392</v>
      </c>
      <c r="E17" s="128">
        <v>202814</v>
      </c>
      <c r="F17" s="128">
        <v>3246659</v>
      </c>
      <c r="G17" s="128">
        <v>85521</v>
      </c>
      <c r="H17" s="128">
        <v>1788658</v>
      </c>
      <c r="I17" s="128">
        <v>10900</v>
      </c>
      <c r="J17" s="128">
        <v>1120556</v>
      </c>
      <c r="K17" s="128">
        <v>287</v>
      </c>
      <c r="L17" s="128">
        <v>79902</v>
      </c>
      <c r="M17" s="128">
        <v>312671</v>
      </c>
      <c r="N17" s="128">
        <v>7419167</v>
      </c>
      <c r="O17" s="129"/>
    </row>
    <row r="18" spans="2:14" ht="19.5" customHeight="1">
      <c r="B18" s="127" t="s">
        <v>14</v>
      </c>
      <c r="C18" s="128">
        <v>3923</v>
      </c>
      <c r="D18" s="128">
        <v>201282</v>
      </c>
      <c r="E18" s="128">
        <v>60</v>
      </c>
      <c r="F18" s="128">
        <v>5698</v>
      </c>
      <c r="G18" s="128">
        <v>115</v>
      </c>
      <c r="H18" s="128">
        <v>19620</v>
      </c>
      <c r="I18" s="128">
        <v>188</v>
      </c>
      <c r="J18" s="128">
        <v>33231</v>
      </c>
      <c r="K18" s="128">
        <v>43</v>
      </c>
      <c r="L18" s="128">
        <v>8178</v>
      </c>
      <c r="M18" s="128">
        <v>4329</v>
      </c>
      <c r="N18" s="128">
        <v>268009</v>
      </c>
    </row>
    <row r="19" spans="2:14" ht="19.5" customHeight="1">
      <c r="B19" s="127" t="s">
        <v>15</v>
      </c>
      <c r="C19" s="128">
        <v>451</v>
      </c>
      <c r="D19" s="128">
        <v>236106</v>
      </c>
      <c r="E19" s="128">
        <v>7</v>
      </c>
      <c r="F19" s="128">
        <v>727</v>
      </c>
      <c r="G19" s="128">
        <v>1</v>
      </c>
      <c r="H19" s="128">
        <v>110</v>
      </c>
      <c r="I19" s="128">
        <v>15</v>
      </c>
      <c r="J19" s="128">
        <v>5152</v>
      </c>
      <c r="K19" s="128">
        <v>5</v>
      </c>
      <c r="L19" s="128">
        <v>611</v>
      </c>
      <c r="M19" s="128">
        <v>479</v>
      </c>
      <c r="N19" s="128">
        <v>242706</v>
      </c>
    </row>
    <row r="20" spans="2:14" ht="19.5" customHeight="1">
      <c r="B20" s="127" t="s">
        <v>16</v>
      </c>
      <c r="C20" s="128">
        <v>1766</v>
      </c>
      <c r="D20" s="128">
        <v>63990</v>
      </c>
      <c r="E20" s="128">
        <v>21</v>
      </c>
      <c r="F20" s="128">
        <v>814</v>
      </c>
      <c r="G20" s="128">
        <v>0</v>
      </c>
      <c r="H20" s="128">
        <v>0</v>
      </c>
      <c r="I20" s="128">
        <v>48</v>
      </c>
      <c r="J20" s="128">
        <v>4919</v>
      </c>
      <c r="K20" s="128">
        <v>1</v>
      </c>
      <c r="L20" s="128">
        <v>479</v>
      </c>
      <c r="M20" s="128">
        <v>1836</v>
      </c>
      <c r="N20" s="128">
        <v>70202</v>
      </c>
    </row>
    <row r="21" spans="2:14" ht="19.5" customHeight="1">
      <c r="B21" s="127" t="s">
        <v>17</v>
      </c>
      <c r="C21" s="128">
        <v>200</v>
      </c>
      <c r="D21" s="128">
        <v>77096</v>
      </c>
      <c r="E21" s="128">
        <v>4</v>
      </c>
      <c r="F21" s="128">
        <v>325</v>
      </c>
      <c r="G21" s="128">
        <v>8</v>
      </c>
      <c r="H21" s="128">
        <v>595</v>
      </c>
      <c r="I21" s="128">
        <v>5</v>
      </c>
      <c r="J21" s="128">
        <v>451</v>
      </c>
      <c r="K21" s="128">
        <v>2</v>
      </c>
      <c r="L21" s="128">
        <v>39</v>
      </c>
      <c r="M21" s="128">
        <v>219</v>
      </c>
      <c r="N21" s="128">
        <v>78506</v>
      </c>
    </row>
    <row r="22" spans="2:14" ht="19.5" customHeight="1">
      <c r="B22" s="127" t="s">
        <v>18</v>
      </c>
      <c r="C22" s="128">
        <v>443</v>
      </c>
      <c r="D22" s="128">
        <v>127141</v>
      </c>
      <c r="E22" s="128">
        <v>3</v>
      </c>
      <c r="F22" s="128">
        <v>265</v>
      </c>
      <c r="G22" s="128">
        <v>0</v>
      </c>
      <c r="H22" s="128">
        <v>0</v>
      </c>
      <c r="I22" s="128">
        <v>24</v>
      </c>
      <c r="J22" s="128">
        <v>7588</v>
      </c>
      <c r="K22" s="128">
        <v>2</v>
      </c>
      <c r="L22" s="128">
        <v>182</v>
      </c>
      <c r="M22" s="128">
        <v>472</v>
      </c>
      <c r="N22" s="128">
        <v>135176</v>
      </c>
    </row>
    <row r="23" spans="2:14" ht="19.5" customHeight="1">
      <c r="B23" s="127" t="s">
        <v>19</v>
      </c>
      <c r="C23" s="128">
        <v>913</v>
      </c>
      <c r="D23" s="128">
        <v>122948</v>
      </c>
      <c r="E23" s="128">
        <v>33</v>
      </c>
      <c r="F23" s="128">
        <v>1252</v>
      </c>
      <c r="G23" s="128">
        <v>0</v>
      </c>
      <c r="H23" s="128">
        <v>0</v>
      </c>
      <c r="I23" s="128">
        <v>15</v>
      </c>
      <c r="J23" s="128">
        <v>4530</v>
      </c>
      <c r="K23" s="128">
        <v>0</v>
      </c>
      <c r="L23" s="128">
        <v>0</v>
      </c>
      <c r="M23" s="128">
        <v>961</v>
      </c>
      <c r="N23" s="128">
        <v>128730</v>
      </c>
    </row>
    <row r="24" spans="2:14" ht="19.5" customHeight="1">
      <c r="B24" s="127" t="s">
        <v>20</v>
      </c>
      <c r="C24" s="128">
        <v>894</v>
      </c>
      <c r="D24" s="128">
        <v>146041</v>
      </c>
      <c r="E24" s="128">
        <v>79</v>
      </c>
      <c r="F24" s="128">
        <v>3875</v>
      </c>
      <c r="G24" s="128">
        <v>16</v>
      </c>
      <c r="H24" s="128">
        <v>3250</v>
      </c>
      <c r="I24" s="128">
        <v>21</v>
      </c>
      <c r="J24" s="128">
        <v>5985</v>
      </c>
      <c r="K24" s="128">
        <v>6</v>
      </c>
      <c r="L24" s="128">
        <v>424</v>
      </c>
      <c r="M24" s="128">
        <v>1016</v>
      </c>
      <c r="N24" s="128">
        <v>159575</v>
      </c>
    </row>
    <row r="25" spans="2:14" ht="19.5" customHeight="1">
      <c r="B25" s="127" t="s">
        <v>21</v>
      </c>
      <c r="C25" s="128">
        <v>387</v>
      </c>
      <c r="D25" s="128">
        <v>146076</v>
      </c>
      <c r="E25" s="128">
        <v>53</v>
      </c>
      <c r="F25" s="128">
        <v>40537</v>
      </c>
      <c r="G25" s="128">
        <v>4</v>
      </c>
      <c r="H25" s="128">
        <v>804</v>
      </c>
      <c r="I25" s="128">
        <v>19</v>
      </c>
      <c r="J25" s="128">
        <v>12508</v>
      </c>
      <c r="K25" s="128">
        <v>6</v>
      </c>
      <c r="L25" s="128">
        <v>1149</v>
      </c>
      <c r="M25" s="128">
        <v>469</v>
      </c>
      <c r="N25" s="128">
        <v>201074</v>
      </c>
    </row>
    <row r="26" spans="2:14" ht="19.5" customHeight="1">
      <c r="B26" s="127" t="s">
        <v>22</v>
      </c>
      <c r="C26" s="128">
        <v>363</v>
      </c>
      <c r="D26" s="128">
        <v>198803</v>
      </c>
      <c r="E26" s="128">
        <v>20</v>
      </c>
      <c r="F26" s="128">
        <v>5475</v>
      </c>
      <c r="G26" s="128">
        <v>7</v>
      </c>
      <c r="H26" s="128">
        <v>4647</v>
      </c>
      <c r="I26" s="128">
        <v>23</v>
      </c>
      <c r="J26" s="128">
        <v>6914</v>
      </c>
      <c r="K26" s="128">
        <v>3</v>
      </c>
      <c r="L26" s="128">
        <v>71</v>
      </c>
      <c r="M26" s="128">
        <v>416</v>
      </c>
      <c r="N26" s="128">
        <v>215910</v>
      </c>
    </row>
    <row r="27" spans="2:14" ht="19.5" customHeight="1">
      <c r="B27" s="127" t="s">
        <v>23</v>
      </c>
      <c r="C27" s="128">
        <v>4985</v>
      </c>
      <c r="D27" s="128">
        <v>579214</v>
      </c>
      <c r="E27" s="128">
        <v>242</v>
      </c>
      <c r="F27" s="128">
        <v>31478</v>
      </c>
      <c r="G27" s="128">
        <v>207</v>
      </c>
      <c r="H27" s="128">
        <v>74955</v>
      </c>
      <c r="I27" s="128">
        <v>178</v>
      </c>
      <c r="J27" s="128">
        <v>79697</v>
      </c>
      <c r="K27" s="128">
        <v>41</v>
      </c>
      <c r="L27" s="128">
        <v>5158</v>
      </c>
      <c r="M27" s="128">
        <v>5653</v>
      </c>
      <c r="N27" s="128">
        <v>770502</v>
      </c>
    </row>
    <row r="28" spans="2:14" ht="19.5" customHeight="1">
      <c r="B28" s="127" t="s">
        <v>24</v>
      </c>
      <c r="C28" s="128">
        <v>697</v>
      </c>
      <c r="D28" s="128">
        <v>123724</v>
      </c>
      <c r="E28" s="128">
        <v>21</v>
      </c>
      <c r="F28" s="128">
        <v>2401</v>
      </c>
      <c r="G28" s="128">
        <v>1</v>
      </c>
      <c r="H28" s="128">
        <v>110</v>
      </c>
      <c r="I28" s="128">
        <v>9</v>
      </c>
      <c r="J28" s="128">
        <v>3353</v>
      </c>
      <c r="K28" s="128">
        <v>4</v>
      </c>
      <c r="L28" s="128">
        <v>419</v>
      </c>
      <c r="M28" s="128">
        <v>732</v>
      </c>
      <c r="N28" s="128">
        <v>130007</v>
      </c>
    </row>
    <row r="29" spans="2:14" ht="19.5" customHeight="1">
      <c r="B29" s="127" t="s">
        <v>25</v>
      </c>
      <c r="C29" s="128">
        <v>733</v>
      </c>
      <c r="D29" s="128">
        <v>74242</v>
      </c>
      <c r="E29" s="128">
        <v>21</v>
      </c>
      <c r="F29" s="128">
        <v>2715</v>
      </c>
      <c r="G29" s="128">
        <v>4</v>
      </c>
      <c r="H29" s="128">
        <v>735</v>
      </c>
      <c r="I29" s="128">
        <v>28</v>
      </c>
      <c r="J29" s="128">
        <v>9353</v>
      </c>
      <c r="K29" s="128">
        <v>6</v>
      </c>
      <c r="L29" s="128">
        <v>561</v>
      </c>
      <c r="M29" s="128">
        <v>792</v>
      </c>
      <c r="N29" s="128">
        <v>87606</v>
      </c>
    </row>
    <row r="30" spans="2:14" ht="19.5" customHeight="1">
      <c r="B30" s="127" t="s">
        <v>26</v>
      </c>
      <c r="C30" s="128">
        <v>710</v>
      </c>
      <c r="D30" s="128">
        <v>212971</v>
      </c>
      <c r="E30" s="128">
        <v>248</v>
      </c>
      <c r="F30" s="128">
        <v>9601</v>
      </c>
      <c r="G30" s="128">
        <v>50</v>
      </c>
      <c r="H30" s="128">
        <v>29184</v>
      </c>
      <c r="I30" s="128">
        <v>58</v>
      </c>
      <c r="J30" s="128">
        <v>19327</v>
      </c>
      <c r="K30" s="128">
        <v>17</v>
      </c>
      <c r="L30" s="128">
        <v>2211</v>
      </c>
      <c r="M30" s="128">
        <v>1083</v>
      </c>
      <c r="N30" s="128">
        <v>273294</v>
      </c>
    </row>
    <row r="31" spans="2:14" ht="19.5" customHeight="1">
      <c r="B31" s="127" t="s">
        <v>27</v>
      </c>
      <c r="C31" s="128">
        <v>10672</v>
      </c>
      <c r="D31" s="128">
        <v>526631</v>
      </c>
      <c r="E31" s="128">
        <v>25246</v>
      </c>
      <c r="F31" s="128">
        <v>1096158</v>
      </c>
      <c r="G31" s="128">
        <v>632</v>
      </c>
      <c r="H31" s="128">
        <v>191150</v>
      </c>
      <c r="I31" s="128">
        <v>497</v>
      </c>
      <c r="J31" s="128">
        <v>446115</v>
      </c>
      <c r="K31" s="128">
        <v>36</v>
      </c>
      <c r="L31" s="128">
        <v>5836</v>
      </c>
      <c r="M31" s="128">
        <v>37083</v>
      </c>
      <c r="N31" s="128">
        <v>2265890</v>
      </c>
    </row>
    <row r="32" spans="2:14" ht="19.5" customHeight="1">
      <c r="B32" s="127" t="s">
        <v>28</v>
      </c>
      <c r="C32" s="128">
        <v>2073</v>
      </c>
      <c r="D32" s="128">
        <v>179044</v>
      </c>
      <c r="E32" s="128">
        <v>56</v>
      </c>
      <c r="F32" s="128">
        <v>8357</v>
      </c>
      <c r="G32" s="128">
        <v>97</v>
      </c>
      <c r="H32" s="128">
        <v>17563</v>
      </c>
      <c r="I32" s="128">
        <v>68</v>
      </c>
      <c r="J32" s="128">
        <v>14938</v>
      </c>
      <c r="K32" s="128">
        <v>52</v>
      </c>
      <c r="L32" s="128">
        <v>15003</v>
      </c>
      <c r="M32" s="128">
        <v>2346</v>
      </c>
      <c r="N32" s="128">
        <v>234905</v>
      </c>
    </row>
    <row r="33" spans="2:14" ht="19.5" customHeight="1">
      <c r="B33" s="127" t="s">
        <v>29</v>
      </c>
      <c r="C33" s="128">
        <v>1032</v>
      </c>
      <c r="D33" s="128">
        <v>182129</v>
      </c>
      <c r="E33" s="128">
        <v>8</v>
      </c>
      <c r="F33" s="128">
        <v>660</v>
      </c>
      <c r="G33" s="128">
        <v>18</v>
      </c>
      <c r="H33" s="128">
        <v>3634</v>
      </c>
      <c r="I33" s="128">
        <v>26</v>
      </c>
      <c r="J33" s="128">
        <v>36036</v>
      </c>
      <c r="K33" s="128">
        <v>2</v>
      </c>
      <c r="L33" s="128">
        <v>532</v>
      </c>
      <c r="M33" s="128">
        <v>1086</v>
      </c>
      <c r="N33" s="128">
        <v>222991</v>
      </c>
    </row>
    <row r="34" spans="2:14" ht="19.5" customHeight="1">
      <c r="B34" s="127" t="s">
        <v>30</v>
      </c>
      <c r="C34" s="128">
        <v>1254</v>
      </c>
      <c r="D34" s="128">
        <v>132261</v>
      </c>
      <c r="E34" s="128">
        <v>5</v>
      </c>
      <c r="F34" s="128">
        <v>446</v>
      </c>
      <c r="G34" s="128">
        <v>1</v>
      </c>
      <c r="H34" s="128">
        <v>220</v>
      </c>
      <c r="I34" s="128">
        <v>26</v>
      </c>
      <c r="J34" s="128">
        <v>2229</v>
      </c>
      <c r="K34" s="128">
        <v>2</v>
      </c>
      <c r="L34" s="128">
        <v>150</v>
      </c>
      <c r="M34" s="128">
        <v>1288</v>
      </c>
      <c r="N34" s="128">
        <v>135306</v>
      </c>
    </row>
    <row r="35" spans="2:14" ht="19.5" customHeight="1">
      <c r="B35" s="127" t="s">
        <v>31</v>
      </c>
      <c r="C35" s="128">
        <v>79</v>
      </c>
      <c r="D35" s="128">
        <v>57626</v>
      </c>
      <c r="E35" s="128">
        <v>2</v>
      </c>
      <c r="F35" s="128">
        <v>132</v>
      </c>
      <c r="G35" s="128">
        <v>0</v>
      </c>
      <c r="H35" s="128">
        <v>0</v>
      </c>
      <c r="I35" s="128">
        <v>32</v>
      </c>
      <c r="J35" s="128">
        <v>954</v>
      </c>
      <c r="K35" s="128">
        <v>27</v>
      </c>
      <c r="L35" s="128">
        <v>301</v>
      </c>
      <c r="M35" s="128">
        <v>140</v>
      </c>
      <c r="N35" s="128">
        <v>59013</v>
      </c>
    </row>
    <row r="36" spans="2:14" ht="19.5" customHeight="1">
      <c r="B36" s="127" t="s">
        <v>32</v>
      </c>
      <c r="C36" s="128">
        <v>265</v>
      </c>
      <c r="D36" s="128">
        <v>53230</v>
      </c>
      <c r="E36" s="128">
        <v>1</v>
      </c>
      <c r="F36" s="128">
        <v>66</v>
      </c>
      <c r="G36" s="128">
        <v>0</v>
      </c>
      <c r="H36" s="128">
        <v>0</v>
      </c>
      <c r="I36" s="128">
        <v>0</v>
      </c>
      <c r="J36" s="128">
        <v>0</v>
      </c>
      <c r="K36" s="128">
        <v>1</v>
      </c>
      <c r="L36" s="128">
        <v>55</v>
      </c>
      <c r="M36" s="128">
        <v>267</v>
      </c>
      <c r="N36" s="128">
        <v>53351</v>
      </c>
    </row>
    <row r="37" spans="2:14" ht="19.5" customHeight="1">
      <c r="B37" s="127" t="s">
        <v>33</v>
      </c>
      <c r="C37" s="128">
        <v>1216</v>
      </c>
      <c r="D37" s="128">
        <v>175901</v>
      </c>
      <c r="E37" s="128">
        <v>19</v>
      </c>
      <c r="F37" s="128">
        <v>1126</v>
      </c>
      <c r="G37" s="128">
        <v>3</v>
      </c>
      <c r="H37" s="128">
        <v>151</v>
      </c>
      <c r="I37" s="128">
        <v>46</v>
      </c>
      <c r="J37" s="128">
        <v>5912</v>
      </c>
      <c r="K37" s="128">
        <v>5</v>
      </c>
      <c r="L37" s="128">
        <v>415</v>
      </c>
      <c r="M37" s="128">
        <v>1289</v>
      </c>
      <c r="N37" s="128">
        <v>183505</v>
      </c>
    </row>
    <row r="38" spans="2:14" ht="19.5" customHeight="1">
      <c r="B38" s="127" t="s">
        <v>34</v>
      </c>
      <c r="C38" s="128">
        <v>1737</v>
      </c>
      <c r="D38" s="128">
        <v>268171</v>
      </c>
      <c r="E38" s="128">
        <v>3505</v>
      </c>
      <c r="F38" s="128">
        <v>84017</v>
      </c>
      <c r="G38" s="128">
        <v>16</v>
      </c>
      <c r="H38" s="128">
        <v>1654</v>
      </c>
      <c r="I38" s="128">
        <v>26</v>
      </c>
      <c r="J38" s="128">
        <v>16610</v>
      </c>
      <c r="K38" s="128">
        <v>8</v>
      </c>
      <c r="L38" s="128">
        <v>2239</v>
      </c>
      <c r="M38" s="128">
        <v>5292</v>
      </c>
      <c r="N38" s="128">
        <v>372691</v>
      </c>
    </row>
    <row r="39" spans="2:14" ht="19.5" customHeight="1">
      <c r="B39" s="127" t="s">
        <v>35</v>
      </c>
      <c r="C39" s="128">
        <v>1111</v>
      </c>
      <c r="D39" s="128">
        <v>116085</v>
      </c>
      <c r="E39" s="128">
        <v>5</v>
      </c>
      <c r="F39" s="128">
        <v>474</v>
      </c>
      <c r="G39" s="128">
        <v>10</v>
      </c>
      <c r="H39" s="128">
        <v>407</v>
      </c>
      <c r="I39" s="128">
        <v>7</v>
      </c>
      <c r="J39" s="128">
        <v>8007</v>
      </c>
      <c r="K39" s="128">
        <v>1</v>
      </c>
      <c r="L39" s="128">
        <v>10</v>
      </c>
      <c r="M39" s="128">
        <v>1134</v>
      </c>
      <c r="N39" s="128">
        <v>124983</v>
      </c>
    </row>
    <row r="40" spans="2:14" ht="19.5" customHeight="1">
      <c r="B40" s="127" t="s">
        <v>36</v>
      </c>
      <c r="C40" s="128">
        <v>327</v>
      </c>
      <c r="D40" s="128">
        <v>51332</v>
      </c>
      <c r="E40" s="128">
        <v>26</v>
      </c>
      <c r="F40" s="128">
        <v>2796</v>
      </c>
      <c r="G40" s="128">
        <v>1</v>
      </c>
      <c r="H40" s="128">
        <v>83</v>
      </c>
      <c r="I40" s="128">
        <v>30</v>
      </c>
      <c r="J40" s="128">
        <v>5516</v>
      </c>
      <c r="K40" s="128">
        <v>2</v>
      </c>
      <c r="L40" s="128">
        <v>80</v>
      </c>
      <c r="M40" s="128">
        <v>386</v>
      </c>
      <c r="N40" s="128">
        <v>59807</v>
      </c>
    </row>
    <row r="41" spans="2:14" ht="19.5" customHeight="1">
      <c r="B41" s="127" t="s">
        <v>37</v>
      </c>
      <c r="C41" s="128">
        <v>158</v>
      </c>
      <c r="D41" s="128">
        <v>41008</v>
      </c>
      <c r="E41" s="128">
        <v>25</v>
      </c>
      <c r="F41" s="128">
        <v>3302</v>
      </c>
      <c r="G41" s="128">
        <v>7</v>
      </c>
      <c r="H41" s="128">
        <v>513</v>
      </c>
      <c r="I41" s="128">
        <v>21</v>
      </c>
      <c r="J41" s="128">
        <v>4809</v>
      </c>
      <c r="K41" s="128">
        <v>3</v>
      </c>
      <c r="L41" s="128">
        <v>485</v>
      </c>
      <c r="M41" s="128">
        <v>214</v>
      </c>
      <c r="N41" s="128">
        <v>50117</v>
      </c>
    </row>
    <row r="42" spans="2:14" ht="19.5" customHeight="1">
      <c r="B42" s="127" t="s">
        <v>38</v>
      </c>
      <c r="C42" s="128">
        <v>392</v>
      </c>
      <c r="D42" s="128">
        <v>132875</v>
      </c>
      <c r="E42" s="128">
        <v>60</v>
      </c>
      <c r="F42" s="128">
        <v>2696</v>
      </c>
      <c r="G42" s="128">
        <v>3</v>
      </c>
      <c r="H42" s="128">
        <v>1006</v>
      </c>
      <c r="I42" s="128">
        <v>24</v>
      </c>
      <c r="J42" s="128">
        <v>13852</v>
      </c>
      <c r="K42" s="128">
        <v>14</v>
      </c>
      <c r="L42" s="128">
        <v>841</v>
      </c>
      <c r="M42" s="128">
        <v>493</v>
      </c>
      <c r="N42" s="128">
        <v>151270</v>
      </c>
    </row>
    <row r="43" spans="2:14" ht="19.5" customHeight="1">
      <c r="B43" s="127" t="s">
        <v>39</v>
      </c>
      <c r="C43" s="128">
        <v>688</v>
      </c>
      <c r="D43" s="128">
        <v>105911</v>
      </c>
      <c r="E43" s="128">
        <v>0</v>
      </c>
      <c r="F43" s="128">
        <v>0</v>
      </c>
      <c r="G43" s="128">
        <v>0</v>
      </c>
      <c r="H43" s="128">
        <v>0</v>
      </c>
      <c r="I43" s="128">
        <v>9</v>
      </c>
      <c r="J43" s="128">
        <v>2113</v>
      </c>
      <c r="K43" s="128">
        <v>6</v>
      </c>
      <c r="L43" s="128">
        <v>544</v>
      </c>
      <c r="M43" s="128">
        <v>703</v>
      </c>
      <c r="N43" s="128">
        <v>108568</v>
      </c>
    </row>
    <row r="44" spans="2:14" ht="19.5" customHeight="1">
      <c r="B44" s="127" t="s">
        <v>40</v>
      </c>
      <c r="C44" s="128">
        <v>5248</v>
      </c>
      <c r="D44" s="128">
        <v>378642</v>
      </c>
      <c r="E44" s="128">
        <v>108</v>
      </c>
      <c r="F44" s="128">
        <v>449927</v>
      </c>
      <c r="G44" s="128">
        <v>144</v>
      </c>
      <c r="H44" s="128">
        <v>86109</v>
      </c>
      <c r="I44" s="128">
        <v>203</v>
      </c>
      <c r="J44" s="128">
        <v>149670</v>
      </c>
      <c r="K44" s="128">
        <v>24</v>
      </c>
      <c r="L44" s="128">
        <v>3368</v>
      </c>
      <c r="M44" s="128">
        <v>5727</v>
      </c>
      <c r="N44" s="128">
        <v>1067716</v>
      </c>
    </row>
    <row r="45" spans="2:14" ht="19.5" customHeight="1">
      <c r="B45" s="127" t="s">
        <v>41</v>
      </c>
      <c r="C45" s="128">
        <v>96</v>
      </c>
      <c r="D45" s="128">
        <v>38705</v>
      </c>
      <c r="E45" s="128">
        <v>2</v>
      </c>
      <c r="F45" s="128">
        <v>132</v>
      </c>
      <c r="G45" s="128">
        <v>1</v>
      </c>
      <c r="H45" s="128">
        <v>275</v>
      </c>
      <c r="I45" s="128">
        <v>12</v>
      </c>
      <c r="J45" s="128">
        <v>447</v>
      </c>
      <c r="K45" s="128">
        <v>0</v>
      </c>
      <c r="L45" s="128">
        <v>0</v>
      </c>
      <c r="M45" s="128">
        <v>111</v>
      </c>
      <c r="N45" s="128">
        <v>39559</v>
      </c>
    </row>
    <row r="46" spans="2:14" ht="19.5" customHeight="1">
      <c r="B46" s="127" t="s">
        <v>42</v>
      </c>
      <c r="C46" s="128">
        <v>495</v>
      </c>
      <c r="D46" s="128">
        <v>56620</v>
      </c>
      <c r="E46" s="128">
        <v>26</v>
      </c>
      <c r="F46" s="128">
        <v>1633</v>
      </c>
      <c r="G46" s="128">
        <v>5</v>
      </c>
      <c r="H46" s="128">
        <v>9667</v>
      </c>
      <c r="I46" s="128">
        <v>165</v>
      </c>
      <c r="J46" s="128">
        <v>21630</v>
      </c>
      <c r="K46" s="128">
        <v>0</v>
      </c>
      <c r="L46" s="128">
        <v>0</v>
      </c>
      <c r="M46" s="128">
        <v>691</v>
      </c>
      <c r="N46" s="128">
        <v>89550</v>
      </c>
    </row>
    <row r="47" spans="2:14" ht="19.5" customHeight="1">
      <c r="B47" s="127" t="s">
        <v>43</v>
      </c>
      <c r="C47" s="128">
        <v>226</v>
      </c>
      <c r="D47" s="128">
        <v>202355</v>
      </c>
      <c r="E47" s="128">
        <v>8</v>
      </c>
      <c r="F47" s="128">
        <v>611</v>
      </c>
      <c r="G47" s="128">
        <v>0</v>
      </c>
      <c r="H47" s="128">
        <v>0</v>
      </c>
      <c r="I47" s="128">
        <v>12</v>
      </c>
      <c r="J47" s="128">
        <v>15625</v>
      </c>
      <c r="K47" s="128">
        <v>8</v>
      </c>
      <c r="L47" s="128">
        <v>4848</v>
      </c>
      <c r="M47" s="128">
        <v>254</v>
      </c>
      <c r="N47" s="128">
        <v>223439</v>
      </c>
    </row>
    <row r="48" spans="2:14" ht="19.5" customHeight="1">
      <c r="B48" s="127" t="s">
        <v>44</v>
      </c>
      <c r="C48" s="128">
        <v>241</v>
      </c>
      <c r="D48" s="128">
        <v>204998</v>
      </c>
      <c r="E48" s="128">
        <v>59</v>
      </c>
      <c r="F48" s="128">
        <v>3040</v>
      </c>
      <c r="G48" s="128">
        <v>1</v>
      </c>
      <c r="H48" s="128">
        <v>943</v>
      </c>
      <c r="I48" s="128">
        <v>27</v>
      </c>
      <c r="J48" s="128">
        <v>1266</v>
      </c>
      <c r="K48" s="128">
        <v>1</v>
      </c>
      <c r="L48" s="128">
        <v>220</v>
      </c>
      <c r="M48" s="128">
        <v>329</v>
      </c>
      <c r="N48" s="128">
        <v>210467</v>
      </c>
    </row>
    <row r="49" spans="2:14" ht="19.5" customHeight="1">
      <c r="B49" s="127" t="s">
        <v>45</v>
      </c>
      <c r="C49" s="128">
        <v>198</v>
      </c>
      <c r="D49" s="128">
        <v>347537</v>
      </c>
      <c r="E49" s="128">
        <v>9</v>
      </c>
      <c r="F49" s="128">
        <v>464</v>
      </c>
      <c r="G49" s="128">
        <v>1</v>
      </c>
      <c r="H49" s="128">
        <v>275</v>
      </c>
      <c r="I49" s="128">
        <v>45</v>
      </c>
      <c r="J49" s="128">
        <v>24032</v>
      </c>
      <c r="K49" s="128">
        <v>2</v>
      </c>
      <c r="L49" s="128">
        <v>94</v>
      </c>
      <c r="M49" s="128">
        <v>255</v>
      </c>
      <c r="N49" s="128">
        <v>372402</v>
      </c>
    </row>
    <row r="50" spans="2:14" ht="19.5" customHeight="1">
      <c r="B50" s="127" t="s">
        <v>46</v>
      </c>
      <c r="C50" s="128">
        <v>194</v>
      </c>
      <c r="D50" s="128">
        <v>103155</v>
      </c>
      <c r="E50" s="128">
        <v>4</v>
      </c>
      <c r="F50" s="128">
        <v>314</v>
      </c>
      <c r="G50" s="128">
        <v>14</v>
      </c>
      <c r="H50" s="128">
        <v>2145</v>
      </c>
      <c r="I50" s="128">
        <v>18</v>
      </c>
      <c r="J50" s="128">
        <v>10257</v>
      </c>
      <c r="K50" s="128">
        <v>2</v>
      </c>
      <c r="L50" s="128">
        <v>38</v>
      </c>
      <c r="M50" s="128">
        <v>232</v>
      </c>
      <c r="N50" s="128">
        <v>115909</v>
      </c>
    </row>
    <row r="51" spans="2:14" ht="19.5" customHeight="1" thickBot="1">
      <c r="B51" s="130" t="s">
        <v>47</v>
      </c>
      <c r="C51" s="131">
        <v>287</v>
      </c>
      <c r="D51" s="131">
        <v>246323</v>
      </c>
      <c r="E51" s="131">
        <v>5</v>
      </c>
      <c r="F51" s="131">
        <v>451</v>
      </c>
      <c r="G51" s="131">
        <v>3</v>
      </c>
      <c r="H51" s="131">
        <v>530</v>
      </c>
      <c r="I51" s="131">
        <v>2</v>
      </c>
      <c r="J51" s="131">
        <v>576</v>
      </c>
      <c r="K51" s="131">
        <v>0</v>
      </c>
      <c r="L51" s="131">
        <v>0</v>
      </c>
      <c r="M51" s="131">
        <v>297</v>
      </c>
      <c r="N51" s="131">
        <v>247880</v>
      </c>
    </row>
    <row r="52" spans="2:14" ht="19.5" customHeight="1" thickTop="1">
      <c r="B52" s="132" t="s">
        <v>48</v>
      </c>
      <c r="C52" s="133">
        <v>75441</v>
      </c>
      <c r="D52" s="133">
        <v>8963123</v>
      </c>
      <c r="E52" s="133">
        <v>234787</v>
      </c>
      <c r="F52" s="133">
        <v>5061487</v>
      </c>
      <c r="G52" s="133">
        <v>87152</v>
      </c>
      <c r="H52" s="133">
        <v>2279364</v>
      </c>
      <c r="I52" s="133">
        <v>13522</v>
      </c>
      <c r="J52" s="133">
        <v>2216500</v>
      </c>
      <c r="K52" s="133">
        <v>705</v>
      </c>
      <c r="L52" s="133">
        <v>158499</v>
      </c>
      <c r="M52" s="133">
        <v>411607</v>
      </c>
      <c r="N52" s="133">
        <v>18678973</v>
      </c>
    </row>
  </sheetData>
  <sheetProtection/>
  <mergeCells count="8">
    <mergeCell ref="M3:N3"/>
    <mergeCell ref="B1:K1"/>
    <mergeCell ref="B3:B4"/>
    <mergeCell ref="C3:D3"/>
    <mergeCell ref="E3:F3"/>
    <mergeCell ref="G3:H3"/>
    <mergeCell ref="I3:J3"/>
    <mergeCell ref="K3:L3"/>
  </mergeCells>
  <printOptions horizontalCentered="1" verticalCentered="1"/>
  <pageMargins left="0.5905511811023623" right="0.11811023622047245" top="0.7480314960629921" bottom="0.5511811023622047" header="0.31496062992125984" footer="0.31496062992125984"/>
  <pageSetup horizontalDpi="600" verticalDpi="600" orientation="portrait" paperSize="9" scale="80" r:id="rId1"/>
  <headerFooter alignWithMargins="0">
    <oddFooter>&amp;L※「鑑定人等としての業務」を含む</oddFooter>
  </headerFooter>
</worksheet>
</file>

<file path=xl/worksheets/sheet8.xml><?xml version="1.0" encoding="utf-8"?>
<worksheet xmlns="http://schemas.openxmlformats.org/spreadsheetml/2006/main" xmlns:r="http://schemas.openxmlformats.org/officeDocument/2006/relationships">
  <dimension ref="B1:U53"/>
  <sheetViews>
    <sheetView showGridLines="0" showZeros="0" zoomScale="80" zoomScaleNormal="80" zoomScalePageLayoutView="0" workbookViewId="0" topLeftCell="A1">
      <selection activeCell="B54" sqref="B54"/>
    </sheetView>
  </sheetViews>
  <sheetFormatPr defaultColWidth="10.00390625" defaultRowHeight="13.5"/>
  <cols>
    <col min="1" max="1" width="1.12109375" style="42" customWidth="1"/>
    <col min="2" max="2" width="7.875" style="41" customWidth="1"/>
    <col min="3" max="3" width="5.875" style="41" customWidth="1"/>
    <col min="4" max="4" width="8.75390625" style="41" customWidth="1"/>
    <col min="5" max="5" width="1.25" style="41" customWidth="1"/>
    <col min="6" max="6" width="5.875" style="41" customWidth="1"/>
    <col min="7" max="7" width="8.75390625" style="41" customWidth="1"/>
    <col min="8" max="8" width="5.625" style="41" customWidth="1"/>
    <col min="9" max="9" width="8.75390625" style="41" customWidth="1"/>
    <col min="10" max="10" width="5.625" style="41" customWidth="1"/>
    <col min="11" max="11" width="8.75390625" style="41" customWidth="1"/>
    <col min="12" max="12" width="6.50390625" style="41" customWidth="1"/>
    <col min="13" max="13" width="9.375" style="41" customWidth="1"/>
    <col min="14" max="14" width="1.25" style="42" customWidth="1"/>
    <col min="15" max="15" width="6.50390625" style="42" customWidth="1"/>
    <col min="16" max="16" width="9.375" style="42" customWidth="1"/>
    <col min="17" max="17" width="6.50390625" style="42" customWidth="1"/>
    <col min="18" max="18" width="9.375" style="42" customWidth="1"/>
    <col min="19" max="19" width="6.50390625" style="42" customWidth="1"/>
    <col min="20" max="20" width="9.375" style="42" customWidth="1"/>
    <col min="21" max="21" width="1.25" style="41" customWidth="1"/>
    <col min="22" max="16384" width="10.00390625" style="42" customWidth="1"/>
  </cols>
  <sheetData>
    <row r="1" spans="2:20" ht="18" customHeight="1">
      <c r="B1" s="197" t="s">
        <v>125</v>
      </c>
      <c r="C1" s="197"/>
      <c r="D1" s="197"/>
      <c r="E1" s="197"/>
      <c r="F1" s="197"/>
      <c r="G1" s="197"/>
      <c r="H1" s="197"/>
      <c r="I1" s="197"/>
      <c r="J1" s="197"/>
      <c r="K1" s="197"/>
      <c r="L1" s="197"/>
      <c r="P1" s="43"/>
      <c r="Q1" s="196"/>
      <c r="R1" s="196"/>
      <c r="S1" s="135"/>
      <c r="T1" s="136" t="s">
        <v>102</v>
      </c>
    </row>
    <row r="2" spans="2:21" ht="13.5">
      <c r="B2" s="44"/>
      <c r="C2" s="44"/>
      <c r="D2" s="44"/>
      <c r="E2" s="44"/>
      <c r="F2" s="63"/>
      <c r="G2" s="64" t="s">
        <v>84</v>
      </c>
      <c r="H2" s="63"/>
      <c r="I2" s="63"/>
      <c r="J2" s="63"/>
      <c r="L2" s="65"/>
      <c r="R2" s="62"/>
      <c r="T2" s="125" t="s">
        <v>49</v>
      </c>
      <c r="U2" s="45"/>
    </row>
    <row r="3" spans="2:21" ht="13.5">
      <c r="B3" s="44"/>
      <c r="C3" s="44"/>
      <c r="D3" s="44"/>
      <c r="E3" s="44"/>
      <c r="F3" s="190" t="s">
        <v>85</v>
      </c>
      <c r="G3" s="191"/>
      <c r="H3" s="191"/>
      <c r="I3" s="191"/>
      <c r="J3" s="191"/>
      <c r="K3" s="191"/>
      <c r="L3" s="191"/>
      <c r="M3" s="192"/>
      <c r="N3" s="50"/>
      <c r="O3" s="193" t="s">
        <v>66</v>
      </c>
      <c r="P3" s="194"/>
      <c r="Q3" s="194"/>
      <c r="R3" s="194"/>
      <c r="S3" s="194"/>
      <c r="T3" s="195"/>
      <c r="U3" s="45"/>
    </row>
    <row r="4" spans="2:21" ht="24" customHeight="1">
      <c r="B4" s="186" t="s">
        <v>63</v>
      </c>
      <c r="C4" s="198" t="s">
        <v>75</v>
      </c>
      <c r="D4" s="199"/>
      <c r="E4" s="60"/>
      <c r="F4" s="201" t="s">
        <v>95</v>
      </c>
      <c r="G4" s="202"/>
      <c r="H4" s="184" t="s">
        <v>97</v>
      </c>
      <c r="I4" s="185"/>
      <c r="J4" s="184" t="s">
        <v>101</v>
      </c>
      <c r="K4" s="185"/>
      <c r="L4" s="200" t="s">
        <v>88</v>
      </c>
      <c r="M4" s="200"/>
      <c r="N4" s="50"/>
      <c r="O4" s="193" t="s">
        <v>86</v>
      </c>
      <c r="P4" s="195"/>
      <c r="Q4" s="188" t="s">
        <v>87</v>
      </c>
      <c r="R4" s="189"/>
      <c r="S4" s="188" t="s">
        <v>90</v>
      </c>
      <c r="T4" s="189"/>
      <c r="U4" s="51"/>
    </row>
    <row r="5" spans="2:21" ht="12" customHeight="1">
      <c r="B5" s="187"/>
      <c r="C5" s="52" t="s">
        <v>50</v>
      </c>
      <c r="D5" s="52" t="s">
        <v>51</v>
      </c>
      <c r="E5" s="60"/>
      <c r="F5" s="52" t="s">
        <v>50</v>
      </c>
      <c r="G5" s="52" t="s">
        <v>51</v>
      </c>
      <c r="H5" s="52" t="s">
        <v>50</v>
      </c>
      <c r="I5" s="52" t="s">
        <v>51</v>
      </c>
      <c r="J5" s="52" t="s">
        <v>50</v>
      </c>
      <c r="K5" s="52" t="s">
        <v>51</v>
      </c>
      <c r="L5" s="52" t="s">
        <v>50</v>
      </c>
      <c r="M5" s="52" t="s">
        <v>51</v>
      </c>
      <c r="N5" s="54"/>
      <c r="O5" s="52" t="s">
        <v>50</v>
      </c>
      <c r="P5" s="52" t="s">
        <v>51</v>
      </c>
      <c r="Q5" s="52" t="s">
        <v>50</v>
      </c>
      <c r="R5" s="52" t="s">
        <v>51</v>
      </c>
      <c r="S5" s="52" t="s">
        <v>50</v>
      </c>
      <c r="T5" s="52" t="s">
        <v>51</v>
      </c>
      <c r="U5" s="53"/>
    </row>
    <row r="6" spans="2:21" ht="19.5" customHeight="1">
      <c r="B6" s="55" t="s">
        <v>1</v>
      </c>
      <c r="C6" s="106">
        <v>476</v>
      </c>
      <c r="D6" s="106">
        <v>92957</v>
      </c>
      <c r="E6" s="61"/>
      <c r="F6" s="106">
        <v>61</v>
      </c>
      <c r="G6" s="106">
        <v>5101</v>
      </c>
      <c r="H6" s="106">
        <v>166</v>
      </c>
      <c r="I6" s="106">
        <v>8766</v>
      </c>
      <c r="J6" s="106">
        <v>64</v>
      </c>
      <c r="K6" s="106">
        <v>1280</v>
      </c>
      <c r="L6" s="106">
        <v>291</v>
      </c>
      <c r="M6" s="106">
        <v>15147</v>
      </c>
      <c r="N6" s="47"/>
      <c r="O6" s="106">
        <v>3704</v>
      </c>
      <c r="P6" s="106">
        <v>253616</v>
      </c>
      <c r="Q6" s="106">
        <v>2592</v>
      </c>
      <c r="R6" s="106">
        <v>53682</v>
      </c>
      <c r="S6" s="106">
        <v>6296</v>
      </c>
      <c r="T6" s="106">
        <v>307298</v>
      </c>
      <c r="U6" s="46"/>
    </row>
    <row r="7" spans="2:21" ht="19.5" customHeight="1">
      <c r="B7" s="55" t="s">
        <v>2</v>
      </c>
      <c r="C7" s="106">
        <v>178</v>
      </c>
      <c r="D7" s="106">
        <v>21439</v>
      </c>
      <c r="E7" s="61"/>
      <c r="F7" s="106">
        <v>32</v>
      </c>
      <c r="G7" s="106">
        <v>2005</v>
      </c>
      <c r="H7" s="106">
        <v>1</v>
      </c>
      <c r="I7" s="106">
        <v>150</v>
      </c>
      <c r="J7" s="106">
        <v>2</v>
      </c>
      <c r="K7" s="106">
        <v>2033</v>
      </c>
      <c r="L7" s="106">
        <v>35</v>
      </c>
      <c r="M7" s="106">
        <v>4188</v>
      </c>
      <c r="N7" s="47"/>
      <c r="O7" s="106">
        <v>959</v>
      </c>
      <c r="P7" s="106">
        <v>68080</v>
      </c>
      <c r="Q7" s="106">
        <v>471</v>
      </c>
      <c r="R7" s="106">
        <v>10065</v>
      </c>
      <c r="S7" s="106">
        <v>1430</v>
      </c>
      <c r="T7" s="106">
        <v>78145</v>
      </c>
      <c r="U7" s="46"/>
    </row>
    <row r="8" spans="2:21" ht="19.5" customHeight="1">
      <c r="B8" s="55" t="s">
        <v>3</v>
      </c>
      <c r="C8" s="106">
        <v>85</v>
      </c>
      <c r="D8" s="106">
        <v>17797</v>
      </c>
      <c r="E8" s="61"/>
      <c r="F8" s="106">
        <v>0</v>
      </c>
      <c r="G8" s="106">
        <v>0</v>
      </c>
      <c r="H8" s="106">
        <v>4</v>
      </c>
      <c r="I8" s="106">
        <v>3823</v>
      </c>
      <c r="J8" s="106">
        <v>0</v>
      </c>
      <c r="K8" s="106">
        <v>0</v>
      </c>
      <c r="L8" s="106">
        <v>4</v>
      </c>
      <c r="M8" s="106">
        <v>3823</v>
      </c>
      <c r="N8" s="47"/>
      <c r="O8" s="106">
        <v>731</v>
      </c>
      <c r="P8" s="106">
        <v>51227</v>
      </c>
      <c r="Q8" s="106">
        <v>441</v>
      </c>
      <c r="R8" s="106">
        <v>12679</v>
      </c>
      <c r="S8" s="106">
        <v>1172</v>
      </c>
      <c r="T8" s="106">
        <v>63906</v>
      </c>
      <c r="U8" s="46"/>
    </row>
    <row r="9" spans="2:21" ht="19.5" customHeight="1">
      <c r="B9" s="55" t="s">
        <v>4</v>
      </c>
      <c r="C9" s="106">
        <v>227</v>
      </c>
      <c r="D9" s="106">
        <v>51795</v>
      </c>
      <c r="E9" s="61"/>
      <c r="F9" s="106">
        <v>54</v>
      </c>
      <c r="G9" s="106">
        <v>4729</v>
      </c>
      <c r="H9" s="106">
        <v>73</v>
      </c>
      <c r="I9" s="106">
        <v>4132</v>
      </c>
      <c r="J9" s="106">
        <v>10</v>
      </c>
      <c r="K9" s="106">
        <v>1140</v>
      </c>
      <c r="L9" s="106">
        <v>137</v>
      </c>
      <c r="M9" s="106">
        <v>10001</v>
      </c>
      <c r="N9" s="47"/>
      <c r="O9" s="106">
        <v>1534</v>
      </c>
      <c r="P9" s="106">
        <v>103079</v>
      </c>
      <c r="Q9" s="106">
        <v>500</v>
      </c>
      <c r="R9" s="106">
        <v>37098</v>
      </c>
      <c r="S9" s="106">
        <v>2034</v>
      </c>
      <c r="T9" s="106">
        <v>140177</v>
      </c>
      <c r="U9" s="46"/>
    </row>
    <row r="10" spans="2:21" ht="19.5" customHeight="1">
      <c r="B10" s="55" t="s">
        <v>5</v>
      </c>
      <c r="C10" s="106">
        <v>104</v>
      </c>
      <c r="D10" s="106">
        <v>20878</v>
      </c>
      <c r="E10" s="61"/>
      <c r="F10" s="106">
        <v>9</v>
      </c>
      <c r="G10" s="106">
        <v>528</v>
      </c>
      <c r="H10" s="106">
        <v>8</v>
      </c>
      <c r="I10" s="106">
        <v>97</v>
      </c>
      <c r="J10" s="106">
        <v>135</v>
      </c>
      <c r="K10" s="106">
        <v>1617</v>
      </c>
      <c r="L10" s="106">
        <v>152</v>
      </c>
      <c r="M10" s="106">
        <v>2242</v>
      </c>
      <c r="N10" s="47"/>
      <c r="O10" s="106">
        <v>710</v>
      </c>
      <c r="P10" s="106">
        <v>49526</v>
      </c>
      <c r="Q10" s="106">
        <v>123</v>
      </c>
      <c r="R10" s="106">
        <v>17617</v>
      </c>
      <c r="S10" s="106">
        <v>833</v>
      </c>
      <c r="T10" s="106">
        <v>67143</v>
      </c>
      <c r="U10" s="46"/>
    </row>
    <row r="11" spans="2:21" ht="19.5" customHeight="1">
      <c r="B11" s="55" t="s">
        <v>6</v>
      </c>
      <c r="C11" s="106">
        <v>142</v>
      </c>
      <c r="D11" s="106">
        <v>24502</v>
      </c>
      <c r="E11" s="61"/>
      <c r="F11" s="106">
        <v>31</v>
      </c>
      <c r="G11" s="106">
        <v>1779</v>
      </c>
      <c r="H11" s="106">
        <v>42</v>
      </c>
      <c r="I11" s="106">
        <v>2329</v>
      </c>
      <c r="J11" s="106">
        <v>234</v>
      </c>
      <c r="K11" s="106">
        <v>4435</v>
      </c>
      <c r="L11" s="106">
        <v>307</v>
      </c>
      <c r="M11" s="106">
        <v>8543</v>
      </c>
      <c r="N11" s="47"/>
      <c r="O11" s="106">
        <v>72</v>
      </c>
      <c r="P11" s="106">
        <v>46254</v>
      </c>
      <c r="Q11" s="106">
        <v>24</v>
      </c>
      <c r="R11" s="106">
        <v>9761</v>
      </c>
      <c r="S11" s="106">
        <v>96</v>
      </c>
      <c r="T11" s="106">
        <v>56015</v>
      </c>
      <c r="U11" s="46"/>
    </row>
    <row r="12" spans="2:21" ht="19.5" customHeight="1">
      <c r="B12" s="55" t="s">
        <v>7</v>
      </c>
      <c r="C12" s="106">
        <v>195</v>
      </c>
      <c r="D12" s="106">
        <v>34874</v>
      </c>
      <c r="E12" s="61"/>
      <c r="F12" s="106">
        <v>38</v>
      </c>
      <c r="G12" s="106">
        <v>3499</v>
      </c>
      <c r="H12" s="106">
        <v>5</v>
      </c>
      <c r="I12" s="106">
        <v>1033</v>
      </c>
      <c r="J12" s="106">
        <v>2</v>
      </c>
      <c r="K12" s="106">
        <v>66</v>
      </c>
      <c r="L12" s="106">
        <v>45</v>
      </c>
      <c r="M12" s="106">
        <v>4598</v>
      </c>
      <c r="N12" s="47"/>
      <c r="O12" s="106">
        <v>1288</v>
      </c>
      <c r="P12" s="106">
        <v>94604</v>
      </c>
      <c r="Q12" s="106">
        <v>229</v>
      </c>
      <c r="R12" s="106">
        <v>19424</v>
      </c>
      <c r="S12" s="106">
        <v>1517</v>
      </c>
      <c r="T12" s="106">
        <v>114028</v>
      </c>
      <c r="U12" s="46"/>
    </row>
    <row r="13" spans="2:21" ht="19.5" customHeight="1">
      <c r="B13" s="55" t="s">
        <v>8</v>
      </c>
      <c r="C13" s="106">
        <v>472</v>
      </c>
      <c r="D13" s="106">
        <v>95246</v>
      </c>
      <c r="E13" s="61"/>
      <c r="F13" s="106">
        <v>47</v>
      </c>
      <c r="G13" s="106">
        <v>10620</v>
      </c>
      <c r="H13" s="106">
        <v>11</v>
      </c>
      <c r="I13" s="106">
        <v>1170</v>
      </c>
      <c r="J13" s="106">
        <v>145</v>
      </c>
      <c r="K13" s="106">
        <v>401</v>
      </c>
      <c r="L13" s="106">
        <v>203</v>
      </c>
      <c r="M13" s="106">
        <v>12191</v>
      </c>
      <c r="N13" s="47"/>
      <c r="O13" s="106">
        <v>1749</v>
      </c>
      <c r="P13" s="106">
        <v>139355</v>
      </c>
      <c r="Q13" s="106">
        <v>857</v>
      </c>
      <c r="R13" s="106">
        <v>44289</v>
      </c>
      <c r="S13" s="106">
        <v>2606</v>
      </c>
      <c r="T13" s="106">
        <v>183644</v>
      </c>
      <c r="U13" s="46"/>
    </row>
    <row r="14" spans="2:21" ht="19.5" customHeight="1">
      <c r="B14" s="55" t="s">
        <v>9</v>
      </c>
      <c r="C14" s="106">
        <v>297</v>
      </c>
      <c r="D14" s="106">
        <v>50151</v>
      </c>
      <c r="E14" s="61"/>
      <c r="F14" s="106">
        <v>18</v>
      </c>
      <c r="G14" s="106">
        <v>1741</v>
      </c>
      <c r="H14" s="106">
        <v>3</v>
      </c>
      <c r="I14" s="106">
        <v>76</v>
      </c>
      <c r="J14" s="106">
        <v>1</v>
      </c>
      <c r="K14" s="106">
        <v>198</v>
      </c>
      <c r="L14" s="106">
        <v>22</v>
      </c>
      <c r="M14" s="106">
        <v>2015</v>
      </c>
      <c r="N14" s="47"/>
      <c r="O14" s="106">
        <v>1378</v>
      </c>
      <c r="P14" s="106">
        <v>92743</v>
      </c>
      <c r="Q14" s="106">
        <v>398</v>
      </c>
      <c r="R14" s="106">
        <v>31231</v>
      </c>
      <c r="S14" s="106">
        <v>1776</v>
      </c>
      <c r="T14" s="106">
        <v>123974</v>
      </c>
      <c r="U14" s="46"/>
    </row>
    <row r="15" spans="2:21" ht="19.5" customHeight="1">
      <c r="B15" s="55" t="s">
        <v>10</v>
      </c>
      <c r="C15" s="106">
        <v>346</v>
      </c>
      <c r="D15" s="106">
        <v>58142</v>
      </c>
      <c r="E15" s="61"/>
      <c r="F15" s="106">
        <v>86</v>
      </c>
      <c r="G15" s="106">
        <v>5155</v>
      </c>
      <c r="H15" s="106">
        <v>389</v>
      </c>
      <c r="I15" s="106">
        <v>4073</v>
      </c>
      <c r="J15" s="106">
        <v>11</v>
      </c>
      <c r="K15" s="106">
        <v>60</v>
      </c>
      <c r="L15" s="106">
        <v>486</v>
      </c>
      <c r="M15" s="106">
        <v>9288</v>
      </c>
      <c r="N15" s="47"/>
      <c r="O15" s="106">
        <v>1157</v>
      </c>
      <c r="P15" s="106">
        <v>75253</v>
      </c>
      <c r="Q15" s="106">
        <v>421</v>
      </c>
      <c r="R15" s="106">
        <v>31482</v>
      </c>
      <c r="S15" s="106">
        <v>1578</v>
      </c>
      <c r="T15" s="106">
        <v>106735</v>
      </c>
      <c r="U15" s="46"/>
    </row>
    <row r="16" spans="2:21" ht="19.5" customHeight="1">
      <c r="B16" s="55" t="s">
        <v>11</v>
      </c>
      <c r="C16" s="106">
        <v>389</v>
      </c>
      <c r="D16" s="106">
        <v>72294</v>
      </c>
      <c r="E16" s="61"/>
      <c r="F16" s="106">
        <v>128</v>
      </c>
      <c r="G16" s="106">
        <v>12925</v>
      </c>
      <c r="H16" s="106">
        <v>110</v>
      </c>
      <c r="I16" s="106">
        <v>6314</v>
      </c>
      <c r="J16" s="106">
        <v>34</v>
      </c>
      <c r="K16" s="106">
        <v>2527</v>
      </c>
      <c r="L16" s="106">
        <v>272</v>
      </c>
      <c r="M16" s="106">
        <v>21766</v>
      </c>
      <c r="N16" s="47"/>
      <c r="O16" s="106">
        <v>2416</v>
      </c>
      <c r="P16" s="106">
        <v>178678</v>
      </c>
      <c r="Q16" s="106">
        <v>2197</v>
      </c>
      <c r="R16" s="106">
        <v>81636</v>
      </c>
      <c r="S16" s="106">
        <v>4613</v>
      </c>
      <c r="T16" s="106">
        <v>260314</v>
      </c>
      <c r="U16" s="46"/>
    </row>
    <row r="17" spans="2:21" ht="19.5" customHeight="1">
      <c r="B17" s="55" t="s">
        <v>12</v>
      </c>
      <c r="C17" s="106">
        <v>836</v>
      </c>
      <c r="D17" s="106">
        <v>162882</v>
      </c>
      <c r="E17" s="61"/>
      <c r="F17" s="106">
        <v>130</v>
      </c>
      <c r="G17" s="106">
        <v>11457</v>
      </c>
      <c r="H17" s="106">
        <v>281</v>
      </c>
      <c r="I17" s="106">
        <v>4958</v>
      </c>
      <c r="J17" s="106">
        <v>37</v>
      </c>
      <c r="K17" s="106">
        <v>4597</v>
      </c>
      <c r="L17" s="106">
        <v>448</v>
      </c>
      <c r="M17" s="106">
        <v>21012</v>
      </c>
      <c r="N17" s="47"/>
      <c r="O17" s="106">
        <v>2948</v>
      </c>
      <c r="P17" s="106">
        <v>203273</v>
      </c>
      <c r="Q17" s="106">
        <v>2097</v>
      </c>
      <c r="R17" s="106">
        <v>107824</v>
      </c>
      <c r="S17" s="106">
        <v>5045</v>
      </c>
      <c r="T17" s="106">
        <v>311097</v>
      </c>
      <c r="U17" s="46"/>
    </row>
    <row r="18" spans="2:21" ht="19.5" customHeight="1">
      <c r="B18" s="55" t="s">
        <v>13</v>
      </c>
      <c r="C18" s="106">
        <v>1527</v>
      </c>
      <c r="D18" s="106">
        <v>392827</v>
      </c>
      <c r="E18" s="61"/>
      <c r="F18" s="106">
        <v>755</v>
      </c>
      <c r="G18" s="106">
        <v>73324</v>
      </c>
      <c r="H18" s="106">
        <v>607</v>
      </c>
      <c r="I18" s="106">
        <v>33247</v>
      </c>
      <c r="J18" s="106">
        <v>280</v>
      </c>
      <c r="K18" s="106">
        <v>17552</v>
      </c>
      <c r="L18" s="106">
        <v>1642</v>
      </c>
      <c r="M18" s="106">
        <v>124123</v>
      </c>
      <c r="N18" s="47"/>
      <c r="O18" s="106">
        <v>6772</v>
      </c>
      <c r="P18" s="106">
        <v>479202</v>
      </c>
      <c r="Q18" s="106">
        <v>8059</v>
      </c>
      <c r="R18" s="106">
        <v>384420</v>
      </c>
      <c r="S18" s="106">
        <v>14831</v>
      </c>
      <c r="T18" s="106">
        <v>863622</v>
      </c>
      <c r="U18" s="46"/>
    </row>
    <row r="19" spans="2:21" ht="19.5" customHeight="1">
      <c r="B19" s="55" t="s">
        <v>14</v>
      </c>
      <c r="C19" s="106">
        <v>1385</v>
      </c>
      <c r="D19" s="106">
        <v>219152</v>
      </c>
      <c r="E19" s="61"/>
      <c r="F19" s="106">
        <v>448</v>
      </c>
      <c r="G19" s="106">
        <v>33279</v>
      </c>
      <c r="H19" s="106">
        <v>377</v>
      </c>
      <c r="I19" s="106">
        <v>6959</v>
      </c>
      <c r="J19" s="106">
        <v>112</v>
      </c>
      <c r="K19" s="106">
        <v>7529</v>
      </c>
      <c r="L19" s="106">
        <v>937</v>
      </c>
      <c r="M19" s="106">
        <v>47767</v>
      </c>
      <c r="N19" s="47"/>
      <c r="O19" s="106">
        <v>3959</v>
      </c>
      <c r="P19" s="106">
        <v>273926</v>
      </c>
      <c r="Q19" s="106">
        <v>3076</v>
      </c>
      <c r="R19" s="106">
        <v>120786</v>
      </c>
      <c r="S19" s="106">
        <v>7035</v>
      </c>
      <c r="T19" s="106">
        <v>394712</v>
      </c>
      <c r="U19" s="46"/>
    </row>
    <row r="20" spans="2:21" ht="19.5" customHeight="1">
      <c r="B20" s="55" t="s">
        <v>15</v>
      </c>
      <c r="C20" s="106">
        <v>210</v>
      </c>
      <c r="D20" s="106">
        <v>46922</v>
      </c>
      <c r="E20" s="61"/>
      <c r="F20" s="106">
        <v>5</v>
      </c>
      <c r="G20" s="106">
        <v>388</v>
      </c>
      <c r="H20" s="106">
        <v>139</v>
      </c>
      <c r="I20" s="106">
        <v>8239</v>
      </c>
      <c r="J20" s="106">
        <v>10</v>
      </c>
      <c r="K20" s="106">
        <v>359</v>
      </c>
      <c r="L20" s="106">
        <v>154</v>
      </c>
      <c r="M20" s="106">
        <v>8986</v>
      </c>
      <c r="N20" s="47"/>
      <c r="O20" s="106">
        <v>1289</v>
      </c>
      <c r="P20" s="106">
        <v>92910</v>
      </c>
      <c r="Q20" s="106">
        <v>365</v>
      </c>
      <c r="R20" s="106">
        <v>28623</v>
      </c>
      <c r="S20" s="106">
        <v>1654</v>
      </c>
      <c r="T20" s="106">
        <v>121533</v>
      </c>
      <c r="U20" s="46"/>
    </row>
    <row r="21" spans="2:21" ht="19.5" customHeight="1">
      <c r="B21" s="55" t="s">
        <v>16</v>
      </c>
      <c r="C21" s="106">
        <v>106</v>
      </c>
      <c r="D21" s="106">
        <v>15936</v>
      </c>
      <c r="E21" s="61"/>
      <c r="F21" s="106">
        <v>10</v>
      </c>
      <c r="G21" s="106">
        <v>618</v>
      </c>
      <c r="H21" s="106">
        <v>46</v>
      </c>
      <c r="I21" s="106">
        <v>2338</v>
      </c>
      <c r="J21" s="106">
        <v>0</v>
      </c>
      <c r="K21" s="106">
        <v>0</v>
      </c>
      <c r="L21" s="106">
        <v>56</v>
      </c>
      <c r="M21" s="106">
        <v>2956</v>
      </c>
      <c r="N21" s="47"/>
      <c r="O21" s="106">
        <v>690</v>
      </c>
      <c r="P21" s="106">
        <v>46071</v>
      </c>
      <c r="Q21" s="106">
        <v>394</v>
      </c>
      <c r="R21" s="106">
        <v>24608</v>
      </c>
      <c r="S21" s="106">
        <v>1084</v>
      </c>
      <c r="T21" s="106">
        <v>70679</v>
      </c>
      <c r="U21" s="46"/>
    </row>
    <row r="22" spans="2:21" ht="19.5" customHeight="1">
      <c r="B22" s="55" t="s">
        <v>17</v>
      </c>
      <c r="C22" s="106">
        <v>114</v>
      </c>
      <c r="D22" s="106">
        <v>19728</v>
      </c>
      <c r="E22" s="61"/>
      <c r="F22" s="106">
        <v>18</v>
      </c>
      <c r="G22" s="106">
        <v>2043</v>
      </c>
      <c r="H22" s="106">
        <v>27</v>
      </c>
      <c r="I22" s="106">
        <v>4474</v>
      </c>
      <c r="J22" s="106">
        <v>0</v>
      </c>
      <c r="K22" s="106">
        <v>0</v>
      </c>
      <c r="L22" s="106">
        <v>45</v>
      </c>
      <c r="M22" s="106">
        <v>6517</v>
      </c>
      <c r="N22" s="47"/>
      <c r="O22" s="106">
        <v>729</v>
      </c>
      <c r="P22" s="106">
        <v>49882</v>
      </c>
      <c r="Q22" s="106">
        <v>330</v>
      </c>
      <c r="R22" s="106">
        <v>24334</v>
      </c>
      <c r="S22" s="106">
        <v>1059</v>
      </c>
      <c r="T22" s="106">
        <v>74216</v>
      </c>
      <c r="U22" s="46"/>
    </row>
    <row r="23" spans="2:21" ht="19.5" customHeight="1">
      <c r="B23" s="55" t="s">
        <v>18</v>
      </c>
      <c r="C23" s="106">
        <v>89</v>
      </c>
      <c r="D23" s="106">
        <v>16721</v>
      </c>
      <c r="E23" s="61"/>
      <c r="F23" s="106">
        <v>13</v>
      </c>
      <c r="G23" s="106">
        <v>1712</v>
      </c>
      <c r="H23" s="106">
        <v>21</v>
      </c>
      <c r="I23" s="106">
        <v>1227</v>
      </c>
      <c r="J23" s="106">
        <v>3</v>
      </c>
      <c r="K23" s="106">
        <v>356</v>
      </c>
      <c r="L23" s="106">
        <v>37</v>
      </c>
      <c r="M23" s="106">
        <v>3295</v>
      </c>
      <c r="N23" s="47"/>
      <c r="O23" s="106">
        <v>492</v>
      </c>
      <c r="P23" s="106">
        <v>34902</v>
      </c>
      <c r="Q23" s="106">
        <v>251</v>
      </c>
      <c r="R23" s="106">
        <v>18794</v>
      </c>
      <c r="S23" s="106">
        <v>743</v>
      </c>
      <c r="T23" s="106">
        <v>53696</v>
      </c>
      <c r="U23" s="46"/>
    </row>
    <row r="24" spans="2:21" ht="19.5" customHeight="1">
      <c r="B24" s="55" t="s">
        <v>19</v>
      </c>
      <c r="C24" s="106">
        <v>246</v>
      </c>
      <c r="D24" s="106">
        <v>51667</v>
      </c>
      <c r="E24" s="61"/>
      <c r="F24" s="106">
        <v>27</v>
      </c>
      <c r="G24" s="106">
        <v>3900</v>
      </c>
      <c r="H24" s="106">
        <v>73</v>
      </c>
      <c r="I24" s="106">
        <v>3866</v>
      </c>
      <c r="J24" s="106">
        <v>4</v>
      </c>
      <c r="K24" s="106">
        <v>330</v>
      </c>
      <c r="L24" s="106">
        <v>104</v>
      </c>
      <c r="M24" s="106">
        <v>8096</v>
      </c>
      <c r="N24" s="47"/>
      <c r="O24" s="106">
        <v>607</v>
      </c>
      <c r="P24" s="106">
        <v>41063</v>
      </c>
      <c r="Q24" s="106">
        <v>228</v>
      </c>
      <c r="R24" s="106">
        <v>20766</v>
      </c>
      <c r="S24" s="106">
        <v>835</v>
      </c>
      <c r="T24" s="106">
        <v>61829</v>
      </c>
      <c r="U24" s="46"/>
    </row>
    <row r="25" spans="2:21" ht="19.5" customHeight="1">
      <c r="B25" s="55" t="s">
        <v>20</v>
      </c>
      <c r="C25" s="106">
        <v>260</v>
      </c>
      <c r="D25" s="106">
        <v>48487</v>
      </c>
      <c r="E25" s="61"/>
      <c r="F25" s="106">
        <v>40</v>
      </c>
      <c r="G25" s="106">
        <v>3095</v>
      </c>
      <c r="H25" s="106">
        <v>26</v>
      </c>
      <c r="I25" s="106">
        <v>410</v>
      </c>
      <c r="J25" s="106">
        <v>102</v>
      </c>
      <c r="K25" s="106">
        <v>1217</v>
      </c>
      <c r="L25" s="106">
        <v>168</v>
      </c>
      <c r="M25" s="106">
        <v>4722</v>
      </c>
      <c r="N25" s="47"/>
      <c r="O25" s="106">
        <v>1004</v>
      </c>
      <c r="P25" s="106">
        <v>70581</v>
      </c>
      <c r="Q25" s="106">
        <v>515</v>
      </c>
      <c r="R25" s="106">
        <v>42337</v>
      </c>
      <c r="S25" s="106">
        <v>1519</v>
      </c>
      <c r="T25" s="106">
        <v>112918</v>
      </c>
      <c r="U25" s="46"/>
    </row>
    <row r="26" spans="2:21" ht="19.5" customHeight="1">
      <c r="B26" s="55" t="s">
        <v>21</v>
      </c>
      <c r="C26" s="106">
        <v>223</v>
      </c>
      <c r="D26" s="106">
        <v>44002</v>
      </c>
      <c r="E26" s="61"/>
      <c r="F26" s="106">
        <v>44</v>
      </c>
      <c r="G26" s="106">
        <v>2122</v>
      </c>
      <c r="H26" s="106">
        <v>16</v>
      </c>
      <c r="I26" s="106">
        <v>620</v>
      </c>
      <c r="J26" s="106">
        <v>2</v>
      </c>
      <c r="K26" s="106">
        <v>202</v>
      </c>
      <c r="L26" s="106">
        <v>62</v>
      </c>
      <c r="M26" s="106">
        <v>2944</v>
      </c>
      <c r="N26" s="47"/>
      <c r="O26" s="106">
        <v>1132</v>
      </c>
      <c r="P26" s="106">
        <v>75131</v>
      </c>
      <c r="Q26" s="106">
        <v>495</v>
      </c>
      <c r="R26" s="106">
        <v>41284</v>
      </c>
      <c r="S26" s="106">
        <v>1627</v>
      </c>
      <c r="T26" s="106">
        <v>116415</v>
      </c>
      <c r="U26" s="46"/>
    </row>
    <row r="27" spans="2:21" ht="19.5" customHeight="1">
      <c r="B27" s="55" t="s">
        <v>22</v>
      </c>
      <c r="C27" s="106">
        <v>315</v>
      </c>
      <c r="D27" s="106">
        <v>57990</v>
      </c>
      <c r="E27" s="61"/>
      <c r="F27" s="106">
        <v>38</v>
      </c>
      <c r="G27" s="106">
        <v>5981</v>
      </c>
      <c r="H27" s="106">
        <v>4</v>
      </c>
      <c r="I27" s="106">
        <v>1796</v>
      </c>
      <c r="J27" s="106">
        <v>4</v>
      </c>
      <c r="K27" s="106">
        <v>227</v>
      </c>
      <c r="L27" s="106">
        <v>46</v>
      </c>
      <c r="M27" s="106">
        <v>8004</v>
      </c>
      <c r="N27" s="47"/>
      <c r="O27" s="106">
        <v>1958</v>
      </c>
      <c r="P27" s="106">
        <v>134248</v>
      </c>
      <c r="Q27" s="106">
        <v>928</v>
      </c>
      <c r="R27" s="106">
        <v>48172</v>
      </c>
      <c r="S27" s="106">
        <v>2886</v>
      </c>
      <c r="T27" s="106">
        <v>182420</v>
      </c>
      <c r="U27" s="46"/>
    </row>
    <row r="28" spans="2:21" ht="19.5" customHeight="1">
      <c r="B28" s="55" t="s">
        <v>23</v>
      </c>
      <c r="C28" s="106">
        <v>655</v>
      </c>
      <c r="D28" s="106">
        <v>125850</v>
      </c>
      <c r="E28" s="61"/>
      <c r="F28" s="106">
        <v>188</v>
      </c>
      <c r="G28" s="106">
        <v>25969</v>
      </c>
      <c r="H28" s="106">
        <v>127</v>
      </c>
      <c r="I28" s="106">
        <v>11965</v>
      </c>
      <c r="J28" s="106">
        <v>14</v>
      </c>
      <c r="K28" s="106">
        <v>4555</v>
      </c>
      <c r="L28" s="106">
        <v>329</v>
      </c>
      <c r="M28" s="106">
        <v>42489</v>
      </c>
      <c r="N28" s="47"/>
      <c r="O28" s="106">
        <v>4647</v>
      </c>
      <c r="P28" s="106">
        <v>313047</v>
      </c>
      <c r="Q28" s="106">
        <v>1540</v>
      </c>
      <c r="R28" s="106">
        <v>113308</v>
      </c>
      <c r="S28" s="106">
        <v>6187</v>
      </c>
      <c r="T28" s="106">
        <v>426355</v>
      </c>
      <c r="U28" s="46"/>
    </row>
    <row r="29" spans="2:21" ht="19.5" customHeight="1">
      <c r="B29" s="55" t="s">
        <v>24</v>
      </c>
      <c r="C29" s="106">
        <v>255</v>
      </c>
      <c r="D29" s="106">
        <v>37920</v>
      </c>
      <c r="E29" s="61"/>
      <c r="F29" s="106">
        <v>68</v>
      </c>
      <c r="G29" s="106">
        <v>5419</v>
      </c>
      <c r="H29" s="106">
        <v>8</v>
      </c>
      <c r="I29" s="106">
        <v>202</v>
      </c>
      <c r="J29" s="106">
        <v>12</v>
      </c>
      <c r="K29" s="106">
        <v>558</v>
      </c>
      <c r="L29" s="106">
        <v>88</v>
      </c>
      <c r="M29" s="106">
        <v>6179</v>
      </c>
      <c r="N29" s="47"/>
      <c r="O29" s="106">
        <v>1185</v>
      </c>
      <c r="P29" s="106">
        <v>81826</v>
      </c>
      <c r="Q29" s="106">
        <v>326</v>
      </c>
      <c r="R29" s="106">
        <v>26069</v>
      </c>
      <c r="S29" s="106">
        <v>1511</v>
      </c>
      <c r="T29" s="106">
        <v>107895</v>
      </c>
      <c r="U29" s="46"/>
    </row>
    <row r="30" spans="2:21" ht="19.5" customHeight="1">
      <c r="B30" s="55" t="s">
        <v>25</v>
      </c>
      <c r="C30" s="106">
        <v>142</v>
      </c>
      <c r="D30" s="106">
        <v>27611</v>
      </c>
      <c r="E30" s="61"/>
      <c r="F30" s="106">
        <v>45</v>
      </c>
      <c r="G30" s="106">
        <v>5839</v>
      </c>
      <c r="H30" s="106">
        <v>5</v>
      </c>
      <c r="I30" s="106">
        <v>286</v>
      </c>
      <c r="J30" s="106">
        <v>17</v>
      </c>
      <c r="K30" s="106">
        <v>1173</v>
      </c>
      <c r="L30" s="106">
        <v>67</v>
      </c>
      <c r="M30" s="106">
        <v>7298</v>
      </c>
      <c r="N30" s="47"/>
      <c r="O30" s="106">
        <v>1018</v>
      </c>
      <c r="P30" s="106">
        <v>69273</v>
      </c>
      <c r="Q30" s="106">
        <v>416</v>
      </c>
      <c r="R30" s="106">
        <v>21924</v>
      </c>
      <c r="S30" s="106">
        <v>1434</v>
      </c>
      <c r="T30" s="106">
        <v>91197</v>
      </c>
      <c r="U30" s="46"/>
    </row>
    <row r="31" spans="2:21" ht="19.5" customHeight="1">
      <c r="B31" s="55" t="s">
        <v>26</v>
      </c>
      <c r="C31" s="106">
        <v>335</v>
      </c>
      <c r="D31" s="106">
        <v>66574</v>
      </c>
      <c r="E31" s="61"/>
      <c r="F31" s="106">
        <v>81</v>
      </c>
      <c r="G31" s="106">
        <v>7132</v>
      </c>
      <c r="H31" s="106">
        <v>91</v>
      </c>
      <c r="I31" s="106">
        <v>2254</v>
      </c>
      <c r="J31" s="106">
        <v>140</v>
      </c>
      <c r="K31" s="106">
        <v>2849</v>
      </c>
      <c r="L31" s="106">
        <v>312</v>
      </c>
      <c r="M31" s="106">
        <v>12235</v>
      </c>
      <c r="N31" s="47"/>
      <c r="O31" s="106">
        <v>1289</v>
      </c>
      <c r="P31" s="106">
        <v>102047</v>
      </c>
      <c r="Q31" s="106">
        <v>798</v>
      </c>
      <c r="R31" s="106">
        <v>75188</v>
      </c>
      <c r="S31" s="106">
        <v>2087</v>
      </c>
      <c r="T31" s="106">
        <v>177235</v>
      </c>
      <c r="U31" s="46"/>
    </row>
    <row r="32" spans="2:21" ht="19.5" customHeight="1">
      <c r="B32" s="55" t="s">
        <v>27</v>
      </c>
      <c r="C32" s="106">
        <v>1546</v>
      </c>
      <c r="D32" s="106">
        <v>176728</v>
      </c>
      <c r="E32" s="61"/>
      <c r="F32" s="106">
        <v>782</v>
      </c>
      <c r="G32" s="106">
        <v>58402</v>
      </c>
      <c r="H32" s="106">
        <v>60</v>
      </c>
      <c r="I32" s="106">
        <v>9667</v>
      </c>
      <c r="J32" s="106">
        <v>73</v>
      </c>
      <c r="K32" s="106">
        <v>14877</v>
      </c>
      <c r="L32" s="106">
        <v>915</v>
      </c>
      <c r="M32" s="106">
        <v>82946</v>
      </c>
      <c r="N32" s="47"/>
      <c r="O32" s="106">
        <v>3850</v>
      </c>
      <c r="P32" s="106">
        <v>268511</v>
      </c>
      <c r="Q32" s="106">
        <v>3464</v>
      </c>
      <c r="R32" s="106">
        <v>197853</v>
      </c>
      <c r="S32" s="106">
        <v>7314</v>
      </c>
      <c r="T32" s="106">
        <v>466364</v>
      </c>
      <c r="U32" s="46"/>
    </row>
    <row r="33" spans="2:21" ht="19.5" customHeight="1">
      <c r="B33" s="55" t="s">
        <v>28</v>
      </c>
      <c r="C33" s="106">
        <v>1240</v>
      </c>
      <c r="D33" s="106">
        <v>170228</v>
      </c>
      <c r="E33" s="61"/>
      <c r="F33" s="106">
        <v>144</v>
      </c>
      <c r="G33" s="106">
        <v>15870</v>
      </c>
      <c r="H33" s="106">
        <v>139</v>
      </c>
      <c r="I33" s="106">
        <v>7678</v>
      </c>
      <c r="J33" s="106">
        <v>234</v>
      </c>
      <c r="K33" s="106">
        <v>3042</v>
      </c>
      <c r="L33" s="106">
        <v>517</v>
      </c>
      <c r="M33" s="106">
        <v>26590</v>
      </c>
      <c r="N33" s="47"/>
      <c r="O33" s="106">
        <v>3045</v>
      </c>
      <c r="P33" s="106">
        <v>211634</v>
      </c>
      <c r="Q33" s="106">
        <v>1589</v>
      </c>
      <c r="R33" s="106">
        <v>96621</v>
      </c>
      <c r="S33" s="106">
        <v>4634</v>
      </c>
      <c r="T33" s="106">
        <v>308255</v>
      </c>
      <c r="U33" s="46"/>
    </row>
    <row r="34" spans="2:21" ht="19.5" customHeight="1">
      <c r="B34" s="55" t="s">
        <v>29</v>
      </c>
      <c r="C34" s="106">
        <v>151</v>
      </c>
      <c r="D34" s="106">
        <v>27613</v>
      </c>
      <c r="E34" s="61"/>
      <c r="F34" s="106">
        <v>40</v>
      </c>
      <c r="G34" s="106">
        <v>1792</v>
      </c>
      <c r="H34" s="106">
        <v>0</v>
      </c>
      <c r="I34" s="106">
        <v>0</v>
      </c>
      <c r="J34" s="106">
        <v>3</v>
      </c>
      <c r="K34" s="106">
        <v>39</v>
      </c>
      <c r="L34" s="106">
        <v>43</v>
      </c>
      <c r="M34" s="106">
        <v>1831</v>
      </c>
      <c r="N34" s="47"/>
      <c r="O34" s="106">
        <v>983</v>
      </c>
      <c r="P34" s="106">
        <v>64102</v>
      </c>
      <c r="Q34" s="106">
        <v>384</v>
      </c>
      <c r="R34" s="106">
        <v>18793</v>
      </c>
      <c r="S34" s="106">
        <v>1367</v>
      </c>
      <c r="T34" s="106">
        <v>82895</v>
      </c>
      <c r="U34" s="46"/>
    </row>
    <row r="35" spans="2:21" ht="19.5" customHeight="1">
      <c r="B35" s="55" t="s">
        <v>30</v>
      </c>
      <c r="C35" s="106">
        <v>138</v>
      </c>
      <c r="D35" s="106">
        <v>30434</v>
      </c>
      <c r="E35" s="61"/>
      <c r="F35" s="106">
        <v>2</v>
      </c>
      <c r="G35" s="106">
        <v>70</v>
      </c>
      <c r="H35" s="106">
        <v>0</v>
      </c>
      <c r="I35" s="106">
        <v>0</v>
      </c>
      <c r="J35" s="106">
        <v>13</v>
      </c>
      <c r="K35" s="106">
        <v>1330</v>
      </c>
      <c r="L35" s="106">
        <v>15</v>
      </c>
      <c r="M35" s="106">
        <v>1400</v>
      </c>
      <c r="N35" s="47"/>
      <c r="O35" s="106">
        <v>542</v>
      </c>
      <c r="P35" s="106">
        <v>42329</v>
      </c>
      <c r="Q35" s="106">
        <v>272</v>
      </c>
      <c r="R35" s="106">
        <v>28092</v>
      </c>
      <c r="S35" s="106">
        <v>814</v>
      </c>
      <c r="T35" s="106">
        <v>70421</v>
      </c>
      <c r="U35" s="46"/>
    </row>
    <row r="36" spans="2:21" ht="19.5" customHeight="1">
      <c r="B36" s="55" t="s">
        <v>31</v>
      </c>
      <c r="C36" s="106">
        <v>45</v>
      </c>
      <c r="D36" s="106">
        <v>6391</v>
      </c>
      <c r="E36" s="61"/>
      <c r="F36" s="106">
        <v>15</v>
      </c>
      <c r="G36" s="106">
        <v>1054</v>
      </c>
      <c r="H36" s="106">
        <v>3</v>
      </c>
      <c r="I36" s="106">
        <v>93</v>
      </c>
      <c r="J36" s="106">
        <v>2</v>
      </c>
      <c r="K36" s="106">
        <v>5</v>
      </c>
      <c r="L36" s="106">
        <v>20</v>
      </c>
      <c r="M36" s="106">
        <v>1152</v>
      </c>
      <c r="N36" s="47"/>
      <c r="O36" s="106">
        <v>431</v>
      </c>
      <c r="P36" s="106">
        <v>29166</v>
      </c>
      <c r="Q36" s="106">
        <v>96</v>
      </c>
      <c r="R36" s="106">
        <v>7684</v>
      </c>
      <c r="S36" s="106">
        <v>527</v>
      </c>
      <c r="T36" s="106">
        <v>36850</v>
      </c>
      <c r="U36" s="46"/>
    </row>
    <row r="37" spans="2:21" ht="19.5" customHeight="1">
      <c r="B37" s="55" t="s">
        <v>32</v>
      </c>
      <c r="C37" s="106">
        <v>48</v>
      </c>
      <c r="D37" s="106">
        <v>8941</v>
      </c>
      <c r="E37" s="61"/>
      <c r="F37" s="106">
        <v>12</v>
      </c>
      <c r="G37" s="106">
        <v>885</v>
      </c>
      <c r="H37" s="106">
        <v>6</v>
      </c>
      <c r="I37" s="106">
        <v>660</v>
      </c>
      <c r="J37" s="106">
        <v>0</v>
      </c>
      <c r="K37" s="106">
        <v>0</v>
      </c>
      <c r="L37" s="106">
        <v>18</v>
      </c>
      <c r="M37" s="106">
        <v>1545</v>
      </c>
      <c r="N37" s="47"/>
      <c r="O37" s="106">
        <v>548</v>
      </c>
      <c r="P37" s="106">
        <v>38994</v>
      </c>
      <c r="Q37" s="106">
        <v>426</v>
      </c>
      <c r="R37" s="106">
        <v>8737</v>
      </c>
      <c r="S37" s="106">
        <v>974</v>
      </c>
      <c r="T37" s="106">
        <v>47731</v>
      </c>
      <c r="U37" s="46"/>
    </row>
    <row r="38" spans="2:21" ht="19.5" customHeight="1">
      <c r="B38" s="55" t="s">
        <v>33</v>
      </c>
      <c r="C38" s="106">
        <v>140</v>
      </c>
      <c r="D38" s="106">
        <v>22980</v>
      </c>
      <c r="E38" s="61"/>
      <c r="F38" s="106">
        <v>36</v>
      </c>
      <c r="G38" s="106">
        <v>4972</v>
      </c>
      <c r="H38" s="106">
        <v>11</v>
      </c>
      <c r="I38" s="106">
        <v>367</v>
      </c>
      <c r="J38" s="106">
        <v>3</v>
      </c>
      <c r="K38" s="106">
        <v>581</v>
      </c>
      <c r="L38" s="106">
        <v>50</v>
      </c>
      <c r="M38" s="106">
        <v>5920</v>
      </c>
      <c r="N38" s="47"/>
      <c r="O38" s="106">
        <v>1171</v>
      </c>
      <c r="P38" s="106">
        <v>81779</v>
      </c>
      <c r="Q38" s="106">
        <v>378</v>
      </c>
      <c r="R38" s="106">
        <v>31455</v>
      </c>
      <c r="S38" s="106">
        <v>1549</v>
      </c>
      <c r="T38" s="106">
        <v>113234</v>
      </c>
      <c r="U38" s="46"/>
    </row>
    <row r="39" spans="2:21" ht="19.5" customHeight="1">
      <c r="B39" s="55" t="s">
        <v>34</v>
      </c>
      <c r="C39" s="106">
        <v>277</v>
      </c>
      <c r="D39" s="106">
        <v>44802</v>
      </c>
      <c r="E39" s="61"/>
      <c r="F39" s="106">
        <v>90</v>
      </c>
      <c r="G39" s="106">
        <v>5138</v>
      </c>
      <c r="H39" s="106">
        <v>121</v>
      </c>
      <c r="I39" s="106">
        <v>6955</v>
      </c>
      <c r="J39" s="106">
        <v>1</v>
      </c>
      <c r="K39" s="106">
        <v>41</v>
      </c>
      <c r="L39" s="106">
        <v>212</v>
      </c>
      <c r="M39" s="106">
        <v>12134</v>
      </c>
      <c r="N39" s="47"/>
      <c r="O39" s="106">
        <v>1640</v>
      </c>
      <c r="P39" s="106">
        <v>112406</v>
      </c>
      <c r="Q39" s="106">
        <v>793</v>
      </c>
      <c r="R39" s="106">
        <v>46754</v>
      </c>
      <c r="S39" s="106">
        <v>2433</v>
      </c>
      <c r="T39" s="106">
        <v>159160</v>
      </c>
      <c r="U39" s="46"/>
    </row>
    <row r="40" spans="2:21" ht="19.5" customHeight="1">
      <c r="B40" s="55" t="s">
        <v>35</v>
      </c>
      <c r="C40" s="106">
        <v>150</v>
      </c>
      <c r="D40" s="106">
        <v>25378</v>
      </c>
      <c r="E40" s="61"/>
      <c r="F40" s="106">
        <v>7</v>
      </c>
      <c r="G40" s="106">
        <v>395</v>
      </c>
      <c r="H40" s="106">
        <v>46</v>
      </c>
      <c r="I40" s="106">
        <v>2753</v>
      </c>
      <c r="J40" s="106">
        <v>6</v>
      </c>
      <c r="K40" s="106">
        <v>183</v>
      </c>
      <c r="L40" s="106">
        <v>59</v>
      </c>
      <c r="M40" s="106">
        <v>3331</v>
      </c>
      <c r="N40" s="47"/>
      <c r="O40" s="106">
        <v>1012</v>
      </c>
      <c r="P40" s="106">
        <v>69887</v>
      </c>
      <c r="Q40" s="106">
        <v>580</v>
      </c>
      <c r="R40" s="106">
        <v>27150</v>
      </c>
      <c r="S40" s="106">
        <v>1592</v>
      </c>
      <c r="T40" s="106">
        <v>97037</v>
      </c>
      <c r="U40" s="46"/>
    </row>
    <row r="41" spans="2:21" ht="19.5" customHeight="1">
      <c r="B41" s="55" t="s">
        <v>36</v>
      </c>
      <c r="C41" s="106">
        <v>98</v>
      </c>
      <c r="D41" s="106">
        <v>26298</v>
      </c>
      <c r="E41" s="61"/>
      <c r="F41" s="106">
        <v>7</v>
      </c>
      <c r="G41" s="106">
        <v>699</v>
      </c>
      <c r="H41" s="106">
        <v>2</v>
      </c>
      <c r="I41" s="106">
        <v>28</v>
      </c>
      <c r="J41" s="106">
        <v>0</v>
      </c>
      <c r="K41" s="106">
        <v>0</v>
      </c>
      <c r="L41" s="106">
        <v>9</v>
      </c>
      <c r="M41" s="106">
        <v>727</v>
      </c>
      <c r="N41" s="47"/>
      <c r="O41" s="106">
        <v>464</v>
      </c>
      <c r="P41" s="106">
        <v>32610</v>
      </c>
      <c r="Q41" s="106">
        <v>200</v>
      </c>
      <c r="R41" s="106">
        <v>14714</v>
      </c>
      <c r="S41" s="106">
        <v>664</v>
      </c>
      <c r="T41" s="106">
        <v>47324</v>
      </c>
      <c r="U41" s="46"/>
    </row>
    <row r="42" spans="2:21" ht="19.5" customHeight="1">
      <c r="B42" s="55" t="s">
        <v>37</v>
      </c>
      <c r="C42" s="106">
        <v>110</v>
      </c>
      <c r="D42" s="106">
        <v>21197</v>
      </c>
      <c r="E42" s="61"/>
      <c r="F42" s="106">
        <v>19</v>
      </c>
      <c r="G42" s="106">
        <v>2283</v>
      </c>
      <c r="H42" s="106">
        <v>6</v>
      </c>
      <c r="I42" s="106">
        <v>193</v>
      </c>
      <c r="J42" s="106">
        <v>8</v>
      </c>
      <c r="K42" s="106">
        <v>827</v>
      </c>
      <c r="L42" s="106">
        <v>33</v>
      </c>
      <c r="M42" s="106">
        <v>3303</v>
      </c>
      <c r="N42" s="47"/>
      <c r="O42" s="106">
        <v>538</v>
      </c>
      <c r="P42" s="106">
        <v>35722</v>
      </c>
      <c r="Q42" s="106">
        <v>248</v>
      </c>
      <c r="R42" s="106">
        <v>19203</v>
      </c>
      <c r="S42" s="106">
        <v>786</v>
      </c>
      <c r="T42" s="106">
        <v>54925</v>
      </c>
      <c r="U42" s="46"/>
    </row>
    <row r="43" spans="2:21" ht="19.5" customHeight="1">
      <c r="B43" s="55" t="s">
        <v>38</v>
      </c>
      <c r="C43" s="106">
        <v>169</v>
      </c>
      <c r="D43" s="106">
        <v>34384</v>
      </c>
      <c r="E43" s="61"/>
      <c r="F43" s="106">
        <v>12</v>
      </c>
      <c r="G43" s="106">
        <v>816</v>
      </c>
      <c r="H43" s="106">
        <v>8</v>
      </c>
      <c r="I43" s="106">
        <v>370</v>
      </c>
      <c r="J43" s="106">
        <v>60</v>
      </c>
      <c r="K43" s="106">
        <v>126</v>
      </c>
      <c r="L43" s="106">
        <v>80</v>
      </c>
      <c r="M43" s="106">
        <v>1312</v>
      </c>
      <c r="N43" s="47"/>
      <c r="O43" s="106">
        <v>888</v>
      </c>
      <c r="P43" s="106">
        <v>58650</v>
      </c>
      <c r="Q43" s="106">
        <v>445</v>
      </c>
      <c r="R43" s="106">
        <v>20731</v>
      </c>
      <c r="S43" s="106">
        <v>1333</v>
      </c>
      <c r="T43" s="106">
        <v>79381</v>
      </c>
      <c r="U43" s="46"/>
    </row>
    <row r="44" spans="2:21" ht="19.5" customHeight="1">
      <c r="B44" s="55" t="s">
        <v>39</v>
      </c>
      <c r="C44" s="106">
        <v>54</v>
      </c>
      <c r="D44" s="106">
        <v>12078</v>
      </c>
      <c r="E44" s="61"/>
      <c r="F44" s="106">
        <v>7</v>
      </c>
      <c r="G44" s="106">
        <v>916</v>
      </c>
      <c r="H44" s="106">
        <v>5</v>
      </c>
      <c r="I44" s="106">
        <v>79</v>
      </c>
      <c r="J44" s="106">
        <v>0</v>
      </c>
      <c r="K44" s="106">
        <v>0</v>
      </c>
      <c r="L44" s="106">
        <v>12</v>
      </c>
      <c r="M44" s="106">
        <v>995</v>
      </c>
      <c r="N44" s="47"/>
      <c r="O44" s="106">
        <v>493</v>
      </c>
      <c r="P44" s="106">
        <v>37925</v>
      </c>
      <c r="Q44" s="106">
        <v>354</v>
      </c>
      <c r="R44" s="106">
        <v>17031</v>
      </c>
      <c r="S44" s="106">
        <v>847</v>
      </c>
      <c r="T44" s="106">
        <v>54956</v>
      </c>
      <c r="U44" s="46"/>
    </row>
    <row r="45" spans="2:21" ht="19.5" customHeight="1">
      <c r="B45" s="55" t="s">
        <v>40</v>
      </c>
      <c r="C45" s="106">
        <v>721</v>
      </c>
      <c r="D45" s="106">
        <v>92058</v>
      </c>
      <c r="E45" s="61"/>
      <c r="F45" s="106">
        <v>59</v>
      </c>
      <c r="G45" s="106">
        <v>5056</v>
      </c>
      <c r="H45" s="106">
        <v>17</v>
      </c>
      <c r="I45" s="106">
        <v>672</v>
      </c>
      <c r="J45" s="106">
        <v>20</v>
      </c>
      <c r="K45" s="106">
        <v>1112</v>
      </c>
      <c r="L45" s="106">
        <v>96</v>
      </c>
      <c r="M45" s="106">
        <v>6840</v>
      </c>
      <c r="N45" s="47"/>
      <c r="O45" s="106">
        <v>2670</v>
      </c>
      <c r="P45" s="106">
        <v>188156</v>
      </c>
      <c r="Q45" s="106">
        <v>2430</v>
      </c>
      <c r="R45" s="106">
        <v>56247</v>
      </c>
      <c r="S45" s="106">
        <v>5100</v>
      </c>
      <c r="T45" s="106">
        <v>244403</v>
      </c>
      <c r="U45" s="46"/>
    </row>
    <row r="46" spans="2:21" ht="19.5" customHeight="1">
      <c r="B46" s="55" t="s">
        <v>41</v>
      </c>
      <c r="C46" s="106">
        <v>80</v>
      </c>
      <c r="D46" s="106">
        <v>12926</v>
      </c>
      <c r="E46" s="61"/>
      <c r="F46" s="106">
        <v>0</v>
      </c>
      <c r="G46" s="106">
        <v>0</v>
      </c>
      <c r="H46" s="106">
        <v>1</v>
      </c>
      <c r="I46" s="106">
        <v>416</v>
      </c>
      <c r="J46" s="106">
        <v>0</v>
      </c>
      <c r="K46" s="106">
        <v>0</v>
      </c>
      <c r="L46" s="106">
        <v>1</v>
      </c>
      <c r="M46" s="106">
        <v>416</v>
      </c>
      <c r="N46" s="47"/>
      <c r="O46" s="106">
        <v>462</v>
      </c>
      <c r="P46" s="106">
        <v>31834</v>
      </c>
      <c r="Q46" s="106">
        <v>94</v>
      </c>
      <c r="R46" s="106">
        <v>7214</v>
      </c>
      <c r="S46" s="106">
        <v>556</v>
      </c>
      <c r="T46" s="106">
        <v>39048</v>
      </c>
      <c r="U46" s="46"/>
    </row>
    <row r="47" spans="2:21" ht="19.5" customHeight="1">
      <c r="B47" s="55" t="s">
        <v>42</v>
      </c>
      <c r="C47" s="106">
        <v>99</v>
      </c>
      <c r="D47" s="106">
        <v>17048</v>
      </c>
      <c r="E47" s="61"/>
      <c r="F47" s="106">
        <v>31</v>
      </c>
      <c r="G47" s="106">
        <v>1805</v>
      </c>
      <c r="H47" s="106">
        <v>6</v>
      </c>
      <c r="I47" s="106">
        <v>357</v>
      </c>
      <c r="J47" s="106">
        <v>9</v>
      </c>
      <c r="K47" s="106">
        <v>695</v>
      </c>
      <c r="L47" s="106">
        <v>46</v>
      </c>
      <c r="M47" s="106">
        <v>2857</v>
      </c>
      <c r="N47" s="47"/>
      <c r="O47" s="106">
        <v>974</v>
      </c>
      <c r="P47" s="106">
        <v>69271</v>
      </c>
      <c r="Q47" s="106">
        <v>154</v>
      </c>
      <c r="R47" s="106">
        <v>11369</v>
      </c>
      <c r="S47" s="106">
        <v>1128</v>
      </c>
      <c r="T47" s="106">
        <v>80640</v>
      </c>
      <c r="U47" s="46"/>
    </row>
    <row r="48" spans="2:21" ht="19.5" customHeight="1">
      <c r="B48" s="55" t="s">
        <v>43</v>
      </c>
      <c r="C48" s="106">
        <v>107</v>
      </c>
      <c r="D48" s="106">
        <v>21631</v>
      </c>
      <c r="E48" s="61"/>
      <c r="F48" s="106">
        <v>0</v>
      </c>
      <c r="G48" s="106">
        <v>0</v>
      </c>
      <c r="H48" s="106">
        <v>2</v>
      </c>
      <c r="I48" s="106">
        <v>79</v>
      </c>
      <c r="J48" s="106">
        <v>13</v>
      </c>
      <c r="K48" s="106">
        <v>751</v>
      </c>
      <c r="L48" s="106">
        <v>15</v>
      </c>
      <c r="M48" s="106">
        <v>830</v>
      </c>
      <c r="N48" s="47"/>
      <c r="O48" s="106">
        <v>900</v>
      </c>
      <c r="P48" s="106">
        <v>63382</v>
      </c>
      <c r="Q48" s="106">
        <v>174</v>
      </c>
      <c r="R48" s="106">
        <v>15927</v>
      </c>
      <c r="S48" s="106">
        <v>1074</v>
      </c>
      <c r="T48" s="106">
        <v>79309</v>
      </c>
      <c r="U48" s="46"/>
    </row>
    <row r="49" spans="2:21" ht="19.5" customHeight="1">
      <c r="B49" s="55" t="s">
        <v>44</v>
      </c>
      <c r="C49" s="106">
        <v>117</v>
      </c>
      <c r="D49" s="106">
        <v>22220</v>
      </c>
      <c r="E49" s="61"/>
      <c r="F49" s="106">
        <v>6</v>
      </c>
      <c r="G49" s="106">
        <v>443</v>
      </c>
      <c r="H49" s="106">
        <v>8</v>
      </c>
      <c r="I49" s="106">
        <v>1748</v>
      </c>
      <c r="J49" s="106">
        <v>3</v>
      </c>
      <c r="K49" s="106">
        <v>108</v>
      </c>
      <c r="L49" s="106">
        <v>17</v>
      </c>
      <c r="M49" s="106">
        <v>2299</v>
      </c>
      <c r="N49" s="47"/>
      <c r="O49" s="106">
        <v>799</v>
      </c>
      <c r="P49" s="106">
        <v>55873</v>
      </c>
      <c r="Q49" s="106">
        <v>556</v>
      </c>
      <c r="R49" s="106">
        <v>14374</v>
      </c>
      <c r="S49" s="106">
        <v>1355</v>
      </c>
      <c r="T49" s="106">
        <v>70247</v>
      </c>
      <c r="U49" s="46"/>
    </row>
    <row r="50" spans="2:21" ht="19.5" customHeight="1">
      <c r="B50" s="55" t="s">
        <v>45</v>
      </c>
      <c r="C50" s="106">
        <v>127</v>
      </c>
      <c r="D50" s="106">
        <v>21713</v>
      </c>
      <c r="E50" s="61"/>
      <c r="F50" s="106">
        <v>2</v>
      </c>
      <c r="G50" s="106">
        <v>109</v>
      </c>
      <c r="H50" s="106">
        <v>4</v>
      </c>
      <c r="I50" s="106">
        <v>146</v>
      </c>
      <c r="J50" s="106">
        <v>3</v>
      </c>
      <c r="K50" s="106">
        <v>124</v>
      </c>
      <c r="L50" s="106">
        <v>9</v>
      </c>
      <c r="M50" s="106">
        <v>379</v>
      </c>
      <c r="N50" s="47"/>
      <c r="O50" s="106">
        <v>753</v>
      </c>
      <c r="P50" s="106">
        <v>52718</v>
      </c>
      <c r="Q50" s="106">
        <v>359</v>
      </c>
      <c r="R50" s="106">
        <v>9532</v>
      </c>
      <c r="S50" s="106">
        <v>1112</v>
      </c>
      <c r="T50" s="106">
        <v>62250</v>
      </c>
      <c r="U50" s="46"/>
    </row>
    <row r="51" spans="2:21" ht="19.5" customHeight="1">
      <c r="B51" s="55" t="s">
        <v>46</v>
      </c>
      <c r="C51" s="106">
        <v>159</v>
      </c>
      <c r="D51" s="106">
        <v>30163</v>
      </c>
      <c r="E51" s="61"/>
      <c r="F51" s="106">
        <v>30</v>
      </c>
      <c r="G51" s="106">
        <v>2216</v>
      </c>
      <c r="H51" s="106">
        <v>67</v>
      </c>
      <c r="I51" s="106">
        <v>3944</v>
      </c>
      <c r="J51" s="106">
        <v>4</v>
      </c>
      <c r="K51" s="106">
        <v>1287</v>
      </c>
      <c r="L51" s="106">
        <v>101</v>
      </c>
      <c r="M51" s="106">
        <v>7447</v>
      </c>
      <c r="N51" s="47"/>
      <c r="O51" s="106">
        <v>943</v>
      </c>
      <c r="P51" s="106">
        <v>67975</v>
      </c>
      <c r="Q51" s="106">
        <v>176</v>
      </c>
      <c r="R51" s="106">
        <v>13306</v>
      </c>
      <c r="S51" s="106">
        <v>1119</v>
      </c>
      <c r="T51" s="106">
        <v>81281</v>
      </c>
      <c r="U51" s="46"/>
    </row>
    <row r="52" spans="2:21" ht="19.5" customHeight="1" thickBot="1">
      <c r="B52" s="56" t="s">
        <v>47</v>
      </c>
      <c r="C52" s="107">
        <v>135</v>
      </c>
      <c r="D52" s="107">
        <v>37680</v>
      </c>
      <c r="E52" s="61"/>
      <c r="F52" s="107">
        <v>6</v>
      </c>
      <c r="G52" s="107">
        <v>427</v>
      </c>
      <c r="H52" s="107">
        <v>1</v>
      </c>
      <c r="I52" s="107">
        <v>28</v>
      </c>
      <c r="J52" s="107">
        <v>0</v>
      </c>
      <c r="K52" s="107">
        <v>0</v>
      </c>
      <c r="L52" s="107">
        <v>7</v>
      </c>
      <c r="M52" s="107">
        <v>455</v>
      </c>
      <c r="N52" s="47"/>
      <c r="O52" s="107">
        <v>632</v>
      </c>
      <c r="P52" s="107">
        <v>47579</v>
      </c>
      <c r="Q52" s="107">
        <v>445</v>
      </c>
      <c r="R52" s="107">
        <v>21704</v>
      </c>
      <c r="S52" s="107">
        <v>1077</v>
      </c>
      <c r="T52" s="107">
        <v>69283</v>
      </c>
      <c r="U52" s="46"/>
    </row>
    <row r="53" spans="2:21" ht="19.5" customHeight="1" thickTop="1">
      <c r="B53" s="57" t="s">
        <v>48</v>
      </c>
      <c r="C53" s="108">
        <v>15320</v>
      </c>
      <c r="D53" s="108">
        <v>2737235</v>
      </c>
      <c r="E53" s="61"/>
      <c r="F53" s="108">
        <v>3721</v>
      </c>
      <c r="G53" s="108">
        <v>333708</v>
      </c>
      <c r="H53" s="108">
        <v>3173</v>
      </c>
      <c r="I53" s="108">
        <v>151037</v>
      </c>
      <c r="J53" s="108">
        <v>1830</v>
      </c>
      <c r="K53" s="108">
        <v>80389</v>
      </c>
      <c r="L53" s="109">
        <v>8724</v>
      </c>
      <c r="M53" s="109">
        <v>565134</v>
      </c>
      <c r="N53" s="47"/>
      <c r="O53" s="108">
        <v>69155</v>
      </c>
      <c r="P53" s="108">
        <v>4880300</v>
      </c>
      <c r="Q53" s="108">
        <v>41688</v>
      </c>
      <c r="R53" s="108">
        <v>2131892</v>
      </c>
      <c r="S53" s="108">
        <v>110843</v>
      </c>
      <c r="T53" s="108">
        <v>7012192</v>
      </c>
      <c r="U53" s="46"/>
    </row>
  </sheetData>
  <sheetProtection/>
  <mergeCells count="13">
    <mergeCell ref="Q1:R1"/>
    <mergeCell ref="O4:P4"/>
    <mergeCell ref="B1:L1"/>
    <mergeCell ref="C4:D4"/>
    <mergeCell ref="L4:M4"/>
    <mergeCell ref="F4:G4"/>
    <mergeCell ref="H4:I4"/>
    <mergeCell ref="J4:K4"/>
    <mergeCell ref="B4:B5"/>
    <mergeCell ref="S4:T4"/>
    <mergeCell ref="F3:M3"/>
    <mergeCell ref="O3:T3"/>
    <mergeCell ref="Q4:R4"/>
  </mergeCells>
  <printOptions/>
  <pageMargins left="0.5905511811023623" right="0.11811023622047245" top="0.7480314960629921" bottom="0.5511811023622047" header="0.31496062992125984" footer="0.31496062992125984"/>
  <pageSetup horizontalDpi="600" verticalDpi="600" orientation="portrait" paperSize="9" scale="70" r:id="rId1"/>
  <headerFooter alignWithMargins="0">
    <oddFooter>&amp;L&amp;9※公的土地評価計は、表７の計（地価公示＋都道府県地価調査＋固定資産税評価＋相続税評価）
※課税は、（固定資産税評価＋相続税評価）</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事業実績統合管理システム</dc:title>
  <dc:subject>出力集計表</dc:subject>
  <dc:creator>国土交通省　土地・建設産業局　企画課</dc:creator>
  <cp:keywords/>
  <dc:description/>
  <cp:lastModifiedBy>ㅤ</cp:lastModifiedBy>
  <cp:lastPrinted>2022-04-20T06:50:27Z</cp:lastPrinted>
  <dcterms:created xsi:type="dcterms:W3CDTF">2000-10-25T15:02:01Z</dcterms:created>
  <dcterms:modified xsi:type="dcterms:W3CDTF">2022-05-26T05:35:47Z</dcterms:modified>
  <cp:category/>
  <cp:version/>
  <cp:contentType/>
  <cp:contentStatus/>
  <cp:revision>1</cp:revision>
</cp:coreProperties>
</file>