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30" windowWidth="14955" windowHeight="8895" activeTab="0"/>
  </bookViews>
  <sheets>
    <sheet name="年総時" sheetId="1" r:id="rId1"/>
  </sheets>
  <definedNames>
    <definedName name="_xlnm.Print_Area" localSheetId="0">'年総時'!$A$2:$P$71</definedName>
  </definedNames>
  <calcPr fullCalcOnLoad="1"/>
</workbook>
</file>

<file path=xl/sharedStrings.xml><?xml version="1.0" encoding="utf-8"?>
<sst xmlns="http://schemas.openxmlformats.org/spreadsheetml/2006/main" count="64" uniqueCount="45">
  <si>
    <t>～</t>
  </si>
  <si>
    <t>建設工事受注動態統計調査(大手50社調査）　年計時系列表</t>
  </si>
  <si>
    <t>(単位　上段：受注高　百万円　下段：対前年比　％　)</t>
  </si>
  <si>
    <t>総  計</t>
  </si>
  <si>
    <t>年</t>
  </si>
  <si>
    <t>国内計</t>
  </si>
  <si>
    <t>海  外</t>
  </si>
  <si>
    <t>建 築 計</t>
  </si>
  <si>
    <t>土 木 計</t>
  </si>
  <si>
    <t>施工高</t>
  </si>
  <si>
    <t>未消化高</t>
  </si>
  <si>
    <t xml:space="preserve"> 民間等計</t>
  </si>
  <si>
    <t xml:space="preserve"> 公共機関計</t>
  </si>
  <si>
    <t>その他</t>
  </si>
  <si>
    <t>　</t>
  </si>
  <si>
    <t>製造業</t>
  </si>
  <si>
    <t>非製造業</t>
  </si>
  <si>
    <t>昭和</t>
  </si>
  <si>
    <t>60年</t>
  </si>
  <si>
    <t xml:space="preserve">       －</t>
  </si>
  <si>
    <t>61年</t>
  </si>
  <si>
    <t>62年</t>
  </si>
  <si>
    <t>63年</t>
  </si>
  <si>
    <t>平成</t>
  </si>
  <si>
    <t>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</si>
  <si>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</si>
  <si>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</si>
  <si>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</si>
  <si>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</si>
  <si>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</si>
  <si>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</si>
  <si>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</si>
  <si>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</si>
  <si>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</si>
  <si>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</si>
  <si>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12年</t>
  </si>
  <si>
    <t>13年</t>
  </si>
  <si>
    <t>14年</t>
  </si>
  <si>
    <t>15年</t>
  </si>
  <si>
    <t>－</t>
  </si>
  <si>
    <t>16年</t>
  </si>
  <si>
    <r>
      <t>国</t>
    </r>
    <r>
      <rPr>
        <b/>
        <sz val="14"/>
        <rFont val="ＭＳ Ｐゴシック"/>
        <family val="3"/>
      </rPr>
      <t>の</t>
    </r>
    <r>
      <rPr>
        <b/>
        <sz val="16"/>
        <rFont val="ＭＳ Ｐゴシック"/>
        <family val="3"/>
      </rPr>
      <t>機関</t>
    </r>
  </si>
  <si>
    <r>
      <t>地方</t>
    </r>
    <r>
      <rPr>
        <b/>
        <sz val="14"/>
        <rFont val="ＭＳ Ｐゴシック"/>
        <family val="3"/>
      </rPr>
      <t>の</t>
    </r>
    <r>
      <rPr>
        <b/>
        <sz val="16"/>
        <rFont val="ＭＳ Ｐゴシック"/>
        <family val="3"/>
      </rPr>
      <t>機関</t>
    </r>
  </si>
  <si>
    <t>※ 平成15年4月に発注者分類の変更を行ったため、15年の対前年比の算出はしておりません。</t>
  </si>
  <si>
    <t>－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</si>
</sst>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</numFmts>
  <fonts count="13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10" fillId="0" borderId="1" xfId="0" applyFont="1" applyBorder="1" applyAlignment="1" applyProtection="1">
      <alignment/>
      <protection/>
    </xf>
    <xf numFmtId="0" fontId="11" fillId="0" borderId="1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11" fillId="0" borderId="2" xfId="0" applyFont="1" applyBorder="1" applyAlignment="1" applyProtection="1">
      <alignment/>
      <protection/>
    </xf>
    <xf numFmtId="0" fontId="11" fillId="0" borderId="3" xfId="0" applyFont="1" applyBorder="1" applyAlignment="1" applyProtection="1">
      <alignment/>
      <protection/>
    </xf>
    <xf numFmtId="37" fontId="9" fillId="0" borderId="4" xfId="0" applyNumberFormat="1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/>
      <protection/>
    </xf>
    <xf numFmtId="0" fontId="11" fillId="0" borderId="6" xfId="0" applyFont="1" applyBorder="1" applyAlignment="1" applyProtection="1">
      <alignment/>
      <protection/>
    </xf>
    <xf numFmtId="0" fontId="11" fillId="0" borderId="2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 applyProtection="1">
      <alignment/>
      <protection/>
    </xf>
    <xf numFmtId="37" fontId="9" fillId="0" borderId="9" xfId="0" applyNumberFormat="1" applyFont="1" applyBorder="1" applyAlignment="1" applyProtection="1">
      <alignment horizontal="right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37" fontId="9" fillId="0" borderId="11" xfId="0" applyNumberFormat="1" applyFont="1" applyBorder="1" applyAlignment="1" applyProtection="1">
      <alignment horizontal="center"/>
      <protection/>
    </xf>
    <xf numFmtId="37" fontId="9" fillId="0" borderId="12" xfId="0" applyNumberFormat="1" applyFont="1" applyBorder="1" applyAlignment="1" applyProtection="1">
      <alignment horizontal="center"/>
      <protection/>
    </xf>
    <xf numFmtId="0" fontId="9" fillId="0" borderId="9" xfId="0" applyFont="1" applyBorder="1" applyAlignment="1" applyProtection="1" quotePrefix="1">
      <alignment horizontal="center"/>
      <protection/>
    </xf>
    <xf numFmtId="0" fontId="9" fillId="0" borderId="13" xfId="0" applyFont="1" applyBorder="1" applyAlignment="1" applyProtection="1" quotePrefix="1">
      <alignment horizontal="center"/>
      <protection/>
    </xf>
    <xf numFmtId="37" fontId="9" fillId="0" borderId="14" xfId="0" applyNumberFormat="1" applyFont="1" applyBorder="1" applyAlignment="1" applyProtection="1">
      <alignment horizontal="center"/>
      <protection/>
    </xf>
    <xf numFmtId="0" fontId="11" fillId="0" borderId="9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37" fontId="9" fillId="0" borderId="11" xfId="0" applyNumberFormat="1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11" fillId="0" borderId="9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/>
      <protection/>
    </xf>
    <xf numFmtId="37" fontId="11" fillId="0" borderId="16" xfId="0" applyNumberFormat="1" applyFont="1" applyBorder="1" applyAlignment="1" applyProtection="1">
      <alignment horizontal="center"/>
      <protection/>
    </xf>
    <xf numFmtId="37" fontId="11" fillId="0" borderId="17" xfId="0" applyNumberFormat="1" applyFont="1" applyBorder="1" applyAlignment="1" applyProtection="1">
      <alignment horizontal="center"/>
      <protection/>
    </xf>
    <xf numFmtId="37" fontId="11" fillId="0" borderId="18" xfId="0" applyNumberFormat="1" applyFont="1" applyBorder="1" applyAlignment="1" applyProtection="1">
      <alignment horizontal="center"/>
      <protection/>
    </xf>
    <xf numFmtId="37" fontId="11" fillId="0" borderId="19" xfId="0" applyNumberFormat="1" applyFont="1" applyBorder="1" applyAlignment="1" applyProtection="1">
      <alignment horizontal="center"/>
      <protection/>
    </xf>
    <xf numFmtId="37" fontId="9" fillId="0" borderId="19" xfId="0" applyNumberFormat="1" applyFont="1" applyBorder="1" applyAlignment="1" applyProtection="1">
      <alignment horizontal="center"/>
      <protection/>
    </xf>
    <xf numFmtId="37" fontId="11" fillId="0" borderId="20" xfId="0" applyNumberFormat="1" applyFont="1" applyBorder="1" applyAlignment="1" applyProtection="1">
      <alignment horizontal="center"/>
      <protection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37" fontId="11" fillId="0" borderId="23" xfId="0" applyNumberFormat="1" applyFont="1" applyBorder="1" applyAlignment="1" applyProtection="1">
      <alignment horizontal="center"/>
      <protection/>
    </xf>
    <xf numFmtId="37" fontId="8" fillId="0" borderId="9" xfId="0" applyNumberFormat="1" applyFont="1" applyBorder="1" applyAlignment="1" applyProtection="1">
      <alignment horizontal="center"/>
      <protection/>
    </xf>
    <xf numFmtId="37" fontId="8" fillId="0" borderId="10" xfId="0" applyNumberFormat="1" applyFont="1" applyBorder="1" applyAlignment="1" applyProtection="1">
      <alignment horizontal="center"/>
      <protection/>
    </xf>
    <xf numFmtId="37" fontId="8" fillId="0" borderId="0" xfId="0" applyNumberFormat="1" applyFont="1" applyBorder="1" applyAlignment="1" applyProtection="1">
      <alignment horizontal="center"/>
      <protection/>
    </xf>
    <xf numFmtId="37" fontId="8" fillId="0" borderId="15" xfId="0" applyNumberFormat="1" applyFont="1" applyBorder="1" applyAlignment="1" applyProtection="1">
      <alignment horizontal="center"/>
      <protection/>
    </xf>
    <xf numFmtId="37" fontId="12" fillId="0" borderId="15" xfId="0" applyNumberFormat="1" applyFont="1" applyBorder="1" applyAlignment="1" applyProtection="1">
      <alignment horizontal="center"/>
      <protection/>
    </xf>
    <xf numFmtId="37" fontId="8" fillId="0" borderId="24" xfId="0" applyNumberFormat="1" applyFont="1" applyBorder="1" applyAlignment="1" applyProtection="1">
      <alignment horizontal="center"/>
      <protection/>
    </xf>
    <xf numFmtId="0" fontId="8" fillId="0" borderId="9" xfId="0" applyFont="1" applyBorder="1" applyAlignment="1">
      <alignment/>
    </xf>
    <xf numFmtId="0" fontId="8" fillId="0" borderId="13" xfId="0" applyFont="1" applyBorder="1" applyAlignment="1">
      <alignment/>
    </xf>
    <xf numFmtId="37" fontId="8" fillId="0" borderId="14" xfId="0" applyNumberFormat="1" applyFont="1" applyBorder="1" applyAlignment="1" applyProtection="1">
      <alignment horizontal="center"/>
      <protection/>
    </xf>
    <xf numFmtId="0" fontId="12" fillId="0" borderId="9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/>
      <protection/>
    </xf>
    <xf numFmtId="38" fontId="8" fillId="0" borderId="0" xfId="17" applyFont="1" applyBorder="1" applyAlignment="1" applyProtection="1">
      <alignment horizontal="right"/>
      <protection/>
    </xf>
    <xf numFmtId="38" fontId="8" fillId="0" borderId="15" xfId="17" applyFont="1" applyBorder="1" applyAlignment="1" applyProtection="1">
      <alignment horizontal="right"/>
      <protection/>
    </xf>
    <xf numFmtId="38" fontId="8" fillId="0" borderId="15" xfId="17" applyFont="1" applyBorder="1" applyAlignment="1" applyProtection="1">
      <alignment/>
      <protection/>
    </xf>
    <xf numFmtId="38" fontId="8" fillId="0" borderId="24" xfId="17" applyFont="1" applyBorder="1" applyAlignment="1" applyProtection="1">
      <alignment/>
      <protection/>
    </xf>
    <xf numFmtId="38" fontId="8" fillId="0" borderId="9" xfId="17" applyFont="1" applyBorder="1" applyAlignment="1">
      <alignment/>
    </xf>
    <xf numFmtId="38" fontId="8" fillId="0" borderId="13" xfId="17" applyFont="1" applyBorder="1" applyAlignment="1">
      <alignment/>
    </xf>
    <xf numFmtId="38" fontId="8" fillId="0" borderId="14" xfId="17" applyFont="1" applyBorder="1" applyAlignment="1" applyProtection="1">
      <alignment/>
      <protection/>
    </xf>
    <xf numFmtId="37" fontId="12" fillId="0" borderId="10" xfId="0" applyNumberFormat="1" applyFont="1" applyBorder="1" applyAlignment="1" applyProtection="1">
      <alignment horizontal="center"/>
      <protection/>
    </xf>
    <xf numFmtId="183" fontId="0" fillId="0" borderId="0" xfId="0" applyNumberFormat="1" applyBorder="1" applyAlignment="1" applyProtection="1">
      <alignment/>
      <protection/>
    </xf>
    <xf numFmtId="183" fontId="0" fillId="0" borderId="15" xfId="0" applyNumberFormat="1" applyBorder="1" applyAlignment="1" applyProtection="1">
      <alignment/>
      <protection/>
    </xf>
    <xf numFmtId="183" fontId="0" fillId="0" borderId="11" xfId="0" applyNumberFormat="1" applyBorder="1" applyAlignment="1" applyProtection="1">
      <alignment/>
      <protection/>
    </xf>
    <xf numFmtId="183" fontId="0" fillId="0" borderId="25" xfId="0" applyNumberFormat="1" applyBorder="1" applyAlignment="1" applyProtection="1">
      <alignment/>
      <protection/>
    </xf>
    <xf numFmtId="183" fontId="0" fillId="0" borderId="26" xfId="0" applyNumberFormat="1" applyBorder="1" applyAlignment="1" applyProtection="1">
      <alignment/>
      <protection/>
    </xf>
    <xf numFmtId="183" fontId="0" fillId="0" borderId="14" xfId="0" applyNumberFormat="1" applyBorder="1" applyAlignment="1" applyProtection="1">
      <alignment/>
      <protection/>
    </xf>
    <xf numFmtId="183" fontId="0" fillId="0" borderId="27" xfId="0" applyNumberFormat="1" applyBorder="1" applyAlignment="1" applyProtection="1">
      <alignment/>
      <protection/>
    </xf>
    <xf numFmtId="38" fontId="8" fillId="0" borderId="0" xfId="17" applyFont="1" applyBorder="1" applyAlignment="1" applyProtection="1">
      <alignment/>
      <protection/>
    </xf>
    <xf numFmtId="38" fontId="8" fillId="0" borderId="15" xfId="17" applyFont="1" applyBorder="1" applyAlignment="1" applyProtection="1">
      <alignment/>
      <protection/>
    </xf>
    <xf numFmtId="38" fontId="8" fillId="0" borderId="12" xfId="17" applyFont="1" applyBorder="1" applyAlignment="1" applyProtection="1">
      <alignment/>
      <protection/>
    </xf>
    <xf numFmtId="38" fontId="8" fillId="0" borderId="9" xfId="17" applyFont="1" applyBorder="1" applyAlignment="1" applyProtection="1">
      <alignment/>
      <protection/>
    </xf>
    <xf numFmtId="38" fontId="8" fillId="0" borderId="13" xfId="17" applyFont="1" applyBorder="1" applyAlignment="1" applyProtection="1">
      <alignment/>
      <protection/>
    </xf>
    <xf numFmtId="38" fontId="8" fillId="0" borderId="14" xfId="17" applyFont="1" applyBorder="1" applyAlignment="1" applyProtection="1">
      <alignment/>
      <protection/>
    </xf>
    <xf numFmtId="0" fontId="8" fillId="0" borderId="9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183" fontId="8" fillId="0" borderId="0" xfId="0" applyNumberFormat="1" applyFont="1" applyBorder="1" applyAlignment="1" applyProtection="1">
      <alignment/>
      <protection/>
    </xf>
    <xf numFmtId="183" fontId="8" fillId="0" borderId="15" xfId="0" applyNumberFormat="1" applyFont="1" applyBorder="1" applyAlignment="1" applyProtection="1">
      <alignment/>
      <protection/>
    </xf>
    <xf numFmtId="183" fontId="8" fillId="0" borderId="12" xfId="0" applyNumberFormat="1" applyFont="1" applyBorder="1" applyAlignment="1" applyProtection="1">
      <alignment/>
      <protection/>
    </xf>
    <xf numFmtId="176" fontId="8" fillId="0" borderId="13" xfId="0" applyNumberFormat="1" applyFont="1" applyBorder="1" applyAlignment="1" applyProtection="1">
      <alignment/>
      <protection/>
    </xf>
    <xf numFmtId="37" fontId="8" fillId="0" borderId="13" xfId="0" applyNumberFormat="1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38" fontId="8" fillId="0" borderId="28" xfId="17" applyFont="1" applyBorder="1" applyAlignment="1" applyProtection="1">
      <alignment/>
      <protection/>
    </xf>
    <xf numFmtId="38" fontId="8" fillId="0" borderId="13" xfId="17" applyFont="1" applyBorder="1" applyAlignment="1" applyProtection="1">
      <alignment horizontal="right"/>
      <protection/>
    </xf>
    <xf numFmtId="183" fontId="8" fillId="0" borderId="28" xfId="0" applyNumberFormat="1" applyFont="1" applyBorder="1" applyAlignment="1" applyProtection="1">
      <alignment/>
      <protection/>
    </xf>
    <xf numFmtId="183" fontId="8" fillId="0" borderId="29" xfId="0" applyNumberFormat="1" applyFont="1" applyBorder="1" applyAlignment="1" applyProtection="1">
      <alignment/>
      <protection/>
    </xf>
    <xf numFmtId="183" fontId="8" fillId="0" borderId="3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38" fontId="8" fillId="0" borderId="29" xfId="17" applyFont="1" applyBorder="1" applyAlignment="1" applyProtection="1">
      <alignment/>
      <protection/>
    </xf>
    <xf numFmtId="176" fontId="8" fillId="0" borderId="13" xfId="0" applyNumberFormat="1" applyFont="1" applyBorder="1" applyAlignment="1" applyProtection="1">
      <alignment horizontal="right"/>
      <protection/>
    </xf>
    <xf numFmtId="0" fontId="8" fillId="0" borderId="13" xfId="0" applyFont="1" applyBorder="1" applyAlignment="1" applyProtection="1">
      <alignment horizontal="center"/>
      <protection/>
    </xf>
    <xf numFmtId="176" fontId="8" fillId="0" borderId="28" xfId="0" applyNumberFormat="1" applyFont="1" applyBorder="1" applyAlignment="1">
      <alignment/>
    </xf>
    <xf numFmtId="176" fontId="8" fillId="0" borderId="29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8" fillId="0" borderId="10" xfId="0" applyNumberFormat="1" applyFont="1" applyBorder="1" applyAlignment="1">
      <alignment/>
    </xf>
    <xf numFmtId="38" fontId="12" fillId="0" borderId="9" xfId="17" applyFont="1" applyBorder="1" applyAlignment="1" applyProtection="1">
      <alignment/>
      <protection/>
    </xf>
    <xf numFmtId="38" fontId="12" fillId="0" borderId="10" xfId="17" applyFont="1" applyBorder="1" applyAlignment="1" applyProtection="1">
      <alignment horizontal="center"/>
      <protection/>
    </xf>
    <xf numFmtId="38" fontId="8" fillId="0" borderId="28" xfId="17" applyFont="1" applyBorder="1" applyAlignment="1">
      <alignment/>
    </xf>
    <xf numFmtId="38" fontId="8" fillId="0" borderId="0" xfId="17" applyFont="1" applyBorder="1" applyAlignment="1">
      <alignment/>
    </xf>
    <xf numFmtId="38" fontId="8" fillId="0" borderId="13" xfId="17" applyFont="1" applyBorder="1" applyAlignment="1">
      <alignment/>
    </xf>
    <xf numFmtId="38" fontId="8" fillId="0" borderId="10" xfId="17" applyFont="1" applyBorder="1" applyAlignment="1">
      <alignment/>
    </xf>
    <xf numFmtId="198" fontId="12" fillId="0" borderId="9" xfId="17" applyNumberFormat="1" applyFont="1" applyBorder="1" applyAlignment="1" applyProtection="1">
      <alignment/>
      <protection/>
    </xf>
    <xf numFmtId="198" fontId="12" fillId="0" borderId="10" xfId="17" applyNumberFormat="1" applyFont="1" applyBorder="1" applyAlignment="1" applyProtection="1">
      <alignment horizontal="center"/>
      <protection/>
    </xf>
    <xf numFmtId="198" fontId="8" fillId="0" borderId="28" xfId="17" applyNumberFormat="1" applyFont="1" applyBorder="1" applyAlignment="1">
      <alignment/>
    </xf>
    <xf numFmtId="198" fontId="8" fillId="0" borderId="0" xfId="17" applyNumberFormat="1" applyFont="1" applyBorder="1" applyAlignment="1">
      <alignment/>
    </xf>
    <xf numFmtId="198" fontId="8" fillId="0" borderId="13" xfId="17" applyNumberFormat="1" applyFont="1" applyBorder="1" applyAlignment="1">
      <alignment/>
    </xf>
    <xf numFmtId="198" fontId="8" fillId="0" borderId="10" xfId="17" applyNumberFormat="1" applyFont="1" applyBorder="1" applyAlignment="1">
      <alignment/>
    </xf>
    <xf numFmtId="198" fontId="8" fillId="0" borderId="0" xfId="0" applyNumberFormat="1" applyFont="1" applyAlignment="1">
      <alignment/>
    </xf>
    <xf numFmtId="38" fontId="8" fillId="0" borderId="10" xfId="17" applyFont="1" applyBorder="1" applyAlignment="1">
      <alignment/>
    </xf>
    <xf numFmtId="198" fontId="8" fillId="0" borderId="28" xfId="17" applyNumberFormat="1" applyFont="1" applyBorder="1" applyAlignment="1">
      <alignment horizontal="center"/>
    </xf>
    <xf numFmtId="198" fontId="8" fillId="0" borderId="10" xfId="17" applyNumberFormat="1" applyFont="1" applyBorder="1" applyAlignment="1">
      <alignment/>
    </xf>
    <xf numFmtId="38" fontId="8" fillId="0" borderId="10" xfId="17" applyFont="1" applyBorder="1" applyAlignment="1">
      <alignment horizontal="center"/>
    </xf>
    <xf numFmtId="198" fontId="8" fillId="0" borderId="10" xfId="17" applyNumberFormat="1" applyFont="1" applyBorder="1" applyAlignment="1">
      <alignment horizontal="center"/>
    </xf>
    <xf numFmtId="0" fontId="12" fillId="0" borderId="21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 horizontal="center"/>
      <protection/>
    </xf>
    <xf numFmtId="38" fontId="8" fillId="0" borderId="32" xfId="17" applyFont="1" applyBorder="1" applyAlignment="1" applyProtection="1">
      <alignment/>
      <protection/>
    </xf>
    <xf numFmtId="38" fontId="8" fillId="0" borderId="19" xfId="17" applyFont="1" applyBorder="1" applyAlignment="1" applyProtection="1">
      <alignment/>
      <protection/>
    </xf>
    <xf numFmtId="38" fontId="8" fillId="0" borderId="33" xfId="17" applyFont="1" applyBorder="1" applyAlignment="1" applyProtection="1">
      <alignment/>
      <protection/>
    </xf>
    <xf numFmtId="38" fontId="8" fillId="0" borderId="22" xfId="17" applyFont="1" applyBorder="1" applyAlignment="1" applyProtection="1">
      <alignment/>
      <protection/>
    </xf>
    <xf numFmtId="38" fontId="8" fillId="0" borderId="23" xfId="17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 quotePrefix="1">
      <alignment horizontal="left"/>
      <protection/>
    </xf>
    <xf numFmtId="37" fontId="8" fillId="0" borderId="0" xfId="0" applyNumberFormat="1" applyFont="1" applyBorder="1" applyAlignment="1" applyProtection="1">
      <alignment/>
      <protection/>
    </xf>
    <xf numFmtId="198" fontId="8" fillId="0" borderId="28" xfId="17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70"/>
  <sheetViews>
    <sheetView tabSelected="1" view="pageBreakPreview" zoomScale="60" zoomScaleNormal="75" workbookViewId="0" topLeftCell="A1">
      <selection activeCell="B77" sqref="B77"/>
    </sheetView>
  </sheetViews>
  <sheetFormatPr defaultColWidth="8.66015625" defaultRowHeight="18"/>
  <cols>
    <col min="1" max="1" width="4.58203125" style="8" customWidth="1"/>
    <col min="2" max="2" width="5.66015625" style="8" customWidth="1"/>
    <col min="3" max="4" width="10.33203125" style="8" customWidth="1"/>
    <col min="5" max="5" width="11.66015625" style="8" customWidth="1"/>
    <col min="6" max="7" width="11.5" style="8" customWidth="1"/>
    <col min="8" max="8" width="11.66015625" style="8" customWidth="1"/>
    <col min="9" max="9" width="11.5" style="8" customWidth="1"/>
    <col min="10" max="10" width="11.66015625" style="8" customWidth="1"/>
    <col min="11" max="11" width="9.66015625" style="8" customWidth="1"/>
    <col min="12" max="12" width="11.5" style="8" customWidth="1"/>
    <col min="13" max="13" width="11.83203125" style="8" customWidth="1"/>
    <col min="14" max="15" width="11.66015625" style="8" customWidth="1"/>
    <col min="16" max="16" width="11.83203125" style="8" customWidth="1"/>
    <col min="17" max="16384" width="8.83203125" style="8" customWidth="1"/>
  </cols>
  <sheetData>
    <row r="1" spans="11:17" s="1" customFormat="1" ht="17.25">
      <c r="K1" s="2">
        <v>60</v>
      </c>
      <c r="L1" s="2"/>
      <c r="M1" s="3" t="s">
        <v>0</v>
      </c>
      <c r="N1" s="2">
        <v>16</v>
      </c>
      <c r="O1" s="2"/>
      <c r="P1" s="2">
        <v>66</v>
      </c>
      <c r="Q1" s="2">
        <v>16</v>
      </c>
    </row>
    <row r="2" spans="1:15" ht="24.75" thickBot="1">
      <c r="A2" s="4"/>
      <c r="B2" s="5" t="s">
        <v>1</v>
      </c>
      <c r="C2" s="6"/>
      <c r="D2" s="6"/>
      <c r="E2" s="6"/>
      <c r="F2" s="7"/>
      <c r="G2" s="7"/>
      <c r="H2" s="7"/>
      <c r="I2" s="7"/>
      <c r="J2" s="7"/>
      <c r="L2" s="7" t="s">
        <v>2</v>
      </c>
      <c r="O2" s="7"/>
    </row>
    <row r="3" spans="1:16" ht="21" customHeight="1">
      <c r="A3" s="9"/>
      <c r="B3" s="10"/>
      <c r="C3" s="11" t="s">
        <v>3</v>
      </c>
      <c r="D3" s="12"/>
      <c r="E3" s="12"/>
      <c r="F3" s="12"/>
      <c r="G3" s="12"/>
      <c r="H3" s="12"/>
      <c r="I3" s="12"/>
      <c r="J3" s="12"/>
      <c r="K3" s="12"/>
      <c r="L3" s="13"/>
      <c r="M3" s="14"/>
      <c r="N3" s="15"/>
      <c r="O3" s="16"/>
      <c r="P3" s="16"/>
    </row>
    <row r="4" spans="1:16" ht="21" customHeight="1">
      <c r="A4" s="17" t="s">
        <v>4</v>
      </c>
      <c r="B4" s="18"/>
      <c r="C4" s="19"/>
      <c r="D4" s="20" t="s">
        <v>5</v>
      </c>
      <c r="E4" s="6"/>
      <c r="F4" s="6"/>
      <c r="G4" s="6"/>
      <c r="H4" s="6"/>
      <c r="I4" s="6"/>
      <c r="J4" s="6"/>
      <c r="K4" s="6"/>
      <c r="L4" s="21" t="s">
        <v>6</v>
      </c>
      <c r="M4" s="22" t="s">
        <v>7</v>
      </c>
      <c r="N4" s="23" t="s">
        <v>8</v>
      </c>
      <c r="O4" s="24" t="s">
        <v>9</v>
      </c>
      <c r="P4" s="24" t="s">
        <v>10</v>
      </c>
    </row>
    <row r="5" spans="1:16" ht="21" customHeight="1">
      <c r="A5" s="25"/>
      <c r="B5" s="26"/>
      <c r="C5" s="19"/>
      <c r="D5" s="27"/>
      <c r="E5" s="28" t="s">
        <v>11</v>
      </c>
      <c r="F5" s="6"/>
      <c r="G5" s="6"/>
      <c r="H5" s="28" t="s">
        <v>12</v>
      </c>
      <c r="I5" s="6"/>
      <c r="J5" s="6"/>
      <c r="K5" s="20" t="s">
        <v>13</v>
      </c>
      <c r="L5" s="29"/>
      <c r="M5" s="30" t="s">
        <v>14</v>
      </c>
      <c r="N5" s="31" t="s">
        <v>14</v>
      </c>
      <c r="O5" s="32"/>
      <c r="P5" s="32"/>
    </row>
    <row r="6" spans="1:16" ht="21" customHeight="1" thickBot="1">
      <c r="A6" s="33"/>
      <c r="B6" s="34"/>
      <c r="C6" s="35"/>
      <c r="D6" s="36"/>
      <c r="E6" s="36"/>
      <c r="F6" s="37" t="s">
        <v>15</v>
      </c>
      <c r="G6" s="37" t="s">
        <v>16</v>
      </c>
      <c r="H6" s="36"/>
      <c r="I6" s="37" t="s">
        <v>41</v>
      </c>
      <c r="J6" s="37" t="s">
        <v>42</v>
      </c>
      <c r="K6" s="36"/>
      <c r="L6" s="38"/>
      <c r="M6" s="39"/>
      <c r="N6" s="40"/>
      <c r="O6" s="41"/>
      <c r="P6" s="41"/>
    </row>
    <row r="7" spans="1:16" ht="9.75" customHeight="1">
      <c r="A7" s="42"/>
      <c r="B7" s="43"/>
      <c r="C7" s="44"/>
      <c r="D7" s="45"/>
      <c r="E7" s="45"/>
      <c r="F7" s="46"/>
      <c r="G7" s="46"/>
      <c r="H7" s="45"/>
      <c r="I7" s="46"/>
      <c r="J7" s="46"/>
      <c r="K7" s="45"/>
      <c r="L7" s="47"/>
      <c r="M7" s="48"/>
      <c r="N7" s="49"/>
      <c r="O7" s="50"/>
      <c r="P7" s="50"/>
    </row>
    <row r="8" spans="1:16" ht="17.25" customHeight="1">
      <c r="A8" s="51" t="s">
        <v>17</v>
      </c>
      <c r="B8" s="52" t="s">
        <v>18</v>
      </c>
      <c r="C8" s="53">
        <v>12048297</v>
      </c>
      <c r="D8" s="54">
        <v>10992934</v>
      </c>
      <c r="E8" s="54">
        <v>7262750</v>
      </c>
      <c r="F8" s="55">
        <v>1644543</v>
      </c>
      <c r="G8" s="55">
        <v>5618207</v>
      </c>
      <c r="H8" s="55">
        <v>3356155</v>
      </c>
      <c r="I8" s="55">
        <v>1629459</v>
      </c>
      <c r="J8" s="55">
        <v>1726696</v>
      </c>
      <c r="K8" s="55">
        <v>374029</v>
      </c>
      <c r="L8" s="56">
        <v>1055363</v>
      </c>
      <c r="M8" s="57">
        <v>7593063</v>
      </c>
      <c r="N8" s="58">
        <v>4455234</v>
      </c>
      <c r="O8" s="59">
        <v>12513285</v>
      </c>
      <c r="P8" s="59">
        <v>12150370</v>
      </c>
    </row>
    <row r="9" spans="1:17" ht="17.25" customHeight="1">
      <c r="A9" s="51"/>
      <c r="B9" s="60"/>
      <c r="C9" s="61" t="s">
        <v>19</v>
      </c>
      <c r="D9" s="62" t="s">
        <v>19</v>
      </c>
      <c r="E9" s="62" t="s">
        <v>19</v>
      </c>
      <c r="F9" s="62" t="s">
        <v>19</v>
      </c>
      <c r="G9" s="62" t="s">
        <v>19</v>
      </c>
      <c r="H9" s="62" t="s">
        <v>19</v>
      </c>
      <c r="I9" s="62" t="s">
        <v>19</v>
      </c>
      <c r="J9" s="62" t="s">
        <v>19</v>
      </c>
      <c r="K9" s="62" t="s">
        <v>19</v>
      </c>
      <c r="L9" s="63" t="s">
        <v>19</v>
      </c>
      <c r="M9" s="64" t="s">
        <v>19</v>
      </c>
      <c r="N9" s="65" t="s">
        <v>19</v>
      </c>
      <c r="O9" s="66" t="s">
        <v>19</v>
      </c>
      <c r="P9" s="66" t="s">
        <v>19</v>
      </c>
      <c r="Q9" s="67"/>
    </row>
    <row r="10" spans="1:16" ht="9.75" customHeight="1">
      <c r="A10" s="42"/>
      <c r="B10" s="52"/>
      <c r="C10" s="44"/>
      <c r="D10" s="45"/>
      <c r="E10" s="45"/>
      <c r="F10" s="46"/>
      <c r="G10" s="46"/>
      <c r="H10" s="45"/>
      <c r="I10" s="46"/>
      <c r="J10" s="46"/>
      <c r="K10" s="45"/>
      <c r="L10" s="47"/>
      <c r="M10" s="48"/>
      <c r="N10" s="49"/>
      <c r="O10" s="50"/>
      <c r="P10" s="50"/>
    </row>
    <row r="11" spans="1:16" ht="17.25" customHeight="1">
      <c r="A11" s="51"/>
      <c r="B11" s="52" t="s">
        <v>20</v>
      </c>
      <c r="C11" s="68">
        <v>12658729</v>
      </c>
      <c r="D11" s="69">
        <v>11977324</v>
      </c>
      <c r="E11" s="69">
        <v>7824156</v>
      </c>
      <c r="F11" s="69">
        <v>1306645</v>
      </c>
      <c r="G11" s="69">
        <v>6517511</v>
      </c>
      <c r="H11" s="69">
        <v>3717903</v>
      </c>
      <c r="I11" s="69">
        <v>1702464</v>
      </c>
      <c r="J11" s="69">
        <v>2015439</v>
      </c>
      <c r="K11" s="69">
        <v>435265</v>
      </c>
      <c r="L11" s="70">
        <v>681405</v>
      </c>
      <c r="M11" s="71">
        <v>7835559</v>
      </c>
      <c r="N11" s="72">
        <v>4823170</v>
      </c>
      <c r="O11" s="73">
        <v>12425721</v>
      </c>
      <c r="P11" s="73">
        <v>12263148</v>
      </c>
    </row>
    <row r="12" spans="1:16" ht="17.25" customHeight="1">
      <c r="A12" s="74"/>
      <c r="B12" s="75"/>
      <c r="C12" s="76">
        <v>5.066541769347154</v>
      </c>
      <c r="D12" s="77">
        <v>8.954752207190552</v>
      </c>
      <c r="E12" s="77">
        <v>7.729937007331927</v>
      </c>
      <c r="F12" s="77">
        <v>-20.546619942439932</v>
      </c>
      <c r="G12" s="77">
        <v>16.006957379818857</v>
      </c>
      <c r="H12" s="77">
        <v>10.778644013759788</v>
      </c>
      <c r="I12" s="77">
        <v>4.4803213827411525</v>
      </c>
      <c r="J12" s="77">
        <v>16.722283482442776</v>
      </c>
      <c r="K12" s="77">
        <v>16.371992546032516</v>
      </c>
      <c r="L12" s="78">
        <v>-35.434063919239165</v>
      </c>
      <c r="M12" s="79">
        <v>3.2</v>
      </c>
      <c r="N12" s="79">
        <v>8.3</v>
      </c>
      <c r="O12" s="79">
        <v>-0.7</v>
      </c>
      <c r="P12" s="79">
        <v>0.9</v>
      </c>
    </row>
    <row r="13" spans="1:16" ht="9.75" customHeight="1">
      <c r="A13" s="74"/>
      <c r="B13" s="75"/>
      <c r="C13" s="76"/>
      <c r="D13" s="77"/>
      <c r="E13" s="77"/>
      <c r="F13" s="77"/>
      <c r="G13" s="77"/>
      <c r="H13" s="77"/>
      <c r="I13" s="77"/>
      <c r="J13" s="77"/>
      <c r="K13" s="77"/>
      <c r="L13" s="78"/>
      <c r="M13" s="79"/>
      <c r="N13" s="79"/>
      <c r="O13" s="79"/>
      <c r="P13" s="79"/>
    </row>
    <row r="14" spans="1:16" ht="17.25" customHeight="1">
      <c r="A14" s="74"/>
      <c r="B14" s="52" t="s">
        <v>21</v>
      </c>
      <c r="C14" s="68">
        <v>14289144</v>
      </c>
      <c r="D14" s="69">
        <v>13715388</v>
      </c>
      <c r="E14" s="69">
        <v>9430805</v>
      </c>
      <c r="F14" s="69">
        <v>1507736</v>
      </c>
      <c r="G14" s="69">
        <v>7923069</v>
      </c>
      <c r="H14" s="69">
        <v>3805655</v>
      </c>
      <c r="I14" s="69">
        <v>1676182</v>
      </c>
      <c r="J14" s="69">
        <v>2129473</v>
      </c>
      <c r="K14" s="69">
        <v>478928</v>
      </c>
      <c r="L14" s="70">
        <v>573756</v>
      </c>
      <c r="M14" s="72">
        <v>9283366</v>
      </c>
      <c r="N14" s="72">
        <v>5005778</v>
      </c>
      <c r="O14" s="72">
        <v>13767319</v>
      </c>
      <c r="P14" s="72">
        <v>13711919</v>
      </c>
    </row>
    <row r="15" spans="1:16" ht="17.25" customHeight="1">
      <c r="A15" s="74"/>
      <c r="B15" s="75"/>
      <c r="C15" s="76">
        <v>12.87976857708226</v>
      </c>
      <c r="D15" s="77">
        <v>14.511288164200948</v>
      </c>
      <c r="E15" s="77">
        <v>20.534470427225628</v>
      </c>
      <c r="F15" s="77">
        <v>15.389872536151742</v>
      </c>
      <c r="G15" s="77">
        <v>21.56587077490164</v>
      </c>
      <c r="H15" s="77">
        <v>2.3602552298970636</v>
      </c>
      <c r="I15" s="77">
        <v>-1.543762452539383</v>
      </c>
      <c r="J15" s="77">
        <v>5.658022892283029</v>
      </c>
      <c r="K15" s="77">
        <v>10.031360205851598</v>
      </c>
      <c r="L15" s="78">
        <v>-15.798093644748718</v>
      </c>
      <c r="M15" s="79">
        <v>18.5</v>
      </c>
      <c r="N15" s="79">
        <v>3.8</v>
      </c>
      <c r="O15" s="79">
        <v>10.8</v>
      </c>
      <c r="P15" s="79">
        <v>11.8</v>
      </c>
    </row>
    <row r="16" spans="1:16" ht="9.75" customHeight="1">
      <c r="A16" s="74"/>
      <c r="B16" s="75"/>
      <c r="C16" s="76"/>
      <c r="D16" s="77"/>
      <c r="E16" s="77"/>
      <c r="F16" s="77"/>
      <c r="G16" s="77"/>
      <c r="H16" s="77"/>
      <c r="I16" s="77"/>
      <c r="J16" s="77"/>
      <c r="K16" s="77"/>
      <c r="L16" s="78"/>
      <c r="M16" s="79"/>
      <c r="N16" s="79"/>
      <c r="O16" s="79"/>
      <c r="P16" s="79"/>
    </row>
    <row r="17" spans="1:16" ht="17.25" customHeight="1">
      <c r="A17" s="74"/>
      <c r="B17" s="52" t="s">
        <v>22</v>
      </c>
      <c r="C17" s="68">
        <v>17469359</v>
      </c>
      <c r="D17" s="69">
        <v>17000881</v>
      </c>
      <c r="E17" s="69">
        <v>12364123</v>
      </c>
      <c r="F17" s="69">
        <v>2331673</v>
      </c>
      <c r="G17" s="69">
        <v>10032450</v>
      </c>
      <c r="H17" s="69">
        <v>4081853</v>
      </c>
      <c r="I17" s="69">
        <v>1771549</v>
      </c>
      <c r="J17" s="69">
        <v>2310304</v>
      </c>
      <c r="K17" s="69">
        <v>554905</v>
      </c>
      <c r="L17" s="70">
        <v>468478</v>
      </c>
      <c r="M17" s="72">
        <v>12033945</v>
      </c>
      <c r="N17" s="72">
        <v>5435414</v>
      </c>
      <c r="O17" s="72">
        <v>15642384</v>
      </c>
      <c r="P17" s="72">
        <v>16196943</v>
      </c>
    </row>
    <row r="18" spans="1:16" ht="17.25" customHeight="1">
      <c r="A18" s="74"/>
      <c r="B18" s="75"/>
      <c r="C18" s="76">
        <v>22.256161740689294</v>
      </c>
      <c r="D18" s="77">
        <v>23.95479442506476</v>
      </c>
      <c r="E18" s="77">
        <v>31.103580235197313</v>
      </c>
      <c r="F18" s="77">
        <v>54.647298996641325</v>
      </c>
      <c r="G18" s="77">
        <v>26.62328196308779</v>
      </c>
      <c r="H18" s="77">
        <v>7.257568013916128</v>
      </c>
      <c r="I18" s="77">
        <v>5.689537293682918</v>
      </c>
      <c r="J18" s="77">
        <v>8.491819337460484</v>
      </c>
      <c r="K18" s="77">
        <v>15.86397120235192</v>
      </c>
      <c r="L18" s="78">
        <v>-18.348914869735566</v>
      </c>
      <c r="M18" s="79">
        <v>29.6</v>
      </c>
      <c r="N18" s="79">
        <v>8.6</v>
      </c>
      <c r="O18" s="79">
        <v>13.6</v>
      </c>
      <c r="P18" s="79">
        <v>18.1</v>
      </c>
    </row>
    <row r="19" spans="1:16" ht="9.75" customHeight="1">
      <c r="A19" s="74"/>
      <c r="B19" s="75"/>
      <c r="C19" s="76"/>
      <c r="D19" s="77"/>
      <c r="E19" s="77"/>
      <c r="F19" s="77"/>
      <c r="G19" s="77"/>
      <c r="H19" s="77"/>
      <c r="I19" s="77"/>
      <c r="J19" s="77"/>
      <c r="K19" s="77"/>
      <c r="L19" s="78"/>
      <c r="M19" s="79"/>
      <c r="N19" s="79"/>
      <c r="O19" s="79"/>
      <c r="P19" s="79"/>
    </row>
    <row r="20" spans="1:16" ht="17.25" customHeight="1">
      <c r="A20" s="51" t="s">
        <v>23</v>
      </c>
      <c r="B20" s="52" t="s">
        <v>24</v>
      </c>
      <c r="C20" s="68">
        <v>20271429</v>
      </c>
      <c r="D20" s="69">
        <v>19452546</v>
      </c>
      <c r="E20" s="69">
        <v>14448619</v>
      </c>
      <c r="F20" s="69">
        <v>2960651</v>
      </c>
      <c r="G20" s="69">
        <v>11487968</v>
      </c>
      <c r="H20" s="69">
        <v>4498415</v>
      </c>
      <c r="I20" s="69">
        <v>1882471</v>
      </c>
      <c r="J20" s="69">
        <v>2615944</v>
      </c>
      <c r="K20" s="69">
        <v>505512</v>
      </c>
      <c r="L20" s="70">
        <v>818883</v>
      </c>
      <c r="M20" s="72">
        <v>14096302</v>
      </c>
      <c r="N20" s="72">
        <v>6175127</v>
      </c>
      <c r="O20" s="72">
        <v>18031486</v>
      </c>
      <c r="P20" s="72">
        <v>18811943</v>
      </c>
    </row>
    <row r="21" spans="1:16" ht="17.25" customHeight="1">
      <c r="A21" s="74"/>
      <c r="B21" s="75"/>
      <c r="C21" s="76">
        <v>16.03991308438964</v>
      </c>
      <c r="D21" s="77">
        <v>14.420811486181222</v>
      </c>
      <c r="E21" s="77">
        <v>16.859230533374657</v>
      </c>
      <c r="F21" s="77">
        <v>26.97539492029972</v>
      </c>
      <c r="G21" s="77">
        <v>14.508101211568473</v>
      </c>
      <c r="H21" s="77">
        <v>10.205218071302411</v>
      </c>
      <c r="I21" s="77">
        <v>6.26130013903088</v>
      </c>
      <c r="J21" s="77">
        <v>13.2294278155602</v>
      </c>
      <c r="K21" s="77">
        <v>-8.901163262180006</v>
      </c>
      <c r="L21" s="78">
        <v>74.7964685641588</v>
      </c>
      <c r="M21" s="79">
        <v>17.1</v>
      </c>
      <c r="N21" s="79">
        <v>13.6</v>
      </c>
      <c r="O21" s="79">
        <v>15.3</v>
      </c>
      <c r="P21" s="79">
        <v>16.1</v>
      </c>
    </row>
    <row r="22" spans="1:16" ht="9.75" customHeight="1">
      <c r="A22" s="74"/>
      <c r="B22" s="75"/>
      <c r="C22" s="76"/>
      <c r="D22" s="77"/>
      <c r="E22" s="77"/>
      <c r="F22" s="77"/>
      <c r="G22" s="77"/>
      <c r="H22" s="77"/>
      <c r="I22" s="77"/>
      <c r="J22" s="77"/>
      <c r="K22" s="77"/>
      <c r="L22" s="78"/>
      <c r="M22" s="80"/>
      <c r="N22" s="80"/>
      <c r="O22" s="81"/>
      <c r="P22" s="81"/>
    </row>
    <row r="23" spans="1:16" ht="17.25" customHeight="1">
      <c r="A23" s="74"/>
      <c r="B23" s="52" t="s">
        <v>25</v>
      </c>
      <c r="C23" s="68">
        <v>25551123</v>
      </c>
      <c r="D23" s="69">
        <v>24748898</v>
      </c>
      <c r="E23" s="69">
        <v>19206526</v>
      </c>
      <c r="F23" s="69">
        <v>3715124</v>
      </c>
      <c r="G23" s="69">
        <v>15491402</v>
      </c>
      <c r="H23" s="69">
        <v>5034863</v>
      </c>
      <c r="I23" s="69">
        <v>1976456</v>
      </c>
      <c r="J23" s="69">
        <v>3058407</v>
      </c>
      <c r="K23" s="69">
        <v>507509</v>
      </c>
      <c r="L23" s="70">
        <v>802225</v>
      </c>
      <c r="M23" s="72">
        <v>18485152</v>
      </c>
      <c r="N23" s="72">
        <v>7065971</v>
      </c>
      <c r="O23" s="72">
        <v>21758569</v>
      </c>
      <c r="P23" s="72">
        <v>23095508</v>
      </c>
    </row>
    <row r="24" spans="1:16" ht="17.25" customHeight="1">
      <c r="A24" s="74"/>
      <c r="B24" s="75"/>
      <c r="C24" s="76">
        <v>26.04500156353062</v>
      </c>
      <c r="D24" s="77">
        <v>27.227037530202992</v>
      </c>
      <c r="E24" s="77">
        <v>32.929839177017556</v>
      </c>
      <c r="F24" s="77">
        <v>25.483348087971194</v>
      </c>
      <c r="G24" s="77">
        <v>34.84893063768979</v>
      </c>
      <c r="H24" s="77">
        <v>11.925267010713767</v>
      </c>
      <c r="I24" s="77">
        <v>4.992639992860433</v>
      </c>
      <c r="J24" s="77">
        <v>16.914085316811068</v>
      </c>
      <c r="K24" s="77">
        <v>0.39504502365919336</v>
      </c>
      <c r="L24" s="78">
        <v>-2.0342344388636633</v>
      </c>
      <c r="M24" s="79">
        <v>31.1</v>
      </c>
      <c r="N24" s="79">
        <v>14.4</v>
      </c>
      <c r="O24" s="79">
        <v>20.7</v>
      </c>
      <c r="P24" s="79">
        <v>22.8</v>
      </c>
    </row>
    <row r="25" spans="1:16" ht="9.75" customHeight="1">
      <c r="A25" s="74"/>
      <c r="B25" s="75"/>
      <c r="C25" s="76"/>
      <c r="D25" s="77"/>
      <c r="E25" s="77"/>
      <c r="F25" s="77"/>
      <c r="G25" s="77"/>
      <c r="H25" s="77"/>
      <c r="I25" s="77"/>
      <c r="J25" s="77"/>
      <c r="K25" s="77"/>
      <c r="L25" s="78"/>
      <c r="M25" s="80"/>
      <c r="N25" s="80"/>
      <c r="O25" s="81"/>
      <c r="P25" s="81"/>
    </row>
    <row r="26" spans="1:16" ht="17.25" customHeight="1">
      <c r="A26" s="74"/>
      <c r="B26" s="52" t="s">
        <v>26</v>
      </c>
      <c r="C26" s="68">
        <v>26053639</v>
      </c>
      <c r="D26" s="69">
        <v>25365706</v>
      </c>
      <c r="E26" s="69">
        <v>18877616</v>
      </c>
      <c r="F26" s="69">
        <v>4051334</v>
      </c>
      <c r="G26" s="69">
        <v>14826282</v>
      </c>
      <c r="H26" s="69">
        <v>5967796</v>
      </c>
      <c r="I26" s="69">
        <v>2501478</v>
      </c>
      <c r="J26" s="69">
        <v>3466318</v>
      </c>
      <c r="K26" s="69">
        <v>520294</v>
      </c>
      <c r="L26" s="70">
        <v>687933</v>
      </c>
      <c r="M26" s="72">
        <v>18502305</v>
      </c>
      <c r="N26" s="72">
        <v>7551334</v>
      </c>
      <c r="O26" s="72">
        <v>24586100</v>
      </c>
      <c r="P26" s="72">
        <v>25227233</v>
      </c>
    </row>
    <row r="27" spans="1:16" ht="17.25" customHeight="1">
      <c r="A27" s="74"/>
      <c r="B27" s="75"/>
      <c r="C27" s="76">
        <v>1.9667080777623767</v>
      </c>
      <c r="D27" s="77">
        <v>2.4922645040599463</v>
      </c>
      <c r="E27" s="77">
        <v>-1.7124908481627443</v>
      </c>
      <c r="F27" s="77">
        <v>9.049765229908886</v>
      </c>
      <c r="G27" s="77">
        <v>-4.293478408216373</v>
      </c>
      <c r="H27" s="77">
        <v>18.529461476906135</v>
      </c>
      <c r="I27" s="77">
        <v>26.563809161448575</v>
      </c>
      <c r="J27" s="77">
        <v>13.337368113530985</v>
      </c>
      <c r="K27" s="77">
        <v>2.5191671477747093</v>
      </c>
      <c r="L27" s="78">
        <v>-14.246875876468565</v>
      </c>
      <c r="M27" s="79">
        <v>0.1</v>
      </c>
      <c r="N27" s="79">
        <v>6.9</v>
      </c>
      <c r="O27" s="79">
        <v>13</v>
      </c>
      <c r="P27" s="79">
        <v>9.2</v>
      </c>
    </row>
    <row r="28" spans="1:16" ht="9.75" customHeight="1">
      <c r="A28" s="74"/>
      <c r="B28" s="75"/>
      <c r="C28" s="76"/>
      <c r="D28" s="77"/>
      <c r="E28" s="77"/>
      <c r="F28" s="77"/>
      <c r="G28" s="77"/>
      <c r="H28" s="77"/>
      <c r="I28" s="77"/>
      <c r="J28" s="77"/>
      <c r="K28" s="77"/>
      <c r="L28" s="78"/>
      <c r="M28" s="80"/>
      <c r="N28" s="80"/>
      <c r="O28" s="81"/>
      <c r="P28" s="81"/>
    </row>
    <row r="29" spans="1:16" ht="17.25" customHeight="1">
      <c r="A29" s="74"/>
      <c r="B29" s="52" t="s">
        <v>27</v>
      </c>
      <c r="C29" s="68">
        <v>24123282</v>
      </c>
      <c r="D29" s="69">
        <v>23343835</v>
      </c>
      <c r="E29" s="69">
        <v>15957836</v>
      </c>
      <c r="F29" s="69">
        <v>2848130</v>
      </c>
      <c r="G29" s="69">
        <v>13109706</v>
      </c>
      <c r="H29" s="69">
        <v>6861081</v>
      </c>
      <c r="I29" s="69">
        <v>2841839</v>
      </c>
      <c r="J29" s="69">
        <v>4019242</v>
      </c>
      <c r="K29" s="69">
        <v>524918</v>
      </c>
      <c r="L29" s="70">
        <v>779447</v>
      </c>
      <c r="M29" s="72">
        <v>15902587</v>
      </c>
      <c r="N29" s="72">
        <v>8220695</v>
      </c>
      <c r="O29" s="72">
        <v>24432058</v>
      </c>
      <c r="P29" s="72">
        <v>25534462</v>
      </c>
    </row>
    <row r="30" spans="1:16" ht="17.25" customHeight="1">
      <c r="A30" s="74"/>
      <c r="B30" s="75"/>
      <c r="C30" s="76">
        <v>-7.409164608444911</v>
      </c>
      <c r="D30" s="77">
        <v>-7.970883995895875</v>
      </c>
      <c r="E30" s="77">
        <v>-15.466889463161024</v>
      </c>
      <c r="F30" s="77">
        <v>-29.698958417153463</v>
      </c>
      <c r="G30" s="77">
        <v>-11.577926279831985</v>
      </c>
      <c r="H30" s="77">
        <v>14.96842385363037</v>
      </c>
      <c r="I30" s="77">
        <v>13.606395898744665</v>
      </c>
      <c r="J30" s="77">
        <v>15.951335105434651</v>
      </c>
      <c r="K30" s="77">
        <v>0.8887282959249916</v>
      </c>
      <c r="L30" s="78">
        <v>13.302748959564383</v>
      </c>
      <c r="M30" s="79">
        <v>-14.1</v>
      </c>
      <c r="N30" s="79">
        <v>8.9</v>
      </c>
      <c r="O30" s="79">
        <v>-0.6</v>
      </c>
      <c r="P30" s="79">
        <v>1.2</v>
      </c>
    </row>
    <row r="31" spans="1:16" ht="9.75" customHeight="1">
      <c r="A31" s="74"/>
      <c r="B31" s="75"/>
      <c r="C31" s="76"/>
      <c r="D31" s="77"/>
      <c r="E31" s="77"/>
      <c r="F31" s="77"/>
      <c r="G31" s="77"/>
      <c r="H31" s="77"/>
      <c r="I31" s="77"/>
      <c r="J31" s="77"/>
      <c r="K31" s="77"/>
      <c r="L31" s="78"/>
      <c r="M31" s="80"/>
      <c r="N31" s="80"/>
      <c r="O31" s="81"/>
      <c r="P31" s="81"/>
    </row>
    <row r="32" spans="1:16" ht="17.25" customHeight="1">
      <c r="A32" s="74"/>
      <c r="B32" s="52" t="s">
        <v>28</v>
      </c>
      <c r="C32" s="68">
        <v>19731666</v>
      </c>
      <c r="D32" s="69">
        <v>19001356</v>
      </c>
      <c r="E32" s="69">
        <v>12107469</v>
      </c>
      <c r="F32" s="69">
        <v>1790489</v>
      </c>
      <c r="G32" s="69">
        <v>10316980</v>
      </c>
      <c r="H32" s="69">
        <v>6374692</v>
      </c>
      <c r="I32" s="69">
        <v>2674512</v>
      </c>
      <c r="J32" s="69">
        <v>3700180</v>
      </c>
      <c r="K32" s="69">
        <v>519195</v>
      </c>
      <c r="L32" s="70">
        <v>730310</v>
      </c>
      <c r="M32" s="72">
        <v>12251947</v>
      </c>
      <c r="N32" s="72">
        <v>7479719</v>
      </c>
      <c r="O32" s="72">
        <v>22194124</v>
      </c>
      <c r="P32" s="72">
        <v>23563683</v>
      </c>
    </row>
    <row r="33" spans="1:16" ht="17.25" customHeight="1">
      <c r="A33" s="74"/>
      <c r="B33" s="75"/>
      <c r="C33" s="76">
        <v>-18.204886051574576</v>
      </c>
      <c r="D33" s="77">
        <v>-18.602251943607385</v>
      </c>
      <c r="E33" s="77">
        <v>-24.128378058278074</v>
      </c>
      <c r="F33" s="77">
        <v>-37.13457602005526</v>
      </c>
      <c r="G33" s="77">
        <v>-21.30273554570941</v>
      </c>
      <c r="H33" s="77">
        <v>-7.089101557028698</v>
      </c>
      <c r="I33" s="77">
        <v>-5.887983098268407</v>
      </c>
      <c r="J33" s="77">
        <v>-7.938362507159312</v>
      </c>
      <c r="K33" s="77">
        <v>-1.0902655271870998</v>
      </c>
      <c r="L33" s="78">
        <v>-6.304084819108937</v>
      </c>
      <c r="M33" s="79">
        <v>-23</v>
      </c>
      <c r="N33" s="79">
        <v>-9</v>
      </c>
      <c r="O33" s="79">
        <v>-9.2</v>
      </c>
      <c r="P33" s="79">
        <v>-7.7</v>
      </c>
    </row>
    <row r="34" spans="1:16" ht="9.75" customHeight="1">
      <c r="A34" s="74"/>
      <c r="B34" s="75"/>
      <c r="C34" s="76"/>
      <c r="D34" s="77"/>
      <c r="E34" s="77"/>
      <c r="F34" s="77"/>
      <c r="G34" s="77"/>
      <c r="H34" s="77"/>
      <c r="I34" s="77"/>
      <c r="J34" s="77"/>
      <c r="K34" s="77"/>
      <c r="L34" s="78"/>
      <c r="M34" s="80"/>
      <c r="N34" s="80"/>
      <c r="O34" s="81"/>
      <c r="P34" s="81"/>
    </row>
    <row r="35" spans="1:16" ht="17.25" customHeight="1">
      <c r="A35" s="74"/>
      <c r="B35" s="52" t="s">
        <v>29</v>
      </c>
      <c r="C35" s="68">
        <v>19198266</v>
      </c>
      <c r="D35" s="69">
        <v>18356604</v>
      </c>
      <c r="E35" s="69">
        <v>11419483</v>
      </c>
      <c r="F35" s="69">
        <v>1605593</v>
      </c>
      <c r="G35" s="69">
        <v>9813890</v>
      </c>
      <c r="H35" s="69">
        <v>6413410</v>
      </c>
      <c r="I35" s="69">
        <v>2583875</v>
      </c>
      <c r="J35" s="69">
        <v>3829535</v>
      </c>
      <c r="K35" s="69">
        <v>523711</v>
      </c>
      <c r="L35" s="70">
        <v>841662</v>
      </c>
      <c r="M35" s="72">
        <v>12174770</v>
      </c>
      <c r="N35" s="72">
        <v>7023496</v>
      </c>
      <c r="O35" s="72">
        <v>20258360</v>
      </c>
      <c r="P35" s="72">
        <v>22820834</v>
      </c>
    </row>
    <row r="36" spans="1:16" ht="17.25" customHeight="1">
      <c r="A36" s="74"/>
      <c r="B36" s="75"/>
      <c r="C36" s="76">
        <v>-2.7032689485013606</v>
      </c>
      <c r="D36" s="77">
        <v>-3.393189412376671</v>
      </c>
      <c r="E36" s="77">
        <v>-5.682327165157304</v>
      </c>
      <c r="F36" s="77">
        <v>-10.326564418993925</v>
      </c>
      <c r="G36" s="77">
        <v>-4.8763300888438295</v>
      </c>
      <c r="H36" s="77">
        <v>0.607370520803201</v>
      </c>
      <c r="I36" s="77">
        <v>-3.3889173052878476</v>
      </c>
      <c r="J36" s="77">
        <v>3.4959110097346553</v>
      </c>
      <c r="K36" s="77">
        <v>0.8698080682595162</v>
      </c>
      <c r="L36" s="78">
        <v>15.247223781681754</v>
      </c>
      <c r="M36" s="79">
        <v>-0.6</v>
      </c>
      <c r="N36" s="79">
        <v>-6.1</v>
      </c>
      <c r="O36" s="79">
        <v>-8.7</v>
      </c>
      <c r="P36" s="79">
        <v>-3.2</v>
      </c>
    </row>
    <row r="37" spans="1:16" ht="9.75" customHeight="1">
      <c r="A37" s="74"/>
      <c r="B37" s="75"/>
      <c r="C37" s="76"/>
      <c r="D37" s="77"/>
      <c r="E37" s="77"/>
      <c r="F37" s="77"/>
      <c r="G37" s="77"/>
      <c r="H37" s="77"/>
      <c r="I37" s="77"/>
      <c r="J37" s="77"/>
      <c r="K37" s="77"/>
      <c r="L37" s="78"/>
      <c r="M37" s="80"/>
      <c r="N37" s="80"/>
      <c r="O37" s="81"/>
      <c r="P37" s="81"/>
    </row>
    <row r="38" spans="1:16" ht="17.25" customHeight="1">
      <c r="A38" s="74"/>
      <c r="B38" s="52" t="s">
        <v>30</v>
      </c>
      <c r="C38" s="68">
        <v>19452406</v>
      </c>
      <c r="D38" s="69">
        <v>18342620</v>
      </c>
      <c r="E38" s="69">
        <v>11095366</v>
      </c>
      <c r="F38" s="69">
        <v>1732635</v>
      </c>
      <c r="G38" s="69">
        <v>9362731</v>
      </c>
      <c r="H38" s="69">
        <v>6679349</v>
      </c>
      <c r="I38" s="69">
        <v>2844885</v>
      </c>
      <c r="J38" s="69">
        <v>3834464</v>
      </c>
      <c r="K38" s="69">
        <v>567905</v>
      </c>
      <c r="L38" s="70">
        <v>1109786</v>
      </c>
      <c r="M38" s="72">
        <v>11786703</v>
      </c>
      <c r="N38" s="72">
        <v>7665703</v>
      </c>
      <c r="O38" s="72">
        <v>20086214</v>
      </c>
      <c r="P38" s="72">
        <v>21921446</v>
      </c>
    </row>
    <row r="39" spans="1:16" ht="17.25" customHeight="1">
      <c r="A39" s="74"/>
      <c r="B39" s="75"/>
      <c r="C39" s="76">
        <v>1.3237653858947311</v>
      </c>
      <c r="D39" s="77">
        <v>-0.07617966809111465</v>
      </c>
      <c r="E39" s="77">
        <v>-2.83828085737332</v>
      </c>
      <c r="F39" s="77">
        <v>7.912465986087398</v>
      </c>
      <c r="G39" s="77">
        <v>-4.597147512352393</v>
      </c>
      <c r="H39" s="77">
        <v>4.1466084345145475</v>
      </c>
      <c r="I39" s="77">
        <v>10.101494847854468</v>
      </c>
      <c r="J39" s="77">
        <v>0.1287101436597311</v>
      </c>
      <c r="K39" s="77">
        <v>8.438623592019255</v>
      </c>
      <c r="L39" s="78">
        <v>31.856493461745913</v>
      </c>
      <c r="M39" s="79">
        <v>-3.2</v>
      </c>
      <c r="N39" s="79">
        <v>9.1</v>
      </c>
      <c r="O39" s="79">
        <v>-0.8</v>
      </c>
      <c r="P39" s="79">
        <v>-3.9</v>
      </c>
    </row>
    <row r="40" spans="1:16" ht="9.75" customHeight="1">
      <c r="A40" s="74"/>
      <c r="B40" s="75"/>
      <c r="C40" s="76"/>
      <c r="D40" s="77"/>
      <c r="E40" s="77"/>
      <c r="F40" s="77"/>
      <c r="G40" s="77"/>
      <c r="H40" s="77"/>
      <c r="I40" s="77"/>
      <c r="J40" s="77"/>
      <c r="K40" s="77"/>
      <c r="L40" s="78"/>
      <c r="M40" s="80"/>
      <c r="N40" s="80"/>
      <c r="O40" s="81"/>
      <c r="P40" s="81"/>
    </row>
    <row r="41" spans="1:16" ht="17.25" customHeight="1">
      <c r="A41" s="74"/>
      <c r="B41" s="52" t="s">
        <v>31</v>
      </c>
      <c r="C41" s="68">
        <v>20381160</v>
      </c>
      <c r="D41" s="69">
        <v>19182064</v>
      </c>
      <c r="E41" s="69">
        <v>12107687</v>
      </c>
      <c r="F41" s="69">
        <v>2141059</v>
      </c>
      <c r="G41" s="69">
        <v>9966628</v>
      </c>
      <c r="H41" s="69">
        <v>6530359</v>
      </c>
      <c r="I41" s="69">
        <v>2790629</v>
      </c>
      <c r="J41" s="69">
        <v>3739730</v>
      </c>
      <c r="K41" s="69">
        <v>544017</v>
      </c>
      <c r="L41" s="70">
        <v>1199097</v>
      </c>
      <c r="M41" s="72">
        <v>12968632</v>
      </c>
      <c r="N41" s="72">
        <v>7412528</v>
      </c>
      <c r="O41" s="72">
        <v>20559020</v>
      </c>
      <c r="P41" s="72">
        <v>21652916</v>
      </c>
    </row>
    <row r="42" spans="1:16" ht="17.25" customHeight="1">
      <c r="A42" s="74"/>
      <c r="B42" s="75"/>
      <c r="C42" s="76">
        <v>4.77449421937833</v>
      </c>
      <c r="D42" s="77">
        <v>4.57646726585406</v>
      </c>
      <c r="E42" s="77">
        <v>9.12381799753159</v>
      </c>
      <c r="F42" s="77">
        <v>23.5724200423055</v>
      </c>
      <c r="G42" s="77">
        <v>6.45000908388802</v>
      </c>
      <c r="H42" s="77">
        <v>-2.23060660552397</v>
      </c>
      <c r="I42" s="77">
        <v>-1.90714211646517</v>
      </c>
      <c r="J42" s="77">
        <v>-2.47059302160615</v>
      </c>
      <c r="K42" s="77">
        <v>-4.20633732754598</v>
      </c>
      <c r="L42" s="78">
        <v>8.04758755291562</v>
      </c>
      <c r="M42" s="79">
        <v>10</v>
      </c>
      <c r="N42" s="79">
        <v>-3.3</v>
      </c>
      <c r="O42" s="79">
        <v>2.4</v>
      </c>
      <c r="P42" s="79">
        <v>-1.2</v>
      </c>
    </row>
    <row r="43" spans="1:16" ht="9.75" customHeight="1">
      <c r="A43" s="74"/>
      <c r="B43" s="75"/>
      <c r="C43" s="76"/>
      <c r="D43" s="77"/>
      <c r="E43" s="77"/>
      <c r="F43" s="77"/>
      <c r="G43" s="77"/>
      <c r="H43" s="77"/>
      <c r="I43" s="77"/>
      <c r="J43" s="77"/>
      <c r="K43" s="77"/>
      <c r="L43" s="78"/>
      <c r="M43" s="80"/>
      <c r="N43" s="80"/>
      <c r="O43" s="81"/>
      <c r="P43" s="81"/>
    </row>
    <row r="44" spans="1:16" ht="17.25" customHeight="1">
      <c r="A44" s="74"/>
      <c r="B44" s="52" t="s">
        <v>32</v>
      </c>
      <c r="C44" s="82">
        <v>18868308</v>
      </c>
      <c r="D44" s="69">
        <v>17685052</v>
      </c>
      <c r="E44" s="69">
        <v>11619000</v>
      </c>
      <c r="F44" s="69">
        <v>2195602</v>
      </c>
      <c r="G44" s="69">
        <v>9423398</v>
      </c>
      <c r="H44" s="69">
        <v>5548529</v>
      </c>
      <c r="I44" s="69">
        <v>2426966</v>
      </c>
      <c r="J44" s="69">
        <v>3121563</v>
      </c>
      <c r="K44" s="69">
        <v>517522</v>
      </c>
      <c r="L44" s="70">
        <v>1183258</v>
      </c>
      <c r="M44" s="72">
        <v>12273742</v>
      </c>
      <c r="N44" s="72">
        <v>6594567</v>
      </c>
      <c r="O44" s="83">
        <v>20118034</v>
      </c>
      <c r="P44" s="83">
        <v>20402793</v>
      </c>
    </row>
    <row r="45" spans="1:16" ht="17.25" customHeight="1">
      <c r="A45" s="74"/>
      <c r="B45" s="75"/>
      <c r="C45" s="84">
        <v>-7.42279634721477</v>
      </c>
      <c r="D45" s="85">
        <v>-7.8042279496096</v>
      </c>
      <c r="E45" s="85">
        <v>-4.03617140086294</v>
      </c>
      <c r="F45" s="85">
        <v>2.54747767343171</v>
      </c>
      <c r="G45" s="85">
        <v>-5.45048937313602</v>
      </c>
      <c r="H45" s="85">
        <v>-15.0348548984826</v>
      </c>
      <c r="I45" s="85">
        <v>-13.0315781854198</v>
      </c>
      <c r="J45" s="85">
        <v>-16.5297227339942</v>
      </c>
      <c r="K45" s="85">
        <v>-4.87025221638294</v>
      </c>
      <c r="L45" s="86">
        <v>-1.32091065193225</v>
      </c>
      <c r="M45" s="79">
        <v>-5.4</v>
      </c>
      <c r="N45" s="79">
        <v>-11</v>
      </c>
      <c r="O45" s="79">
        <v>-2.1</v>
      </c>
      <c r="P45" s="79">
        <v>-5.8</v>
      </c>
    </row>
    <row r="46" spans="1:16" ht="9.75" customHeight="1">
      <c r="A46" s="74"/>
      <c r="B46" s="75"/>
      <c r="C46" s="84"/>
      <c r="D46" s="84"/>
      <c r="E46" s="85"/>
      <c r="F46" s="84"/>
      <c r="G46" s="85"/>
      <c r="H46" s="84"/>
      <c r="I46" s="85"/>
      <c r="J46" s="84"/>
      <c r="K46" s="85"/>
      <c r="L46" s="76"/>
      <c r="M46" s="79"/>
      <c r="N46" s="79"/>
      <c r="O46" s="87"/>
      <c r="P46" s="81"/>
    </row>
    <row r="47" spans="1:16" ht="17.25" customHeight="1">
      <c r="A47" s="74"/>
      <c r="B47" s="52" t="s">
        <v>33</v>
      </c>
      <c r="C47" s="82">
        <v>16774720</v>
      </c>
      <c r="D47" s="82">
        <v>15921190</v>
      </c>
      <c r="E47" s="88">
        <v>10336130</v>
      </c>
      <c r="F47" s="82">
        <v>1669955</v>
      </c>
      <c r="G47" s="88">
        <v>8666175</v>
      </c>
      <c r="H47" s="82">
        <v>5113179</v>
      </c>
      <c r="I47" s="88">
        <v>2368116</v>
      </c>
      <c r="J47" s="82">
        <v>2745063</v>
      </c>
      <c r="K47" s="88">
        <v>471881</v>
      </c>
      <c r="L47" s="68">
        <v>853530</v>
      </c>
      <c r="M47" s="72">
        <v>10620607</v>
      </c>
      <c r="N47" s="72">
        <v>6154113</v>
      </c>
      <c r="O47" s="83">
        <v>18375910</v>
      </c>
      <c r="P47" s="83">
        <v>19382309</v>
      </c>
    </row>
    <row r="48" spans="1:16" ht="17.25" customHeight="1">
      <c r="A48" s="74"/>
      <c r="B48" s="52"/>
      <c r="C48" s="84">
        <v>-11.1</v>
      </c>
      <c r="D48" s="85">
        <v>-10</v>
      </c>
      <c r="E48" s="85">
        <v>-11</v>
      </c>
      <c r="F48" s="85">
        <v>-23.9</v>
      </c>
      <c r="G48" s="84">
        <v>-8</v>
      </c>
      <c r="H48" s="85">
        <v>-7.8</v>
      </c>
      <c r="I48" s="84">
        <v>-2.4</v>
      </c>
      <c r="J48" s="85">
        <v>-12.1</v>
      </c>
      <c r="K48" s="84">
        <v>-8.8</v>
      </c>
      <c r="L48" s="76">
        <v>-27.9</v>
      </c>
      <c r="M48" s="79">
        <v>-13.5</v>
      </c>
      <c r="N48" s="79">
        <v>-6.7</v>
      </c>
      <c r="O48" s="79">
        <v>-8.7</v>
      </c>
      <c r="P48" s="89">
        <v>-5</v>
      </c>
    </row>
    <row r="49" spans="1:16" ht="9.75" customHeight="1">
      <c r="A49" s="74"/>
      <c r="B49" s="52"/>
      <c r="C49" s="84"/>
      <c r="D49" s="84"/>
      <c r="E49" s="85"/>
      <c r="F49" s="84"/>
      <c r="G49" s="85"/>
      <c r="H49" s="84"/>
      <c r="I49" s="85"/>
      <c r="J49" s="84"/>
      <c r="K49" s="85"/>
      <c r="L49" s="76"/>
      <c r="M49" s="79"/>
      <c r="N49" s="79"/>
      <c r="O49" s="81"/>
      <c r="P49" s="90"/>
    </row>
    <row r="50" spans="1:16" ht="17.25" customHeight="1">
      <c r="A50" s="74"/>
      <c r="B50" s="52" t="s">
        <v>34</v>
      </c>
      <c r="C50" s="82">
        <v>15524203</v>
      </c>
      <c r="D50" s="88">
        <v>15099198</v>
      </c>
      <c r="E50" s="88">
        <v>9619196</v>
      </c>
      <c r="F50" s="82">
        <v>1263657</v>
      </c>
      <c r="G50" s="88">
        <v>8355539</v>
      </c>
      <c r="H50" s="82">
        <v>5016904</v>
      </c>
      <c r="I50" s="88">
        <v>2469263</v>
      </c>
      <c r="J50" s="82">
        <v>2547641</v>
      </c>
      <c r="K50" s="88">
        <v>463098</v>
      </c>
      <c r="L50" s="68">
        <v>425005</v>
      </c>
      <c r="M50" s="72">
        <v>9707256</v>
      </c>
      <c r="N50" s="72">
        <v>5816947</v>
      </c>
      <c r="O50" s="83">
        <v>16456403</v>
      </c>
      <c r="P50" s="83">
        <v>18619092</v>
      </c>
    </row>
    <row r="51" spans="1:16" ht="17.25" customHeight="1">
      <c r="A51" s="74"/>
      <c r="B51" s="52"/>
      <c r="C51" s="91">
        <v>-7.45477122717995</v>
      </c>
      <c r="D51" s="91">
        <v>-5.16288041283346</v>
      </c>
      <c r="E51" s="92">
        <v>-6.93619372047371</v>
      </c>
      <c r="F51" s="91">
        <v>-24.3298771523784</v>
      </c>
      <c r="G51" s="92">
        <v>-3.58446488791191</v>
      </c>
      <c r="H51" s="91">
        <v>-1.88287951585501</v>
      </c>
      <c r="I51" s="92">
        <v>4.27120124183106</v>
      </c>
      <c r="J51" s="91">
        <v>-7.19189322795143</v>
      </c>
      <c r="K51" s="92">
        <v>-1.86127434671029</v>
      </c>
      <c r="L51" s="93">
        <v>-50.2062024767729</v>
      </c>
      <c r="M51" s="94">
        <v>-8.59980036922559</v>
      </c>
      <c r="N51" s="95">
        <v>-5.47870992944068</v>
      </c>
      <c r="O51" s="79">
        <v>-10.4457792838559</v>
      </c>
      <c r="P51" s="89">
        <v>-3.93769906361517</v>
      </c>
    </row>
    <row r="52" spans="1:16" ht="10.5" customHeight="1">
      <c r="A52" s="96"/>
      <c r="B52" s="97"/>
      <c r="C52" s="98"/>
      <c r="D52" s="98"/>
      <c r="E52" s="98"/>
      <c r="F52" s="98"/>
      <c r="G52" s="98"/>
      <c r="H52" s="98"/>
      <c r="I52" s="98"/>
      <c r="J52" s="98"/>
      <c r="K52" s="98"/>
      <c r="L52" s="99"/>
      <c r="M52" s="100"/>
      <c r="N52" s="101"/>
      <c r="O52" s="101"/>
      <c r="P52" s="101"/>
    </row>
    <row r="53" spans="1:16" ht="17.25" customHeight="1">
      <c r="A53" s="96"/>
      <c r="B53" s="97" t="s">
        <v>35</v>
      </c>
      <c r="C53" s="98">
        <v>15943924.6380225</v>
      </c>
      <c r="D53" s="98">
        <v>15307883.3604535</v>
      </c>
      <c r="E53" s="98">
        <v>10139667.854068499</v>
      </c>
      <c r="F53" s="98">
        <v>1758845.94063175</v>
      </c>
      <c r="G53" s="98">
        <v>8380821.91343675</v>
      </c>
      <c r="H53" s="98">
        <v>4549399.942284999</v>
      </c>
      <c r="I53" s="98">
        <v>2299663.0290094</v>
      </c>
      <c r="J53" s="98">
        <v>2249736.9132756</v>
      </c>
      <c r="K53" s="98">
        <v>618815.5641</v>
      </c>
      <c r="L53" s="99">
        <v>636041.2775689999</v>
      </c>
      <c r="M53" s="100">
        <v>10491336.468772601</v>
      </c>
      <c r="N53" s="101">
        <v>5452588.1692499</v>
      </c>
      <c r="O53" s="101">
        <v>16053569.271504458</v>
      </c>
      <c r="P53" s="101">
        <v>18033138.111325726</v>
      </c>
    </row>
    <row r="54" spans="1:16" s="108" customFormat="1" ht="17.25" customHeight="1">
      <c r="A54" s="102"/>
      <c r="B54" s="103"/>
      <c r="C54" s="104">
        <v>2.70365981443621</v>
      </c>
      <c r="D54" s="104">
        <v>1.3820956613291635</v>
      </c>
      <c r="E54" s="104">
        <v>5.4107625426127015</v>
      </c>
      <c r="F54" s="104">
        <v>39.18697404689326</v>
      </c>
      <c r="G54" s="104">
        <v>0.3025886592923577</v>
      </c>
      <c r="H54" s="104">
        <v>-9.318576909484422</v>
      </c>
      <c r="I54" s="104">
        <v>-6.8684449971752715</v>
      </c>
      <c r="J54" s="104">
        <v>-11.693330682164405</v>
      </c>
      <c r="K54" s="104">
        <v>33.625186051332534</v>
      </c>
      <c r="L54" s="105">
        <v>49.65501054552297</v>
      </c>
      <c r="M54" s="106">
        <v>8.077261676962078</v>
      </c>
      <c r="N54" s="107">
        <v>-6.263746785901613</v>
      </c>
      <c r="O54" s="107">
        <v>-2.4478844404548283</v>
      </c>
      <c r="P54" s="107">
        <v>-3.1470594198378388</v>
      </c>
    </row>
    <row r="55" spans="1:16" ht="17.25" customHeight="1">
      <c r="A55" s="96"/>
      <c r="B55" s="97"/>
      <c r="C55" s="98"/>
      <c r="D55" s="98"/>
      <c r="E55" s="98"/>
      <c r="F55" s="98"/>
      <c r="G55" s="98"/>
      <c r="H55" s="98"/>
      <c r="I55" s="98"/>
      <c r="J55" s="98"/>
      <c r="K55" s="98"/>
      <c r="L55" s="99"/>
      <c r="M55" s="100"/>
      <c r="N55" s="101"/>
      <c r="O55" s="101"/>
      <c r="P55" s="101"/>
    </row>
    <row r="56" spans="1:16" ht="17.25" customHeight="1">
      <c r="A56" s="96"/>
      <c r="B56" s="97" t="s">
        <v>36</v>
      </c>
      <c r="C56" s="98">
        <v>14338266.31114695</v>
      </c>
      <c r="D56" s="98">
        <v>13622974.81992595</v>
      </c>
      <c r="E56" s="98">
        <v>9065633.861323752</v>
      </c>
      <c r="F56" s="98">
        <v>1536285.1346838502</v>
      </c>
      <c r="G56" s="98">
        <v>7529348.7266399</v>
      </c>
      <c r="H56" s="98">
        <v>3913287.7957711</v>
      </c>
      <c r="I56" s="98">
        <v>2061221.9519867501</v>
      </c>
      <c r="J56" s="98">
        <v>1852065.84378435</v>
      </c>
      <c r="K56" s="98">
        <v>644053.1628310999</v>
      </c>
      <c r="L56" s="99">
        <v>715291.4912210001</v>
      </c>
      <c r="M56" s="100">
        <v>9360503.0416395</v>
      </c>
      <c r="N56" s="101">
        <v>4977763.269507449</v>
      </c>
      <c r="O56" s="101">
        <v>16090439.122753475</v>
      </c>
      <c r="P56" s="101">
        <v>16283188.841122998</v>
      </c>
    </row>
    <row r="57" spans="1:16" s="108" customFormat="1" ht="17.25" customHeight="1">
      <c r="A57" s="102"/>
      <c r="B57" s="103"/>
      <c r="C57" s="104">
        <v>-10.070659284517891</v>
      </c>
      <c r="D57" s="104">
        <v>-11.006802840426355</v>
      </c>
      <c r="E57" s="104">
        <v>-10.592398175190676</v>
      </c>
      <c r="F57" s="104">
        <v>-12.653797629823082</v>
      </c>
      <c r="G57" s="104">
        <v>-10.159781410361502</v>
      </c>
      <c r="H57" s="104">
        <v>-13.98233073776326</v>
      </c>
      <c r="I57" s="104">
        <v>-10.368522431973892</v>
      </c>
      <c r="J57" s="104">
        <v>-17.67633660383178</v>
      </c>
      <c r="K57" s="104">
        <v>4.078371682167581</v>
      </c>
      <c r="L57" s="105">
        <v>12.459916745482435</v>
      </c>
      <c r="M57" s="106">
        <v>-10.77873567870996</v>
      </c>
      <c r="N57" s="107">
        <v>-8.708247991664686</v>
      </c>
      <c r="O57" s="107">
        <v>0.22966762484690761</v>
      </c>
      <c r="P57" s="107">
        <v>-9.704075127687684</v>
      </c>
    </row>
    <row r="58" spans="1:16" ht="17.25" customHeight="1">
      <c r="A58" s="96"/>
      <c r="B58" s="97"/>
      <c r="C58" s="98"/>
      <c r="D58" s="98"/>
      <c r="E58" s="98"/>
      <c r="F58" s="98"/>
      <c r="G58" s="98"/>
      <c r="H58" s="98"/>
      <c r="I58" s="98"/>
      <c r="J58" s="98"/>
      <c r="K58" s="98"/>
      <c r="L58" s="99"/>
      <c r="M58" s="100"/>
      <c r="N58" s="101"/>
      <c r="O58" s="101"/>
      <c r="P58" s="101"/>
    </row>
    <row r="59" spans="1:16" ht="17.25" customHeight="1">
      <c r="A59" s="96"/>
      <c r="B59" s="97" t="s">
        <v>37</v>
      </c>
      <c r="C59" s="98">
        <v>12986165.828027198</v>
      </c>
      <c r="D59" s="98">
        <v>12322019.4426132</v>
      </c>
      <c r="E59" s="98">
        <v>8097899.73446325</v>
      </c>
      <c r="F59" s="98">
        <v>1100958.3048039</v>
      </c>
      <c r="G59" s="98">
        <v>6996941.42965935</v>
      </c>
      <c r="H59" s="98">
        <v>3677275.4574281</v>
      </c>
      <c r="I59" s="98">
        <v>2003728.99132645</v>
      </c>
      <c r="J59" s="98">
        <v>1673546.46610165</v>
      </c>
      <c r="K59" s="98">
        <v>546844.2507218501</v>
      </c>
      <c r="L59" s="99">
        <v>664146.385414</v>
      </c>
      <c r="M59" s="100">
        <v>8679731.06223095</v>
      </c>
      <c r="N59" s="101">
        <v>4306434.76579625</v>
      </c>
      <c r="O59" s="101">
        <v>14538095.2302899</v>
      </c>
      <c r="P59" s="101">
        <v>14686271.551441848</v>
      </c>
    </row>
    <row r="60" spans="1:16" s="108" customFormat="1" ht="17.25" customHeight="1">
      <c r="A60" s="102"/>
      <c r="B60" s="103"/>
      <c r="C60" s="104">
        <v>-9.430013739308174</v>
      </c>
      <c r="D60" s="104">
        <v>-9.549715789020475</v>
      </c>
      <c r="E60" s="104">
        <v>-10.6747541502762</v>
      </c>
      <c r="F60" s="104">
        <v>-28.336330284777212</v>
      </c>
      <c r="G60" s="104">
        <v>-7.071093613937929</v>
      </c>
      <c r="H60" s="104">
        <v>-6.031049865487715</v>
      </c>
      <c r="I60" s="104">
        <v>-2.7892658820601324</v>
      </c>
      <c r="J60" s="104">
        <v>-9.638932561810499</v>
      </c>
      <c r="K60" s="104">
        <v>-15.093305602590835</v>
      </c>
      <c r="L60" s="105">
        <v>-7.150246638569058</v>
      </c>
      <c r="M60" s="106">
        <v>-7.272814039803055</v>
      </c>
      <c r="N60" s="107">
        <v>-13.486549427201421</v>
      </c>
      <c r="O60" s="107">
        <v>-9.647616703439787</v>
      </c>
      <c r="P60" s="107">
        <v>-9.807153287126136</v>
      </c>
    </row>
    <row r="61" spans="1:16" ht="17.25" customHeight="1">
      <c r="A61" s="96"/>
      <c r="B61" s="97"/>
      <c r="C61" s="98"/>
      <c r="D61" s="98"/>
      <c r="E61" s="98"/>
      <c r="F61" s="98"/>
      <c r="G61" s="98"/>
      <c r="H61" s="98"/>
      <c r="I61" s="98"/>
      <c r="J61" s="98"/>
      <c r="K61" s="98"/>
      <c r="L61" s="99"/>
      <c r="M61" s="100"/>
      <c r="N61" s="101"/>
      <c r="O61" s="101"/>
      <c r="P61" s="101"/>
    </row>
    <row r="62" spans="1:16" ht="17.25" customHeight="1">
      <c r="A62" s="96"/>
      <c r="B62" s="97" t="s">
        <v>38</v>
      </c>
      <c r="C62" s="98">
        <v>12534595.3468801</v>
      </c>
      <c r="D62" s="98">
        <v>11941109.443750098</v>
      </c>
      <c r="E62" s="98">
        <v>8365146.8749311995</v>
      </c>
      <c r="F62" s="98">
        <v>1221077.6037522499</v>
      </c>
      <c r="G62" s="98">
        <v>7144069.27117895</v>
      </c>
      <c r="H62" s="98">
        <v>3063683.9931139</v>
      </c>
      <c r="I62" s="98">
        <v>1663810.09007645</v>
      </c>
      <c r="J62" s="98">
        <v>1399873.90303745</v>
      </c>
      <c r="K62" s="98">
        <v>512278.57570499997</v>
      </c>
      <c r="L62" s="99">
        <v>593485.90313</v>
      </c>
      <c r="M62" s="100">
        <v>8648048.423863</v>
      </c>
      <c r="N62" s="101">
        <v>3886546.9230171</v>
      </c>
      <c r="O62" s="109">
        <v>13352227.879795851</v>
      </c>
      <c r="P62" s="109">
        <v>13441442.347722216</v>
      </c>
    </row>
    <row r="63" spans="1:16" s="108" customFormat="1" ht="17.25" customHeight="1">
      <c r="A63" s="102"/>
      <c r="B63" s="103"/>
      <c r="C63" s="104">
        <v>-3.477319534704404</v>
      </c>
      <c r="D63" s="104">
        <v>-3.0912952267044935</v>
      </c>
      <c r="E63" s="104">
        <v>3.30020312959165</v>
      </c>
      <c r="F63" s="110" t="s">
        <v>44</v>
      </c>
      <c r="G63" s="110" t="s">
        <v>39</v>
      </c>
      <c r="H63" s="104">
        <v>-16.686034848837462</v>
      </c>
      <c r="I63" s="104">
        <v>-16.96431517043514</v>
      </c>
      <c r="J63" s="104">
        <v>-16.35285118205838</v>
      </c>
      <c r="K63" s="104">
        <v>-6.320935983366827</v>
      </c>
      <c r="L63" s="105">
        <v>-10.639293359995229</v>
      </c>
      <c r="M63" s="106">
        <v>-0.3650186640668518</v>
      </c>
      <c r="N63" s="107">
        <v>-9.750242732436087</v>
      </c>
      <c r="O63" s="111">
        <v>-8.15696507492476</v>
      </c>
      <c r="P63" s="111">
        <v>-8.476141812844384</v>
      </c>
    </row>
    <row r="64" spans="1:16" ht="17.25" customHeight="1">
      <c r="A64" s="96"/>
      <c r="B64" s="97"/>
      <c r="C64" s="98"/>
      <c r="D64" s="98"/>
      <c r="E64" s="98"/>
      <c r="F64" s="98"/>
      <c r="G64" s="98"/>
      <c r="H64" s="98"/>
      <c r="I64" s="98"/>
      <c r="J64" s="98"/>
      <c r="K64" s="98"/>
      <c r="L64" s="99"/>
      <c r="M64" s="100"/>
      <c r="N64" s="101"/>
      <c r="O64" s="101"/>
      <c r="P64" s="101"/>
    </row>
    <row r="65" spans="1:16" ht="17.25" customHeight="1">
      <c r="A65" s="96"/>
      <c r="B65" s="97" t="s">
        <v>40</v>
      </c>
      <c r="C65" s="98">
        <v>13061067.541768</v>
      </c>
      <c r="D65" s="98">
        <v>12469974.390817</v>
      </c>
      <c r="E65" s="98">
        <v>9200791.721192</v>
      </c>
      <c r="F65" s="98">
        <v>1714966.882042</v>
      </c>
      <c r="G65" s="98">
        <v>7485824.839149999</v>
      </c>
      <c r="H65" s="98">
        <v>2746904.3359629996</v>
      </c>
      <c r="I65" s="98">
        <v>1577336.884875</v>
      </c>
      <c r="J65" s="98">
        <v>1169567.451088</v>
      </c>
      <c r="K65" s="98">
        <v>522278.333662</v>
      </c>
      <c r="L65" s="99">
        <v>591093.1509509999</v>
      </c>
      <c r="M65" s="100">
        <v>9330567.229115002</v>
      </c>
      <c r="N65" s="101">
        <v>3730500.312653</v>
      </c>
      <c r="O65" s="112" t="s">
        <v>39</v>
      </c>
      <c r="P65" s="112" t="s">
        <v>39</v>
      </c>
    </row>
    <row r="66" spans="1:16" s="108" customFormat="1" ht="17.25" customHeight="1">
      <c r="A66" s="102"/>
      <c r="B66" s="103"/>
      <c r="C66" s="104">
        <v>4.2001530988309055</v>
      </c>
      <c r="D66" s="104">
        <v>4.428943135963848</v>
      </c>
      <c r="E66" s="104">
        <v>9.98960160239475</v>
      </c>
      <c r="F66" s="124">
        <f>F65/F62*100-100</f>
        <v>40.44700162971441</v>
      </c>
      <c r="G66" s="124">
        <f>G65/G62*100-100</f>
        <v>4.7837661562126925</v>
      </c>
      <c r="H66" s="104">
        <v>-10.339828058732925</v>
      </c>
      <c r="I66" s="104">
        <v>-5.1973002037436045</v>
      </c>
      <c r="J66" s="104">
        <v>-16.451942667816756</v>
      </c>
      <c r="K66" s="104">
        <v>1.9520156475875128</v>
      </c>
      <c r="L66" s="105">
        <v>-0.40316916819437276</v>
      </c>
      <c r="M66" s="106">
        <v>7.892171410242033</v>
      </c>
      <c r="N66" s="107">
        <v>-4.015045063265621</v>
      </c>
      <c r="O66" s="113" t="s">
        <v>39</v>
      </c>
      <c r="P66" s="113" t="s">
        <v>39</v>
      </c>
    </row>
    <row r="67" spans="1:16" ht="17.25" customHeight="1">
      <c r="A67" s="96"/>
      <c r="B67" s="97"/>
      <c r="C67" s="98"/>
      <c r="D67" s="98"/>
      <c r="E67" s="98"/>
      <c r="F67" s="98"/>
      <c r="G67" s="98"/>
      <c r="H67" s="98"/>
      <c r="I67" s="98"/>
      <c r="J67" s="98"/>
      <c r="K67" s="98"/>
      <c r="L67" s="99"/>
      <c r="M67" s="100"/>
      <c r="N67" s="101"/>
      <c r="O67" s="101"/>
      <c r="P67" s="101"/>
    </row>
    <row r="68" spans="1:16" ht="7.5" customHeight="1" thickBot="1">
      <c r="A68" s="114"/>
      <c r="B68" s="115" t="s">
        <v>14</v>
      </c>
      <c r="C68" s="116"/>
      <c r="D68" s="117"/>
      <c r="E68" s="117"/>
      <c r="F68" s="117"/>
      <c r="G68" s="117"/>
      <c r="H68" s="117"/>
      <c r="I68" s="117"/>
      <c r="J68" s="117"/>
      <c r="K68" s="117"/>
      <c r="L68" s="118"/>
      <c r="M68" s="119"/>
      <c r="N68" s="119"/>
      <c r="O68" s="120"/>
      <c r="P68" s="120"/>
    </row>
    <row r="69" spans="1:16" ht="17.25">
      <c r="A69" s="121"/>
      <c r="B69" s="122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3"/>
      <c r="N69" s="123"/>
      <c r="O69" s="1"/>
      <c r="P69" s="1"/>
    </row>
    <row r="70" spans="3:9" ht="17.25">
      <c r="C70" s="125" t="s">
        <v>43</v>
      </c>
      <c r="D70" s="125"/>
      <c r="E70" s="125"/>
      <c r="F70" s="125"/>
      <c r="G70" s="125"/>
      <c r="H70" s="125"/>
      <c r="I70" s="126"/>
    </row>
  </sheetData>
  <mergeCells count="1">
    <mergeCell ref="C70:I70"/>
  </mergeCells>
  <printOptions/>
  <pageMargins left="0.7874015748031497" right="0.3937007874015748" top="0.984251968503937" bottom="0.5905511811023623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1900-12-31T15:00:00Z</dcterms:created>
  <dcterms:modified xsi:type="dcterms:W3CDTF">2005-01-30T13:52:10Z</dcterms:modified>
  <cp:category/>
  <cp:version/>
  <cp:contentType/>
  <cp:contentStatus/>
</cp:coreProperties>
</file>