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utureprod.sharepoint.com/sites/MLIT/Shared Documents/MaaS12_標準化プロジェクトのドキュメント化/99_その他/MaaS16_デマンドバスシステム標準化/10_業務一覧/"/>
    </mc:Choice>
  </mc:AlternateContent>
  <xr:revisionPtr revIDLastSave="145" documentId="13_ncr:1_{1FE73244-B883-744C-987C-BEDE43CA6EB0}" xr6:coauthVersionLast="47" xr6:coauthVersionMax="47" xr10:uidLastSave="{02D3D3B2-F67D-43F5-860D-F1FFA4019D85}"/>
  <bookViews>
    <workbookView xWindow="-110" yWindow="-110" windowWidth="19420" windowHeight="11500" tabRatio="809" xr2:uid="{00000000-000D-0000-FFFF-FFFF00000000}"/>
  </bookViews>
  <sheets>
    <sheet name="機能一覧" sheetId="31" r:id="rId1"/>
    <sheet name="API一覧" sheetId="30" r:id="rId2"/>
    <sheet name="標準エンティティ" sheetId="32" r:id="rId3"/>
    <sheet name="CRUD" sheetId="33" r:id="rId4"/>
  </sheets>
  <definedNames>
    <definedName name="_xlnm._FilterDatabase" localSheetId="3" hidden="1">CRUD!$A$1:$H$99</definedName>
    <definedName name="_xlnm._FilterDatabase" localSheetId="0" hidden="1">機能一覧!$A$2:$R$54</definedName>
    <definedName name="HTML_CodePage">1</definedName>
    <definedName name="HTML_Control" localSheetId="3">{"'発注データ送信 確認事項'!$A$1:$D$28"}</definedName>
    <definedName name="HTML_Control">{"'発注データ送信 確認事項'!$A$1:$D$28"}</definedName>
    <definedName name="HTML_Description">""</definedName>
    <definedName name="HTML_Email">""</definedName>
    <definedName name="HTML_Header">"全銀確認事項"</definedName>
    <definedName name="HTML_LastUpdate">"00/03/23"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"C:\MyDocuments\acms.html"</definedName>
    <definedName name="HTML_Title">"全銀確認事項"</definedName>
    <definedName name="_xlnm.Print_Area" localSheetId="1">API一覧!$A$1:$C$20</definedName>
    <definedName name="_xlnm.Print_Titles" localSheetId="3">CRUD!$1:$1</definedName>
    <definedName name="_xlnm.Print_Titles" localSheetId="2">標準エンティティ!$1:$1</definedName>
    <definedName name="q" localSheetId="3">{"'発注データ送信 確認事項'!$A$1:$D$28"}</definedName>
    <definedName name="q">{"'発注データ送信 確認事項'!$A$1:$D$28"}</definedName>
    <definedName name="あ" localSheetId="3">{"'発注データ送信 確認事項'!$A$1:$D$28"}</definedName>
    <definedName name="あ">{"'発注データ送信 確認事項'!$A$1:$D$28"}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0" l="1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" i="30"/>
  <c r="A54" i="31"/>
  <c r="A53" i="31"/>
  <c r="A52" i="31"/>
  <c r="A51" i="31"/>
  <c r="A50" i="31"/>
  <c r="A49" i="31"/>
  <c r="A48" i="31"/>
  <c r="A47" i="31"/>
  <c r="A46" i="31"/>
  <c r="A45" i="31"/>
  <c r="A44" i="31"/>
  <c r="A43" i="31"/>
  <c r="A42" i="31"/>
  <c r="A41" i="31"/>
  <c r="A40" i="31"/>
  <c r="A39" i="31"/>
  <c r="A38" i="31"/>
  <c r="A37" i="31"/>
  <c r="A36" i="31"/>
  <c r="A35" i="31"/>
  <c r="A34" i="31"/>
  <c r="A33" i="31"/>
  <c r="A32" i="31"/>
  <c r="A31" i="31"/>
  <c r="A30" i="31"/>
  <c r="A29" i="31"/>
  <c r="A28" i="31"/>
  <c r="A27" i="31"/>
  <c r="A26" i="31"/>
  <c r="A25" i="31"/>
  <c r="A24" i="31"/>
  <c r="A23" i="31"/>
  <c r="A22" i="31"/>
  <c r="A21" i="31"/>
  <c r="A20" i="31"/>
  <c r="A19" i="31"/>
  <c r="A18" i="31"/>
  <c r="A17" i="31"/>
  <c r="A16" i="31"/>
  <c r="A15" i="31"/>
  <c r="A14" i="31"/>
  <c r="A13" i="31"/>
  <c r="A12" i="31"/>
  <c r="A11" i="31"/>
  <c r="A10" i="31"/>
  <c r="A9" i="31"/>
  <c r="A8" i="31"/>
  <c r="A7" i="31"/>
  <c r="A6" i="31"/>
  <c r="A5" i="31"/>
  <c r="A4" i="31"/>
  <c r="A3" i="31"/>
</calcChain>
</file>

<file path=xl/sharedStrings.xml><?xml version="1.0" encoding="utf-8"?>
<sst xmlns="http://schemas.openxmlformats.org/spreadsheetml/2006/main" count="1583" uniqueCount="424">
  <si>
    <t>FL0</t>
    <phoneticPr fontId="5"/>
  </si>
  <si>
    <t>FL2</t>
    <phoneticPr fontId="5"/>
  </si>
  <si>
    <t>FL3</t>
    <phoneticPr fontId="5"/>
  </si>
  <si>
    <t>FL4</t>
    <phoneticPr fontId="5"/>
  </si>
  <si>
    <t>FL5</t>
    <phoneticPr fontId="5"/>
  </si>
  <si>
    <t>FL6</t>
    <phoneticPr fontId="5"/>
  </si>
  <si>
    <t>標準API</t>
    <rPh sb="0" eb="2">
      <t>ヒョウジュン</t>
    </rPh>
    <phoneticPr fontId="5"/>
  </si>
  <si>
    <t>No</t>
  </si>
  <si>
    <t>ID</t>
  </si>
  <si>
    <t>事業単位</t>
    <rPh sb="0" eb="2">
      <t>ジギョウ</t>
    </rPh>
    <rPh sb="2" eb="4">
      <t>タンイ</t>
    </rPh>
    <phoneticPr fontId="5"/>
  </si>
  <si>
    <t>詳細事業機能</t>
    <rPh sb="0" eb="2">
      <t>ショウサイ</t>
    </rPh>
    <rPh sb="2" eb="4">
      <t>ジギョウ</t>
    </rPh>
    <rPh sb="4" eb="6">
      <t>キノウ</t>
    </rPh>
    <phoneticPr fontId="5"/>
  </si>
  <si>
    <t>業務機能</t>
    <rPh sb="0" eb="4">
      <t>ギョウムキノウ</t>
    </rPh>
    <phoneticPr fontId="5"/>
  </si>
  <si>
    <t>詳細業務機能</t>
    <rPh sb="0" eb="2">
      <t>ショウサイ</t>
    </rPh>
    <rPh sb="2" eb="4">
      <t>ギョウム</t>
    </rPh>
    <rPh sb="4" eb="6">
      <t>キノウ</t>
    </rPh>
    <phoneticPr fontId="5"/>
  </si>
  <si>
    <t>単位作業</t>
    <rPh sb="0" eb="4">
      <t>タンイサギョウ</t>
    </rPh>
    <phoneticPr fontId="5"/>
  </si>
  <si>
    <t>要素作業</t>
    <rPh sb="0" eb="4">
      <t>ヨウソサギョウ</t>
    </rPh>
    <phoneticPr fontId="5"/>
  </si>
  <si>
    <t>アクター</t>
    <phoneticPr fontId="5"/>
  </si>
  <si>
    <t>システム</t>
  </si>
  <si>
    <t>ID</t>
    <phoneticPr fontId="5"/>
  </si>
  <si>
    <t>名称</t>
    <phoneticPr fontId="5"/>
  </si>
  <si>
    <t>目的・内容</t>
    <phoneticPr fontId="5"/>
  </si>
  <si>
    <t>M16</t>
  </si>
  <si>
    <t>デマンドバス事業</t>
  </si>
  <si>
    <t>M16-FL2-010</t>
  </si>
  <si>
    <t>サービス管理</t>
  </si>
  <si>
    <t>M16-FL3-010</t>
  </si>
  <si>
    <t>M16-FL4-010</t>
  </si>
  <si>
    <t>サービス情報照会</t>
  </si>
  <si>
    <t>M16-FL5-010</t>
  </si>
  <si>
    <t>M16-FL6-010</t>
  </si>
  <si>
    <t>サービス情報一覧取得</t>
    <phoneticPr fontId="5"/>
  </si>
  <si>
    <t>MaaSサービサー</t>
  </si>
  <si>
    <t>M16-IF-020</t>
  </si>
  <si>
    <t>サービスの概要情報一覧を取得</t>
    <rPh sb="12" eb="14">
      <t>シュトク</t>
    </rPh>
    <phoneticPr fontId="5"/>
  </si>
  <si>
    <t>MaaSサービサーが、デマンドバスサービサーから、検索条件(都道府県、市区町村など)範囲のサービス情報一覧(サービスID、サービス名など)を取得する。</t>
    <rPh sb="42" eb="44">
      <t>ハンイ</t>
    </rPh>
    <rPh sb="51" eb="53">
      <t>イチラン</t>
    </rPh>
    <rPh sb="65" eb="66">
      <t>メイ</t>
    </rPh>
    <phoneticPr fontId="5"/>
  </si>
  <si>
    <t>M16-FL6-020</t>
  </si>
  <si>
    <t>サービス情報詳細取得</t>
  </si>
  <si>
    <t>M16-IF-030</t>
  </si>
  <si>
    <t>サービスの詳細情報を取得</t>
    <phoneticPr fontId="5"/>
  </si>
  <si>
    <t>MaaSサービサーが、デマンドバスサービサーから、指定したサービスIDのサービス詳細情報(運行エリア、時間など)を取得する。</t>
    <rPh sb="25" eb="27">
      <t>シテイ</t>
    </rPh>
    <phoneticPr fontId="5"/>
  </si>
  <si>
    <t>M16-FL4-020</t>
  </si>
  <si>
    <t>サービス情報データ返却</t>
  </si>
  <si>
    <t>M16-FL5-020</t>
  </si>
  <si>
    <t>M16-FL6-030</t>
  </si>
  <si>
    <t>サービス情報一覧返却</t>
    <rPh sb="8" eb="10">
      <t>ヘンキャク</t>
    </rPh>
    <phoneticPr fontId="5"/>
  </si>
  <si>
    <t>デマンドバスサービサー</t>
  </si>
  <si>
    <t>デマンドバスサービサーが、MaaSサービサーに、サービス情報一覧(サービスID、サービス名など)を送信する。</t>
    <rPh sb="28" eb="30">
      <t>ジョウホウ</t>
    </rPh>
    <rPh sb="49" eb="51">
      <t>ソウシン</t>
    </rPh>
    <phoneticPr fontId="5"/>
  </si>
  <si>
    <t>M16-FL6-040</t>
  </si>
  <si>
    <t>サービス詳細情報返却</t>
    <rPh sb="8" eb="10">
      <t>ヘンキャク</t>
    </rPh>
    <phoneticPr fontId="5"/>
  </si>
  <si>
    <t>デマンドバスサービサーが、MaaSサービサーに、サービス詳細情報(運行エリア、時間など)を送信する。</t>
    <rPh sb="28" eb="30">
      <t>ショウサイ</t>
    </rPh>
    <rPh sb="30" eb="32">
      <t>ジョウホウ</t>
    </rPh>
    <rPh sb="33" eb="35">
      <t>ウンコウ</t>
    </rPh>
    <rPh sb="39" eb="41">
      <t>ジカン</t>
    </rPh>
    <rPh sb="45" eb="47">
      <t>ソウシン</t>
    </rPh>
    <phoneticPr fontId="5"/>
  </si>
  <si>
    <t>M16-FL2-020</t>
  </si>
  <si>
    <t>ユーザー管理</t>
  </si>
  <si>
    <t>M16-FL3-020</t>
  </si>
  <si>
    <t>ユーザー登録</t>
  </si>
  <si>
    <t>M16-FL4-040</t>
  </si>
  <si>
    <t>ユーザー登録受付</t>
  </si>
  <si>
    <t>M16-FL5-050</t>
  </si>
  <si>
    <t>ユーザー情報受付</t>
  </si>
  <si>
    <t>MaaSサービサーが、ユーザーからユーザー情報を受け取り、デマンドバスサービサーへ、送信する。
デマンドバスサービサーから、登録結果を受け取り、ユーザーへ送信する。</t>
    <rPh sb="21" eb="23">
      <t>ジョウホウ</t>
    </rPh>
    <rPh sb="24" eb="25">
      <t>ウ</t>
    </rPh>
    <rPh sb="26" eb="27">
      <t>ト</t>
    </rPh>
    <rPh sb="42" eb="44">
      <t>ソウシン</t>
    </rPh>
    <rPh sb="62" eb="66">
      <t>トウロクケッカ</t>
    </rPh>
    <rPh sb="67" eb="68">
      <t>ウ</t>
    </rPh>
    <rPh sb="69" eb="70">
      <t>ト</t>
    </rPh>
    <rPh sb="77" eb="79">
      <t>ソウシン</t>
    </rPh>
    <phoneticPr fontId="5"/>
  </si>
  <si>
    <t>M16-FL6-070</t>
  </si>
  <si>
    <t>〇</t>
    <phoneticPr fontId="5"/>
  </si>
  <si>
    <t>M16-IF-040</t>
  </si>
  <si>
    <t>ユーザー情報を新規登録</t>
    <phoneticPr fontId="5"/>
  </si>
  <si>
    <t>M16-FL5-060</t>
  </si>
  <si>
    <t>規約同意受付</t>
  </si>
  <si>
    <t>M16-FL6-080</t>
  </si>
  <si>
    <t>プラットフォーム規約一覧を取得</t>
  </si>
  <si>
    <t>M16-IF-010</t>
  </si>
  <si>
    <t>プラットフォーム規約一覧を取得</t>
    <phoneticPr fontId="5"/>
  </si>
  <si>
    <t>MaaSサービサーが、デマンドバスサービサーから、利用規約のカテゴリを指定し、プラットフォーム規約一覧を取得する。</t>
    <rPh sb="25" eb="29">
      <t>リヨウキヤク</t>
    </rPh>
    <rPh sb="35" eb="37">
      <t>シテイ</t>
    </rPh>
    <phoneticPr fontId="5"/>
  </si>
  <si>
    <t>M16-FL6-090</t>
  </si>
  <si>
    <t>ユーザーの利用規約同意状態を連携</t>
    <rPh sb="14" eb="16">
      <t>レンケイ</t>
    </rPh>
    <phoneticPr fontId="5"/>
  </si>
  <si>
    <t>M16-IF-090</t>
    <phoneticPr fontId="5"/>
  </si>
  <si>
    <t>ユーザーの規約同意を登録</t>
    <phoneticPr fontId="5"/>
  </si>
  <si>
    <t>MaaSサービサーが、ユーザーから規約に同意した情報を受け取り、デマンドバスサービサーへ送信する。
デマンドバスサービサーから、登録結果を受け取り、ユーザーへ送信する。</t>
    <rPh sb="27" eb="28">
      <t>ウ</t>
    </rPh>
    <rPh sb="29" eb="30">
      <t>ト</t>
    </rPh>
    <rPh sb="44" eb="46">
      <t>ソウシン</t>
    </rPh>
    <rPh sb="64" eb="68">
      <t>トウロクケッカ</t>
    </rPh>
    <rPh sb="69" eb="70">
      <t>ウ</t>
    </rPh>
    <rPh sb="71" eb="72">
      <t>ト</t>
    </rPh>
    <rPh sb="79" eb="81">
      <t>ソウシン</t>
    </rPh>
    <phoneticPr fontId="5"/>
  </si>
  <si>
    <t>M16-FL4-050</t>
  </si>
  <si>
    <t>ユーザー登録データ登録</t>
    <phoneticPr fontId="5"/>
  </si>
  <si>
    <t>M16-FL5-070</t>
  </si>
  <si>
    <t>デマンドバスサービサーが、MaaSサービサーからユーザー情報を受け取り、登録を行う。
登録結果をMaaSサービサーへ送信する。</t>
    <rPh sb="28" eb="30">
      <t>ジョウホウ</t>
    </rPh>
    <rPh sb="31" eb="32">
      <t>ウ</t>
    </rPh>
    <rPh sb="33" eb="34">
      <t>ト</t>
    </rPh>
    <rPh sb="39" eb="40">
      <t>オコナ</t>
    </rPh>
    <rPh sb="43" eb="45">
      <t>トウロク</t>
    </rPh>
    <rPh sb="45" eb="47">
      <t>ケッカ</t>
    </rPh>
    <rPh sb="58" eb="60">
      <t>ソウシン</t>
    </rPh>
    <phoneticPr fontId="5"/>
  </si>
  <si>
    <t>ユーザー情報データ登録</t>
    <phoneticPr fontId="5"/>
  </si>
  <si>
    <t>M16-FL6-100</t>
  </si>
  <si>
    <t>M16-FL5-080</t>
  </si>
  <si>
    <t>規約同意データ登録</t>
  </si>
  <si>
    <t>M16-FL6-110</t>
  </si>
  <si>
    <t>プラットフォーム規約一覧を返却</t>
    <rPh sb="13" eb="15">
      <t>ヘンキャク</t>
    </rPh>
    <phoneticPr fontId="5"/>
  </si>
  <si>
    <t>デマンドバスサービサーが、MaaSサービサーへ、リクエストを基に規約一覧を送信する。</t>
    <rPh sb="30" eb="31">
      <t>モト</t>
    </rPh>
    <rPh sb="32" eb="34">
      <t>キヤク</t>
    </rPh>
    <phoneticPr fontId="5"/>
  </si>
  <si>
    <t>M16-FL6-120</t>
  </si>
  <si>
    <t>デマンドバスサービサーが、MaaSサービサーから規約同意状態を取得し、登録を行う。</t>
    <rPh sb="24" eb="26">
      <t>キヤク</t>
    </rPh>
    <rPh sb="26" eb="28">
      <t>ドウイ</t>
    </rPh>
    <rPh sb="28" eb="30">
      <t>ジョウタイ</t>
    </rPh>
    <rPh sb="31" eb="33">
      <t>シュトク</t>
    </rPh>
    <rPh sb="38" eb="39">
      <t>オコナ</t>
    </rPh>
    <phoneticPr fontId="5"/>
  </si>
  <si>
    <t>M16-FL3-030</t>
  </si>
  <si>
    <t>ユーザー更新/削除</t>
  </si>
  <si>
    <t>M16-FL4-070</t>
  </si>
  <si>
    <t>ユーザー更新/削除受付</t>
  </si>
  <si>
    <t>M16-FL5-110</t>
  </si>
  <si>
    <t>ユーザー情報照会受付</t>
    <rPh sb="6" eb="8">
      <t>ショウカイ</t>
    </rPh>
    <phoneticPr fontId="5"/>
  </si>
  <si>
    <t>M16-FL6-170</t>
  </si>
  <si>
    <t>ユーザー情報を取得</t>
  </si>
  <si>
    <t>M16-IF-050</t>
  </si>
  <si>
    <t>ユーザー情報を取得</t>
    <phoneticPr fontId="5"/>
  </si>
  <si>
    <t>MaaSサービサーが、ユーザーIDを指定し、デマンドバスサービサーから、対象のユーザー情報を取得する。</t>
    <rPh sb="36" eb="38">
      <t>タイショウ</t>
    </rPh>
    <phoneticPr fontId="5"/>
  </si>
  <si>
    <t>M16-FL6-180</t>
  </si>
  <si>
    <t>更新資格の確認</t>
  </si>
  <si>
    <t>M16-IF-140</t>
    <phoneticPr fontId="5"/>
  </si>
  <si>
    <t>ユーザーの予約一覧を取得</t>
    <phoneticPr fontId="5"/>
  </si>
  <si>
    <t>MaaSサービサーが、ユーザーの更新/削除要求を受け付け、更新可否の確認(予約の有無、居住地変更可否など)を行う。
ユーザーの予約情報をデマンドバスサービサーから取得する。</t>
    <rPh sb="16" eb="18">
      <t>コウシン</t>
    </rPh>
    <rPh sb="19" eb="21">
      <t>サクジョ</t>
    </rPh>
    <rPh sb="21" eb="23">
      <t>ヨウキュウ</t>
    </rPh>
    <rPh sb="24" eb="25">
      <t>ウ</t>
    </rPh>
    <rPh sb="26" eb="27">
      <t>ツ</t>
    </rPh>
    <rPh sb="29" eb="31">
      <t>コウシン</t>
    </rPh>
    <rPh sb="31" eb="33">
      <t>カヒ</t>
    </rPh>
    <rPh sb="34" eb="36">
      <t>カクニン</t>
    </rPh>
    <rPh sb="37" eb="39">
      <t>ヨヤク</t>
    </rPh>
    <rPh sb="40" eb="42">
      <t>ウム</t>
    </rPh>
    <rPh sb="43" eb="46">
      <t>キョジュウチ</t>
    </rPh>
    <rPh sb="46" eb="48">
      <t>ヘンコウ</t>
    </rPh>
    <rPh sb="48" eb="50">
      <t>カヒ</t>
    </rPh>
    <rPh sb="54" eb="55">
      <t>オコナ</t>
    </rPh>
    <rPh sb="63" eb="65">
      <t>ヨヤク</t>
    </rPh>
    <rPh sb="65" eb="67">
      <t>ジョウホウ</t>
    </rPh>
    <rPh sb="81" eb="83">
      <t>シュトク</t>
    </rPh>
    <phoneticPr fontId="5"/>
  </si>
  <si>
    <t>M16-FL5-120</t>
  </si>
  <si>
    <t>ユーザー更新/削除受付</t>
    <rPh sb="9" eb="11">
      <t>ウケツケ</t>
    </rPh>
    <phoneticPr fontId="5"/>
  </si>
  <si>
    <t>M16-FL6-190</t>
  </si>
  <si>
    <t>ユーザー更新受付</t>
  </si>
  <si>
    <t>M16-IF-060</t>
  </si>
  <si>
    <t>ユーザー情報を更新</t>
    <phoneticPr fontId="5"/>
  </si>
  <si>
    <t>MaaSサービサーが、ユーザーから、更新情報を受け取り、デマンドバスサービサーへ送信する。
デマンドバスサービサーから更新結果を取得し、ユーザーへ通知する。</t>
    <rPh sb="18" eb="20">
      <t>コウシン</t>
    </rPh>
    <rPh sb="23" eb="24">
      <t>ウ</t>
    </rPh>
    <rPh sb="25" eb="26">
      <t>ト</t>
    </rPh>
    <rPh sb="40" eb="42">
      <t>ソウシン</t>
    </rPh>
    <rPh sb="59" eb="61">
      <t>コウシn</t>
    </rPh>
    <rPh sb="64" eb="66">
      <t>シュトク</t>
    </rPh>
    <rPh sb="73" eb="75">
      <t>ツウチ</t>
    </rPh>
    <phoneticPr fontId="5"/>
  </si>
  <si>
    <t>M16-FL6-200</t>
  </si>
  <si>
    <t>ユーザー削除受付</t>
    <rPh sb="6" eb="8">
      <t>ウケツケ</t>
    </rPh>
    <phoneticPr fontId="5"/>
  </si>
  <si>
    <t>M16-IF-070</t>
  </si>
  <si>
    <t>MaaSサービサーが、ユーザーから、削除情報を受け取り、デマンドバスサービサーへ送信する。
デマンドバスサービサーから削除結果を取得し、ユーザーへ通知する。</t>
    <rPh sb="18" eb="20">
      <t>サクジョ</t>
    </rPh>
    <rPh sb="20" eb="22">
      <t>ジョウホウ</t>
    </rPh>
    <rPh sb="23" eb="24">
      <t>ウ</t>
    </rPh>
    <rPh sb="25" eb="26">
      <t>ト</t>
    </rPh>
    <rPh sb="40" eb="42">
      <t>ソウシン</t>
    </rPh>
    <rPh sb="59" eb="61">
      <t>サクジョ</t>
    </rPh>
    <rPh sb="61" eb="63">
      <t>ケッカ</t>
    </rPh>
    <rPh sb="64" eb="66">
      <t>シュトク</t>
    </rPh>
    <rPh sb="73" eb="75">
      <t>ツウチ</t>
    </rPh>
    <phoneticPr fontId="5"/>
  </si>
  <si>
    <t>M16-FL4-080</t>
  </si>
  <si>
    <t>ユーザー更新/削除データ登録</t>
    <rPh sb="12" eb="14">
      <t>トウロク</t>
    </rPh>
    <phoneticPr fontId="5"/>
  </si>
  <si>
    <t>M16-FL5-130</t>
  </si>
  <si>
    <t>ユーザー情報データ返却</t>
  </si>
  <si>
    <t>M16-FL6-210</t>
  </si>
  <si>
    <t>ユーザー情報を返却</t>
    <phoneticPr fontId="5"/>
  </si>
  <si>
    <t>デマンドバスサービサーが、MaaSサービサーへ、指定されたユーザーIDのユーザー情報を送信する。</t>
    <rPh sb="43" eb="45">
      <t>ソウシン</t>
    </rPh>
    <phoneticPr fontId="5"/>
  </si>
  <si>
    <t>M16-FL6-220</t>
  </si>
  <si>
    <t>ユーザーの予約一覧を返却</t>
    <phoneticPr fontId="5"/>
  </si>
  <si>
    <t>デマンドバスサービサーが、MaaSサービサーへ、指定されたユーザーIDの予約情報を送信する。</t>
    <rPh sb="36" eb="38">
      <t>ヨヤク</t>
    </rPh>
    <rPh sb="41" eb="43">
      <t>ソウシン</t>
    </rPh>
    <phoneticPr fontId="5"/>
  </si>
  <si>
    <t>M16-FL5-140</t>
  </si>
  <si>
    <t>ユーザー更新/削除データ登録</t>
  </si>
  <si>
    <t>M16-FL6-230</t>
  </si>
  <si>
    <t>デマンドバスサービサーが、MaaSサービサーから取得したユーザーの更新情報を登録する。
更新結果をMaaSサービサーへ送信する。</t>
    <rPh sb="24" eb="26">
      <t>シュトク</t>
    </rPh>
    <rPh sb="33" eb="35">
      <t>コウシン</t>
    </rPh>
    <rPh sb="38" eb="40">
      <t>トウロク</t>
    </rPh>
    <rPh sb="44" eb="48">
      <t>コウシンケッカ</t>
    </rPh>
    <rPh sb="59" eb="61">
      <t>ソウシン</t>
    </rPh>
    <phoneticPr fontId="5"/>
  </si>
  <si>
    <t>M16-FL6-240</t>
  </si>
  <si>
    <t>ユーザー情報を削除(同意情報含む)</t>
    <phoneticPr fontId="5"/>
  </si>
  <si>
    <t>デマンドバスサービサーが、MaaSサービサーから取得したユーザーIDのユーザー情報を削除する(規約同意情報も含む)。
削除結果をMaaSサービサーに送信する。</t>
    <rPh sb="24" eb="26">
      <t>シュトク</t>
    </rPh>
    <rPh sb="39" eb="41">
      <t>ジョウホウ</t>
    </rPh>
    <rPh sb="42" eb="44">
      <t>サクジョ</t>
    </rPh>
    <rPh sb="59" eb="61">
      <t>サクジョ</t>
    </rPh>
    <rPh sb="74" eb="76">
      <t>ソウシン</t>
    </rPh>
    <phoneticPr fontId="5"/>
  </si>
  <si>
    <t>M16-FL2-030</t>
  </si>
  <si>
    <t>予約管理</t>
    <rPh sb="2" eb="4">
      <t>カンリ</t>
    </rPh>
    <phoneticPr fontId="5"/>
  </si>
  <si>
    <t>M16-FL3-040</t>
  </si>
  <si>
    <t>予約登録</t>
  </si>
  <si>
    <t>M16-FL4-100</t>
  </si>
  <si>
    <t>予約登録受付</t>
    <rPh sb="2" eb="4">
      <t>トウロク</t>
    </rPh>
    <phoneticPr fontId="5"/>
  </si>
  <si>
    <t>M16-FL5-200</t>
  </si>
  <si>
    <t>予約準備情報照会</t>
  </si>
  <si>
    <t>M16-FL6-300</t>
  </si>
  <si>
    <t>サービス情報一覧取得</t>
  </si>
  <si>
    <t>サービスの概要情報一覧を取得</t>
    <phoneticPr fontId="5"/>
  </si>
  <si>
    <t>M16-FL6-310</t>
  </si>
  <si>
    <t>M16-FL6-320</t>
  </si>
  <si>
    <t>乗降場所一覧を取得</t>
  </si>
  <si>
    <t>M16-IF-110</t>
    <phoneticPr fontId="5"/>
  </si>
  <si>
    <t>MaaSサービサーが、デマンドバスサービサーから、サービスIDなどの条件に基づく、乗降場所を取得する。</t>
    <rPh sb="34" eb="36">
      <t>ジョウケン</t>
    </rPh>
    <rPh sb="37" eb="38">
      <t>モト</t>
    </rPh>
    <rPh sb="41" eb="43">
      <t>ジョウコウ</t>
    </rPh>
    <rPh sb="43" eb="45">
      <t>バショ</t>
    </rPh>
    <rPh sb="46" eb="48">
      <t>シュトク</t>
    </rPh>
    <phoneticPr fontId="5"/>
  </si>
  <si>
    <t>予約候補照会</t>
  </si>
  <si>
    <t>MaaSサービサーが、ユーザーから予約条件を受け取り、デマンドバスサービサーへ送信し、レスポンスで返ってきた予約候補をユーザーへ返却する。</t>
    <rPh sb="17" eb="19">
      <t>ヨヤク</t>
    </rPh>
    <rPh sb="19" eb="21">
      <t>ジョウケン</t>
    </rPh>
    <rPh sb="22" eb="23">
      <t>ウ</t>
    </rPh>
    <rPh sb="24" eb="25">
      <t>ト</t>
    </rPh>
    <rPh sb="39" eb="41">
      <t>ソウシン</t>
    </rPh>
    <rPh sb="49" eb="50">
      <t>カエ</t>
    </rPh>
    <rPh sb="54" eb="56">
      <t>ヨヤク</t>
    </rPh>
    <rPh sb="56" eb="58">
      <t>コウホ</t>
    </rPh>
    <rPh sb="64" eb="66">
      <t>ヘンキャク</t>
    </rPh>
    <phoneticPr fontId="5"/>
  </si>
  <si>
    <t>M16-FL5-210</t>
  </si>
  <si>
    <t>M16-FL6-330</t>
  </si>
  <si>
    <t>M16-IF-120</t>
    <phoneticPr fontId="5"/>
  </si>
  <si>
    <t>予約候補を生成</t>
    <phoneticPr fontId="5"/>
  </si>
  <si>
    <t>M16-FL5-220</t>
  </si>
  <si>
    <t>予約条件判定</t>
    <phoneticPr fontId="5"/>
  </si>
  <si>
    <t>M16-FL6-340</t>
  </si>
  <si>
    <t>ユーザーの利用可能なサービスを取得</t>
    <phoneticPr fontId="5"/>
  </si>
  <si>
    <t>M16-IF-080</t>
    <phoneticPr fontId="5"/>
  </si>
  <si>
    <t>ユーザーが利用可能なサービスの概要情報一覧を取得</t>
    <phoneticPr fontId="5"/>
  </si>
  <si>
    <t>MaaSサービサーが、デマンドバスサービサーから、ユーザーIDを基にユーザーが利用可能なサービス一覧を取得する。</t>
    <rPh sb="39" eb="41">
      <t>リヨウ</t>
    </rPh>
    <rPh sb="41" eb="43">
      <t>カノウ</t>
    </rPh>
    <rPh sb="48" eb="50">
      <t>イチラン</t>
    </rPh>
    <phoneticPr fontId="5"/>
  </si>
  <si>
    <t>M16-FL6-350</t>
  </si>
  <si>
    <t>ユーザーの規約同意一覧を取得</t>
  </si>
  <si>
    <t>M16-IF-090</t>
  </si>
  <si>
    <t>ユーザーの規約同意一覧を取得</t>
    <phoneticPr fontId="5"/>
  </si>
  <si>
    <t>MaaSサービサーが、デマンドバスサービサーから、ユーザーIDを基に規約同意一覧を取得する。</t>
    <rPh sb="32" eb="33">
      <t>モト</t>
    </rPh>
    <rPh sb="36" eb="38">
      <t>ドウイ</t>
    </rPh>
    <phoneticPr fontId="5"/>
  </si>
  <si>
    <t>M16-FL6-360</t>
  </si>
  <si>
    <t>MaaSサービサーが、デマンドバスサービサーから、サービス利用に必要な最新のプラットフォームの規約一覧を取得する。</t>
    <rPh sb="35" eb="37">
      <t>サイシン</t>
    </rPh>
    <phoneticPr fontId="5"/>
  </si>
  <si>
    <t>M16-FL5-230</t>
  </si>
  <si>
    <t>M16-FL6-380</t>
  </si>
  <si>
    <t>M16-IF-080</t>
  </si>
  <si>
    <t>M16-FL5-240</t>
  </si>
  <si>
    <t>予約便受付</t>
  </si>
  <si>
    <t>MaaSサービサーが、ユーザーからの予約申請を受け付け、デマンドバスサービサーへ送信する。
デマンドバスサービサーから予約登録結果を受け取り、ユーザーへ返却する。</t>
    <rPh sb="20" eb="22">
      <t>シンセイ</t>
    </rPh>
    <rPh sb="23" eb="24">
      <t>ウ</t>
    </rPh>
    <rPh sb="25" eb="26">
      <t>ツ</t>
    </rPh>
    <rPh sb="40" eb="42">
      <t>ソウシン</t>
    </rPh>
    <rPh sb="66" eb="67">
      <t>ウケ</t>
    </rPh>
    <rPh sb="76" eb="78">
      <t>ヘンキャク</t>
    </rPh>
    <phoneticPr fontId="5"/>
  </si>
  <si>
    <t>M16-FL6-390</t>
  </si>
  <si>
    <t>M16-IF-130</t>
    <phoneticPr fontId="5"/>
  </si>
  <si>
    <t>予約を登録</t>
    <phoneticPr fontId="5"/>
  </si>
  <si>
    <t>M16-FL5-250</t>
  </si>
  <si>
    <t>事前決済受付</t>
    <rPh sb="4" eb="6">
      <t>ウケツケ</t>
    </rPh>
    <phoneticPr fontId="5"/>
  </si>
  <si>
    <t>MaaSサービサーが、ユーザーからの事前決済を受け付け、決済処理を行う。
決済処理後、決済ステータスをデマンドバスサービサーへ送信する。</t>
    <rPh sb="18" eb="20">
      <t>ジゼン</t>
    </rPh>
    <rPh sb="20" eb="22">
      <t>ケッサイ</t>
    </rPh>
    <rPh sb="23" eb="24">
      <t>ウ</t>
    </rPh>
    <rPh sb="25" eb="26">
      <t>ツ</t>
    </rPh>
    <rPh sb="28" eb="30">
      <t>ケッサイ</t>
    </rPh>
    <rPh sb="30" eb="32">
      <t>ショリ</t>
    </rPh>
    <rPh sb="33" eb="34">
      <t>オコナ</t>
    </rPh>
    <rPh sb="37" eb="39">
      <t>ケッサイ</t>
    </rPh>
    <rPh sb="39" eb="41">
      <t>ショリ</t>
    </rPh>
    <rPh sb="41" eb="42">
      <t>ゴ</t>
    </rPh>
    <rPh sb="63" eb="65">
      <t>ソウシン</t>
    </rPh>
    <phoneticPr fontId="5"/>
  </si>
  <si>
    <t>M16-FL6-400</t>
  </si>
  <si>
    <t>M16-IF-170</t>
    <phoneticPr fontId="5"/>
  </si>
  <si>
    <t>予約の決済情報を登録または更新</t>
    <phoneticPr fontId="5"/>
  </si>
  <si>
    <t>M16-FL4-110</t>
  </si>
  <si>
    <t>予約登録データ登録</t>
    <rPh sb="7" eb="9">
      <t>トウロク</t>
    </rPh>
    <phoneticPr fontId="5"/>
  </si>
  <si>
    <t>M16-FL5-260</t>
  </si>
  <si>
    <t>予約準備情報データ返却</t>
  </si>
  <si>
    <t>M16-FL6-410</t>
  </si>
  <si>
    <t>サービスの概要情報一覧を返却</t>
    <rPh sb="12" eb="14">
      <t>ヘンキャク</t>
    </rPh>
    <phoneticPr fontId="5"/>
  </si>
  <si>
    <t>M16-FL6-420</t>
  </si>
  <si>
    <t>サービスの詳細情報を返却</t>
    <rPh sb="10" eb="12">
      <t>ヘンキャク</t>
    </rPh>
    <phoneticPr fontId="5"/>
  </si>
  <si>
    <t>M16-FL6-430</t>
  </si>
  <si>
    <t>乗降場所一覧を返却</t>
    <rPh sb="7" eb="9">
      <t>ヘンキャク</t>
    </rPh>
    <phoneticPr fontId="5"/>
  </si>
  <si>
    <t>デマンドバスサービサーが、MaaSサービサーに、乗降場所一覧を送信する。</t>
    <rPh sb="24" eb="28">
      <t>ジョウコウバショ</t>
    </rPh>
    <rPh sb="28" eb="30">
      <t>イチラン</t>
    </rPh>
    <rPh sb="31" eb="33">
      <t>ソウシン</t>
    </rPh>
    <phoneticPr fontId="5"/>
  </si>
  <si>
    <t>M16-FL5-270</t>
  </si>
  <si>
    <t>予約候補生成</t>
  </si>
  <si>
    <t>デマンドバスサービサーが、検索条件(都道府県、市区町村など)に基づく、予約可能な便の候補を生成し、MaaSサービサーへ送信する。</t>
    <rPh sb="45" eb="47">
      <t>セイセイ</t>
    </rPh>
    <rPh sb="59" eb="61">
      <t>ソウシン</t>
    </rPh>
    <phoneticPr fontId="5"/>
  </si>
  <si>
    <t>M16-FL6-440</t>
  </si>
  <si>
    <t>M16-FL5-280</t>
  </si>
  <si>
    <t>予約条件判定データ提供</t>
  </si>
  <si>
    <t>M16-FL6-450</t>
  </si>
  <si>
    <t>ユーザーの利用可能サービス一覧を返却</t>
    <rPh sb="13" eb="15">
      <t>イチラン</t>
    </rPh>
    <rPh sb="16" eb="18">
      <t>ヘンキャク</t>
    </rPh>
    <phoneticPr fontId="5"/>
  </si>
  <si>
    <t>デマンドバスサービサーが、MaaSサービサーへ、指定されたユーザーの利用可能なサービス一覧を送信する。</t>
    <rPh sb="24" eb="26">
      <t>シテイ</t>
    </rPh>
    <rPh sb="34" eb="36">
      <t>リヨウ</t>
    </rPh>
    <rPh sb="36" eb="38">
      <t>カノウ</t>
    </rPh>
    <rPh sb="43" eb="45">
      <t>イチラン</t>
    </rPh>
    <rPh sb="46" eb="48">
      <t>ソウシン</t>
    </rPh>
    <phoneticPr fontId="5"/>
  </si>
  <si>
    <t>M16-FL6-460</t>
  </si>
  <si>
    <t>ユーザーの規約同意一覧を返却</t>
    <phoneticPr fontId="5"/>
  </si>
  <si>
    <t>デマンドバスサービサーが、MaaSサービサーへ、指定されたユーザーの規約同意状況の一覧を送信する。</t>
    <rPh sb="44" eb="46">
      <t>ソウシン</t>
    </rPh>
    <phoneticPr fontId="5"/>
  </si>
  <si>
    <t>M16-FL6-470</t>
  </si>
  <si>
    <t>プラットフォーム規約一覧を返却</t>
    <phoneticPr fontId="5"/>
  </si>
  <si>
    <t>M16-FL5-290</t>
  </si>
  <si>
    <t>M16-FL6-480</t>
  </si>
  <si>
    <t>M16-FL5-300</t>
  </si>
  <si>
    <t>予約便データ登録</t>
  </si>
  <si>
    <t>デマンドバスサービサーが、MaaSサービサーからの予約登録要求を受け付け、予約登録を行う。
MaaSサービサーへ登録結果を送信する。</t>
    <rPh sb="25" eb="27">
      <t>ヨヤク</t>
    </rPh>
    <rPh sb="27" eb="29">
      <t>トウロク</t>
    </rPh>
    <rPh sb="29" eb="31">
      <t>ヨウキュウ</t>
    </rPh>
    <rPh sb="32" eb="33">
      <t>ウ</t>
    </rPh>
    <rPh sb="34" eb="35">
      <t>ツ</t>
    </rPh>
    <rPh sb="37" eb="39">
      <t>ヨヤク</t>
    </rPh>
    <rPh sb="39" eb="41">
      <t>トウロク</t>
    </rPh>
    <rPh sb="42" eb="43">
      <t>オコナ</t>
    </rPh>
    <rPh sb="56" eb="58">
      <t>トウロク</t>
    </rPh>
    <rPh sb="58" eb="60">
      <t>ケッカ</t>
    </rPh>
    <rPh sb="61" eb="63">
      <t>ソウシン</t>
    </rPh>
    <phoneticPr fontId="5"/>
  </si>
  <si>
    <t>M16-FL6-490</t>
  </si>
  <si>
    <t>M16-FL5-310</t>
  </si>
  <si>
    <t>事前決済ステータス登録</t>
  </si>
  <si>
    <t>デマンドバスサービサーが、MaaSサービサーから事前決済情報を取得し、登録を行う。
登録結果をMaaSサービサーへ送信する。</t>
    <rPh sb="24" eb="28">
      <t>ジゼンケッサイ</t>
    </rPh>
    <rPh sb="28" eb="30">
      <t>ジョウホウ</t>
    </rPh>
    <rPh sb="31" eb="33">
      <t>シュトク</t>
    </rPh>
    <rPh sb="35" eb="37">
      <t>トウロク</t>
    </rPh>
    <rPh sb="38" eb="39">
      <t>オコナ</t>
    </rPh>
    <rPh sb="42" eb="44">
      <t>トウロク</t>
    </rPh>
    <rPh sb="44" eb="46">
      <t>ケッカ</t>
    </rPh>
    <rPh sb="57" eb="59">
      <t>ソウシン</t>
    </rPh>
    <phoneticPr fontId="5"/>
  </si>
  <si>
    <t>M16-FL6-500</t>
  </si>
  <si>
    <t>M16-FL3-050</t>
  </si>
  <si>
    <t>予約更新/削除</t>
  </si>
  <si>
    <t>M16-FL4-130</t>
  </si>
  <si>
    <t>予約更新/削除受付</t>
    <rPh sb="2" eb="4">
      <t>コウシン</t>
    </rPh>
    <rPh sb="5" eb="7">
      <t>サクジョ</t>
    </rPh>
    <phoneticPr fontId="5"/>
  </si>
  <si>
    <t>M16-FL5-340</t>
  </si>
  <si>
    <t>予約履歴照会受付</t>
  </si>
  <si>
    <t>MaaSサービサーが、デマンドバスサービサーからユーザーの予約履歴を取得し、ユーザーへ送信する。</t>
    <rPh sb="29" eb="31">
      <t>ヨヤク</t>
    </rPh>
    <rPh sb="31" eb="33">
      <t>リレキ</t>
    </rPh>
    <rPh sb="34" eb="36">
      <t>シュトク</t>
    </rPh>
    <rPh sb="43" eb="45">
      <t>ソウシン</t>
    </rPh>
    <phoneticPr fontId="5"/>
  </si>
  <si>
    <t>M16-FL6-540</t>
  </si>
  <si>
    <t>予約一覧を取得</t>
    <phoneticPr fontId="5"/>
  </si>
  <si>
    <t>M16-FL6-550</t>
  </si>
  <si>
    <t>決済情報照会受付</t>
  </si>
  <si>
    <t>M16-IF-160</t>
    <phoneticPr fontId="5"/>
  </si>
  <si>
    <t>予約の決済情報を取得</t>
    <phoneticPr fontId="5"/>
  </si>
  <si>
    <t>MaaSサービサーが、デマンドバスサービサーから予約に紐づく決済情報を取得し、ユーザーへ送信する。</t>
    <rPh sb="24" eb="26">
      <t>ヨヤク</t>
    </rPh>
    <rPh sb="27" eb="28">
      <t>ヒモ</t>
    </rPh>
    <rPh sb="30" eb="32">
      <t>ケッサイ</t>
    </rPh>
    <rPh sb="32" eb="34">
      <t>ジョウホウ</t>
    </rPh>
    <rPh sb="35" eb="37">
      <t>シュトク</t>
    </rPh>
    <rPh sb="44" eb="46">
      <t>ソウシン</t>
    </rPh>
    <phoneticPr fontId="5"/>
  </si>
  <si>
    <t>M16-FL5-350</t>
  </si>
  <si>
    <t>予約更新/削除受付</t>
  </si>
  <si>
    <t>M16-FL6-560</t>
  </si>
  <si>
    <t>決済情報を更新受付</t>
    <rPh sb="7" eb="9">
      <t>ウケツケ</t>
    </rPh>
    <phoneticPr fontId="5"/>
  </si>
  <si>
    <t>MaaSサービサーが予約情報を更新/削除する際に決済情報の更新/削除が発生する場合、追加決済/キャンセル処理を行う。
更新/削除処理後、デマンドバスサービサーへ決済ステータスを送信する。</t>
    <rPh sb="10" eb="14">
      <t>ヨヤク</t>
    </rPh>
    <rPh sb="15" eb="17">
      <t>コウシn</t>
    </rPh>
    <rPh sb="18" eb="20">
      <t>サクジョ</t>
    </rPh>
    <rPh sb="22" eb="23">
      <t>サイ</t>
    </rPh>
    <rPh sb="24" eb="28">
      <t>ケッサイ</t>
    </rPh>
    <rPh sb="32" eb="34">
      <t>サクジョ</t>
    </rPh>
    <rPh sb="35" eb="37">
      <t>ハッセイ</t>
    </rPh>
    <rPh sb="52" eb="54">
      <t>ショリ</t>
    </rPh>
    <rPh sb="55" eb="56">
      <t>オコナ</t>
    </rPh>
    <rPh sb="59" eb="61">
      <t>コウシン</t>
    </rPh>
    <rPh sb="62" eb="64">
      <t>サクジョ</t>
    </rPh>
    <rPh sb="64" eb="67">
      <t>ショリゴ</t>
    </rPh>
    <rPh sb="80" eb="82">
      <t>ケッサイ</t>
    </rPh>
    <rPh sb="88" eb="90">
      <t>ソウシン</t>
    </rPh>
    <phoneticPr fontId="5"/>
  </si>
  <si>
    <t>M16-FL6-570</t>
  </si>
  <si>
    <t>予約更新処理返却</t>
    <phoneticPr fontId="5"/>
  </si>
  <si>
    <t>M16-IF-150</t>
    <phoneticPr fontId="5"/>
  </si>
  <si>
    <t>予約を更新</t>
    <phoneticPr fontId="5"/>
  </si>
  <si>
    <t>MaaSサービサーが、ユーザーからの予約更新/削除を受け付け、デマンドバスサービサーへ送信する。
更新/削除結果をデマンドバスサービサーから受け取り、ユーザーへ送信する。</t>
    <rPh sb="18" eb="20">
      <t>ヨヤク</t>
    </rPh>
    <rPh sb="20" eb="22">
      <t>コウシン</t>
    </rPh>
    <rPh sb="23" eb="25">
      <t>サクジョ</t>
    </rPh>
    <rPh sb="26" eb="27">
      <t>ウ</t>
    </rPh>
    <rPh sb="28" eb="29">
      <t>ツ</t>
    </rPh>
    <rPh sb="43" eb="45">
      <t>ソウシン</t>
    </rPh>
    <rPh sb="49" eb="51">
      <t>コウシン</t>
    </rPh>
    <rPh sb="52" eb="54">
      <t>サクジョ</t>
    </rPh>
    <rPh sb="80" eb="82">
      <t>ソウシン</t>
    </rPh>
    <phoneticPr fontId="5"/>
  </si>
  <si>
    <t>M16-FL4-140</t>
  </si>
  <si>
    <t>予約更新/削除データ登録</t>
    <rPh sb="2" eb="4">
      <t>コウシン</t>
    </rPh>
    <rPh sb="5" eb="7">
      <t>サクジョ</t>
    </rPh>
    <rPh sb="10" eb="12">
      <t>トウロク</t>
    </rPh>
    <phoneticPr fontId="5"/>
  </si>
  <si>
    <t>M16-FL5-360</t>
  </si>
  <si>
    <t>予約履歴データ返却</t>
  </si>
  <si>
    <t>デマンドバスサービサーが、MaaSサービサーへ、指定されたユーザーの予約情報を送信する。</t>
    <rPh sb="24" eb="26">
      <t>シテイ</t>
    </rPh>
    <rPh sb="34" eb="36">
      <t>ヨヤク</t>
    </rPh>
    <rPh sb="36" eb="38">
      <t>ジョウホウ</t>
    </rPh>
    <rPh sb="39" eb="41">
      <t>ソウシン</t>
    </rPh>
    <phoneticPr fontId="5"/>
  </si>
  <si>
    <t>M16-FL6-580</t>
  </si>
  <si>
    <t>M16-FL6-590</t>
  </si>
  <si>
    <t>予約の決済情報を返却</t>
    <phoneticPr fontId="5"/>
  </si>
  <si>
    <t>デマンドバスサービサーが、MaaSサービサーへ、指定されたユーザーの決済情報を送信する。</t>
    <rPh sb="24" eb="26">
      <t>シテイ</t>
    </rPh>
    <rPh sb="34" eb="36">
      <t>ケッサイ</t>
    </rPh>
    <rPh sb="36" eb="38">
      <t>ジョウホウ</t>
    </rPh>
    <rPh sb="39" eb="41">
      <t>ソウシン</t>
    </rPh>
    <phoneticPr fontId="5"/>
  </si>
  <si>
    <t>M16-FL5-370</t>
  </si>
  <si>
    <t>予約更新/削除データ登録</t>
  </si>
  <si>
    <t>M16-FL6-600</t>
  </si>
  <si>
    <t>デマンドバスサービサーが、MaaSサービサーから決済ステータスの更新/削除要求を受け付け、更新/削除を行う。</t>
    <rPh sb="32" eb="34">
      <t>コウシン</t>
    </rPh>
    <rPh sb="35" eb="37">
      <t>サクジョ</t>
    </rPh>
    <rPh sb="37" eb="39">
      <t>ヨウキュウ</t>
    </rPh>
    <rPh sb="40" eb="41">
      <t>ウ</t>
    </rPh>
    <rPh sb="42" eb="43">
      <t>ツ</t>
    </rPh>
    <rPh sb="45" eb="47">
      <t>コウシン</t>
    </rPh>
    <rPh sb="48" eb="50">
      <t>サクジョ</t>
    </rPh>
    <rPh sb="51" eb="52">
      <t>オコナ</t>
    </rPh>
    <phoneticPr fontId="5"/>
  </si>
  <si>
    <t>M16-FL6-610</t>
  </si>
  <si>
    <t>デマンドバスサービサーが、MaaSサービサーから予約情報の更新/削除要求を受け付け、更新/削除を行う。</t>
    <rPh sb="24" eb="26">
      <t>ヨヤク</t>
    </rPh>
    <rPh sb="26" eb="28">
      <t>ジョウホウ</t>
    </rPh>
    <rPh sb="29" eb="31">
      <t>コウシン</t>
    </rPh>
    <rPh sb="32" eb="34">
      <t>サクジョ</t>
    </rPh>
    <rPh sb="34" eb="36">
      <t>ヨウキュウ</t>
    </rPh>
    <rPh sb="37" eb="38">
      <t>ウ</t>
    </rPh>
    <rPh sb="39" eb="40">
      <t>ツ</t>
    </rPh>
    <rPh sb="42" eb="44">
      <t>コウシン</t>
    </rPh>
    <rPh sb="45" eb="47">
      <t>サクジョ</t>
    </rPh>
    <rPh sb="48" eb="49">
      <t>オコナ</t>
    </rPh>
    <phoneticPr fontId="5"/>
  </si>
  <si>
    <t>M16-FL2-040</t>
  </si>
  <si>
    <t>運行管理</t>
    <rPh sb="2" eb="4">
      <t>カンリ</t>
    </rPh>
    <phoneticPr fontId="5"/>
  </si>
  <si>
    <t>M16-FL3-060</t>
  </si>
  <si>
    <t>運行状況確認</t>
  </si>
  <si>
    <t>M16-FL4-160</t>
  </si>
  <si>
    <t>運行状況確認受付</t>
  </si>
  <si>
    <t>M16-FL5-400</t>
  </si>
  <si>
    <t>乗車予約車両照会受付</t>
    <rPh sb="0" eb="2">
      <t>ジョウシャ</t>
    </rPh>
    <rPh sb="2" eb="4">
      <t>ヨヤク</t>
    </rPh>
    <rPh sb="4" eb="6">
      <t>シャリョウ</t>
    </rPh>
    <rPh sb="6" eb="8">
      <t>ショウカイ</t>
    </rPh>
    <rPh sb="8" eb="10">
      <t>ウケツケ</t>
    </rPh>
    <phoneticPr fontId="5"/>
  </si>
  <si>
    <t>M16-FL6-650</t>
  </si>
  <si>
    <t>M16-FL5-410</t>
  </si>
  <si>
    <t>車両の位置情報を取得</t>
  </si>
  <si>
    <t>M16-IF-180</t>
    <phoneticPr fontId="5"/>
  </si>
  <si>
    <t>車両の位置情報を取得</t>
    <phoneticPr fontId="5"/>
  </si>
  <si>
    <t>MaaSサービサーが、デマンドバスサービサーから車両の位置情報を取得し、ユーザーへ送信する。</t>
    <rPh sb="24" eb="26">
      <t>シャリョウ</t>
    </rPh>
    <rPh sb="32" eb="34">
      <t>シュトク</t>
    </rPh>
    <phoneticPr fontId="5"/>
  </si>
  <si>
    <t>M16-FL6-670</t>
  </si>
  <si>
    <t>車両の遅延情報を取得</t>
  </si>
  <si>
    <t>M16-IF-190</t>
    <phoneticPr fontId="5"/>
  </si>
  <si>
    <t>運行遅延情報を取得</t>
    <phoneticPr fontId="5"/>
  </si>
  <si>
    <t>MaaSサービサーが、デマンドバスサービサーから車両の遅延情報を取得し、ユーザーへ送信する。</t>
    <rPh sb="24" eb="26">
      <t>シャリョウ</t>
    </rPh>
    <rPh sb="32" eb="34">
      <t>シュトク</t>
    </rPh>
    <rPh sb="41" eb="43">
      <t>ソウシン</t>
    </rPh>
    <phoneticPr fontId="5"/>
  </si>
  <si>
    <t>M16-FL4-170</t>
  </si>
  <si>
    <t>運行状況データ返却</t>
    <rPh sb="7" eb="9">
      <t>ヘンキャク</t>
    </rPh>
    <phoneticPr fontId="5"/>
  </si>
  <si>
    <t>M16-FL5-420</t>
  </si>
  <si>
    <t>乗車予約車両データ返却</t>
    <rPh sb="0" eb="2">
      <t>ジョウシャ</t>
    </rPh>
    <rPh sb="2" eb="4">
      <t>ヨヤク</t>
    </rPh>
    <rPh sb="4" eb="6">
      <t>シャリョウ</t>
    </rPh>
    <phoneticPr fontId="5"/>
  </si>
  <si>
    <t>M16-FL6-680</t>
  </si>
  <si>
    <t>ユーザーの予約一覧を返却</t>
    <rPh sb="5" eb="7">
      <t>ヨヤク</t>
    </rPh>
    <rPh sb="7" eb="9">
      <t>イチラン</t>
    </rPh>
    <rPh sb="10" eb="12">
      <t>ヘンキャク</t>
    </rPh>
    <phoneticPr fontId="5"/>
  </si>
  <si>
    <t>M16-FL5-430</t>
  </si>
  <si>
    <t>運行状況データ返却</t>
  </si>
  <si>
    <t>M16-FL6-690</t>
  </si>
  <si>
    <t>車両の位置情報を返却</t>
    <rPh sb="8" eb="10">
      <t>ヘンキャク</t>
    </rPh>
    <phoneticPr fontId="5"/>
  </si>
  <si>
    <t>デマンドバスサービサーが、MaaSサービサーへ、指定された車両の位置情報を送信する。</t>
    <rPh sb="37" eb="39">
      <t>ソウシン</t>
    </rPh>
    <phoneticPr fontId="5"/>
  </si>
  <si>
    <t>M16-FL6-700</t>
  </si>
  <si>
    <t>運行遅延情報を返却</t>
    <rPh sb="7" eb="9">
      <t>ヘンキャク</t>
    </rPh>
    <phoneticPr fontId="5"/>
  </si>
  <si>
    <t>デマンドバスサービサーが、MaaSサービサーへ、指定された車両の遅延情報を送信する。</t>
    <rPh sb="32" eb="34">
      <t>チエン</t>
    </rPh>
    <rPh sb="37" eb="39">
      <t>ソウシン</t>
    </rPh>
    <phoneticPr fontId="5"/>
  </si>
  <si>
    <t>No</t>
    <phoneticPr fontId="5"/>
  </si>
  <si>
    <t>API名称</t>
    <rPh sb="3" eb="5">
      <t>メイショウ</t>
    </rPh>
    <phoneticPr fontId="5"/>
  </si>
  <si>
    <t>M16-IF-010</t>
    <phoneticPr fontId="5"/>
  </si>
  <si>
    <t>M16-IF-020</t>
    <phoneticPr fontId="5"/>
  </si>
  <si>
    <t>サービスの詳細情報を取得</t>
  </si>
  <si>
    <t>ユーザー情報を新規登録</t>
  </si>
  <si>
    <t>ユーザー情報を更新</t>
    <rPh sb="7" eb="9">
      <t>コウシn</t>
    </rPh>
    <phoneticPr fontId="5"/>
  </si>
  <si>
    <t>ユーザーが利用可能なサービスの概要情報一覧を取得</t>
  </si>
  <si>
    <t>ユーザーの規約同意を登録</t>
  </si>
  <si>
    <t>M16-IF-100</t>
  </si>
  <si>
    <t>M16-IF-110</t>
  </si>
  <si>
    <t>M16-IF-120</t>
  </si>
  <si>
    <t>予約候補を生成</t>
  </si>
  <si>
    <t>M16-IF-130</t>
  </si>
  <si>
    <t>予約を登録</t>
  </si>
  <si>
    <t>ユーザーの予約一覧を取得</t>
  </si>
  <si>
    <t>予約を更新</t>
    <rPh sb="3" eb="5">
      <t xml:space="preserve">コウシン </t>
    </rPh>
    <phoneticPr fontId="5"/>
  </si>
  <si>
    <t>予約の決済情報を取得</t>
  </si>
  <si>
    <t>予約の決済情報を登録または更新</t>
  </si>
  <si>
    <t>運行遅延情報を取得</t>
  </si>
  <si>
    <t>プロジェクトID</t>
  </si>
  <si>
    <t>エンティティID</t>
  </si>
  <si>
    <t>論理名</t>
  </si>
  <si>
    <t>物理名</t>
  </si>
  <si>
    <t>MaaS16</t>
  </si>
  <si>
    <t>M16-ENTITY-01</t>
  </si>
  <si>
    <t>ユーザーマスタ</t>
  </si>
  <si>
    <t>m_passenger</t>
  </si>
  <si>
    <t>M16-ENTITY-02</t>
  </si>
  <si>
    <t>サービスマスタ</t>
  </si>
  <si>
    <t>m_service</t>
  </si>
  <si>
    <t>M16-ENTITY-03</t>
  </si>
  <si>
    <t>サービス提供地域マスタ</t>
  </si>
  <si>
    <t>m_service_location</t>
  </si>
  <si>
    <t>M16-ENTITY-04</t>
  </si>
  <si>
    <t>都道府県マスタ</t>
  </si>
  <si>
    <t>m_prefecture</t>
  </si>
  <si>
    <t>M16-ENTITY-05</t>
  </si>
  <si>
    <t>市区町村マスタ</t>
  </si>
  <si>
    <t>m_municipality</t>
  </si>
  <si>
    <t>M16-ENTITY-06</t>
  </si>
  <si>
    <t>サービス運行時間帯マスタ</t>
  </si>
  <si>
    <t>m_service_operating_hour</t>
  </si>
  <si>
    <t>M16-ENTITY-07</t>
  </si>
  <si>
    <t>サービス特別運行時間帯マスタ</t>
  </si>
  <si>
    <t>m_service_special_operating_hour</t>
  </si>
  <si>
    <t>M16-ENTITY-08</t>
  </si>
  <si>
    <t>サービスお知らせマスタ</t>
  </si>
  <si>
    <t>m_service_announcement</t>
  </si>
  <si>
    <t>M16-ENTITY-09</t>
  </si>
  <si>
    <t>運行エリアマスタ</t>
  </si>
  <si>
    <t>m_reservable_area</t>
  </si>
  <si>
    <t>M16-ENTITY-10</t>
  </si>
  <si>
    <t>サービス運行エリアマスタ</t>
  </si>
  <si>
    <t>m_service_reservable_area</t>
  </si>
  <si>
    <t>M16-ENTITY-11</t>
  </si>
  <si>
    <t>制御エリアマスタ</t>
  </si>
  <si>
    <t>m_transition_area</t>
  </si>
  <si>
    <t>M16-ENTITY-12</t>
  </si>
  <si>
    <t>移動ルールマスタ</t>
  </si>
  <si>
    <t>m_transition_rule</t>
  </si>
  <si>
    <t>M16-ENTITY-13</t>
  </si>
  <si>
    <t>予約トラン</t>
  </si>
  <si>
    <t>t_reservation</t>
  </si>
  <si>
    <t>M16-ENTITY-14</t>
  </si>
  <si>
    <t>決済トラン</t>
  </si>
  <si>
    <t>t_payment</t>
  </si>
  <si>
    <t>M16-ENTITY-15</t>
  </si>
  <si>
    <t>車両マスタ</t>
  </si>
  <si>
    <t>m_vehicle</t>
  </si>
  <si>
    <t>M16-ENTITY-16</t>
  </si>
  <si>
    <t>乗降場所マスタ</t>
  </si>
  <si>
    <t>m_stop</t>
  </si>
  <si>
    <t>M16-ENTITY-17</t>
  </si>
  <si>
    <t>乗降場所検索ワードマスタ</t>
  </si>
  <si>
    <t>m_stop_search_word</t>
  </si>
  <si>
    <t>M16-ENTITY-18</t>
  </si>
  <si>
    <t>サービス乗降場所マスタ</t>
  </si>
  <si>
    <t>m_service_stop</t>
  </si>
  <si>
    <t>M16-ENTITY-19</t>
  </si>
  <si>
    <t>乗降場所一時停止マスタ</t>
  </si>
  <si>
    <t>m_stop_suspension</t>
  </si>
  <si>
    <t>M16-ENTITY-20</t>
  </si>
  <si>
    <t>規約マスタ</t>
  </si>
  <si>
    <t>m_term</t>
  </si>
  <si>
    <t>M16-ENTITY-21</t>
  </si>
  <si>
    <t>サービス規約マスタ</t>
  </si>
  <si>
    <t>m_service_term</t>
  </si>
  <si>
    <t>M16-ENTITY-22</t>
  </si>
  <si>
    <t>規約同意マスタ</t>
  </si>
  <si>
    <t>m_agreement</t>
  </si>
  <si>
    <t>M16-ENTITY-23</t>
  </si>
  <si>
    <t>利用可能乗客タイプマスタ</t>
  </si>
  <si>
    <t>m_available_passenger_type</t>
  </si>
  <si>
    <t>M16-ENTITY-24</t>
  </si>
  <si>
    <t>サービス乗客タイプマスタ</t>
  </si>
  <si>
    <t>m_service_passenger_type</t>
  </si>
  <si>
    <t>M16-ENTITY-25</t>
  </si>
  <si>
    <t>予約乗客数トラン</t>
  </si>
  <si>
    <t>t_reservation_passenger_count</t>
  </si>
  <si>
    <t>M16-ENTITY-26</t>
  </si>
  <si>
    <t>予約補助機能数トラン</t>
  </si>
  <si>
    <t>t_reservation_accessibility_feature_count</t>
  </si>
  <si>
    <t>M16-ENTITY-27</t>
  </si>
  <si>
    <t>運賃詳細トラン</t>
  </si>
  <si>
    <t>t_fare_detail</t>
  </si>
  <si>
    <t>M16-ENTITY-28</t>
  </si>
  <si>
    <t>車両補助機能マスタ</t>
  </si>
  <si>
    <t>m_vehicle_accessibility_feature</t>
  </si>
  <si>
    <t>M16-ENTITY-29</t>
  </si>
  <si>
    <t>車両画像マスタ</t>
  </si>
  <si>
    <t>m_vehicle_picture</t>
  </si>
  <si>
    <t>M16-ENTITY-30</t>
  </si>
  <si>
    <t>乗降場所画像マスタ</t>
  </si>
  <si>
    <t>m_stop_picture</t>
  </si>
  <si>
    <t>M16-ENTITY-31</t>
  </si>
  <si>
    <t>車両位置トラン</t>
  </si>
  <si>
    <t>t_vehicle_location</t>
  </si>
  <si>
    <t>M16-ENTITY-32</t>
  </si>
  <si>
    <t>運行遅延トラン</t>
  </si>
  <si>
    <t>t_operation_delay</t>
  </si>
  <si>
    <t>API ID</t>
    <phoneticPr fontId="5"/>
  </si>
  <si>
    <t>エンティティID</t>
    <phoneticPr fontId="5"/>
  </si>
  <si>
    <t>エンティティ</t>
    <phoneticPr fontId="5"/>
  </si>
  <si>
    <t>C</t>
    <phoneticPr fontId="5"/>
  </si>
  <si>
    <t>R</t>
    <phoneticPr fontId="5"/>
  </si>
  <si>
    <t>U</t>
    <phoneticPr fontId="5"/>
  </si>
  <si>
    <t>D</t>
    <phoneticPr fontId="5"/>
  </si>
  <si>
    <t>〇</t>
  </si>
  <si>
    <t>MaaSサービサーが、デマンドバスサービサーからユーザーの予約情報を取得し、ユーザーへ送信する。</t>
    <rPh sb="29" eb="31">
      <t>ヨヤク</t>
    </rPh>
    <rPh sb="31" eb="33">
      <t>ジョウホウ</t>
    </rPh>
    <rPh sb="34" eb="36">
      <t>シュトク</t>
    </rPh>
    <rPh sb="43" eb="45">
      <t>ソウシン</t>
    </rPh>
    <phoneticPr fontId="5"/>
  </si>
  <si>
    <t>M16-FL6-660</t>
    <phoneticPr fontId="5"/>
  </si>
  <si>
    <t>ユーザー情報を削除（同意情報含む）</t>
  </si>
  <si>
    <t>ユーザー情報を削除（同意情報含む）</t>
    <rPh sb="7" eb="9">
      <t>サクジョ</t>
    </rPh>
    <phoneticPr fontId="5"/>
  </si>
  <si>
    <t>ユーザーが利用可能なサービスの概要情報一覧を取得</t>
    <phoneticPr fontId="5"/>
  </si>
  <si>
    <t>ユーザー情報を削除（同意情報含む）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</si>
</sst>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scheme val="minor"/>
    </font>
    <font>
      <sz val="12"/>
      <color theme="1"/>
      <name val="Meiryo"/>
      <family val="3"/>
      <charset val="128"/>
    </font>
    <font>
      <sz val="10"/>
      <color theme="1"/>
      <name val="Meiryo"/>
      <family val="3"/>
      <charset val="128"/>
    </font>
    <font>
      <sz val="10"/>
      <color rgb="FF3A3838"/>
      <name val="Meiryo"/>
      <family val="3"/>
      <charset val="128"/>
    </font>
    <font>
      <sz val="12"/>
      <color rgb="FF3A3838"/>
      <name val="Meiryo"/>
      <family val="3"/>
      <charset val="128"/>
    </font>
    <font>
      <sz val="6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Meiryo"/>
      <family val="2"/>
      <charset val="128"/>
    </font>
    <font>
      <b/>
      <sz val="10"/>
      <color theme="0"/>
      <name val="Meiryo"/>
      <family val="3"/>
      <charset val="128"/>
    </font>
    <font>
      <sz val="10"/>
      <color rgb="FF0000FF"/>
      <name val="Meiryo"/>
      <family val="3"/>
      <charset val="128"/>
    </font>
    <font>
      <sz val="7"/>
      <color rgb="FFFFFFFF"/>
      <name val="Meiryo"/>
      <family val="3"/>
      <charset val="128"/>
    </font>
    <font>
      <sz val="7"/>
      <color rgb="FF000000"/>
      <name val="Meiryo"/>
      <family val="3"/>
      <charset val="128"/>
    </font>
    <font>
      <sz val="10"/>
      <name val="Meiryo"/>
      <family val="3"/>
      <charset val="128"/>
    </font>
    <font>
      <sz val="10"/>
      <color rgb="FF000000"/>
      <name val="Meiryo"/>
      <family val="2"/>
      <charset val="128"/>
    </font>
    <font>
      <sz val="7"/>
      <color rgb="FFCE9178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</fills>
  <borders count="14">
    <border>
      <left/>
      <right/>
      <top/>
      <bottom/>
      <diagonal/>
    </border>
    <border>
      <left style="thin">
        <color rgb="FFD8D8D8"/>
      </left>
      <right style="thin">
        <color rgb="FFA5A5A5"/>
      </right>
      <top style="thin">
        <color rgb="FF000000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/>
      <bottom style="thin">
        <color rgb="FFBFBFBF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/>
      <diagonal/>
    </border>
    <border>
      <left style="thin">
        <color rgb="FFD8D8D8"/>
      </left>
      <right style="thin">
        <color rgb="FFA5A5A5"/>
      </right>
      <top/>
      <bottom/>
      <diagonal/>
    </border>
    <border>
      <left/>
      <right/>
      <top style="thin">
        <color rgb="FFBFBFBF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/>
      <right style="thin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0" borderId="0">
      <alignment vertical="center"/>
    </xf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0" xfId="0" applyFont="1"/>
    <xf numFmtId="0" fontId="13" fillId="0" borderId="0" xfId="0" applyFont="1"/>
    <xf numFmtId="0" fontId="14" fillId="0" borderId="0" xfId="0" applyFont="1"/>
    <xf numFmtId="0" fontId="2" fillId="0" borderId="0" xfId="0" applyFont="1"/>
    <xf numFmtId="0" fontId="12" fillId="0" borderId="0" xfId="0" applyFont="1"/>
    <xf numFmtId="0" fontId="15" fillId="0" borderId="11" xfId="0" applyFont="1" applyBorder="1"/>
    <xf numFmtId="0" fontId="1" fillId="0" borderId="11" xfId="0" applyFont="1" applyBorder="1"/>
    <xf numFmtId="0" fontId="11" fillId="2" borderId="10" xfId="6" applyFont="1" applyFill="1" applyBorder="1" applyAlignment="1">
      <alignment horizontal="center" vertical="center" wrapText="1"/>
    </xf>
    <xf numFmtId="0" fontId="2" fillId="0" borderId="12" xfId="0" applyFont="1" applyBorder="1" applyAlignment="1">
      <alignment readingOrder="1"/>
    </xf>
    <xf numFmtId="0" fontId="8" fillId="0" borderId="0" xfId="6"/>
    <xf numFmtId="0" fontId="15" fillId="0" borderId="11" xfId="6" applyFont="1" applyBorder="1"/>
    <xf numFmtId="0" fontId="2" fillId="0" borderId="12" xfId="6" applyFont="1" applyBorder="1" applyAlignment="1">
      <alignment readingOrder="1"/>
    </xf>
    <xf numFmtId="0" fontId="15" fillId="0" borderId="11" xfId="6" applyFont="1" applyBorder="1" applyAlignment="1">
      <alignment horizontal="center"/>
    </xf>
    <xf numFmtId="0" fontId="16" fillId="0" borderId="12" xfId="6" applyFont="1" applyBorder="1" applyAlignment="1">
      <alignment readingOrder="1"/>
    </xf>
    <xf numFmtId="0" fontId="16" fillId="0" borderId="13" xfId="6" applyFont="1" applyBorder="1" applyAlignment="1">
      <alignment readingOrder="1"/>
    </xf>
    <xf numFmtId="0" fontId="17" fillId="0" borderId="0" xfId="0" applyFont="1" applyAlignment="1">
      <alignment vertical="center"/>
    </xf>
    <xf numFmtId="0" fontId="15" fillId="0" borderId="11" xfId="0" applyFont="1" applyFill="1" applyBorder="1"/>
  </cellXfs>
  <cellStyles count="8">
    <cellStyle name="ハイパーリンク 2" xfId="4" xr:uid="{8E212E38-A7BF-463F-A8FB-511F447E4E64}"/>
    <cellStyle name="標準" xfId="0" builtinId="0"/>
    <cellStyle name="標準 2" xfId="1" xr:uid="{9218A51F-A36E-4C5C-B696-FA36E4ED1A68}"/>
    <cellStyle name="標準 2 2" xfId="6" xr:uid="{92230805-1808-46F7-A8A1-E83D9BF91093}"/>
    <cellStyle name="標準 3" xfId="2" xr:uid="{94521B8F-91C3-4D59-92DA-E897B935FCC1}"/>
    <cellStyle name="標準 3 2" xfId="7" xr:uid="{7A59DDB6-6270-472A-920C-80E35D72CED6}"/>
    <cellStyle name="標準 4" xfId="3" xr:uid="{CE64867C-E1F4-47E3-8DFF-F9448B450E8C}"/>
    <cellStyle name="標準 4 2" xfId="5" xr:uid="{565F65ED-E2CC-4D08-B4D8-A80C9F7F7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E8638-3661-4E5B-AACA-4F08263AF5B6}">
  <sheetPr>
    <pageSetUpPr fitToPage="1"/>
  </sheetPr>
  <dimension ref="A1:U968"/>
  <sheetViews>
    <sheetView tabSelected="1" view="pageBreakPreview" zoomScale="40" zoomScaleNormal="40" zoomScaleSheetLayoutView="40" workbookViewId="0">
      <pane ySplit="2" topLeftCell="A3" activePane="bottomLeft" state="frozen"/>
      <selection activeCell="F27" sqref="F27"/>
      <selection pane="bottomLeft"/>
    </sheetView>
  </sheetViews>
  <sheetFormatPr defaultColWidth="11" defaultRowHeight="15.75" customHeight="1"/>
  <cols>
    <col min="1" max="1" width="8.6640625" bestFit="1" customWidth="1"/>
    <col min="2" max="2" width="10" bestFit="1" customWidth="1"/>
    <col min="3" max="3" width="15.5" bestFit="1" customWidth="1"/>
    <col min="4" max="4" width="12.33203125" bestFit="1" customWidth="1"/>
    <col min="5" max="5" width="17.5" bestFit="1" customWidth="1"/>
    <col min="6" max="6" width="12.33203125" bestFit="1" customWidth="1"/>
    <col min="7" max="7" width="19.33203125" bestFit="1" customWidth="1"/>
    <col min="8" max="8" width="12.33203125" bestFit="1" customWidth="1"/>
    <col min="9" max="9" width="23.5" customWidth="1"/>
    <col min="10" max="10" width="12.33203125" bestFit="1" customWidth="1"/>
    <col min="11" max="11" width="24.5" customWidth="1"/>
    <col min="12" max="12" width="12.33203125" bestFit="1" customWidth="1"/>
    <col min="13" max="13" width="45.5" bestFit="1" customWidth="1"/>
    <col min="14" max="14" width="20" customWidth="1"/>
    <col min="15" max="15" width="16" bestFit="1" customWidth="1"/>
    <col min="16" max="16" width="16" customWidth="1"/>
    <col min="17" max="17" width="27" customWidth="1"/>
    <col min="18" max="18" width="130.33203125" bestFit="1" customWidth="1"/>
    <col min="19" max="21" width="8.33203125" customWidth="1"/>
  </cols>
  <sheetData>
    <row r="1" spans="1:21" ht="19">
      <c r="A1" s="7"/>
      <c r="B1" s="8"/>
      <c r="C1" s="9" t="s">
        <v>0</v>
      </c>
      <c r="D1" s="8"/>
      <c r="E1" s="9" t="s">
        <v>1</v>
      </c>
      <c r="F1" s="8"/>
      <c r="G1" s="9" t="s">
        <v>2</v>
      </c>
      <c r="H1" s="8"/>
      <c r="I1" s="9" t="s">
        <v>3</v>
      </c>
      <c r="J1" s="10"/>
      <c r="K1" s="9" t="s">
        <v>4</v>
      </c>
      <c r="L1" s="8"/>
      <c r="M1" s="9" t="s">
        <v>5</v>
      </c>
      <c r="N1" s="11"/>
      <c r="O1" s="11"/>
      <c r="P1" s="8"/>
      <c r="Q1" s="9" t="s">
        <v>6</v>
      </c>
      <c r="R1" s="12"/>
      <c r="S1" s="1"/>
      <c r="T1" s="1"/>
      <c r="U1" s="1"/>
    </row>
    <row r="2" spans="1:21" ht="19">
      <c r="A2" s="13" t="s">
        <v>7</v>
      </c>
      <c r="B2" s="14" t="s">
        <v>8</v>
      </c>
      <c r="C2" s="15" t="s">
        <v>9</v>
      </c>
      <c r="D2" s="14" t="s">
        <v>8</v>
      </c>
      <c r="E2" s="15" t="s">
        <v>10</v>
      </c>
      <c r="F2" s="14" t="s">
        <v>8</v>
      </c>
      <c r="G2" s="15" t="s">
        <v>11</v>
      </c>
      <c r="H2" s="14" t="s">
        <v>8</v>
      </c>
      <c r="I2" s="15" t="s">
        <v>12</v>
      </c>
      <c r="J2" s="14" t="s">
        <v>8</v>
      </c>
      <c r="K2" s="15" t="s">
        <v>13</v>
      </c>
      <c r="L2" s="14" t="s">
        <v>8</v>
      </c>
      <c r="M2" s="15" t="s">
        <v>14</v>
      </c>
      <c r="N2" s="16" t="s">
        <v>15</v>
      </c>
      <c r="O2" s="16" t="s">
        <v>16</v>
      </c>
      <c r="P2" s="16" t="s">
        <v>17</v>
      </c>
      <c r="Q2" s="16" t="s">
        <v>18</v>
      </c>
      <c r="R2" s="16" t="s">
        <v>19</v>
      </c>
      <c r="S2" s="2"/>
      <c r="T2" s="2"/>
      <c r="U2" s="2"/>
    </row>
    <row r="3" spans="1:21" ht="32.25" customHeight="1">
      <c r="A3" s="17">
        <f t="shared" ref="A3:A20" si="0">ROW()-2</f>
        <v>1</v>
      </c>
      <c r="B3" s="17" t="s">
        <v>20</v>
      </c>
      <c r="C3" s="18" t="s">
        <v>21</v>
      </c>
      <c r="D3" s="17" t="s">
        <v>22</v>
      </c>
      <c r="E3" s="17" t="s">
        <v>23</v>
      </c>
      <c r="F3" s="17" t="s">
        <v>24</v>
      </c>
      <c r="G3" s="17" t="s">
        <v>23</v>
      </c>
      <c r="H3" s="17" t="s">
        <v>25</v>
      </c>
      <c r="I3" s="17" t="s">
        <v>26</v>
      </c>
      <c r="J3" s="17" t="s">
        <v>27</v>
      </c>
      <c r="K3" s="17" t="s">
        <v>26</v>
      </c>
      <c r="L3" s="17" t="s">
        <v>28</v>
      </c>
      <c r="M3" s="17" t="s">
        <v>29</v>
      </c>
      <c r="N3" s="17" t="s">
        <v>30</v>
      </c>
      <c r="O3" s="17" t="s">
        <v>417</v>
      </c>
      <c r="P3" s="17" t="s">
        <v>31</v>
      </c>
      <c r="Q3" s="17" t="s">
        <v>32</v>
      </c>
      <c r="R3" s="6" t="s">
        <v>33</v>
      </c>
      <c r="S3" s="3"/>
      <c r="T3" s="3"/>
      <c r="U3" s="3"/>
    </row>
    <row r="4" spans="1:21" ht="32.25" customHeight="1">
      <c r="A4" s="17">
        <f t="shared" si="0"/>
        <v>2</v>
      </c>
      <c r="B4" s="17" t="s">
        <v>20</v>
      </c>
      <c r="C4" s="18" t="s">
        <v>21</v>
      </c>
      <c r="D4" s="17" t="s">
        <v>22</v>
      </c>
      <c r="E4" s="17" t="s">
        <v>23</v>
      </c>
      <c r="F4" s="17" t="s">
        <v>24</v>
      </c>
      <c r="G4" s="17" t="s">
        <v>23</v>
      </c>
      <c r="H4" s="17" t="s">
        <v>25</v>
      </c>
      <c r="I4" s="17" t="s">
        <v>26</v>
      </c>
      <c r="J4" s="17" t="s">
        <v>27</v>
      </c>
      <c r="K4" s="17" t="s">
        <v>26</v>
      </c>
      <c r="L4" s="17" t="s">
        <v>34</v>
      </c>
      <c r="M4" s="17" t="s">
        <v>35</v>
      </c>
      <c r="N4" s="17" t="s">
        <v>30</v>
      </c>
      <c r="O4" s="17" t="s">
        <v>417</v>
      </c>
      <c r="P4" s="17" t="s">
        <v>36</v>
      </c>
      <c r="Q4" s="17" t="s">
        <v>37</v>
      </c>
      <c r="R4" s="6" t="s">
        <v>38</v>
      </c>
      <c r="S4" s="3"/>
      <c r="T4" s="3"/>
      <c r="U4" s="3"/>
    </row>
    <row r="5" spans="1:21" ht="32.25" customHeight="1">
      <c r="A5" s="17">
        <f t="shared" si="0"/>
        <v>3</v>
      </c>
      <c r="B5" s="17" t="s">
        <v>20</v>
      </c>
      <c r="C5" s="18" t="s">
        <v>21</v>
      </c>
      <c r="D5" s="17" t="s">
        <v>22</v>
      </c>
      <c r="E5" s="17" t="s">
        <v>23</v>
      </c>
      <c r="F5" s="17" t="s">
        <v>24</v>
      </c>
      <c r="G5" s="17" t="s">
        <v>23</v>
      </c>
      <c r="H5" s="17" t="s">
        <v>39</v>
      </c>
      <c r="I5" s="17" t="s">
        <v>40</v>
      </c>
      <c r="J5" s="17" t="s">
        <v>41</v>
      </c>
      <c r="K5" s="17" t="s">
        <v>40</v>
      </c>
      <c r="L5" s="17" t="s">
        <v>42</v>
      </c>
      <c r="M5" s="17" t="s">
        <v>43</v>
      </c>
      <c r="N5" s="17" t="s">
        <v>44</v>
      </c>
      <c r="O5" s="17" t="s">
        <v>417</v>
      </c>
      <c r="P5" s="17" t="s">
        <v>31</v>
      </c>
      <c r="Q5" s="17" t="s">
        <v>32</v>
      </c>
      <c r="R5" s="6" t="s">
        <v>45</v>
      </c>
      <c r="S5" s="3"/>
      <c r="T5" s="3"/>
      <c r="U5" s="3"/>
    </row>
    <row r="6" spans="1:21" ht="32.25" customHeight="1">
      <c r="A6" s="17">
        <f t="shared" si="0"/>
        <v>4</v>
      </c>
      <c r="B6" s="17" t="s">
        <v>20</v>
      </c>
      <c r="C6" s="18" t="s">
        <v>21</v>
      </c>
      <c r="D6" s="17" t="s">
        <v>22</v>
      </c>
      <c r="E6" s="17" t="s">
        <v>23</v>
      </c>
      <c r="F6" s="17" t="s">
        <v>24</v>
      </c>
      <c r="G6" s="17" t="s">
        <v>23</v>
      </c>
      <c r="H6" s="17" t="s">
        <v>39</v>
      </c>
      <c r="I6" s="17" t="s">
        <v>40</v>
      </c>
      <c r="J6" s="17" t="s">
        <v>41</v>
      </c>
      <c r="K6" s="17" t="s">
        <v>40</v>
      </c>
      <c r="L6" s="17" t="s">
        <v>46</v>
      </c>
      <c r="M6" s="17" t="s">
        <v>47</v>
      </c>
      <c r="N6" s="17" t="s">
        <v>44</v>
      </c>
      <c r="O6" s="17" t="s">
        <v>417</v>
      </c>
      <c r="P6" s="17" t="s">
        <v>36</v>
      </c>
      <c r="Q6" s="17" t="s">
        <v>37</v>
      </c>
      <c r="R6" s="6" t="s">
        <v>48</v>
      </c>
      <c r="S6" s="3"/>
      <c r="T6" s="3"/>
      <c r="U6" s="3"/>
    </row>
    <row r="7" spans="1:21" ht="32.25" customHeight="1">
      <c r="A7" s="17">
        <f t="shared" si="0"/>
        <v>5</v>
      </c>
      <c r="B7" s="17" t="s">
        <v>20</v>
      </c>
      <c r="C7" s="18" t="s">
        <v>21</v>
      </c>
      <c r="D7" s="17" t="s">
        <v>49</v>
      </c>
      <c r="E7" s="17" t="s">
        <v>50</v>
      </c>
      <c r="F7" s="17" t="s">
        <v>51</v>
      </c>
      <c r="G7" s="17" t="s">
        <v>52</v>
      </c>
      <c r="H7" s="17" t="s">
        <v>53</v>
      </c>
      <c r="I7" s="17" t="s">
        <v>54</v>
      </c>
      <c r="J7" s="17" t="s">
        <v>55</v>
      </c>
      <c r="K7" s="17" t="s">
        <v>56</v>
      </c>
      <c r="L7" s="17" t="s">
        <v>58</v>
      </c>
      <c r="M7" s="17" t="s">
        <v>56</v>
      </c>
      <c r="N7" s="17" t="s">
        <v>30</v>
      </c>
      <c r="O7" s="17" t="s">
        <v>59</v>
      </c>
      <c r="P7" s="17" t="s">
        <v>60</v>
      </c>
      <c r="Q7" s="17" t="s">
        <v>61</v>
      </c>
      <c r="R7" s="6" t="s">
        <v>57</v>
      </c>
      <c r="S7" s="3"/>
      <c r="T7" s="3"/>
      <c r="U7" s="3"/>
    </row>
    <row r="8" spans="1:21" ht="32.25" customHeight="1">
      <c r="A8" s="17">
        <f t="shared" si="0"/>
        <v>6</v>
      </c>
      <c r="B8" s="17" t="s">
        <v>20</v>
      </c>
      <c r="C8" s="18" t="s">
        <v>21</v>
      </c>
      <c r="D8" s="17" t="s">
        <v>49</v>
      </c>
      <c r="E8" s="17" t="s">
        <v>50</v>
      </c>
      <c r="F8" s="17" t="s">
        <v>51</v>
      </c>
      <c r="G8" s="17" t="s">
        <v>52</v>
      </c>
      <c r="H8" s="17" t="s">
        <v>53</v>
      </c>
      <c r="I8" s="17" t="s">
        <v>54</v>
      </c>
      <c r="J8" s="17" t="s">
        <v>62</v>
      </c>
      <c r="K8" s="17" t="s">
        <v>63</v>
      </c>
      <c r="L8" s="17" t="s">
        <v>64</v>
      </c>
      <c r="M8" s="17" t="s">
        <v>65</v>
      </c>
      <c r="N8" s="17" t="s">
        <v>30</v>
      </c>
      <c r="O8" s="17" t="s">
        <v>59</v>
      </c>
      <c r="P8" s="17" t="s">
        <v>66</v>
      </c>
      <c r="Q8" s="17" t="s">
        <v>67</v>
      </c>
      <c r="R8" s="6" t="s">
        <v>68</v>
      </c>
      <c r="S8" s="3"/>
      <c r="T8" s="3"/>
      <c r="U8" s="3"/>
    </row>
    <row r="9" spans="1:21" ht="32.25" customHeight="1">
      <c r="A9" s="17">
        <f t="shared" si="0"/>
        <v>7</v>
      </c>
      <c r="B9" s="17" t="s">
        <v>20</v>
      </c>
      <c r="C9" s="18" t="s">
        <v>21</v>
      </c>
      <c r="D9" s="17" t="s">
        <v>49</v>
      </c>
      <c r="E9" s="17" t="s">
        <v>50</v>
      </c>
      <c r="F9" s="17" t="s">
        <v>51</v>
      </c>
      <c r="G9" s="17" t="s">
        <v>52</v>
      </c>
      <c r="H9" s="17" t="s">
        <v>53</v>
      </c>
      <c r="I9" s="17" t="s">
        <v>54</v>
      </c>
      <c r="J9" s="17" t="s">
        <v>62</v>
      </c>
      <c r="K9" s="17" t="s">
        <v>63</v>
      </c>
      <c r="L9" s="17" t="s">
        <v>69</v>
      </c>
      <c r="M9" s="17" t="s">
        <v>70</v>
      </c>
      <c r="N9" s="17" t="s">
        <v>30</v>
      </c>
      <c r="O9" s="17" t="s">
        <v>59</v>
      </c>
      <c r="P9" s="17" t="s">
        <v>71</v>
      </c>
      <c r="Q9" s="17" t="s">
        <v>72</v>
      </c>
      <c r="R9" s="6" t="s">
        <v>73</v>
      </c>
      <c r="S9" s="3"/>
      <c r="T9" s="3"/>
      <c r="U9" s="3"/>
    </row>
    <row r="10" spans="1:21" ht="32.25" customHeight="1">
      <c r="A10" s="17">
        <f t="shared" si="0"/>
        <v>8</v>
      </c>
      <c r="B10" s="17" t="s">
        <v>20</v>
      </c>
      <c r="C10" s="18" t="s">
        <v>21</v>
      </c>
      <c r="D10" s="17" t="s">
        <v>49</v>
      </c>
      <c r="E10" s="17" t="s">
        <v>50</v>
      </c>
      <c r="F10" s="17" t="s">
        <v>51</v>
      </c>
      <c r="G10" s="17" t="s">
        <v>52</v>
      </c>
      <c r="H10" s="17" t="s">
        <v>74</v>
      </c>
      <c r="I10" s="17" t="s">
        <v>75</v>
      </c>
      <c r="J10" s="17" t="s">
        <v>76</v>
      </c>
      <c r="K10" s="17" t="s">
        <v>78</v>
      </c>
      <c r="L10" s="17" t="s">
        <v>79</v>
      </c>
      <c r="M10" s="17" t="s">
        <v>78</v>
      </c>
      <c r="N10" s="17" t="s">
        <v>44</v>
      </c>
      <c r="O10" s="17" t="s">
        <v>59</v>
      </c>
      <c r="P10" s="17" t="s">
        <v>60</v>
      </c>
      <c r="Q10" s="17" t="s">
        <v>61</v>
      </c>
      <c r="R10" s="6" t="s">
        <v>77</v>
      </c>
      <c r="S10" s="3"/>
      <c r="T10" s="3"/>
      <c r="U10" s="3"/>
    </row>
    <row r="11" spans="1:21" ht="32.25" customHeight="1">
      <c r="A11" s="17">
        <f t="shared" si="0"/>
        <v>9</v>
      </c>
      <c r="B11" s="17" t="s">
        <v>20</v>
      </c>
      <c r="C11" s="18" t="s">
        <v>21</v>
      </c>
      <c r="D11" s="17" t="s">
        <v>49</v>
      </c>
      <c r="E11" s="17" t="s">
        <v>50</v>
      </c>
      <c r="F11" s="17" t="s">
        <v>51</v>
      </c>
      <c r="G11" s="17" t="s">
        <v>52</v>
      </c>
      <c r="H11" s="17" t="s">
        <v>74</v>
      </c>
      <c r="I11" s="17" t="s">
        <v>75</v>
      </c>
      <c r="J11" s="17" t="s">
        <v>80</v>
      </c>
      <c r="K11" s="17" t="s">
        <v>81</v>
      </c>
      <c r="L11" s="17" t="s">
        <v>82</v>
      </c>
      <c r="M11" s="17" t="s">
        <v>83</v>
      </c>
      <c r="N11" s="17" t="s">
        <v>44</v>
      </c>
      <c r="O11" s="17" t="s">
        <v>59</v>
      </c>
      <c r="P11" s="17" t="s">
        <v>66</v>
      </c>
      <c r="Q11" s="17" t="s">
        <v>67</v>
      </c>
      <c r="R11" s="6" t="s">
        <v>84</v>
      </c>
      <c r="S11" s="3"/>
      <c r="T11" s="3"/>
      <c r="U11" s="3"/>
    </row>
    <row r="12" spans="1:21" ht="32.25" customHeight="1">
      <c r="A12" s="17">
        <f t="shared" si="0"/>
        <v>10</v>
      </c>
      <c r="B12" s="17" t="s">
        <v>20</v>
      </c>
      <c r="C12" s="18" t="s">
        <v>21</v>
      </c>
      <c r="D12" s="17" t="s">
        <v>49</v>
      </c>
      <c r="E12" s="17" t="s">
        <v>50</v>
      </c>
      <c r="F12" s="17" t="s">
        <v>51</v>
      </c>
      <c r="G12" s="17" t="s">
        <v>52</v>
      </c>
      <c r="H12" s="17" t="s">
        <v>74</v>
      </c>
      <c r="I12" s="17" t="s">
        <v>75</v>
      </c>
      <c r="J12" s="17" t="s">
        <v>80</v>
      </c>
      <c r="K12" s="17" t="s">
        <v>81</v>
      </c>
      <c r="L12" s="17" t="s">
        <v>85</v>
      </c>
      <c r="M12" s="17" t="s">
        <v>72</v>
      </c>
      <c r="N12" s="17" t="s">
        <v>44</v>
      </c>
      <c r="O12" s="17" t="s">
        <v>59</v>
      </c>
      <c r="P12" s="17" t="s">
        <v>71</v>
      </c>
      <c r="Q12" s="17" t="s">
        <v>72</v>
      </c>
      <c r="R12" s="6" t="s">
        <v>86</v>
      </c>
      <c r="S12" s="3"/>
      <c r="T12" s="3"/>
      <c r="U12" s="3"/>
    </row>
    <row r="13" spans="1:21" ht="32.25" customHeight="1">
      <c r="A13" s="17">
        <f t="shared" si="0"/>
        <v>11</v>
      </c>
      <c r="B13" s="17" t="s">
        <v>20</v>
      </c>
      <c r="C13" s="18" t="s">
        <v>21</v>
      </c>
      <c r="D13" s="17" t="s">
        <v>49</v>
      </c>
      <c r="E13" s="17" t="s">
        <v>50</v>
      </c>
      <c r="F13" s="17" t="s">
        <v>87</v>
      </c>
      <c r="G13" s="17" t="s">
        <v>88</v>
      </c>
      <c r="H13" s="17" t="s">
        <v>89</v>
      </c>
      <c r="I13" s="17" t="s">
        <v>90</v>
      </c>
      <c r="J13" s="17" t="s">
        <v>91</v>
      </c>
      <c r="K13" s="17" t="s">
        <v>92</v>
      </c>
      <c r="L13" s="17" t="s">
        <v>93</v>
      </c>
      <c r="M13" s="17" t="s">
        <v>94</v>
      </c>
      <c r="N13" s="17" t="s">
        <v>30</v>
      </c>
      <c r="O13" s="17" t="s">
        <v>59</v>
      </c>
      <c r="P13" s="17" t="s">
        <v>95</v>
      </c>
      <c r="Q13" s="17" t="s">
        <v>96</v>
      </c>
      <c r="R13" s="6" t="s">
        <v>97</v>
      </c>
      <c r="S13" s="3"/>
      <c r="T13" s="3"/>
      <c r="U13" s="3"/>
    </row>
    <row r="14" spans="1:21" ht="32.25" customHeight="1">
      <c r="A14" s="17">
        <f t="shared" si="0"/>
        <v>12</v>
      </c>
      <c r="B14" s="17" t="s">
        <v>20</v>
      </c>
      <c r="C14" s="18" t="s">
        <v>21</v>
      </c>
      <c r="D14" s="17" t="s">
        <v>49</v>
      </c>
      <c r="E14" s="17" t="s">
        <v>50</v>
      </c>
      <c r="F14" s="17" t="s">
        <v>87</v>
      </c>
      <c r="G14" s="17" t="s">
        <v>88</v>
      </c>
      <c r="H14" s="17" t="s">
        <v>89</v>
      </c>
      <c r="I14" s="17" t="s">
        <v>90</v>
      </c>
      <c r="J14" s="17" t="s">
        <v>91</v>
      </c>
      <c r="K14" s="17" t="s">
        <v>92</v>
      </c>
      <c r="L14" s="17" t="s">
        <v>98</v>
      </c>
      <c r="M14" s="17" t="s">
        <v>99</v>
      </c>
      <c r="N14" s="17" t="s">
        <v>30</v>
      </c>
      <c r="O14" s="17" t="s">
        <v>59</v>
      </c>
      <c r="P14" s="17" t="s">
        <v>100</v>
      </c>
      <c r="Q14" s="17" t="s">
        <v>101</v>
      </c>
      <c r="R14" s="6" t="s">
        <v>102</v>
      </c>
      <c r="S14" s="3"/>
      <c r="T14" s="3"/>
      <c r="U14" s="3"/>
    </row>
    <row r="15" spans="1:21" ht="32.25" customHeight="1">
      <c r="A15" s="17">
        <f t="shared" si="0"/>
        <v>13</v>
      </c>
      <c r="B15" s="17" t="s">
        <v>20</v>
      </c>
      <c r="C15" s="18" t="s">
        <v>21</v>
      </c>
      <c r="D15" s="17" t="s">
        <v>49</v>
      </c>
      <c r="E15" s="17" t="s">
        <v>50</v>
      </c>
      <c r="F15" s="17" t="s">
        <v>87</v>
      </c>
      <c r="G15" s="17" t="s">
        <v>88</v>
      </c>
      <c r="H15" s="17" t="s">
        <v>89</v>
      </c>
      <c r="I15" s="17" t="s">
        <v>90</v>
      </c>
      <c r="J15" s="17" t="s">
        <v>103</v>
      </c>
      <c r="K15" s="17" t="s">
        <v>104</v>
      </c>
      <c r="L15" s="17" t="s">
        <v>105</v>
      </c>
      <c r="M15" s="17" t="s">
        <v>106</v>
      </c>
      <c r="N15" s="17" t="s">
        <v>30</v>
      </c>
      <c r="O15" s="17" t="s">
        <v>59</v>
      </c>
      <c r="P15" s="17" t="s">
        <v>107</v>
      </c>
      <c r="Q15" s="17" t="s">
        <v>108</v>
      </c>
      <c r="R15" s="6" t="s">
        <v>109</v>
      </c>
      <c r="S15" s="3"/>
      <c r="T15" s="3"/>
      <c r="U15" s="3"/>
    </row>
    <row r="16" spans="1:21" ht="32.25" customHeight="1">
      <c r="A16" s="17">
        <f t="shared" si="0"/>
        <v>14</v>
      </c>
      <c r="B16" s="17" t="s">
        <v>20</v>
      </c>
      <c r="C16" s="18" t="s">
        <v>21</v>
      </c>
      <c r="D16" s="17" t="s">
        <v>49</v>
      </c>
      <c r="E16" s="17" t="s">
        <v>50</v>
      </c>
      <c r="F16" s="17" t="s">
        <v>87</v>
      </c>
      <c r="G16" s="17" t="s">
        <v>88</v>
      </c>
      <c r="H16" s="17" t="s">
        <v>89</v>
      </c>
      <c r="I16" s="17" t="s">
        <v>90</v>
      </c>
      <c r="J16" s="17" t="s">
        <v>103</v>
      </c>
      <c r="K16" s="17" t="s">
        <v>104</v>
      </c>
      <c r="L16" s="17" t="s">
        <v>110</v>
      </c>
      <c r="M16" s="17" t="s">
        <v>111</v>
      </c>
      <c r="N16" s="17" t="s">
        <v>30</v>
      </c>
      <c r="O16" s="17" t="s">
        <v>59</v>
      </c>
      <c r="P16" s="17" t="s">
        <v>112</v>
      </c>
      <c r="Q16" s="17" t="s">
        <v>420</v>
      </c>
      <c r="R16" s="6" t="s">
        <v>113</v>
      </c>
      <c r="S16" s="3"/>
      <c r="T16" s="3"/>
      <c r="U16" s="3"/>
    </row>
    <row r="17" spans="1:21" ht="32.25" customHeight="1">
      <c r="A17" s="17">
        <f t="shared" si="0"/>
        <v>15</v>
      </c>
      <c r="B17" s="17" t="s">
        <v>20</v>
      </c>
      <c r="C17" s="18" t="s">
        <v>21</v>
      </c>
      <c r="D17" s="17" t="s">
        <v>49</v>
      </c>
      <c r="E17" s="17" t="s">
        <v>50</v>
      </c>
      <c r="F17" s="17" t="s">
        <v>87</v>
      </c>
      <c r="G17" s="17" t="s">
        <v>88</v>
      </c>
      <c r="H17" s="17" t="s">
        <v>114</v>
      </c>
      <c r="I17" s="17" t="s">
        <v>115</v>
      </c>
      <c r="J17" s="17" t="s">
        <v>116</v>
      </c>
      <c r="K17" s="17" t="s">
        <v>117</v>
      </c>
      <c r="L17" s="17" t="s">
        <v>118</v>
      </c>
      <c r="M17" s="17" t="s">
        <v>119</v>
      </c>
      <c r="N17" s="17" t="s">
        <v>44</v>
      </c>
      <c r="O17" s="17" t="s">
        <v>59</v>
      </c>
      <c r="P17" s="17" t="s">
        <v>95</v>
      </c>
      <c r="Q17" s="17" t="s">
        <v>96</v>
      </c>
      <c r="R17" s="6" t="s">
        <v>120</v>
      </c>
      <c r="S17" s="3"/>
      <c r="T17" s="3"/>
      <c r="U17" s="3"/>
    </row>
    <row r="18" spans="1:21" ht="32.25" customHeight="1">
      <c r="A18" s="17">
        <f t="shared" si="0"/>
        <v>16</v>
      </c>
      <c r="B18" s="17" t="s">
        <v>20</v>
      </c>
      <c r="C18" s="18" t="s">
        <v>21</v>
      </c>
      <c r="D18" s="17" t="s">
        <v>49</v>
      </c>
      <c r="E18" s="17" t="s">
        <v>50</v>
      </c>
      <c r="F18" s="17" t="s">
        <v>87</v>
      </c>
      <c r="G18" s="17" t="s">
        <v>88</v>
      </c>
      <c r="H18" s="17" t="s">
        <v>114</v>
      </c>
      <c r="I18" s="17" t="s">
        <v>115</v>
      </c>
      <c r="J18" s="17" t="s">
        <v>116</v>
      </c>
      <c r="K18" s="17" t="s">
        <v>117</v>
      </c>
      <c r="L18" s="17" t="s">
        <v>121</v>
      </c>
      <c r="M18" s="17" t="s">
        <v>122</v>
      </c>
      <c r="N18" s="17" t="s">
        <v>44</v>
      </c>
      <c r="O18" s="17" t="s">
        <v>59</v>
      </c>
      <c r="P18" s="17" t="s">
        <v>100</v>
      </c>
      <c r="Q18" s="17" t="s">
        <v>101</v>
      </c>
      <c r="R18" s="6" t="s">
        <v>123</v>
      </c>
      <c r="S18" s="3"/>
      <c r="T18" s="3"/>
      <c r="U18" s="3"/>
    </row>
    <row r="19" spans="1:21" ht="32.25" customHeight="1">
      <c r="A19" s="17">
        <f t="shared" si="0"/>
        <v>17</v>
      </c>
      <c r="B19" s="17" t="s">
        <v>20</v>
      </c>
      <c r="C19" s="18" t="s">
        <v>21</v>
      </c>
      <c r="D19" s="17" t="s">
        <v>49</v>
      </c>
      <c r="E19" s="17" t="s">
        <v>50</v>
      </c>
      <c r="F19" s="17" t="s">
        <v>87</v>
      </c>
      <c r="G19" s="17" t="s">
        <v>88</v>
      </c>
      <c r="H19" s="17" t="s">
        <v>114</v>
      </c>
      <c r="I19" s="17" t="s">
        <v>115</v>
      </c>
      <c r="J19" s="17" t="s">
        <v>124</v>
      </c>
      <c r="K19" s="17" t="s">
        <v>125</v>
      </c>
      <c r="L19" s="17" t="s">
        <v>126</v>
      </c>
      <c r="M19" s="17" t="s">
        <v>108</v>
      </c>
      <c r="N19" s="17" t="s">
        <v>44</v>
      </c>
      <c r="O19" s="17" t="s">
        <v>59</v>
      </c>
      <c r="P19" s="17" t="s">
        <v>107</v>
      </c>
      <c r="Q19" s="17" t="s">
        <v>108</v>
      </c>
      <c r="R19" s="6" t="s">
        <v>127</v>
      </c>
      <c r="S19" s="3"/>
      <c r="T19" s="3"/>
      <c r="U19" s="3"/>
    </row>
    <row r="20" spans="1:21" ht="32.25" customHeight="1">
      <c r="A20" s="17">
        <f t="shared" si="0"/>
        <v>18</v>
      </c>
      <c r="B20" s="17" t="s">
        <v>20</v>
      </c>
      <c r="C20" s="18" t="s">
        <v>21</v>
      </c>
      <c r="D20" s="17" t="s">
        <v>49</v>
      </c>
      <c r="E20" s="17" t="s">
        <v>50</v>
      </c>
      <c r="F20" s="17" t="s">
        <v>87</v>
      </c>
      <c r="G20" s="17" t="s">
        <v>88</v>
      </c>
      <c r="H20" s="17" t="s">
        <v>114</v>
      </c>
      <c r="I20" s="17" t="s">
        <v>115</v>
      </c>
      <c r="J20" s="17" t="s">
        <v>124</v>
      </c>
      <c r="K20" s="17" t="s">
        <v>125</v>
      </c>
      <c r="L20" s="17" t="s">
        <v>128</v>
      </c>
      <c r="M20" s="17" t="s">
        <v>129</v>
      </c>
      <c r="N20" s="17" t="s">
        <v>44</v>
      </c>
      <c r="O20" s="17" t="s">
        <v>59</v>
      </c>
      <c r="P20" s="17" t="s">
        <v>112</v>
      </c>
      <c r="Q20" s="17" t="s">
        <v>420</v>
      </c>
      <c r="R20" s="6" t="s">
        <v>130</v>
      </c>
      <c r="S20" s="3"/>
      <c r="T20" s="3"/>
      <c r="U20" s="3"/>
    </row>
    <row r="21" spans="1:21" ht="32.25" customHeight="1">
      <c r="A21" s="17">
        <f t="shared" ref="A21:A48" si="1">ROW()-2</f>
        <v>19</v>
      </c>
      <c r="B21" s="17" t="s">
        <v>20</v>
      </c>
      <c r="C21" s="18" t="s">
        <v>21</v>
      </c>
      <c r="D21" s="17" t="s">
        <v>131</v>
      </c>
      <c r="E21" s="17" t="s">
        <v>132</v>
      </c>
      <c r="F21" s="17" t="s">
        <v>133</v>
      </c>
      <c r="G21" s="17" t="s">
        <v>134</v>
      </c>
      <c r="H21" s="17" t="s">
        <v>135</v>
      </c>
      <c r="I21" s="17" t="s">
        <v>136</v>
      </c>
      <c r="J21" s="17" t="s">
        <v>137</v>
      </c>
      <c r="K21" s="17" t="s">
        <v>138</v>
      </c>
      <c r="L21" s="17" t="s">
        <v>139</v>
      </c>
      <c r="M21" s="17" t="s">
        <v>140</v>
      </c>
      <c r="N21" s="17" t="s">
        <v>30</v>
      </c>
      <c r="O21" s="17" t="s">
        <v>59</v>
      </c>
      <c r="P21" s="17" t="s">
        <v>31</v>
      </c>
      <c r="Q21" s="17" t="s">
        <v>141</v>
      </c>
      <c r="R21" s="6" t="s">
        <v>33</v>
      </c>
      <c r="S21" s="3"/>
      <c r="T21" s="3"/>
      <c r="U21" s="3"/>
    </row>
    <row r="22" spans="1:21" ht="32.25" customHeight="1">
      <c r="A22" s="17">
        <f t="shared" si="1"/>
        <v>20</v>
      </c>
      <c r="B22" s="17" t="s">
        <v>20</v>
      </c>
      <c r="C22" s="18" t="s">
        <v>21</v>
      </c>
      <c r="D22" s="17" t="s">
        <v>131</v>
      </c>
      <c r="E22" s="17" t="s">
        <v>132</v>
      </c>
      <c r="F22" s="17" t="s">
        <v>133</v>
      </c>
      <c r="G22" s="17" t="s">
        <v>134</v>
      </c>
      <c r="H22" s="17" t="s">
        <v>135</v>
      </c>
      <c r="I22" s="17" t="s">
        <v>136</v>
      </c>
      <c r="J22" s="17" t="s">
        <v>137</v>
      </c>
      <c r="K22" s="17" t="s">
        <v>138</v>
      </c>
      <c r="L22" s="17" t="s">
        <v>142</v>
      </c>
      <c r="M22" s="17" t="s">
        <v>35</v>
      </c>
      <c r="N22" s="17" t="s">
        <v>30</v>
      </c>
      <c r="O22" s="17" t="s">
        <v>59</v>
      </c>
      <c r="P22" s="17" t="s">
        <v>36</v>
      </c>
      <c r="Q22" s="17" t="s">
        <v>37</v>
      </c>
      <c r="R22" s="6" t="s">
        <v>38</v>
      </c>
      <c r="S22" s="4"/>
      <c r="T22" s="4"/>
      <c r="U22" s="4"/>
    </row>
    <row r="23" spans="1:21" ht="32.25" customHeight="1">
      <c r="A23" s="17">
        <f t="shared" si="1"/>
        <v>21</v>
      </c>
      <c r="B23" s="17" t="s">
        <v>20</v>
      </c>
      <c r="C23" s="18" t="s">
        <v>21</v>
      </c>
      <c r="D23" s="17" t="s">
        <v>131</v>
      </c>
      <c r="E23" s="17" t="s">
        <v>132</v>
      </c>
      <c r="F23" s="17" t="s">
        <v>133</v>
      </c>
      <c r="G23" s="17" t="s">
        <v>134</v>
      </c>
      <c r="H23" s="17" t="s">
        <v>135</v>
      </c>
      <c r="I23" s="17" t="s">
        <v>136</v>
      </c>
      <c r="J23" s="17" t="s">
        <v>137</v>
      </c>
      <c r="K23" s="17" t="s">
        <v>138</v>
      </c>
      <c r="L23" s="17" t="s">
        <v>143</v>
      </c>
      <c r="M23" s="17" t="s">
        <v>144</v>
      </c>
      <c r="N23" s="17" t="s">
        <v>30</v>
      </c>
      <c r="O23" s="17" t="s">
        <v>59</v>
      </c>
      <c r="P23" s="17" t="s">
        <v>145</v>
      </c>
      <c r="Q23" s="17" t="s">
        <v>144</v>
      </c>
      <c r="R23" s="6" t="s">
        <v>146</v>
      </c>
      <c r="S23" s="3"/>
      <c r="T23" s="3"/>
      <c r="U23" s="3"/>
    </row>
    <row r="24" spans="1:21" ht="32.25" customHeight="1">
      <c r="A24" s="17">
        <f t="shared" si="1"/>
        <v>22</v>
      </c>
      <c r="B24" s="17" t="s">
        <v>20</v>
      </c>
      <c r="C24" s="18" t="s">
        <v>21</v>
      </c>
      <c r="D24" s="17" t="s">
        <v>131</v>
      </c>
      <c r="E24" s="17" t="s">
        <v>132</v>
      </c>
      <c r="F24" s="17" t="s">
        <v>133</v>
      </c>
      <c r="G24" s="17" t="s">
        <v>134</v>
      </c>
      <c r="H24" s="17" t="s">
        <v>135</v>
      </c>
      <c r="I24" s="17" t="s">
        <v>136</v>
      </c>
      <c r="J24" s="17" t="s">
        <v>149</v>
      </c>
      <c r="K24" s="17" t="s">
        <v>147</v>
      </c>
      <c r="L24" s="17" t="s">
        <v>150</v>
      </c>
      <c r="M24" s="17" t="s">
        <v>147</v>
      </c>
      <c r="N24" s="17" t="s">
        <v>30</v>
      </c>
      <c r="O24" s="17" t="s">
        <v>59</v>
      </c>
      <c r="P24" s="17" t="s">
        <v>151</v>
      </c>
      <c r="Q24" s="17" t="s">
        <v>152</v>
      </c>
      <c r="R24" s="6" t="s">
        <v>148</v>
      </c>
      <c r="S24" s="3"/>
      <c r="T24" s="3"/>
      <c r="U24" s="3"/>
    </row>
    <row r="25" spans="1:21" ht="32.25" customHeight="1">
      <c r="A25" s="17">
        <f t="shared" si="1"/>
        <v>23</v>
      </c>
      <c r="B25" s="17" t="s">
        <v>20</v>
      </c>
      <c r="C25" s="18" t="s">
        <v>21</v>
      </c>
      <c r="D25" s="17" t="s">
        <v>131</v>
      </c>
      <c r="E25" s="17" t="s">
        <v>132</v>
      </c>
      <c r="F25" s="17" t="s">
        <v>133</v>
      </c>
      <c r="G25" s="17" t="s">
        <v>134</v>
      </c>
      <c r="H25" s="17" t="s">
        <v>135</v>
      </c>
      <c r="I25" s="17" t="s">
        <v>136</v>
      </c>
      <c r="J25" s="17" t="s">
        <v>153</v>
      </c>
      <c r="K25" s="17" t="s">
        <v>154</v>
      </c>
      <c r="L25" s="17" t="s">
        <v>155</v>
      </c>
      <c r="M25" s="17" t="s">
        <v>156</v>
      </c>
      <c r="N25" s="17" t="s">
        <v>30</v>
      </c>
      <c r="O25" s="17" t="s">
        <v>59</v>
      </c>
      <c r="P25" s="17" t="s">
        <v>157</v>
      </c>
      <c r="Q25" s="17" t="s">
        <v>158</v>
      </c>
      <c r="R25" s="6" t="s">
        <v>159</v>
      </c>
      <c r="S25" s="3"/>
      <c r="T25" s="3"/>
      <c r="U25" s="3"/>
    </row>
    <row r="26" spans="1:21" ht="32.25" customHeight="1">
      <c r="A26" s="17">
        <f t="shared" si="1"/>
        <v>24</v>
      </c>
      <c r="B26" s="17" t="s">
        <v>20</v>
      </c>
      <c r="C26" s="18" t="s">
        <v>21</v>
      </c>
      <c r="D26" s="17" t="s">
        <v>131</v>
      </c>
      <c r="E26" s="17" t="s">
        <v>132</v>
      </c>
      <c r="F26" s="17" t="s">
        <v>133</v>
      </c>
      <c r="G26" s="17" t="s">
        <v>134</v>
      </c>
      <c r="H26" s="17" t="s">
        <v>135</v>
      </c>
      <c r="I26" s="17" t="s">
        <v>136</v>
      </c>
      <c r="J26" s="17" t="s">
        <v>153</v>
      </c>
      <c r="K26" s="17" t="s">
        <v>154</v>
      </c>
      <c r="L26" s="17" t="s">
        <v>160</v>
      </c>
      <c r="M26" s="17" t="s">
        <v>161</v>
      </c>
      <c r="N26" s="17" t="s">
        <v>30</v>
      </c>
      <c r="O26" s="17" t="s">
        <v>59</v>
      </c>
      <c r="P26" s="17" t="s">
        <v>162</v>
      </c>
      <c r="Q26" s="17" t="s">
        <v>163</v>
      </c>
      <c r="R26" s="6" t="s">
        <v>164</v>
      </c>
      <c r="S26" s="4"/>
      <c r="T26" s="4"/>
      <c r="U26" s="4"/>
    </row>
    <row r="27" spans="1:21" ht="32.25" customHeight="1">
      <c r="A27" s="17">
        <f t="shared" si="1"/>
        <v>25</v>
      </c>
      <c r="B27" s="17" t="s">
        <v>20</v>
      </c>
      <c r="C27" s="18" t="s">
        <v>21</v>
      </c>
      <c r="D27" s="17" t="s">
        <v>131</v>
      </c>
      <c r="E27" s="17" t="s">
        <v>132</v>
      </c>
      <c r="F27" s="17" t="s">
        <v>133</v>
      </c>
      <c r="G27" s="17" t="s">
        <v>134</v>
      </c>
      <c r="H27" s="17" t="s">
        <v>135</v>
      </c>
      <c r="I27" s="17" t="s">
        <v>136</v>
      </c>
      <c r="J27" s="17" t="s">
        <v>153</v>
      </c>
      <c r="K27" s="17" t="s">
        <v>154</v>
      </c>
      <c r="L27" s="17" t="s">
        <v>165</v>
      </c>
      <c r="M27" s="17" t="s">
        <v>65</v>
      </c>
      <c r="N27" s="17" t="s">
        <v>30</v>
      </c>
      <c r="O27" s="17" t="s">
        <v>59</v>
      </c>
      <c r="P27" s="17" t="s">
        <v>66</v>
      </c>
      <c r="Q27" s="17" t="s">
        <v>67</v>
      </c>
      <c r="R27" s="6" t="s">
        <v>166</v>
      </c>
      <c r="S27" s="4"/>
      <c r="T27" s="4"/>
      <c r="U27" s="4"/>
    </row>
    <row r="28" spans="1:21" ht="32.25" customHeight="1">
      <c r="A28" s="17">
        <f t="shared" si="1"/>
        <v>26</v>
      </c>
      <c r="B28" s="17" t="s">
        <v>20</v>
      </c>
      <c r="C28" s="18" t="s">
        <v>21</v>
      </c>
      <c r="D28" s="17" t="s">
        <v>131</v>
      </c>
      <c r="E28" s="17" t="s">
        <v>132</v>
      </c>
      <c r="F28" s="17" t="s">
        <v>133</v>
      </c>
      <c r="G28" s="17" t="s">
        <v>134</v>
      </c>
      <c r="H28" s="17" t="s">
        <v>135</v>
      </c>
      <c r="I28" s="17" t="s">
        <v>136</v>
      </c>
      <c r="J28" s="17" t="s">
        <v>167</v>
      </c>
      <c r="K28" s="17" t="s">
        <v>63</v>
      </c>
      <c r="L28" s="17" t="s">
        <v>168</v>
      </c>
      <c r="M28" s="17" t="s">
        <v>63</v>
      </c>
      <c r="N28" s="17" t="s">
        <v>30</v>
      </c>
      <c r="O28" s="17" t="s">
        <v>59</v>
      </c>
      <c r="P28" s="17" t="s">
        <v>169</v>
      </c>
      <c r="Q28" s="17" t="s">
        <v>72</v>
      </c>
      <c r="R28" s="6" t="s">
        <v>73</v>
      </c>
      <c r="S28" s="3"/>
      <c r="T28" s="3"/>
      <c r="U28" s="3"/>
    </row>
    <row r="29" spans="1:21" ht="32.25" customHeight="1">
      <c r="A29" s="17">
        <f t="shared" si="1"/>
        <v>27</v>
      </c>
      <c r="B29" s="17" t="s">
        <v>20</v>
      </c>
      <c r="C29" s="18" t="s">
        <v>21</v>
      </c>
      <c r="D29" s="17" t="s">
        <v>131</v>
      </c>
      <c r="E29" s="17" t="s">
        <v>132</v>
      </c>
      <c r="F29" s="17" t="s">
        <v>133</v>
      </c>
      <c r="G29" s="17" t="s">
        <v>134</v>
      </c>
      <c r="H29" s="17" t="s">
        <v>135</v>
      </c>
      <c r="I29" s="17" t="s">
        <v>136</v>
      </c>
      <c r="J29" s="17" t="s">
        <v>170</v>
      </c>
      <c r="K29" s="17" t="s">
        <v>171</v>
      </c>
      <c r="L29" s="17" t="s">
        <v>173</v>
      </c>
      <c r="M29" s="17" t="s">
        <v>171</v>
      </c>
      <c r="N29" s="17" t="s">
        <v>30</v>
      </c>
      <c r="O29" s="17" t="s">
        <v>59</v>
      </c>
      <c r="P29" s="17" t="s">
        <v>174</v>
      </c>
      <c r="Q29" s="17" t="s">
        <v>175</v>
      </c>
      <c r="R29" s="6" t="s">
        <v>172</v>
      </c>
      <c r="S29" s="4"/>
      <c r="T29" s="4"/>
      <c r="U29" s="4"/>
    </row>
    <row r="30" spans="1:21" ht="32.25" customHeight="1">
      <c r="A30" s="17">
        <f t="shared" si="1"/>
        <v>28</v>
      </c>
      <c r="B30" s="17" t="s">
        <v>20</v>
      </c>
      <c r="C30" s="18" t="s">
        <v>21</v>
      </c>
      <c r="D30" s="17" t="s">
        <v>131</v>
      </c>
      <c r="E30" s="17" t="s">
        <v>132</v>
      </c>
      <c r="F30" s="17" t="s">
        <v>133</v>
      </c>
      <c r="G30" s="17" t="s">
        <v>134</v>
      </c>
      <c r="H30" s="17" t="s">
        <v>135</v>
      </c>
      <c r="I30" s="17" t="s">
        <v>136</v>
      </c>
      <c r="J30" s="17" t="s">
        <v>176</v>
      </c>
      <c r="K30" s="17" t="s">
        <v>177</v>
      </c>
      <c r="L30" s="17" t="s">
        <v>179</v>
      </c>
      <c r="M30" s="17" t="s">
        <v>177</v>
      </c>
      <c r="N30" s="17" t="s">
        <v>30</v>
      </c>
      <c r="O30" s="17" t="s">
        <v>59</v>
      </c>
      <c r="P30" s="17" t="s">
        <v>180</v>
      </c>
      <c r="Q30" s="17" t="s">
        <v>181</v>
      </c>
      <c r="R30" s="6" t="s">
        <v>178</v>
      </c>
      <c r="S30" s="3"/>
      <c r="T30" s="3"/>
      <c r="U30" s="3"/>
    </row>
    <row r="31" spans="1:21" ht="32.25" customHeight="1">
      <c r="A31" s="17">
        <f t="shared" si="1"/>
        <v>29</v>
      </c>
      <c r="B31" s="17" t="s">
        <v>20</v>
      </c>
      <c r="C31" s="18" t="s">
        <v>21</v>
      </c>
      <c r="D31" s="17" t="s">
        <v>131</v>
      </c>
      <c r="E31" s="17" t="s">
        <v>132</v>
      </c>
      <c r="F31" s="17" t="s">
        <v>133</v>
      </c>
      <c r="G31" s="17" t="s">
        <v>134</v>
      </c>
      <c r="H31" s="17" t="s">
        <v>182</v>
      </c>
      <c r="I31" s="17" t="s">
        <v>183</v>
      </c>
      <c r="J31" s="17" t="s">
        <v>184</v>
      </c>
      <c r="K31" s="17" t="s">
        <v>185</v>
      </c>
      <c r="L31" s="17" t="s">
        <v>186</v>
      </c>
      <c r="M31" s="17" t="s">
        <v>187</v>
      </c>
      <c r="N31" s="17" t="s">
        <v>44</v>
      </c>
      <c r="O31" s="17" t="s">
        <v>59</v>
      </c>
      <c r="P31" s="17" t="s">
        <v>31</v>
      </c>
      <c r="Q31" s="17" t="s">
        <v>141</v>
      </c>
      <c r="R31" s="6" t="s">
        <v>45</v>
      </c>
      <c r="S31" s="3"/>
      <c r="T31" s="3"/>
      <c r="U31" s="3"/>
    </row>
    <row r="32" spans="1:21" ht="32.25" customHeight="1">
      <c r="A32" s="17">
        <f t="shared" si="1"/>
        <v>30</v>
      </c>
      <c r="B32" s="17" t="s">
        <v>20</v>
      </c>
      <c r="C32" s="18" t="s">
        <v>21</v>
      </c>
      <c r="D32" s="17" t="s">
        <v>131</v>
      </c>
      <c r="E32" s="17" t="s">
        <v>132</v>
      </c>
      <c r="F32" s="17" t="s">
        <v>133</v>
      </c>
      <c r="G32" s="17" t="s">
        <v>134</v>
      </c>
      <c r="H32" s="17" t="s">
        <v>182</v>
      </c>
      <c r="I32" s="17" t="s">
        <v>183</v>
      </c>
      <c r="J32" s="17" t="s">
        <v>184</v>
      </c>
      <c r="K32" s="17" t="s">
        <v>185</v>
      </c>
      <c r="L32" s="17" t="s">
        <v>188</v>
      </c>
      <c r="M32" s="17" t="s">
        <v>189</v>
      </c>
      <c r="N32" s="17" t="s">
        <v>44</v>
      </c>
      <c r="O32" s="17" t="s">
        <v>59</v>
      </c>
      <c r="P32" s="17" t="s">
        <v>36</v>
      </c>
      <c r="Q32" s="17" t="s">
        <v>37</v>
      </c>
      <c r="R32" s="6" t="s">
        <v>48</v>
      </c>
      <c r="S32" s="3"/>
      <c r="T32" s="3"/>
      <c r="U32" s="3"/>
    </row>
    <row r="33" spans="1:21" ht="32.25" customHeight="1">
      <c r="A33" s="17">
        <f t="shared" si="1"/>
        <v>31</v>
      </c>
      <c r="B33" s="17" t="s">
        <v>20</v>
      </c>
      <c r="C33" s="18" t="s">
        <v>21</v>
      </c>
      <c r="D33" s="17" t="s">
        <v>131</v>
      </c>
      <c r="E33" s="17" t="s">
        <v>132</v>
      </c>
      <c r="F33" s="17" t="s">
        <v>133</v>
      </c>
      <c r="G33" s="17" t="s">
        <v>134</v>
      </c>
      <c r="H33" s="17" t="s">
        <v>182</v>
      </c>
      <c r="I33" s="17" t="s">
        <v>183</v>
      </c>
      <c r="J33" s="17" t="s">
        <v>184</v>
      </c>
      <c r="K33" s="17" t="s">
        <v>185</v>
      </c>
      <c r="L33" s="17" t="s">
        <v>190</v>
      </c>
      <c r="M33" s="17" t="s">
        <v>191</v>
      </c>
      <c r="N33" s="17" t="s">
        <v>44</v>
      </c>
      <c r="O33" s="17" t="s">
        <v>59</v>
      </c>
      <c r="P33" s="17" t="s">
        <v>145</v>
      </c>
      <c r="Q33" s="17" t="s">
        <v>144</v>
      </c>
      <c r="R33" s="6" t="s">
        <v>192</v>
      </c>
      <c r="S33" s="4"/>
      <c r="T33" s="4"/>
      <c r="U33" s="4"/>
    </row>
    <row r="34" spans="1:21" ht="32.25" customHeight="1">
      <c r="A34" s="17">
        <f t="shared" si="1"/>
        <v>32</v>
      </c>
      <c r="B34" s="17" t="s">
        <v>20</v>
      </c>
      <c r="C34" s="18" t="s">
        <v>21</v>
      </c>
      <c r="D34" s="17" t="s">
        <v>131</v>
      </c>
      <c r="E34" s="17" t="s">
        <v>132</v>
      </c>
      <c r="F34" s="17" t="s">
        <v>133</v>
      </c>
      <c r="G34" s="17" t="s">
        <v>134</v>
      </c>
      <c r="H34" s="17" t="s">
        <v>182</v>
      </c>
      <c r="I34" s="17" t="s">
        <v>183</v>
      </c>
      <c r="J34" s="17" t="s">
        <v>193</v>
      </c>
      <c r="K34" s="17" t="s">
        <v>194</v>
      </c>
      <c r="L34" s="17" t="s">
        <v>196</v>
      </c>
      <c r="M34" s="17" t="s">
        <v>194</v>
      </c>
      <c r="N34" s="17" t="s">
        <v>44</v>
      </c>
      <c r="O34" s="17" t="s">
        <v>59</v>
      </c>
      <c r="P34" s="17" t="s">
        <v>151</v>
      </c>
      <c r="Q34" s="17" t="s">
        <v>152</v>
      </c>
      <c r="R34" s="6" t="s">
        <v>195</v>
      </c>
      <c r="S34" s="3"/>
      <c r="T34" s="3"/>
      <c r="U34" s="3"/>
    </row>
    <row r="35" spans="1:21" ht="32.25" customHeight="1">
      <c r="A35" s="17">
        <f t="shared" si="1"/>
        <v>33</v>
      </c>
      <c r="B35" s="17" t="s">
        <v>20</v>
      </c>
      <c r="C35" s="18" t="s">
        <v>21</v>
      </c>
      <c r="D35" s="17" t="s">
        <v>131</v>
      </c>
      <c r="E35" s="17" t="s">
        <v>132</v>
      </c>
      <c r="F35" s="17" t="s">
        <v>133</v>
      </c>
      <c r="G35" s="17" t="s">
        <v>134</v>
      </c>
      <c r="H35" s="17" t="s">
        <v>182</v>
      </c>
      <c r="I35" s="17" t="s">
        <v>183</v>
      </c>
      <c r="J35" s="17" t="s">
        <v>197</v>
      </c>
      <c r="K35" s="17" t="s">
        <v>198</v>
      </c>
      <c r="L35" s="17" t="s">
        <v>199</v>
      </c>
      <c r="M35" s="17" t="s">
        <v>200</v>
      </c>
      <c r="N35" s="17" t="s">
        <v>44</v>
      </c>
      <c r="O35" s="17" t="s">
        <v>59</v>
      </c>
      <c r="P35" s="17" t="s">
        <v>157</v>
      </c>
      <c r="Q35" s="17" t="s">
        <v>158</v>
      </c>
      <c r="R35" s="6" t="s">
        <v>201</v>
      </c>
      <c r="S35" s="4"/>
      <c r="T35" s="4"/>
      <c r="U35" s="4"/>
    </row>
    <row r="36" spans="1:21" ht="32.25" customHeight="1">
      <c r="A36" s="17">
        <f t="shared" si="1"/>
        <v>34</v>
      </c>
      <c r="B36" s="17" t="s">
        <v>20</v>
      </c>
      <c r="C36" s="18" t="s">
        <v>21</v>
      </c>
      <c r="D36" s="17" t="s">
        <v>131</v>
      </c>
      <c r="E36" s="17" t="s">
        <v>132</v>
      </c>
      <c r="F36" s="17" t="s">
        <v>133</v>
      </c>
      <c r="G36" s="17" t="s">
        <v>134</v>
      </c>
      <c r="H36" s="17" t="s">
        <v>182</v>
      </c>
      <c r="I36" s="17" t="s">
        <v>183</v>
      </c>
      <c r="J36" s="17" t="s">
        <v>197</v>
      </c>
      <c r="K36" s="17" t="s">
        <v>198</v>
      </c>
      <c r="L36" s="17" t="s">
        <v>202</v>
      </c>
      <c r="M36" s="17" t="s">
        <v>203</v>
      </c>
      <c r="N36" s="17" t="s">
        <v>44</v>
      </c>
      <c r="O36" s="17" t="s">
        <v>59</v>
      </c>
      <c r="P36" s="17" t="s">
        <v>162</v>
      </c>
      <c r="Q36" s="17" t="s">
        <v>163</v>
      </c>
      <c r="R36" s="6" t="s">
        <v>204</v>
      </c>
      <c r="S36" s="4"/>
      <c r="T36" s="4"/>
      <c r="U36" s="4"/>
    </row>
    <row r="37" spans="1:21" ht="32.25" customHeight="1">
      <c r="A37" s="17">
        <f t="shared" si="1"/>
        <v>35</v>
      </c>
      <c r="B37" s="17" t="s">
        <v>20</v>
      </c>
      <c r="C37" s="18" t="s">
        <v>21</v>
      </c>
      <c r="D37" s="17" t="s">
        <v>131</v>
      </c>
      <c r="E37" s="17" t="s">
        <v>132</v>
      </c>
      <c r="F37" s="17" t="s">
        <v>133</v>
      </c>
      <c r="G37" s="17" t="s">
        <v>134</v>
      </c>
      <c r="H37" s="17" t="s">
        <v>182</v>
      </c>
      <c r="I37" s="17" t="s">
        <v>183</v>
      </c>
      <c r="J37" s="17" t="s">
        <v>197</v>
      </c>
      <c r="K37" s="17" t="s">
        <v>198</v>
      </c>
      <c r="L37" s="17" t="s">
        <v>205</v>
      </c>
      <c r="M37" s="17" t="s">
        <v>206</v>
      </c>
      <c r="N37" s="17" t="s">
        <v>44</v>
      </c>
      <c r="O37" s="17" t="s">
        <v>59</v>
      </c>
      <c r="P37" s="17" t="s">
        <v>66</v>
      </c>
      <c r="Q37" s="17" t="s">
        <v>67</v>
      </c>
      <c r="R37" s="6" t="s">
        <v>84</v>
      </c>
      <c r="S37" s="3"/>
      <c r="T37" s="3"/>
      <c r="U37" s="3"/>
    </row>
    <row r="38" spans="1:21" ht="32.25" customHeight="1">
      <c r="A38" s="17">
        <f t="shared" si="1"/>
        <v>36</v>
      </c>
      <c r="B38" s="17" t="s">
        <v>20</v>
      </c>
      <c r="C38" s="18" t="s">
        <v>21</v>
      </c>
      <c r="D38" s="17" t="s">
        <v>131</v>
      </c>
      <c r="E38" s="17" t="s">
        <v>132</v>
      </c>
      <c r="F38" s="17" t="s">
        <v>133</v>
      </c>
      <c r="G38" s="17" t="s">
        <v>134</v>
      </c>
      <c r="H38" s="17" t="s">
        <v>182</v>
      </c>
      <c r="I38" s="17" t="s">
        <v>183</v>
      </c>
      <c r="J38" s="17" t="s">
        <v>207</v>
      </c>
      <c r="K38" s="17" t="s">
        <v>81</v>
      </c>
      <c r="L38" s="17" t="s">
        <v>208</v>
      </c>
      <c r="M38" s="17" t="s">
        <v>81</v>
      </c>
      <c r="N38" s="17" t="s">
        <v>44</v>
      </c>
      <c r="O38" s="17" t="s">
        <v>59</v>
      </c>
      <c r="P38" s="17" t="s">
        <v>169</v>
      </c>
      <c r="Q38" s="17" t="s">
        <v>72</v>
      </c>
      <c r="R38" s="6" t="s">
        <v>86</v>
      </c>
      <c r="S38" s="3"/>
      <c r="T38" s="3"/>
      <c r="U38" s="3"/>
    </row>
    <row r="39" spans="1:21" ht="32.25" customHeight="1">
      <c r="A39" s="17">
        <f t="shared" si="1"/>
        <v>37</v>
      </c>
      <c r="B39" s="17" t="s">
        <v>20</v>
      </c>
      <c r="C39" s="18" t="s">
        <v>21</v>
      </c>
      <c r="D39" s="17" t="s">
        <v>131</v>
      </c>
      <c r="E39" s="17" t="s">
        <v>132</v>
      </c>
      <c r="F39" s="17" t="s">
        <v>133</v>
      </c>
      <c r="G39" s="17" t="s">
        <v>134</v>
      </c>
      <c r="H39" s="17" t="s">
        <v>182</v>
      </c>
      <c r="I39" s="17" t="s">
        <v>183</v>
      </c>
      <c r="J39" s="17" t="s">
        <v>209</v>
      </c>
      <c r="K39" s="17" t="s">
        <v>210</v>
      </c>
      <c r="L39" s="17" t="s">
        <v>212</v>
      </c>
      <c r="M39" s="17" t="s">
        <v>210</v>
      </c>
      <c r="N39" s="17" t="s">
        <v>44</v>
      </c>
      <c r="O39" s="17" t="s">
        <v>59</v>
      </c>
      <c r="P39" s="17" t="s">
        <v>174</v>
      </c>
      <c r="Q39" s="17" t="s">
        <v>175</v>
      </c>
      <c r="R39" s="6" t="s">
        <v>211</v>
      </c>
      <c r="S39" s="4"/>
      <c r="T39" s="4"/>
      <c r="U39" s="4"/>
    </row>
    <row r="40" spans="1:21" ht="32.25" customHeight="1">
      <c r="A40" s="17">
        <f t="shared" si="1"/>
        <v>38</v>
      </c>
      <c r="B40" s="17" t="s">
        <v>20</v>
      </c>
      <c r="C40" s="18" t="s">
        <v>21</v>
      </c>
      <c r="D40" s="17" t="s">
        <v>131</v>
      </c>
      <c r="E40" s="17" t="s">
        <v>132</v>
      </c>
      <c r="F40" s="17" t="s">
        <v>133</v>
      </c>
      <c r="G40" s="17" t="s">
        <v>134</v>
      </c>
      <c r="H40" s="17" t="s">
        <v>182</v>
      </c>
      <c r="I40" s="17" t="s">
        <v>183</v>
      </c>
      <c r="J40" s="17" t="s">
        <v>213</v>
      </c>
      <c r="K40" s="17" t="s">
        <v>214</v>
      </c>
      <c r="L40" s="17" t="s">
        <v>216</v>
      </c>
      <c r="M40" s="17" t="s">
        <v>214</v>
      </c>
      <c r="N40" s="17" t="s">
        <v>44</v>
      </c>
      <c r="O40" s="17" t="s">
        <v>59</v>
      </c>
      <c r="P40" s="17" t="s">
        <v>180</v>
      </c>
      <c r="Q40" s="17" t="s">
        <v>181</v>
      </c>
      <c r="R40" s="6" t="s">
        <v>215</v>
      </c>
      <c r="S40" s="3"/>
      <c r="T40" s="3"/>
      <c r="U40" s="3"/>
    </row>
    <row r="41" spans="1:21" ht="32.25" customHeight="1">
      <c r="A41" s="17">
        <f t="shared" si="1"/>
        <v>39</v>
      </c>
      <c r="B41" s="17" t="s">
        <v>20</v>
      </c>
      <c r="C41" s="18" t="s">
        <v>21</v>
      </c>
      <c r="D41" s="17" t="s">
        <v>131</v>
      </c>
      <c r="E41" s="17" t="s">
        <v>132</v>
      </c>
      <c r="F41" s="17" t="s">
        <v>217</v>
      </c>
      <c r="G41" s="17" t="s">
        <v>218</v>
      </c>
      <c r="H41" s="17" t="s">
        <v>219</v>
      </c>
      <c r="I41" s="17" t="s">
        <v>220</v>
      </c>
      <c r="J41" s="17" t="s">
        <v>221</v>
      </c>
      <c r="K41" s="17" t="s">
        <v>222</v>
      </c>
      <c r="L41" s="17" t="s">
        <v>224</v>
      </c>
      <c r="M41" s="17" t="s">
        <v>225</v>
      </c>
      <c r="N41" s="17" t="s">
        <v>30</v>
      </c>
      <c r="O41" s="17" t="s">
        <v>59</v>
      </c>
      <c r="P41" s="17" t="s">
        <v>100</v>
      </c>
      <c r="Q41" s="17" t="s">
        <v>101</v>
      </c>
      <c r="R41" s="6" t="s">
        <v>223</v>
      </c>
      <c r="S41" s="4"/>
      <c r="T41" s="4"/>
      <c r="U41" s="4"/>
    </row>
    <row r="42" spans="1:21" ht="32.25" customHeight="1">
      <c r="A42" s="17">
        <f t="shared" si="1"/>
        <v>40</v>
      </c>
      <c r="B42" s="17" t="s">
        <v>20</v>
      </c>
      <c r="C42" s="18" t="s">
        <v>21</v>
      </c>
      <c r="D42" s="17" t="s">
        <v>131</v>
      </c>
      <c r="E42" s="17" t="s">
        <v>132</v>
      </c>
      <c r="F42" s="17" t="s">
        <v>217</v>
      </c>
      <c r="G42" s="17" t="s">
        <v>218</v>
      </c>
      <c r="H42" s="17" t="s">
        <v>219</v>
      </c>
      <c r="I42" s="17" t="s">
        <v>220</v>
      </c>
      <c r="J42" s="17" t="s">
        <v>221</v>
      </c>
      <c r="K42" s="17" t="s">
        <v>222</v>
      </c>
      <c r="L42" s="17" t="s">
        <v>226</v>
      </c>
      <c r="M42" s="17" t="s">
        <v>227</v>
      </c>
      <c r="N42" s="17" t="s">
        <v>30</v>
      </c>
      <c r="O42" s="17" t="s">
        <v>59</v>
      </c>
      <c r="P42" s="17" t="s">
        <v>228</v>
      </c>
      <c r="Q42" s="17" t="s">
        <v>229</v>
      </c>
      <c r="R42" s="6" t="s">
        <v>230</v>
      </c>
      <c r="S42" s="3"/>
      <c r="T42" s="3"/>
      <c r="U42" s="3"/>
    </row>
    <row r="43" spans="1:21" ht="32.25" customHeight="1">
      <c r="A43" s="17">
        <f t="shared" si="1"/>
        <v>41</v>
      </c>
      <c r="B43" s="17" t="s">
        <v>20</v>
      </c>
      <c r="C43" s="18" t="s">
        <v>21</v>
      </c>
      <c r="D43" s="17" t="s">
        <v>131</v>
      </c>
      <c r="E43" s="17" t="s">
        <v>132</v>
      </c>
      <c r="F43" s="17" t="s">
        <v>217</v>
      </c>
      <c r="G43" s="17" t="s">
        <v>218</v>
      </c>
      <c r="H43" s="17" t="s">
        <v>219</v>
      </c>
      <c r="I43" s="17" t="s">
        <v>220</v>
      </c>
      <c r="J43" s="17" t="s">
        <v>231</v>
      </c>
      <c r="K43" s="17" t="s">
        <v>232</v>
      </c>
      <c r="L43" s="17" t="s">
        <v>233</v>
      </c>
      <c r="M43" s="17" t="s">
        <v>234</v>
      </c>
      <c r="N43" s="17" t="s">
        <v>30</v>
      </c>
      <c r="O43" s="17" t="s">
        <v>59</v>
      </c>
      <c r="P43" s="17" t="s">
        <v>180</v>
      </c>
      <c r="Q43" s="17" t="s">
        <v>181</v>
      </c>
      <c r="R43" s="6" t="s">
        <v>235</v>
      </c>
      <c r="S43" s="4"/>
      <c r="T43" s="4"/>
      <c r="U43" s="4"/>
    </row>
    <row r="44" spans="1:21" ht="32.25" customHeight="1">
      <c r="A44" s="17">
        <f t="shared" si="1"/>
        <v>42</v>
      </c>
      <c r="B44" s="17" t="s">
        <v>20</v>
      </c>
      <c r="C44" s="18" t="s">
        <v>21</v>
      </c>
      <c r="D44" s="17" t="s">
        <v>131</v>
      </c>
      <c r="E44" s="17" t="s">
        <v>132</v>
      </c>
      <c r="F44" s="17" t="s">
        <v>217</v>
      </c>
      <c r="G44" s="17" t="s">
        <v>218</v>
      </c>
      <c r="H44" s="17" t="s">
        <v>219</v>
      </c>
      <c r="I44" s="17" t="s">
        <v>220</v>
      </c>
      <c r="J44" s="17" t="s">
        <v>231</v>
      </c>
      <c r="K44" s="17" t="s">
        <v>232</v>
      </c>
      <c r="L44" s="17" t="s">
        <v>236</v>
      </c>
      <c r="M44" s="17" t="s">
        <v>237</v>
      </c>
      <c r="N44" s="17" t="s">
        <v>30</v>
      </c>
      <c r="O44" s="17" t="s">
        <v>59</v>
      </c>
      <c r="P44" s="17" t="s">
        <v>238</v>
      </c>
      <c r="Q44" s="17" t="s">
        <v>239</v>
      </c>
      <c r="R44" s="6" t="s">
        <v>240</v>
      </c>
      <c r="S44" s="3"/>
      <c r="T44" s="3"/>
      <c r="U44" s="3"/>
    </row>
    <row r="45" spans="1:21" ht="32.25" customHeight="1">
      <c r="A45" s="17">
        <f t="shared" si="1"/>
        <v>43</v>
      </c>
      <c r="B45" s="17" t="s">
        <v>20</v>
      </c>
      <c r="C45" s="18" t="s">
        <v>21</v>
      </c>
      <c r="D45" s="17" t="s">
        <v>131</v>
      </c>
      <c r="E45" s="17" t="s">
        <v>132</v>
      </c>
      <c r="F45" s="17" t="s">
        <v>217</v>
      </c>
      <c r="G45" s="17" t="s">
        <v>218</v>
      </c>
      <c r="H45" s="17" t="s">
        <v>241</v>
      </c>
      <c r="I45" s="17" t="s">
        <v>242</v>
      </c>
      <c r="J45" s="17" t="s">
        <v>243</v>
      </c>
      <c r="K45" s="17" t="s">
        <v>244</v>
      </c>
      <c r="L45" s="17" t="s">
        <v>246</v>
      </c>
      <c r="M45" s="17" t="s">
        <v>122</v>
      </c>
      <c r="N45" s="17" t="s">
        <v>44</v>
      </c>
      <c r="O45" s="17" t="s">
        <v>59</v>
      </c>
      <c r="P45" s="17" t="s">
        <v>100</v>
      </c>
      <c r="Q45" s="17" t="s">
        <v>101</v>
      </c>
      <c r="R45" s="6" t="s">
        <v>245</v>
      </c>
      <c r="S45" s="3"/>
      <c r="T45" s="3"/>
      <c r="U45" s="3"/>
    </row>
    <row r="46" spans="1:21" ht="32.25" customHeight="1">
      <c r="A46" s="17">
        <f t="shared" si="1"/>
        <v>44</v>
      </c>
      <c r="B46" s="17" t="s">
        <v>20</v>
      </c>
      <c r="C46" s="18" t="s">
        <v>21</v>
      </c>
      <c r="D46" s="17" t="s">
        <v>131</v>
      </c>
      <c r="E46" s="17" t="s">
        <v>132</v>
      </c>
      <c r="F46" s="17" t="s">
        <v>217</v>
      </c>
      <c r="G46" s="17" t="s">
        <v>218</v>
      </c>
      <c r="H46" s="17" t="s">
        <v>241</v>
      </c>
      <c r="I46" s="17" t="s">
        <v>242</v>
      </c>
      <c r="J46" s="17" t="s">
        <v>243</v>
      </c>
      <c r="K46" s="17" t="s">
        <v>244</v>
      </c>
      <c r="L46" s="17" t="s">
        <v>247</v>
      </c>
      <c r="M46" s="17" t="s">
        <v>248</v>
      </c>
      <c r="N46" s="17" t="s">
        <v>44</v>
      </c>
      <c r="O46" s="17" t="s">
        <v>59</v>
      </c>
      <c r="P46" s="17" t="s">
        <v>228</v>
      </c>
      <c r="Q46" s="17" t="s">
        <v>229</v>
      </c>
      <c r="R46" s="6" t="s">
        <v>249</v>
      </c>
      <c r="S46" s="3"/>
      <c r="T46" s="3"/>
      <c r="U46" s="3"/>
    </row>
    <row r="47" spans="1:21" ht="32.25" customHeight="1">
      <c r="A47" s="17">
        <f t="shared" si="1"/>
        <v>45</v>
      </c>
      <c r="B47" s="17" t="s">
        <v>20</v>
      </c>
      <c r="C47" s="18" t="s">
        <v>21</v>
      </c>
      <c r="D47" s="17" t="s">
        <v>131</v>
      </c>
      <c r="E47" s="17" t="s">
        <v>132</v>
      </c>
      <c r="F47" s="17" t="s">
        <v>217</v>
      </c>
      <c r="G47" s="17" t="s">
        <v>218</v>
      </c>
      <c r="H47" s="17" t="s">
        <v>241</v>
      </c>
      <c r="I47" s="17" t="s">
        <v>242</v>
      </c>
      <c r="J47" s="17" t="s">
        <v>250</v>
      </c>
      <c r="K47" s="17" t="s">
        <v>251</v>
      </c>
      <c r="L47" s="17" t="s">
        <v>252</v>
      </c>
      <c r="M47" s="17" t="s">
        <v>181</v>
      </c>
      <c r="N47" s="17" t="s">
        <v>44</v>
      </c>
      <c r="O47" s="17" t="s">
        <v>59</v>
      </c>
      <c r="P47" s="17" t="s">
        <v>180</v>
      </c>
      <c r="Q47" s="17" t="s">
        <v>181</v>
      </c>
      <c r="R47" s="6" t="s">
        <v>253</v>
      </c>
      <c r="S47" s="3"/>
      <c r="T47" s="3"/>
      <c r="U47" s="3"/>
    </row>
    <row r="48" spans="1:21" ht="32.25" customHeight="1">
      <c r="A48" s="17">
        <f t="shared" si="1"/>
        <v>46</v>
      </c>
      <c r="B48" s="17" t="s">
        <v>20</v>
      </c>
      <c r="C48" s="18" t="s">
        <v>21</v>
      </c>
      <c r="D48" s="17" t="s">
        <v>131</v>
      </c>
      <c r="E48" s="17" t="s">
        <v>132</v>
      </c>
      <c r="F48" s="17" t="s">
        <v>217</v>
      </c>
      <c r="G48" s="17" t="s">
        <v>218</v>
      </c>
      <c r="H48" s="17" t="s">
        <v>241</v>
      </c>
      <c r="I48" s="17" t="s">
        <v>242</v>
      </c>
      <c r="J48" s="17" t="s">
        <v>250</v>
      </c>
      <c r="K48" s="17" t="s">
        <v>251</v>
      </c>
      <c r="L48" s="17" t="s">
        <v>254</v>
      </c>
      <c r="M48" s="17" t="s">
        <v>239</v>
      </c>
      <c r="N48" s="17" t="s">
        <v>44</v>
      </c>
      <c r="O48" s="17" t="s">
        <v>59</v>
      </c>
      <c r="P48" s="17" t="s">
        <v>238</v>
      </c>
      <c r="Q48" s="17" t="s">
        <v>239</v>
      </c>
      <c r="R48" s="6" t="s">
        <v>255</v>
      </c>
      <c r="S48" s="3"/>
      <c r="T48" s="3"/>
      <c r="U48" s="3"/>
    </row>
    <row r="49" spans="1:21" ht="32.25" customHeight="1">
      <c r="A49" s="17">
        <f t="shared" ref="A49:A54" si="2">ROW()-2</f>
        <v>47</v>
      </c>
      <c r="B49" s="17" t="s">
        <v>20</v>
      </c>
      <c r="C49" s="18" t="s">
        <v>21</v>
      </c>
      <c r="D49" s="17" t="s">
        <v>256</v>
      </c>
      <c r="E49" s="17" t="s">
        <v>257</v>
      </c>
      <c r="F49" s="17" t="s">
        <v>258</v>
      </c>
      <c r="G49" s="17" t="s">
        <v>259</v>
      </c>
      <c r="H49" s="17" t="s">
        <v>260</v>
      </c>
      <c r="I49" s="17" t="s">
        <v>261</v>
      </c>
      <c r="J49" s="17" t="s">
        <v>262</v>
      </c>
      <c r="K49" s="17" t="s">
        <v>263</v>
      </c>
      <c r="L49" s="17" t="s">
        <v>264</v>
      </c>
      <c r="M49" s="17" t="s">
        <v>225</v>
      </c>
      <c r="N49" s="17" t="s">
        <v>30</v>
      </c>
      <c r="O49" s="17" t="s">
        <v>59</v>
      </c>
      <c r="P49" s="17" t="s">
        <v>100</v>
      </c>
      <c r="Q49" s="17" t="s">
        <v>101</v>
      </c>
      <c r="R49" s="6" t="s">
        <v>418</v>
      </c>
      <c r="S49" s="4"/>
      <c r="T49" s="4"/>
      <c r="U49" s="4"/>
    </row>
    <row r="50" spans="1:21" ht="32.25" customHeight="1">
      <c r="A50" s="17">
        <f t="shared" si="2"/>
        <v>48</v>
      </c>
      <c r="B50" s="17" t="s">
        <v>20</v>
      </c>
      <c r="C50" s="18" t="s">
        <v>21</v>
      </c>
      <c r="D50" s="17" t="s">
        <v>256</v>
      </c>
      <c r="E50" s="17" t="s">
        <v>257</v>
      </c>
      <c r="F50" s="17" t="s">
        <v>258</v>
      </c>
      <c r="G50" s="17" t="s">
        <v>259</v>
      </c>
      <c r="H50" s="17" t="s">
        <v>260</v>
      </c>
      <c r="I50" s="17" t="s">
        <v>261</v>
      </c>
      <c r="J50" s="17" t="s">
        <v>265</v>
      </c>
      <c r="K50" s="17" t="s">
        <v>261</v>
      </c>
      <c r="L50" s="17" t="s">
        <v>419</v>
      </c>
      <c r="M50" s="17" t="s">
        <v>266</v>
      </c>
      <c r="N50" s="17" t="s">
        <v>30</v>
      </c>
      <c r="O50" s="17" t="s">
        <v>59</v>
      </c>
      <c r="P50" s="17" t="s">
        <v>267</v>
      </c>
      <c r="Q50" s="17" t="s">
        <v>268</v>
      </c>
      <c r="R50" s="17" t="s">
        <v>269</v>
      </c>
      <c r="S50" s="4"/>
      <c r="T50" s="4"/>
      <c r="U50" s="4"/>
    </row>
    <row r="51" spans="1:21" ht="32.25" customHeight="1">
      <c r="A51" s="17">
        <f t="shared" si="2"/>
        <v>49</v>
      </c>
      <c r="B51" s="17" t="s">
        <v>20</v>
      </c>
      <c r="C51" s="18" t="s">
        <v>21</v>
      </c>
      <c r="D51" s="17" t="s">
        <v>256</v>
      </c>
      <c r="E51" s="17" t="s">
        <v>257</v>
      </c>
      <c r="F51" s="17" t="s">
        <v>258</v>
      </c>
      <c r="G51" s="17" t="s">
        <v>259</v>
      </c>
      <c r="H51" s="17" t="s">
        <v>260</v>
      </c>
      <c r="I51" s="17" t="s">
        <v>261</v>
      </c>
      <c r="J51" s="17" t="s">
        <v>265</v>
      </c>
      <c r="K51" s="17" t="s">
        <v>261</v>
      </c>
      <c r="L51" s="17" t="s">
        <v>270</v>
      </c>
      <c r="M51" s="17" t="s">
        <v>271</v>
      </c>
      <c r="N51" s="17" t="s">
        <v>30</v>
      </c>
      <c r="O51" s="17" t="s">
        <v>59</v>
      </c>
      <c r="P51" s="17" t="s">
        <v>272</v>
      </c>
      <c r="Q51" s="17" t="s">
        <v>273</v>
      </c>
      <c r="R51" s="17" t="s">
        <v>274</v>
      </c>
      <c r="S51" s="4"/>
      <c r="T51" s="4"/>
      <c r="U51" s="4"/>
    </row>
    <row r="52" spans="1:21" ht="32.25" customHeight="1">
      <c r="A52" s="17">
        <f t="shared" si="2"/>
        <v>50</v>
      </c>
      <c r="B52" s="17" t="s">
        <v>20</v>
      </c>
      <c r="C52" s="18" t="s">
        <v>21</v>
      </c>
      <c r="D52" s="17" t="s">
        <v>256</v>
      </c>
      <c r="E52" s="17" t="s">
        <v>257</v>
      </c>
      <c r="F52" s="17" t="s">
        <v>258</v>
      </c>
      <c r="G52" s="17" t="s">
        <v>259</v>
      </c>
      <c r="H52" s="17" t="s">
        <v>275</v>
      </c>
      <c r="I52" s="17" t="s">
        <v>276</v>
      </c>
      <c r="J52" s="17" t="s">
        <v>277</v>
      </c>
      <c r="K52" s="17" t="s">
        <v>278</v>
      </c>
      <c r="L52" s="17" t="s">
        <v>279</v>
      </c>
      <c r="M52" s="17" t="s">
        <v>280</v>
      </c>
      <c r="N52" s="17" t="s">
        <v>44</v>
      </c>
      <c r="O52" s="17" t="s">
        <v>59</v>
      </c>
      <c r="P52" s="17" t="s">
        <v>100</v>
      </c>
      <c r="Q52" s="17" t="s">
        <v>101</v>
      </c>
      <c r="R52" s="6" t="s">
        <v>245</v>
      </c>
      <c r="S52" s="3"/>
      <c r="T52" s="3"/>
      <c r="U52" s="3"/>
    </row>
    <row r="53" spans="1:21" ht="32.25" customHeight="1">
      <c r="A53" s="17">
        <f t="shared" si="2"/>
        <v>51</v>
      </c>
      <c r="B53" s="17" t="s">
        <v>20</v>
      </c>
      <c r="C53" s="18" t="s">
        <v>21</v>
      </c>
      <c r="D53" s="17" t="s">
        <v>256</v>
      </c>
      <c r="E53" s="17" t="s">
        <v>257</v>
      </c>
      <c r="F53" s="17" t="s">
        <v>258</v>
      </c>
      <c r="G53" s="17" t="s">
        <v>259</v>
      </c>
      <c r="H53" s="17" t="s">
        <v>275</v>
      </c>
      <c r="I53" s="17" t="s">
        <v>276</v>
      </c>
      <c r="J53" s="17" t="s">
        <v>281</v>
      </c>
      <c r="K53" s="17" t="s">
        <v>282</v>
      </c>
      <c r="L53" s="17" t="s">
        <v>283</v>
      </c>
      <c r="M53" s="17" t="s">
        <v>284</v>
      </c>
      <c r="N53" s="17" t="s">
        <v>44</v>
      </c>
      <c r="O53" s="17" t="s">
        <v>59</v>
      </c>
      <c r="P53" s="17" t="s">
        <v>267</v>
      </c>
      <c r="Q53" s="17" t="s">
        <v>268</v>
      </c>
      <c r="R53" s="17" t="s">
        <v>285</v>
      </c>
      <c r="S53" s="4"/>
      <c r="T53" s="4"/>
      <c r="U53" s="4"/>
    </row>
    <row r="54" spans="1:21" ht="32.25" customHeight="1">
      <c r="A54" s="17">
        <f t="shared" si="2"/>
        <v>52</v>
      </c>
      <c r="B54" s="17" t="s">
        <v>20</v>
      </c>
      <c r="C54" s="18" t="s">
        <v>21</v>
      </c>
      <c r="D54" s="17" t="s">
        <v>256</v>
      </c>
      <c r="E54" s="17" t="s">
        <v>257</v>
      </c>
      <c r="F54" s="17" t="s">
        <v>258</v>
      </c>
      <c r="G54" s="17" t="s">
        <v>259</v>
      </c>
      <c r="H54" s="17" t="s">
        <v>275</v>
      </c>
      <c r="I54" s="17" t="s">
        <v>276</v>
      </c>
      <c r="J54" s="17" t="s">
        <v>281</v>
      </c>
      <c r="K54" s="17" t="s">
        <v>282</v>
      </c>
      <c r="L54" s="17" t="s">
        <v>286</v>
      </c>
      <c r="M54" s="17" t="s">
        <v>287</v>
      </c>
      <c r="N54" s="17" t="s">
        <v>44</v>
      </c>
      <c r="O54" s="17" t="s">
        <v>59</v>
      </c>
      <c r="P54" s="17" t="s">
        <v>272</v>
      </c>
      <c r="Q54" s="17" t="s">
        <v>273</v>
      </c>
      <c r="R54" s="17" t="s">
        <v>288</v>
      </c>
      <c r="S54" s="4"/>
      <c r="T54" s="4"/>
      <c r="U54" s="4"/>
    </row>
    <row r="55" spans="1:21" ht="1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5"/>
      <c r="S55" s="4"/>
      <c r="T55" s="4"/>
      <c r="U55" s="4"/>
    </row>
    <row r="56" spans="1:21" ht="19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5"/>
      <c r="S56" s="4"/>
      <c r="T56" s="4"/>
      <c r="U56" s="4"/>
    </row>
    <row r="57" spans="1:21" ht="19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9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9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9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9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9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9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9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9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9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9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9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9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9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9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9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9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9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9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9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9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9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9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9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9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9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9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9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9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9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9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9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9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9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9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9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9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9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9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9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9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9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9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9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9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9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9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9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9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9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9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9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9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9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9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9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9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9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9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9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9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9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9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9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9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9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9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9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9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9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9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9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9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9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9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9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9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9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9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9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9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9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9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9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9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9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9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9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9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9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9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9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9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9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9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9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9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9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9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9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9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9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9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9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9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9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9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9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9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9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9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9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9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9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9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9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9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9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9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9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9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9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9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9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9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9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9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9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9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9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9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9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9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9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9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9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9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9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9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9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9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9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9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9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9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9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9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9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9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9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9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9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9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9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9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9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9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9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9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9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9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9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9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9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9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9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9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9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9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9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9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9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9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9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9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9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9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9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9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9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9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9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9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9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9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9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9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9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9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9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9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9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9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9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9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9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9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9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9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9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9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9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9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9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9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9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9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9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9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9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9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9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9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9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9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9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9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9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9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9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9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9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9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9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9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9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9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9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9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9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9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9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9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9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9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9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9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9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9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9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9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9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9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9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9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9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9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9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9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9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9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9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9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9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9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9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9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9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9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9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9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9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9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9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9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9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9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9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9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9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9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9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9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9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9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9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9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9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9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9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9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9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9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9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9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9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9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9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9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9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9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9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9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9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9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9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9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9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9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9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9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9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9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9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9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9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9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9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9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9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9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9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9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9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9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9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9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9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9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9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9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9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9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9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9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9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9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9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9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9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9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9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9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9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9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9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9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9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9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9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9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9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9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9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9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9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9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9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9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9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9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9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9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9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9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9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9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9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9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9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9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9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9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9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9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9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9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9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9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9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9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9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9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9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9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9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9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9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9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9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9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9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9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9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9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9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9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9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9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9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9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9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9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9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9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9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9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9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9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9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9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9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9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9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9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9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9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9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9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9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9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9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9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9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9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9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9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9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9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9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9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9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9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9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9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9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9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9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9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9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9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9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9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9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9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9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9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9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9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9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9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9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9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9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9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9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9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9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9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9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9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9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9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9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9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9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9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9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9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9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9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9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9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9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9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9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9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9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9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9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9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9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9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9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9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9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9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9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9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9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9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9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9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9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9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9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9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9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9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9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9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9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9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9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9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9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9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9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9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9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9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9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9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9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9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9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9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9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9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9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9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9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9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9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9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9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9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9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9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9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9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9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9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9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9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9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9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9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9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9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9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9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9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9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9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9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9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9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9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9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9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9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9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9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9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9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9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9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9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9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9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9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9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9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9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9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9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9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9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9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9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9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9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9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9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9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9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9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9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9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9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9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9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9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9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9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9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9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9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9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9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9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9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9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9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9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9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9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9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9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9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9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9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9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9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9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9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9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9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9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9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9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9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9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9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9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9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9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9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9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9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9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9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9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9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9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9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9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9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9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9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9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9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9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9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9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9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9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9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9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9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9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9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9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9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9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9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9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9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9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9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9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9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9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9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9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9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9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9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9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9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9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9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9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9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9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9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9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9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9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9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9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9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9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9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9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9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9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9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9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9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9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9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9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9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9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9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9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9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9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9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9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9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9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9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9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9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9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9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9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9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9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9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9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9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9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9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9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9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9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9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9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9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9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9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9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9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9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9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9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9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9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9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9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9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9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9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9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9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9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9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9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9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9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9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9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9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9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9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9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9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9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9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9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9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9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9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9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9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9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9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9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9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9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9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9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9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9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9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9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9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9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9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9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9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9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9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9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9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9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9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9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9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9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9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9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9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9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9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9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9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9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9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9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9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9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9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9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9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9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9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9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9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9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9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9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9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9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9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9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9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9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9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9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9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9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9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9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9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9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9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9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9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9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9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9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9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9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9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9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9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9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9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9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9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5.75" customHeight="1">
      <c r="R968" s="4"/>
    </row>
  </sheetData>
  <autoFilter ref="A2:R54" xr:uid="{72D0150E-A7BB-4867-9D1F-7CE770E8A748}"/>
  <phoneticPr fontId="5"/>
  <dataValidations count="2">
    <dataValidation type="list" allowBlank="1" showInputMessage="1" showErrorMessage="1" sqref="N3:N54" xr:uid="{64A5936E-7DA4-42C4-8A8D-A956EA748853}">
      <formula1>"ユーザー,MaaSサービサー,デマンドバスサービサー,交通事業者"</formula1>
    </dataValidation>
    <dataValidation type="list" allowBlank="1" showErrorMessage="1" sqref="C3:C54" xr:uid="{89335145-01FE-4E89-9D55-57B1D6906DFD}">
      <formula1>#REF!</formula1>
    </dataValidation>
  </dataValidations>
  <pageMargins left="0.7" right="0.7" top="0.75" bottom="0.75" header="0" footer="0"/>
  <pageSetup paperSize="9"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88C5-5DFD-E346-B59F-271C85365782}">
  <sheetPr>
    <pageSetUpPr fitToPage="1"/>
  </sheetPr>
  <dimension ref="A1:AZ35"/>
  <sheetViews>
    <sheetView view="pageBreakPreview" zoomScale="70" zoomScaleNormal="100" zoomScaleSheetLayoutView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0.5" defaultRowHeight="19"/>
  <cols>
    <col min="1" max="1" width="3.83203125" style="19" bestFit="1" customWidth="1"/>
    <col min="2" max="2" width="12.83203125" style="19" bestFit="1" customWidth="1"/>
    <col min="3" max="3" width="43.5" style="19" bestFit="1" customWidth="1"/>
    <col min="4" max="5" width="10.5" style="19"/>
    <col min="6" max="6" width="13.5" style="19" bestFit="1" customWidth="1"/>
    <col min="7" max="16384" width="10.5" style="19"/>
  </cols>
  <sheetData>
    <row r="1" spans="1:52">
      <c r="A1" s="11" t="s">
        <v>289</v>
      </c>
      <c r="B1" s="11" t="s">
        <v>17</v>
      </c>
      <c r="C1" s="11" t="s">
        <v>290</v>
      </c>
    </row>
    <row r="2" spans="1:52">
      <c r="A2" s="25">
        <f>ROW()-1</f>
        <v>1</v>
      </c>
      <c r="B2" s="24" t="s">
        <v>291</v>
      </c>
      <c r="C2" s="24" t="s">
        <v>67</v>
      </c>
    </row>
    <row r="3" spans="1:52">
      <c r="A3" s="25">
        <f t="shared" ref="A3:A20" si="0">ROW()-1</f>
        <v>2</v>
      </c>
      <c r="B3" s="24" t="s">
        <v>292</v>
      </c>
      <c r="C3" s="24" t="s">
        <v>141</v>
      </c>
    </row>
    <row r="4" spans="1:52">
      <c r="A4" s="25">
        <f t="shared" si="0"/>
        <v>3</v>
      </c>
      <c r="B4" s="24" t="s">
        <v>36</v>
      </c>
      <c r="C4" s="24" t="s">
        <v>293</v>
      </c>
    </row>
    <row r="5" spans="1:52">
      <c r="A5" s="25">
        <f t="shared" si="0"/>
        <v>4</v>
      </c>
      <c r="B5" s="24" t="s">
        <v>60</v>
      </c>
      <c r="C5" s="24" t="s">
        <v>294</v>
      </c>
    </row>
    <row r="6" spans="1:52">
      <c r="A6" s="25">
        <f t="shared" si="0"/>
        <v>5</v>
      </c>
      <c r="B6" s="24" t="s">
        <v>95</v>
      </c>
      <c r="C6" s="24" t="s">
        <v>94</v>
      </c>
    </row>
    <row r="7" spans="1:52">
      <c r="A7" s="25">
        <f t="shared" si="0"/>
        <v>6</v>
      </c>
      <c r="B7" s="24" t="s">
        <v>107</v>
      </c>
      <c r="C7" s="35" t="s">
        <v>295</v>
      </c>
    </row>
    <row r="8" spans="1:52">
      <c r="A8" s="25">
        <f t="shared" si="0"/>
        <v>7</v>
      </c>
      <c r="B8" s="24" t="s">
        <v>112</v>
      </c>
      <c r="C8" s="35" t="s">
        <v>421</v>
      </c>
    </row>
    <row r="9" spans="1:52">
      <c r="A9" s="25">
        <f t="shared" si="0"/>
        <v>8</v>
      </c>
      <c r="B9" s="24" t="s">
        <v>169</v>
      </c>
      <c r="C9" s="35" t="s">
        <v>422</v>
      </c>
    </row>
    <row r="10" spans="1:52">
      <c r="A10" s="25">
        <f t="shared" si="0"/>
        <v>9</v>
      </c>
      <c r="B10" s="24" t="s">
        <v>162</v>
      </c>
      <c r="C10" s="24" t="s">
        <v>297</v>
      </c>
    </row>
    <row r="11" spans="1:52">
      <c r="A11" s="25">
        <f t="shared" si="0"/>
        <v>10</v>
      </c>
      <c r="B11" s="24" t="s">
        <v>298</v>
      </c>
      <c r="C11" s="24" t="s">
        <v>161</v>
      </c>
    </row>
    <row r="12" spans="1:52">
      <c r="A12" s="25">
        <f t="shared" si="0"/>
        <v>11</v>
      </c>
      <c r="B12" s="24" t="s">
        <v>299</v>
      </c>
      <c r="C12" s="24" t="s">
        <v>144</v>
      </c>
    </row>
    <row r="13" spans="1:52">
      <c r="A13" s="25">
        <f t="shared" si="0"/>
        <v>12</v>
      </c>
      <c r="B13" s="24" t="s">
        <v>300</v>
      </c>
      <c r="C13" s="24" t="s">
        <v>301</v>
      </c>
    </row>
    <row r="14" spans="1:52">
      <c r="A14" s="25">
        <f t="shared" si="0"/>
        <v>13</v>
      </c>
      <c r="B14" s="24" t="s">
        <v>302</v>
      </c>
      <c r="C14" s="24" t="s">
        <v>303</v>
      </c>
      <c r="D14" s="34"/>
    </row>
    <row r="15" spans="1:52">
      <c r="A15" s="25">
        <f t="shared" si="0"/>
        <v>14</v>
      </c>
      <c r="B15" s="24" t="s">
        <v>100</v>
      </c>
      <c r="C15" s="24" t="s">
        <v>304</v>
      </c>
    </row>
    <row r="16" spans="1:52">
      <c r="A16" s="25">
        <f t="shared" si="0"/>
        <v>15</v>
      </c>
      <c r="B16" s="24" t="s">
        <v>238</v>
      </c>
      <c r="C16" s="24" t="s">
        <v>305</v>
      </c>
      <c r="D16" s="34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>
      <c r="A17" s="25">
        <f t="shared" si="0"/>
        <v>16</v>
      </c>
      <c r="B17" s="24" t="s">
        <v>228</v>
      </c>
      <c r="C17" s="24" t="s">
        <v>306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>
      <c r="A18" s="25">
        <f t="shared" si="0"/>
        <v>17</v>
      </c>
      <c r="B18" s="24" t="s">
        <v>180</v>
      </c>
      <c r="C18" s="24" t="s">
        <v>307</v>
      </c>
      <c r="D18" s="34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>
      <c r="A19" s="25">
        <f t="shared" si="0"/>
        <v>18</v>
      </c>
      <c r="B19" s="24" t="s">
        <v>267</v>
      </c>
      <c r="C19" s="24" t="s">
        <v>266</v>
      </c>
      <c r="D19" s="34"/>
    </row>
    <row r="20" spans="1:52">
      <c r="A20" s="25">
        <f t="shared" si="0"/>
        <v>19</v>
      </c>
      <c r="B20" s="24" t="s">
        <v>272</v>
      </c>
      <c r="C20" s="24" t="s">
        <v>308</v>
      </c>
    </row>
    <row r="29" spans="1:52">
      <c r="F29" s="22"/>
      <c r="G29" s="23"/>
    </row>
    <row r="30" spans="1:52">
      <c r="F30" s="22"/>
      <c r="G30" s="23"/>
    </row>
    <row r="31" spans="1:52">
      <c r="F31" s="22"/>
      <c r="G31" s="23"/>
    </row>
    <row r="32" spans="1:52">
      <c r="F32" s="22"/>
      <c r="G32" s="23"/>
    </row>
    <row r="33" spans="6:7">
      <c r="F33" s="22"/>
      <c r="G33" s="23"/>
    </row>
    <row r="34" spans="6:7">
      <c r="F34" s="22"/>
      <c r="G34" s="23"/>
    </row>
    <row r="35" spans="6:7">
      <c r="F35" s="22"/>
      <c r="G35" s="23"/>
    </row>
  </sheetData>
  <phoneticPr fontId="5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795A5-17BC-467A-8E48-CD3F42F4BCB9}">
  <sheetPr>
    <pageSetUpPr fitToPage="1"/>
  </sheetPr>
  <dimension ref="A1:D33"/>
  <sheetViews>
    <sheetView view="pageBreakPreview" zoomScale="85" zoomScaleNormal="100" zoomScaleSheetLayoutView="85" workbookViewId="0">
      <selection activeCell="A2" sqref="A2"/>
    </sheetView>
  </sheetViews>
  <sheetFormatPr defaultColWidth="8.6640625" defaultRowHeight="19"/>
  <cols>
    <col min="1" max="1" width="13.6640625" style="19" bestFit="1" customWidth="1"/>
    <col min="2" max="2" width="14.6640625" style="19" customWidth="1"/>
    <col min="3" max="3" width="25.5" style="19" bestFit="1" customWidth="1"/>
    <col min="4" max="4" width="36.58203125" style="19" customWidth="1"/>
    <col min="5" max="16384" width="8.6640625" style="19"/>
  </cols>
  <sheetData>
    <row r="1" spans="1:4">
      <c r="A1" s="26" t="s">
        <v>309</v>
      </c>
      <c r="B1" s="26" t="s">
        <v>310</v>
      </c>
      <c r="C1" s="26" t="s">
        <v>311</v>
      </c>
      <c r="D1" s="26" t="s">
        <v>312</v>
      </c>
    </row>
    <row r="2" spans="1:4">
      <c r="A2" s="27" t="s">
        <v>313</v>
      </c>
      <c r="B2" s="27" t="s">
        <v>314</v>
      </c>
      <c r="C2" s="27" t="s">
        <v>315</v>
      </c>
      <c r="D2" s="27" t="s">
        <v>316</v>
      </c>
    </row>
    <row r="3" spans="1:4">
      <c r="A3" s="27" t="s">
        <v>313</v>
      </c>
      <c r="B3" s="27" t="s">
        <v>317</v>
      </c>
      <c r="C3" s="27" t="s">
        <v>318</v>
      </c>
      <c r="D3" s="27" t="s">
        <v>319</v>
      </c>
    </row>
    <row r="4" spans="1:4">
      <c r="A4" s="27" t="s">
        <v>313</v>
      </c>
      <c r="B4" s="27" t="s">
        <v>320</v>
      </c>
      <c r="C4" s="27" t="s">
        <v>321</v>
      </c>
      <c r="D4" s="27" t="s">
        <v>322</v>
      </c>
    </row>
    <row r="5" spans="1:4">
      <c r="A5" s="27" t="s">
        <v>313</v>
      </c>
      <c r="B5" s="27" t="s">
        <v>323</v>
      </c>
      <c r="C5" s="27" t="s">
        <v>324</v>
      </c>
      <c r="D5" s="27" t="s">
        <v>325</v>
      </c>
    </row>
    <row r="6" spans="1:4">
      <c r="A6" s="27" t="s">
        <v>313</v>
      </c>
      <c r="B6" s="27" t="s">
        <v>326</v>
      </c>
      <c r="C6" s="27" t="s">
        <v>327</v>
      </c>
      <c r="D6" s="27" t="s">
        <v>328</v>
      </c>
    </row>
    <row r="7" spans="1:4">
      <c r="A7" s="27" t="s">
        <v>313</v>
      </c>
      <c r="B7" s="27" t="s">
        <v>329</v>
      </c>
      <c r="C7" s="27" t="s">
        <v>330</v>
      </c>
      <c r="D7" s="27" t="s">
        <v>331</v>
      </c>
    </row>
    <row r="8" spans="1:4">
      <c r="A8" s="27" t="s">
        <v>313</v>
      </c>
      <c r="B8" s="27" t="s">
        <v>332</v>
      </c>
      <c r="C8" s="27" t="s">
        <v>333</v>
      </c>
      <c r="D8" s="27" t="s">
        <v>334</v>
      </c>
    </row>
    <row r="9" spans="1:4">
      <c r="A9" s="27" t="s">
        <v>313</v>
      </c>
      <c r="B9" s="27" t="s">
        <v>335</v>
      </c>
      <c r="C9" s="27" t="s">
        <v>336</v>
      </c>
      <c r="D9" s="27" t="s">
        <v>337</v>
      </c>
    </row>
    <row r="10" spans="1:4">
      <c r="A10" s="27" t="s">
        <v>313</v>
      </c>
      <c r="B10" s="27" t="s">
        <v>338</v>
      </c>
      <c r="C10" s="27" t="s">
        <v>339</v>
      </c>
      <c r="D10" s="27" t="s">
        <v>340</v>
      </c>
    </row>
    <row r="11" spans="1:4">
      <c r="A11" s="27" t="s">
        <v>313</v>
      </c>
      <c r="B11" s="27" t="s">
        <v>341</v>
      </c>
      <c r="C11" s="27" t="s">
        <v>342</v>
      </c>
      <c r="D11" s="27" t="s">
        <v>343</v>
      </c>
    </row>
    <row r="12" spans="1:4">
      <c r="A12" s="27" t="s">
        <v>313</v>
      </c>
      <c r="B12" s="27" t="s">
        <v>344</v>
      </c>
      <c r="C12" s="27" t="s">
        <v>345</v>
      </c>
      <c r="D12" s="27" t="s">
        <v>346</v>
      </c>
    </row>
    <row r="13" spans="1:4">
      <c r="A13" s="27" t="s">
        <v>313</v>
      </c>
      <c r="B13" s="27" t="s">
        <v>347</v>
      </c>
      <c r="C13" s="27" t="s">
        <v>348</v>
      </c>
      <c r="D13" s="27" t="s">
        <v>349</v>
      </c>
    </row>
    <row r="14" spans="1:4">
      <c r="A14" s="27" t="s">
        <v>313</v>
      </c>
      <c r="B14" s="27" t="s">
        <v>350</v>
      </c>
      <c r="C14" s="27" t="s">
        <v>351</v>
      </c>
      <c r="D14" s="27" t="s">
        <v>352</v>
      </c>
    </row>
    <row r="15" spans="1:4">
      <c r="A15" s="27" t="s">
        <v>313</v>
      </c>
      <c r="B15" s="27" t="s">
        <v>353</v>
      </c>
      <c r="C15" s="27" t="s">
        <v>354</v>
      </c>
      <c r="D15" s="27" t="s">
        <v>355</v>
      </c>
    </row>
    <row r="16" spans="1:4">
      <c r="A16" s="27" t="s">
        <v>313</v>
      </c>
      <c r="B16" s="27" t="s">
        <v>356</v>
      </c>
      <c r="C16" s="27" t="s">
        <v>357</v>
      </c>
      <c r="D16" s="27" t="s">
        <v>358</v>
      </c>
    </row>
    <row r="17" spans="1:4">
      <c r="A17" s="27" t="s">
        <v>313</v>
      </c>
      <c r="B17" s="27" t="s">
        <v>359</v>
      </c>
      <c r="C17" s="27" t="s">
        <v>360</v>
      </c>
      <c r="D17" s="27" t="s">
        <v>361</v>
      </c>
    </row>
    <row r="18" spans="1:4">
      <c r="A18" s="27" t="s">
        <v>313</v>
      </c>
      <c r="B18" s="27" t="s">
        <v>362</v>
      </c>
      <c r="C18" s="27" t="s">
        <v>363</v>
      </c>
      <c r="D18" s="27" t="s">
        <v>364</v>
      </c>
    </row>
    <row r="19" spans="1:4">
      <c r="A19" s="27" t="s">
        <v>313</v>
      </c>
      <c r="B19" s="27" t="s">
        <v>365</v>
      </c>
      <c r="C19" s="27" t="s">
        <v>366</v>
      </c>
      <c r="D19" s="27" t="s">
        <v>367</v>
      </c>
    </row>
    <row r="20" spans="1:4">
      <c r="A20" s="27" t="s">
        <v>313</v>
      </c>
      <c r="B20" s="27" t="s">
        <v>368</v>
      </c>
      <c r="C20" s="27" t="s">
        <v>369</v>
      </c>
      <c r="D20" s="27" t="s">
        <v>370</v>
      </c>
    </row>
    <row r="21" spans="1:4">
      <c r="A21" s="27" t="s">
        <v>313</v>
      </c>
      <c r="B21" s="27" t="s">
        <v>371</v>
      </c>
      <c r="C21" s="27" t="s">
        <v>372</v>
      </c>
      <c r="D21" s="27" t="s">
        <v>373</v>
      </c>
    </row>
    <row r="22" spans="1:4">
      <c r="A22" s="27" t="s">
        <v>313</v>
      </c>
      <c r="B22" s="27" t="s">
        <v>374</v>
      </c>
      <c r="C22" s="27" t="s">
        <v>375</v>
      </c>
      <c r="D22" s="27" t="s">
        <v>376</v>
      </c>
    </row>
    <row r="23" spans="1:4">
      <c r="A23" s="27" t="s">
        <v>313</v>
      </c>
      <c r="B23" s="27" t="s">
        <v>377</v>
      </c>
      <c r="C23" s="27" t="s">
        <v>378</v>
      </c>
      <c r="D23" s="27" t="s">
        <v>379</v>
      </c>
    </row>
    <row r="24" spans="1:4">
      <c r="A24" s="27" t="s">
        <v>313</v>
      </c>
      <c r="B24" s="27" t="s">
        <v>380</v>
      </c>
      <c r="C24" s="27" t="s">
        <v>381</v>
      </c>
      <c r="D24" s="27" t="s">
        <v>382</v>
      </c>
    </row>
    <row r="25" spans="1:4">
      <c r="A25" s="27" t="s">
        <v>313</v>
      </c>
      <c r="B25" s="27" t="s">
        <v>383</v>
      </c>
      <c r="C25" s="27" t="s">
        <v>384</v>
      </c>
      <c r="D25" s="27" t="s">
        <v>385</v>
      </c>
    </row>
    <row r="26" spans="1:4">
      <c r="A26" s="27" t="s">
        <v>313</v>
      </c>
      <c r="B26" s="27" t="s">
        <v>386</v>
      </c>
      <c r="C26" s="27" t="s">
        <v>387</v>
      </c>
      <c r="D26" s="27" t="s">
        <v>388</v>
      </c>
    </row>
    <row r="27" spans="1:4">
      <c r="A27" s="27" t="s">
        <v>313</v>
      </c>
      <c r="B27" s="27" t="s">
        <v>389</v>
      </c>
      <c r="C27" s="27" t="s">
        <v>390</v>
      </c>
      <c r="D27" s="27" t="s">
        <v>391</v>
      </c>
    </row>
    <row r="28" spans="1:4">
      <c r="A28" s="27" t="s">
        <v>313</v>
      </c>
      <c r="B28" s="27" t="s">
        <v>392</v>
      </c>
      <c r="C28" s="27" t="s">
        <v>393</v>
      </c>
      <c r="D28" s="27" t="s">
        <v>394</v>
      </c>
    </row>
    <row r="29" spans="1:4">
      <c r="A29" s="27" t="s">
        <v>313</v>
      </c>
      <c r="B29" s="27" t="s">
        <v>395</v>
      </c>
      <c r="C29" s="27" t="s">
        <v>396</v>
      </c>
      <c r="D29" s="27" t="s">
        <v>397</v>
      </c>
    </row>
    <row r="30" spans="1:4">
      <c r="A30" s="27" t="s">
        <v>313</v>
      </c>
      <c r="B30" s="27" t="s">
        <v>398</v>
      </c>
      <c r="C30" s="27" t="s">
        <v>399</v>
      </c>
      <c r="D30" s="27" t="s">
        <v>400</v>
      </c>
    </row>
    <row r="31" spans="1:4">
      <c r="A31" s="27" t="s">
        <v>313</v>
      </c>
      <c r="B31" s="27" t="s">
        <v>401</v>
      </c>
      <c r="C31" s="27" t="s">
        <v>402</v>
      </c>
      <c r="D31" s="27" t="s">
        <v>403</v>
      </c>
    </row>
    <row r="32" spans="1:4">
      <c r="A32" s="27" t="s">
        <v>313</v>
      </c>
      <c r="B32" s="27" t="s">
        <v>404</v>
      </c>
      <c r="C32" s="27" t="s">
        <v>405</v>
      </c>
      <c r="D32" s="27" t="s">
        <v>406</v>
      </c>
    </row>
    <row r="33" spans="1:4">
      <c r="A33" s="27" t="s">
        <v>313</v>
      </c>
      <c r="B33" s="27" t="s">
        <v>407</v>
      </c>
      <c r="C33" s="27" t="s">
        <v>408</v>
      </c>
      <c r="D33" s="27" t="s">
        <v>409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567B-0CA7-E24E-9A0E-AE90B0D51597}">
  <sheetPr>
    <pageSetUpPr fitToPage="1"/>
  </sheetPr>
  <dimension ref="A1:H99"/>
  <sheetViews>
    <sheetView view="pageBreakPreview" zoomScale="55" zoomScaleNormal="100" zoomScaleSheetLayoutView="55" workbookViewId="0"/>
  </sheetViews>
  <sheetFormatPr defaultColWidth="10.83203125" defaultRowHeight="15.5"/>
  <cols>
    <col min="1" max="1" width="11.33203125" style="28" bestFit="1" customWidth="1"/>
    <col min="2" max="2" width="45.5" style="28" bestFit="1" customWidth="1"/>
    <col min="3" max="3" width="21.33203125" style="28" customWidth="1"/>
    <col min="4" max="4" width="28.6640625" style="28" bestFit="1" customWidth="1"/>
    <col min="5" max="8" width="5.1640625" style="28" customWidth="1"/>
    <col min="9" max="16384" width="10.83203125" style="28"/>
  </cols>
  <sheetData>
    <row r="1" spans="1:8" ht="16">
      <c r="A1" s="26" t="s">
        <v>410</v>
      </c>
      <c r="B1" s="26" t="s">
        <v>290</v>
      </c>
      <c r="C1" s="26" t="s">
        <v>411</v>
      </c>
      <c r="D1" s="26" t="s">
        <v>412</v>
      </c>
      <c r="E1" s="26" t="s">
        <v>413</v>
      </c>
      <c r="F1" s="26" t="s">
        <v>414</v>
      </c>
      <c r="G1" s="26" t="s">
        <v>415</v>
      </c>
      <c r="H1" s="26" t="s">
        <v>416</v>
      </c>
    </row>
    <row r="2" spans="1:8" ht="17.5">
      <c r="A2" s="29" t="s">
        <v>291</v>
      </c>
      <c r="B2" s="29" t="s">
        <v>67</v>
      </c>
      <c r="C2" s="30" t="s">
        <v>371</v>
      </c>
      <c r="D2" s="30" t="s">
        <v>372</v>
      </c>
      <c r="E2" s="31"/>
      <c r="F2" s="31" t="s">
        <v>417</v>
      </c>
      <c r="G2" s="31"/>
      <c r="H2" s="31"/>
    </row>
    <row r="3" spans="1:8" ht="17.5">
      <c r="A3" s="29" t="s">
        <v>292</v>
      </c>
      <c r="B3" s="29" t="s">
        <v>141</v>
      </c>
      <c r="C3" s="30" t="s">
        <v>317</v>
      </c>
      <c r="D3" s="30" t="s">
        <v>318</v>
      </c>
      <c r="E3" s="31"/>
      <c r="F3" s="31" t="s">
        <v>417</v>
      </c>
      <c r="G3" s="31"/>
      <c r="H3" s="31"/>
    </row>
    <row r="4" spans="1:8" ht="17.5">
      <c r="A4" s="29" t="s">
        <v>292</v>
      </c>
      <c r="B4" s="29" t="s">
        <v>141</v>
      </c>
      <c r="C4" s="30" t="s">
        <v>320</v>
      </c>
      <c r="D4" s="30" t="s">
        <v>321</v>
      </c>
      <c r="E4" s="31"/>
      <c r="F4" s="31" t="s">
        <v>417</v>
      </c>
      <c r="G4" s="31"/>
      <c r="H4" s="31"/>
    </row>
    <row r="5" spans="1:8" ht="17.5">
      <c r="A5" s="29" t="s">
        <v>292</v>
      </c>
      <c r="B5" s="29" t="s">
        <v>141</v>
      </c>
      <c r="C5" s="30" t="s">
        <v>323</v>
      </c>
      <c r="D5" s="30" t="s">
        <v>324</v>
      </c>
      <c r="E5" s="31"/>
      <c r="F5" s="31" t="s">
        <v>417</v>
      </c>
      <c r="G5" s="31"/>
      <c r="H5" s="31"/>
    </row>
    <row r="6" spans="1:8" ht="17.5">
      <c r="A6" s="29" t="s">
        <v>292</v>
      </c>
      <c r="B6" s="29" t="s">
        <v>141</v>
      </c>
      <c r="C6" s="30" t="s">
        <v>326</v>
      </c>
      <c r="D6" s="30" t="s">
        <v>327</v>
      </c>
      <c r="E6" s="31"/>
      <c r="F6" s="31" t="s">
        <v>417</v>
      </c>
      <c r="G6" s="31"/>
      <c r="H6" s="31"/>
    </row>
    <row r="7" spans="1:8" ht="17.5">
      <c r="A7" s="29" t="s">
        <v>292</v>
      </c>
      <c r="B7" s="29" t="s">
        <v>141</v>
      </c>
      <c r="C7" s="30" t="s">
        <v>329</v>
      </c>
      <c r="D7" s="30" t="s">
        <v>330</v>
      </c>
      <c r="E7" s="31"/>
      <c r="F7" s="31" t="s">
        <v>417</v>
      </c>
      <c r="G7" s="31"/>
      <c r="H7" s="31"/>
    </row>
    <row r="8" spans="1:8" ht="17.5">
      <c r="A8" s="29" t="s">
        <v>292</v>
      </c>
      <c r="B8" s="29" t="s">
        <v>141</v>
      </c>
      <c r="C8" s="30" t="s">
        <v>332</v>
      </c>
      <c r="D8" s="30" t="s">
        <v>333</v>
      </c>
      <c r="E8" s="31"/>
      <c r="F8" s="31" t="s">
        <v>417</v>
      </c>
      <c r="G8" s="31"/>
      <c r="H8" s="31"/>
    </row>
    <row r="9" spans="1:8" ht="17.5">
      <c r="A9" s="29" t="s">
        <v>292</v>
      </c>
      <c r="B9" s="29" t="s">
        <v>141</v>
      </c>
      <c r="C9" s="30" t="s">
        <v>335</v>
      </c>
      <c r="D9" s="30" t="s">
        <v>336</v>
      </c>
      <c r="E9" s="31"/>
      <c r="F9" s="31" t="s">
        <v>417</v>
      </c>
      <c r="G9" s="31"/>
      <c r="H9" s="31"/>
    </row>
    <row r="10" spans="1:8" ht="17.5">
      <c r="A10" s="29" t="s">
        <v>292</v>
      </c>
      <c r="B10" s="29" t="s">
        <v>141</v>
      </c>
      <c r="C10" s="30" t="s">
        <v>356</v>
      </c>
      <c r="D10" s="30" t="s">
        <v>357</v>
      </c>
      <c r="E10" s="31"/>
      <c r="F10" s="31" t="s">
        <v>417</v>
      </c>
      <c r="G10" s="31"/>
      <c r="H10" s="31"/>
    </row>
    <row r="11" spans="1:8" ht="17.5">
      <c r="A11" s="29" t="s">
        <v>292</v>
      </c>
      <c r="B11" s="29" t="s">
        <v>141</v>
      </c>
      <c r="C11" s="30" t="s">
        <v>371</v>
      </c>
      <c r="D11" s="30" t="s">
        <v>372</v>
      </c>
      <c r="E11" s="31"/>
      <c r="F11" s="31" t="s">
        <v>417</v>
      </c>
      <c r="G11" s="31"/>
      <c r="H11" s="31"/>
    </row>
    <row r="12" spans="1:8" ht="17.5">
      <c r="A12" s="29" t="s">
        <v>292</v>
      </c>
      <c r="B12" s="29" t="s">
        <v>141</v>
      </c>
      <c r="C12" s="30" t="s">
        <v>374</v>
      </c>
      <c r="D12" s="30" t="s">
        <v>375</v>
      </c>
      <c r="E12" s="31"/>
      <c r="F12" s="31" t="s">
        <v>417</v>
      </c>
      <c r="G12" s="31"/>
      <c r="H12" s="31"/>
    </row>
    <row r="13" spans="1:8" ht="17.5">
      <c r="A13" s="29" t="s">
        <v>292</v>
      </c>
      <c r="B13" s="29" t="s">
        <v>141</v>
      </c>
      <c r="C13" s="30" t="s">
        <v>380</v>
      </c>
      <c r="D13" s="30" t="s">
        <v>381</v>
      </c>
      <c r="E13" s="31"/>
      <c r="F13" s="31" t="s">
        <v>417</v>
      </c>
      <c r="G13" s="31"/>
      <c r="H13" s="31"/>
    </row>
    <row r="14" spans="1:8" ht="17.5">
      <c r="A14" s="29" t="s">
        <v>292</v>
      </c>
      <c r="B14" s="29" t="s">
        <v>141</v>
      </c>
      <c r="C14" s="30" t="s">
        <v>383</v>
      </c>
      <c r="D14" s="30" t="s">
        <v>384</v>
      </c>
      <c r="E14" s="31"/>
      <c r="F14" s="31" t="s">
        <v>417</v>
      </c>
      <c r="G14" s="31"/>
      <c r="H14" s="31"/>
    </row>
    <row r="15" spans="1:8" ht="17.5">
      <c r="A15" s="29" t="s">
        <v>292</v>
      </c>
      <c r="B15" s="29" t="s">
        <v>141</v>
      </c>
      <c r="C15" s="30" t="s">
        <v>395</v>
      </c>
      <c r="D15" s="30" t="s">
        <v>396</v>
      </c>
      <c r="E15" s="31"/>
      <c r="F15" s="31" t="s">
        <v>417</v>
      </c>
      <c r="G15" s="31"/>
      <c r="H15" s="31"/>
    </row>
    <row r="16" spans="1:8" ht="17.5">
      <c r="A16" s="29" t="s">
        <v>36</v>
      </c>
      <c r="B16" s="29" t="s">
        <v>293</v>
      </c>
      <c r="C16" s="30" t="s">
        <v>317</v>
      </c>
      <c r="D16" s="30" t="s">
        <v>318</v>
      </c>
      <c r="E16" s="31"/>
      <c r="F16" s="31" t="s">
        <v>417</v>
      </c>
      <c r="G16" s="31"/>
      <c r="H16" s="31"/>
    </row>
    <row r="17" spans="1:8" ht="17.5">
      <c r="A17" s="29" t="s">
        <v>36</v>
      </c>
      <c r="B17" s="29" t="s">
        <v>293</v>
      </c>
      <c r="C17" s="30" t="s">
        <v>320</v>
      </c>
      <c r="D17" s="30" t="s">
        <v>321</v>
      </c>
      <c r="E17" s="31"/>
      <c r="F17" s="31" t="s">
        <v>417</v>
      </c>
      <c r="G17" s="31"/>
      <c r="H17" s="31"/>
    </row>
    <row r="18" spans="1:8" ht="17.5">
      <c r="A18" s="29" t="s">
        <v>36</v>
      </c>
      <c r="B18" s="29" t="s">
        <v>293</v>
      </c>
      <c r="C18" s="30" t="s">
        <v>323</v>
      </c>
      <c r="D18" s="30" t="s">
        <v>324</v>
      </c>
      <c r="E18" s="31"/>
      <c r="F18" s="31" t="s">
        <v>417</v>
      </c>
      <c r="G18" s="31"/>
      <c r="H18" s="31"/>
    </row>
    <row r="19" spans="1:8" ht="17.5">
      <c r="A19" s="29" t="s">
        <v>36</v>
      </c>
      <c r="B19" s="29" t="s">
        <v>293</v>
      </c>
      <c r="C19" s="30" t="s">
        <v>326</v>
      </c>
      <c r="D19" s="30" t="s">
        <v>327</v>
      </c>
      <c r="E19" s="31"/>
      <c r="F19" s="31" t="s">
        <v>417</v>
      </c>
      <c r="G19" s="31"/>
      <c r="H19" s="31"/>
    </row>
    <row r="20" spans="1:8" ht="17.5">
      <c r="A20" s="29" t="s">
        <v>36</v>
      </c>
      <c r="B20" s="29" t="s">
        <v>293</v>
      </c>
      <c r="C20" s="30" t="s">
        <v>329</v>
      </c>
      <c r="D20" s="30" t="s">
        <v>330</v>
      </c>
      <c r="E20" s="31"/>
      <c r="F20" s="31" t="s">
        <v>417</v>
      </c>
      <c r="G20" s="31"/>
      <c r="H20" s="31"/>
    </row>
    <row r="21" spans="1:8" ht="17.5">
      <c r="A21" s="29" t="s">
        <v>36</v>
      </c>
      <c r="B21" s="29" t="s">
        <v>293</v>
      </c>
      <c r="C21" s="30" t="s">
        <v>332</v>
      </c>
      <c r="D21" s="30" t="s">
        <v>333</v>
      </c>
      <c r="E21" s="31"/>
      <c r="F21" s="31" t="s">
        <v>417</v>
      </c>
      <c r="G21" s="31"/>
      <c r="H21" s="31"/>
    </row>
    <row r="22" spans="1:8" ht="17.5">
      <c r="A22" s="29" t="s">
        <v>36</v>
      </c>
      <c r="B22" s="29" t="s">
        <v>293</v>
      </c>
      <c r="C22" s="30" t="s">
        <v>335</v>
      </c>
      <c r="D22" s="30" t="s">
        <v>336</v>
      </c>
      <c r="E22" s="31"/>
      <c r="F22" s="31" t="s">
        <v>417</v>
      </c>
      <c r="G22" s="31"/>
      <c r="H22" s="31"/>
    </row>
    <row r="23" spans="1:8" ht="17.5">
      <c r="A23" s="29" t="s">
        <v>36</v>
      </c>
      <c r="B23" s="29" t="s">
        <v>293</v>
      </c>
      <c r="C23" s="30" t="s">
        <v>338</v>
      </c>
      <c r="D23" s="30" t="s">
        <v>339</v>
      </c>
      <c r="E23" s="31"/>
      <c r="F23" s="31" t="s">
        <v>417</v>
      </c>
      <c r="G23" s="31"/>
      <c r="H23" s="31"/>
    </row>
    <row r="24" spans="1:8" ht="17.5">
      <c r="A24" s="29" t="s">
        <v>36</v>
      </c>
      <c r="B24" s="29" t="s">
        <v>293</v>
      </c>
      <c r="C24" s="30" t="s">
        <v>341</v>
      </c>
      <c r="D24" s="30" t="s">
        <v>342</v>
      </c>
      <c r="E24" s="31"/>
      <c r="F24" s="31" t="s">
        <v>417</v>
      </c>
      <c r="G24" s="31"/>
      <c r="H24" s="31"/>
    </row>
    <row r="25" spans="1:8" ht="17.5">
      <c r="A25" s="29" t="s">
        <v>36</v>
      </c>
      <c r="B25" s="29" t="s">
        <v>293</v>
      </c>
      <c r="C25" s="30" t="s">
        <v>344</v>
      </c>
      <c r="D25" s="30" t="s">
        <v>345</v>
      </c>
      <c r="E25" s="31"/>
      <c r="F25" s="31" t="s">
        <v>417</v>
      </c>
      <c r="G25" s="31"/>
      <c r="H25" s="31"/>
    </row>
    <row r="26" spans="1:8" ht="17.5">
      <c r="A26" s="29" t="s">
        <v>36</v>
      </c>
      <c r="B26" s="29" t="s">
        <v>293</v>
      </c>
      <c r="C26" s="30" t="s">
        <v>347</v>
      </c>
      <c r="D26" s="30" t="s">
        <v>348</v>
      </c>
      <c r="E26" s="31"/>
      <c r="F26" s="31" t="s">
        <v>417</v>
      </c>
      <c r="G26" s="31"/>
      <c r="H26" s="31"/>
    </row>
    <row r="27" spans="1:8" ht="17.5">
      <c r="A27" s="29" t="s">
        <v>36</v>
      </c>
      <c r="B27" s="29" t="s">
        <v>293</v>
      </c>
      <c r="C27" s="30" t="s">
        <v>356</v>
      </c>
      <c r="D27" s="30" t="s">
        <v>357</v>
      </c>
      <c r="E27" s="31"/>
      <c r="F27" s="31" t="s">
        <v>417</v>
      </c>
      <c r="G27" s="31"/>
      <c r="H27" s="31"/>
    </row>
    <row r="28" spans="1:8" ht="17.5">
      <c r="A28" s="29" t="s">
        <v>36</v>
      </c>
      <c r="B28" s="29" t="s">
        <v>293</v>
      </c>
      <c r="C28" s="30" t="s">
        <v>371</v>
      </c>
      <c r="D28" s="30" t="s">
        <v>372</v>
      </c>
      <c r="E28" s="31"/>
      <c r="F28" s="31" t="s">
        <v>417</v>
      </c>
      <c r="G28" s="31"/>
      <c r="H28" s="31"/>
    </row>
    <row r="29" spans="1:8" ht="17.5">
      <c r="A29" s="29" t="s">
        <v>36</v>
      </c>
      <c r="B29" s="29" t="s">
        <v>293</v>
      </c>
      <c r="C29" s="30" t="s">
        <v>374</v>
      </c>
      <c r="D29" s="30" t="s">
        <v>375</v>
      </c>
      <c r="E29" s="31"/>
      <c r="F29" s="31" t="s">
        <v>417</v>
      </c>
      <c r="G29" s="31"/>
      <c r="H29" s="31"/>
    </row>
    <row r="30" spans="1:8" ht="17.5">
      <c r="A30" s="29" t="s">
        <v>36</v>
      </c>
      <c r="B30" s="29" t="s">
        <v>293</v>
      </c>
      <c r="C30" s="30" t="s">
        <v>380</v>
      </c>
      <c r="D30" s="30" t="s">
        <v>381</v>
      </c>
      <c r="E30" s="31"/>
      <c r="F30" s="31" t="s">
        <v>417</v>
      </c>
      <c r="G30" s="31"/>
      <c r="H30" s="31"/>
    </row>
    <row r="31" spans="1:8" ht="17.5">
      <c r="A31" s="29" t="s">
        <v>36</v>
      </c>
      <c r="B31" s="29" t="s">
        <v>293</v>
      </c>
      <c r="C31" s="30" t="s">
        <v>383</v>
      </c>
      <c r="D31" s="30" t="s">
        <v>384</v>
      </c>
      <c r="E31" s="31"/>
      <c r="F31" s="31" t="s">
        <v>417</v>
      </c>
      <c r="G31" s="31"/>
      <c r="H31" s="31"/>
    </row>
    <row r="32" spans="1:8" ht="17.5">
      <c r="A32" s="29" t="s">
        <v>36</v>
      </c>
      <c r="B32" s="29" t="s">
        <v>293</v>
      </c>
      <c r="C32" s="30" t="s">
        <v>395</v>
      </c>
      <c r="D32" s="30" t="s">
        <v>396</v>
      </c>
      <c r="E32" s="31"/>
      <c r="F32" s="31" t="s">
        <v>417</v>
      </c>
      <c r="G32" s="31"/>
      <c r="H32" s="31"/>
    </row>
    <row r="33" spans="1:8" ht="17.5">
      <c r="A33" s="29" t="s">
        <v>60</v>
      </c>
      <c r="B33" s="29" t="s">
        <v>294</v>
      </c>
      <c r="C33" s="30" t="s">
        <v>314</v>
      </c>
      <c r="D33" s="30" t="s">
        <v>315</v>
      </c>
      <c r="E33" s="31" t="s">
        <v>417</v>
      </c>
      <c r="F33" s="31"/>
      <c r="G33" s="31"/>
      <c r="H33" s="31"/>
    </row>
    <row r="34" spans="1:8" ht="17.5">
      <c r="A34" s="29" t="s">
        <v>95</v>
      </c>
      <c r="B34" s="29" t="s">
        <v>94</v>
      </c>
      <c r="C34" s="30" t="s">
        <v>314</v>
      </c>
      <c r="D34" s="30" t="s">
        <v>315</v>
      </c>
      <c r="E34" s="31"/>
      <c r="F34" s="31" t="s">
        <v>417</v>
      </c>
      <c r="G34" s="31"/>
      <c r="H34" s="31"/>
    </row>
    <row r="35" spans="1:8" ht="17.5">
      <c r="A35" s="29" t="s">
        <v>107</v>
      </c>
      <c r="B35" s="29" t="s">
        <v>295</v>
      </c>
      <c r="C35" s="30" t="s">
        <v>314</v>
      </c>
      <c r="D35" s="30" t="s">
        <v>315</v>
      </c>
      <c r="E35" s="31"/>
      <c r="F35" s="31"/>
      <c r="G35" s="31" t="s">
        <v>417</v>
      </c>
      <c r="H35" s="31"/>
    </row>
    <row r="36" spans="1:8" ht="17.5">
      <c r="A36" s="29" t="s">
        <v>112</v>
      </c>
      <c r="B36" s="29" t="s">
        <v>423</v>
      </c>
      <c r="C36" s="30" t="s">
        <v>314</v>
      </c>
      <c r="D36" s="30" t="s">
        <v>315</v>
      </c>
      <c r="E36" s="31"/>
      <c r="F36" s="31"/>
      <c r="G36" s="31"/>
      <c r="H36" s="31" t="s">
        <v>417</v>
      </c>
    </row>
    <row r="37" spans="1:8" ht="17.5">
      <c r="A37" s="29" t="s">
        <v>112</v>
      </c>
      <c r="B37" s="29" t="s">
        <v>423</v>
      </c>
      <c r="C37" s="30" t="s">
        <v>377</v>
      </c>
      <c r="D37" s="30" t="s">
        <v>378</v>
      </c>
      <c r="E37" s="31"/>
      <c r="F37" s="31"/>
      <c r="G37" s="31"/>
      <c r="H37" s="31" t="s">
        <v>417</v>
      </c>
    </row>
    <row r="38" spans="1:8" ht="17.5">
      <c r="A38" s="29" t="s">
        <v>169</v>
      </c>
      <c r="B38" s="29" t="s">
        <v>296</v>
      </c>
      <c r="C38" s="30" t="s">
        <v>314</v>
      </c>
      <c r="D38" s="30" t="s">
        <v>315</v>
      </c>
      <c r="E38" s="31"/>
      <c r="F38" s="31" t="s">
        <v>417</v>
      </c>
      <c r="G38" s="31"/>
      <c r="H38" s="31"/>
    </row>
    <row r="39" spans="1:8" ht="17.5">
      <c r="A39" s="29" t="s">
        <v>169</v>
      </c>
      <c r="B39" s="29" t="s">
        <v>296</v>
      </c>
      <c r="C39" s="30" t="s">
        <v>317</v>
      </c>
      <c r="D39" s="30" t="s">
        <v>318</v>
      </c>
      <c r="E39" s="31"/>
      <c r="F39" s="31" t="s">
        <v>417</v>
      </c>
      <c r="G39" s="31"/>
      <c r="H39" s="31"/>
    </row>
    <row r="40" spans="1:8" ht="17.5">
      <c r="A40" s="29" t="s">
        <v>169</v>
      </c>
      <c r="B40" s="29" t="s">
        <v>296</v>
      </c>
      <c r="C40" s="30" t="s">
        <v>320</v>
      </c>
      <c r="D40" s="30" t="s">
        <v>321</v>
      </c>
      <c r="E40" s="31"/>
      <c r="F40" s="31" t="s">
        <v>417</v>
      </c>
      <c r="G40" s="31"/>
      <c r="H40" s="31"/>
    </row>
    <row r="41" spans="1:8" ht="17.5">
      <c r="A41" s="29" t="s">
        <v>169</v>
      </c>
      <c r="B41" s="29" t="s">
        <v>296</v>
      </c>
      <c r="C41" s="30" t="s">
        <v>323</v>
      </c>
      <c r="D41" s="30" t="s">
        <v>324</v>
      </c>
      <c r="E41" s="31"/>
      <c r="F41" s="31" t="s">
        <v>417</v>
      </c>
      <c r="G41" s="31"/>
      <c r="H41" s="31"/>
    </row>
    <row r="42" spans="1:8" ht="17.5">
      <c r="A42" s="29" t="s">
        <v>169</v>
      </c>
      <c r="B42" s="29" t="s">
        <v>296</v>
      </c>
      <c r="C42" s="30" t="s">
        <v>326</v>
      </c>
      <c r="D42" s="30" t="s">
        <v>327</v>
      </c>
      <c r="E42" s="31"/>
      <c r="F42" s="31" t="s">
        <v>417</v>
      </c>
      <c r="G42" s="31"/>
      <c r="H42" s="31"/>
    </row>
    <row r="43" spans="1:8" ht="17.5">
      <c r="A43" s="29" t="s">
        <v>169</v>
      </c>
      <c r="B43" s="29" t="s">
        <v>296</v>
      </c>
      <c r="C43" s="30" t="s">
        <v>329</v>
      </c>
      <c r="D43" s="30" t="s">
        <v>330</v>
      </c>
      <c r="E43" s="31"/>
      <c r="F43" s="31" t="s">
        <v>417</v>
      </c>
      <c r="G43" s="31"/>
      <c r="H43" s="31"/>
    </row>
    <row r="44" spans="1:8" ht="17.5">
      <c r="A44" s="29" t="s">
        <v>169</v>
      </c>
      <c r="B44" s="29" t="s">
        <v>296</v>
      </c>
      <c r="C44" s="30" t="s">
        <v>332</v>
      </c>
      <c r="D44" s="30" t="s">
        <v>333</v>
      </c>
      <c r="E44" s="31"/>
      <c r="F44" s="31" t="s">
        <v>417</v>
      </c>
      <c r="G44" s="31"/>
      <c r="H44" s="31"/>
    </row>
    <row r="45" spans="1:8" ht="17.5">
      <c r="A45" s="29" t="s">
        <v>169</v>
      </c>
      <c r="B45" s="29" t="s">
        <v>296</v>
      </c>
      <c r="C45" s="30" t="s">
        <v>335</v>
      </c>
      <c r="D45" s="30" t="s">
        <v>336</v>
      </c>
      <c r="E45" s="31"/>
      <c r="F45" s="31" t="s">
        <v>417</v>
      </c>
      <c r="G45" s="31"/>
      <c r="H45" s="31"/>
    </row>
    <row r="46" spans="1:8" ht="17.5">
      <c r="A46" s="29" t="s">
        <v>169</v>
      </c>
      <c r="B46" s="29" t="s">
        <v>296</v>
      </c>
      <c r="C46" s="30" t="s">
        <v>356</v>
      </c>
      <c r="D46" s="30" t="s">
        <v>357</v>
      </c>
      <c r="E46" s="31"/>
      <c r="F46" s="31" t="s">
        <v>417</v>
      </c>
      <c r="G46" s="31"/>
      <c r="H46" s="31"/>
    </row>
    <row r="47" spans="1:8" ht="17.5">
      <c r="A47" s="29" t="s">
        <v>169</v>
      </c>
      <c r="B47" s="29" t="s">
        <v>296</v>
      </c>
      <c r="C47" s="30" t="s">
        <v>371</v>
      </c>
      <c r="D47" s="30" t="s">
        <v>372</v>
      </c>
      <c r="E47" s="31"/>
      <c r="F47" s="31" t="s">
        <v>417</v>
      </c>
      <c r="G47" s="31"/>
      <c r="H47" s="31"/>
    </row>
    <row r="48" spans="1:8" ht="17.5">
      <c r="A48" s="29" t="s">
        <v>169</v>
      </c>
      <c r="B48" s="29" t="s">
        <v>296</v>
      </c>
      <c r="C48" s="30" t="s">
        <v>374</v>
      </c>
      <c r="D48" s="30" t="s">
        <v>375</v>
      </c>
      <c r="E48" s="31"/>
      <c r="F48" s="31" t="s">
        <v>417</v>
      </c>
      <c r="G48" s="31"/>
      <c r="H48" s="31"/>
    </row>
    <row r="49" spans="1:8" ht="17.5">
      <c r="A49" s="29" t="s">
        <v>169</v>
      </c>
      <c r="B49" s="29" t="s">
        <v>296</v>
      </c>
      <c r="C49" s="30" t="s">
        <v>380</v>
      </c>
      <c r="D49" s="30" t="s">
        <v>381</v>
      </c>
      <c r="E49" s="31"/>
      <c r="F49" s="31" t="s">
        <v>417</v>
      </c>
      <c r="G49" s="31"/>
      <c r="H49" s="31"/>
    </row>
    <row r="50" spans="1:8" ht="17.5">
      <c r="A50" s="29" t="s">
        <v>169</v>
      </c>
      <c r="B50" s="29" t="s">
        <v>296</v>
      </c>
      <c r="C50" s="30" t="s">
        <v>383</v>
      </c>
      <c r="D50" s="30" t="s">
        <v>384</v>
      </c>
      <c r="E50" s="31"/>
      <c r="F50" s="31" t="s">
        <v>417</v>
      </c>
      <c r="G50" s="31"/>
      <c r="H50" s="31"/>
    </row>
    <row r="51" spans="1:8" ht="17.5">
      <c r="A51" s="29" t="s">
        <v>169</v>
      </c>
      <c r="B51" s="29" t="s">
        <v>296</v>
      </c>
      <c r="C51" s="30" t="s">
        <v>395</v>
      </c>
      <c r="D51" s="30" t="s">
        <v>396</v>
      </c>
      <c r="E51" s="31"/>
      <c r="F51" s="31" t="s">
        <v>417</v>
      </c>
      <c r="G51" s="31"/>
      <c r="H51" s="31"/>
    </row>
    <row r="52" spans="1:8" ht="17.5">
      <c r="A52" s="29" t="s">
        <v>162</v>
      </c>
      <c r="B52" s="29" t="s">
        <v>297</v>
      </c>
      <c r="C52" s="30" t="s">
        <v>314</v>
      </c>
      <c r="D52" s="30" t="s">
        <v>315</v>
      </c>
      <c r="E52" s="31"/>
      <c r="F52" s="31" t="s">
        <v>417</v>
      </c>
      <c r="G52" s="31"/>
      <c r="H52" s="31"/>
    </row>
    <row r="53" spans="1:8" ht="17.5">
      <c r="A53" s="29" t="s">
        <v>162</v>
      </c>
      <c r="B53" s="29" t="s">
        <v>297</v>
      </c>
      <c r="C53" s="30" t="s">
        <v>371</v>
      </c>
      <c r="D53" s="30" t="s">
        <v>372</v>
      </c>
      <c r="E53" s="31"/>
      <c r="F53" s="31" t="s">
        <v>417</v>
      </c>
      <c r="G53" s="31"/>
      <c r="H53" s="31"/>
    </row>
    <row r="54" spans="1:8" ht="17.5">
      <c r="A54" s="29" t="s">
        <v>162</v>
      </c>
      <c r="B54" s="29" t="s">
        <v>297</v>
      </c>
      <c r="C54" s="30" t="s">
        <v>374</v>
      </c>
      <c r="D54" s="30" t="s">
        <v>375</v>
      </c>
      <c r="E54" s="31"/>
      <c r="F54" s="31" t="s">
        <v>417</v>
      </c>
      <c r="G54" s="31"/>
      <c r="H54" s="31"/>
    </row>
    <row r="55" spans="1:8" ht="17.5">
      <c r="A55" s="29" t="s">
        <v>162</v>
      </c>
      <c r="B55" s="29" t="s">
        <v>297</v>
      </c>
      <c r="C55" s="30" t="s">
        <v>377</v>
      </c>
      <c r="D55" s="30" t="s">
        <v>378</v>
      </c>
      <c r="E55" s="31" t="s">
        <v>417</v>
      </c>
      <c r="F55" s="31"/>
      <c r="G55" s="31"/>
      <c r="H55" s="31"/>
    </row>
    <row r="56" spans="1:8" ht="17.5">
      <c r="A56" s="29" t="s">
        <v>298</v>
      </c>
      <c r="B56" s="29" t="s">
        <v>161</v>
      </c>
      <c r="C56" s="30" t="s">
        <v>371</v>
      </c>
      <c r="D56" s="30" t="s">
        <v>372</v>
      </c>
      <c r="E56" s="31"/>
      <c r="F56" s="31" t="s">
        <v>417</v>
      </c>
      <c r="G56" s="31"/>
      <c r="H56" s="31"/>
    </row>
    <row r="57" spans="1:8" ht="17.5">
      <c r="A57" s="29" t="s">
        <v>298</v>
      </c>
      <c r="B57" s="29" t="s">
        <v>161</v>
      </c>
      <c r="C57" s="30" t="s">
        <v>374</v>
      </c>
      <c r="D57" s="30" t="s">
        <v>375</v>
      </c>
      <c r="E57" s="31"/>
      <c r="F57" s="31" t="s">
        <v>417</v>
      </c>
      <c r="G57" s="31"/>
      <c r="H57" s="31"/>
    </row>
    <row r="58" spans="1:8" ht="17.5">
      <c r="A58" s="29" t="s">
        <v>298</v>
      </c>
      <c r="B58" s="29" t="s">
        <v>161</v>
      </c>
      <c r="C58" s="30" t="s">
        <v>377</v>
      </c>
      <c r="D58" s="30" t="s">
        <v>378</v>
      </c>
      <c r="E58" s="31"/>
      <c r="F58" s="31" t="s">
        <v>417</v>
      </c>
      <c r="G58" s="31"/>
      <c r="H58" s="31"/>
    </row>
    <row r="59" spans="1:8" ht="17.5">
      <c r="A59" s="29" t="s">
        <v>299</v>
      </c>
      <c r="B59" s="29" t="s">
        <v>144</v>
      </c>
      <c r="C59" s="30" t="s">
        <v>359</v>
      </c>
      <c r="D59" s="30" t="s">
        <v>360</v>
      </c>
      <c r="E59" s="31"/>
      <c r="F59" s="31" t="s">
        <v>417</v>
      </c>
      <c r="G59" s="31"/>
      <c r="H59" s="31"/>
    </row>
    <row r="60" spans="1:8" ht="17.5">
      <c r="A60" s="29" t="s">
        <v>299</v>
      </c>
      <c r="B60" s="29" t="s">
        <v>144</v>
      </c>
      <c r="C60" s="30" t="s">
        <v>362</v>
      </c>
      <c r="D60" s="30" t="s">
        <v>363</v>
      </c>
      <c r="E60" s="31"/>
      <c r="F60" s="31" t="s">
        <v>417</v>
      </c>
      <c r="G60" s="31"/>
      <c r="H60" s="31"/>
    </row>
    <row r="61" spans="1:8" ht="17.5">
      <c r="A61" s="29" t="s">
        <v>299</v>
      </c>
      <c r="B61" s="29" t="s">
        <v>144</v>
      </c>
      <c r="C61" s="30" t="s">
        <v>365</v>
      </c>
      <c r="D61" s="30" t="s">
        <v>366</v>
      </c>
      <c r="E61" s="31"/>
      <c r="F61" s="31" t="s">
        <v>417</v>
      </c>
      <c r="G61" s="31"/>
      <c r="H61" s="31"/>
    </row>
    <row r="62" spans="1:8" ht="17.5">
      <c r="A62" s="29" t="s">
        <v>299</v>
      </c>
      <c r="B62" s="29" t="s">
        <v>144</v>
      </c>
      <c r="C62" s="30" t="s">
        <v>368</v>
      </c>
      <c r="D62" s="30" t="s">
        <v>369</v>
      </c>
      <c r="E62" s="31"/>
      <c r="F62" s="31" t="s">
        <v>417</v>
      </c>
      <c r="G62" s="31"/>
      <c r="H62" s="31"/>
    </row>
    <row r="63" spans="1:8" ht="17.5">
      <c r="A63" s="29" t="s">
        <v>299</v>
      </c>
      <c r="B63" s="29" t="s">
        <v>144</v>
      </c>
      <c r="C63" s="30" t="s">
        <v>401</v>
      </c>
      <c r="D63" s="30" t="s">
        <v>402</v>
      </c>
      <c r="E63" s="31"/>
      <c r="F63" s="31" t="s">
        <v>417</v>
      </c>
      <c r="G63" s="31"/>
      <c r="H63" s="31"/>
    </row>
    <row r="64" spans="1:8" ht="17.5">
      <c r="A64" s="29" t="s">
        <v>300</v>
      </c>
      <c r="B64" s="29" t="s">
        <v>301</v>
      </c>
      <c r="C64" s="30" t="s">
        <v>314</v>
      </c>
      <c r="D64" s="30" t="s">
        <v>315</v>
      </c>
      <c r="E64" s="31"/>
      <c r="F64" s="31" t="s">
        <v>417</v>
      </c>
      <c r="G64" s="31"/>
      <c r="H64" s="31"/>
    </row>
    <row r="65" spans="1:8" ht="17.5">
      <c r="A65" s="29" t="s">
        <v>300</v>
      </c>
      <c r="B65" s="29" t="s">
        <v>301</v>
      </c>
      <c r="C65" s="30" t="s">
        <v>317</v>
      </c>
      <c r="D65" s="30" t="s">
        <v>318</v>
      </c>
      <c r="E65" s="31"/>
      <c r="F65" s="31" t="s">
        <v>417</v>
      </c>
      <c r="G65" s="31"/>
      <c r="H65" s="31"/>
    </row>
    <row r="66" spans="1:8" ht="17.5">
      <c r="A66" s="29" t="s">
        <v>300</v>
      </c>
      <c r="B66" s="29" t="s">
        <v>301</v>
      </c>
      <c r="C66" s="30" t="s">
        <v>329</v>
      </c>
      <c r="D66" s="30" t="s">
        <v>330</v>
      </c>
      <c r="E66" s="31"/>
      <c r="F66" s="31" t="s">
        <v>417</v>
      </c>
      <c r="G66" s="31"/>
      <c r="H66" s="31"/>
    </row>
    <row r="67" spans="1:8" ht="17.5">
      <c r="A67" s="29" t="s">
        <v>300</v>
      </c>
      <c r="B67" s="29" t="s">
        <v>301</v>
      </c>
      <c r="C67" s="30" t="s">
        <v>332</v>
      </c>
      <c r="D67" s="30" t="s">
        <v>333</v>
      </c>
      <c r="E67" s="31"/>
      <c r="F67" s="31" t="s">
        <v>417</v>
      </c>
      <c r="G67" s="31"/>
      <c r="H67" s="31"/>
    </row>
    <row r="68" spans="1:8" ht="17.5">
      <c r="A68" s="29" t="s">
        <v>300</v>
      </c>
      <c r="B68" s="29" t="s">
        <v>301</v>
      </c>
      <c r="C68" s="30" t="s">
        <v>338</v>
      </c>
      <c r="D68" s="30" t="s">
        <v>339</v>
      </c>
      <c r="E68" s="31"/>
      <c r="F68" s="31" t="s">
        <v>417</v>
      </c>
      <c r="G68" s="31"/>
      <c r="H68" s="31"/>
    </row>
    <row r="69" spans="1:8" ht="17.5">
      <c r="A69" s="29" t="s">
        <v>300</v>
      </c>
      <c r="B69" s="29" t="s">
        <v>301</v>
      </c>
      <c r="C69" s="30" t="s">
        <v>341</v>
      </c>
      <c r="D69" s="30" t="s">
        <v>342</v>
      </c>
      <c r="E69" s="31"/>
      <c r="F69" s="31" t="s">
        <v>417</v>
      </c>
      <c r="G69" s="31"/>
      <c r="H69" s="31"/>
    </row>
    <row r="70" spans="1:8" ht="17.5">
      <c r="A70" s="29" t="s">
        <v>300</v>
      </c>
      <c r="B70" s="29" t="s">
        <v>301</v>
      </c>
      <c r="C70" s="30" t="s">
        <v>344</v>
      </c>
      <c r="D70" s="30" t="s">
        <v>345</v>
      </c>
      <c r="E70" s="31"/>
      <c r="F70" s="31" t="s">
        <v>417</v>
      </c>
      <c r="G70" s="31"/>
      <c r="H70" s="31"/>
    </row>
    <row r="71" spans="1:8" ht="17.5">
      <c r="A71" s="29" t="s">
        <v>300</v>
      </c>
      <c r="B71" s="29" t="s">
        <v>301</v>
      </c>
      <c r="C71" s="30" t="s">
        <v>347</v>
      </c>
      <c r="D71" s="30" t="s">
        <v>348</v>
      </c>
      <c r="E71" s="31"/>
      <c r="F71" s="31" t="s">
        <v>417</v>
      </c>
      <c r="G71" s="31"/>
      <c r="H71" s="31"/>
    </row>
    <row r="72" spans="1:8" ht="17.5">
      <c r="A72" s="29" t="s">
        <v>300</v>
      </c>
      <c r="B72" s="29" t="s">
        <v>301</v>
      </c>
      <c r="C72" s="30" t="s">
        <v>350</v>
      </c>
      <c r="D72" s="30" t="s">
        <v>351</v>
      </c>
      <c r="E72" s="31"/>
      <c r="F72" s="31" t="s">
        <v>417</v>
      </c>
      <c r="G72" s="31"/>
      <c r="H72" s="31"/>
    </row>
    <row r="73" spans="1:8" ht="17.5">
      <c r="A73" s="29" t="s">
        <v>300</v>
      </c>
      <c r="B73" s="29" t="s">
        <v>301</v>
      </c>
      <c r="C73" s="30" t="s">
        <v>356</v>
      </c>
      <c r="D73" s="30" t="s">
        <v>357</v>
      </c>
      <c r="E73" s="31"/>
      <c r="F73" s="31" t="s">
        <v>417</v>
      </c>
      <c r="G73" s="31"/>
      <c r="H73" s="31"/>
    </row>
    <row r="74" spans="1:8" ht="17.5">
      <c r="A74" s="29" t="s">
        <v>300</v>
      </c>
      <c r="B74" s="29" t="s">
        <v>301</v>
      </c>
      <c r="C74" s="30" t="s">
        <v>359</v>
      </c>
      <c r="D74" s="30" t="s">
        <v>360</v>
      </c>
      <c r="E74" s="31"/>
      <c r="F74" s="31" t="s">
        <v>417</v>
      </c>
      <c r="G74" s="31"/>
      <c r="H74" s="31"/>
    </row>
    <row r="75" spans="1:8" ht="17.5">
      <c r="A75" s="29" t="s">
        <v>300</v>
      </c>
      <c r="B75" s="29" t="s">
        <v>301</v>
      </c>
      <c r="C75" s="30" t="s">
        <v>365</v>
      </c>
      <c r="D75" s="30" t="s">
        <v>366</v>
      </c>
      <c r="E75" s="31"/>
      <c r="F75" s="31" t="s">
        <v>417</v>
      </c>
      <c r="G75" s="31"/>
      <c r="H75" s="31"/>
    </row>
    <row r="76" spans="1:8" ht="17.5">
      <c r="A76" s="29" t="s">
        <v>300</v>
      </c>
      <c r="B76" s="29" t="s">
        <v>301</v>
      </c>
      <c r="C76" s="30" t="s">
        <v>368</v>
      </c>
      <c r="D76" s="30" t="s">
        <v>369</v>
      </c>
      <c r="E76" s="31"/>
      <c r="F76" s="31" t="s">
        <v>417</v>
      </c>
      <c r="G76" s="31"/>
      <c r="H76" s="31"/>
    </row>
    <row r="77" spans="1:8" ht="17.5">
      <c r="A77" s="29" t="s">
        <v>300</v>
      </c>
      <c r="B77" s="29" t="s">
        <v>301</v>
      </c>
      <c r="C77" s="30" t="s">
        <v>383</v>
      </c>
      <c r="D77" s="30" t="s">
        <v>384</v>
      </c>
      <c r="E77" s="31"/>
      <c r="F77" s="31" t="s">
        <v>417</v>
      </c>
      <c r="G77" s="31"/>
      <c r="H77" s="31"/>
    </row>
    <row r="78" spans="1:8" ht="17.5">
      <c r="A78" s="29" t="s">
        <v>300</v>
      </c>
      <c r="B78" s="29" t="s">
        <v>301</v>
      </c>
      <c r="C78" s="30" t="s">
        <v>395</v>
      </c>
      <c r="D78" s="30" t="s">
        <v>396</v>
      </c>
      <c r="E78" s="31"/>
      <c r="F78" s="31" t="s">
        <v>417</v>
      </c>
      <c r="G78" s="31"/>
      <c r="H78" s="31"/>
    </row>
    <row r="79" spans="1:8" ht="17.5">
      <c r="A79" s="29" t="s">
        <v>300</v>
      </c>
      <c r="B79" s="29" t="s">
        <v>301</v>
      </c>
      <c r="C79" s="32" t="s">
        <v>398</v>
      </c>
      <c r="D79" s="33" t="s">
        <v>399</v>
      </c>
      <c r="E79" s="31"/>
      <c r="F79" s="31" t="s">
        <v>417</v>
      </c>
      <c r="G79" s="31"/>
      <c r="H79" s="31"/>
    </row>
    <row r="80" spans="1:8" ht="17.5">
      <c r="A80" s="29" t="s">
        <v>302</v>
      </c>
      <c r="B80" s="29" t="s">
        <v>303</v>
      </c>
      <c r="C80" s="30" t="s">
        <v>350</v>
      </c>
      <c r="D80" s="30" t="s">
        <v>351</v>
      </c>
      <c r="E80" s="31" t="s">
        <v>417</v>
      </c>
      <c r="F80" s="31"/>
      <c r="G80" s="31"/>
      <c r="H80" s="31"/>
    </row>
    <row r="81" spans="1:8" ht="17.5">
      <c r="A81" s="29" t="s">
        <v>300</v>
      </c>
      <c r="B81" s="29" t="s">
        <v>303</v>
      </c>
      <c r="C81" s="30" t="s">
        <v>353</v>
      </c>
      <c r="D81" s="30" t="s">
        <v>354</v>
      </c>
      <c r="E81" s="31" t="s">
        <v>417</v>
      </c>
      <c r="F81" s="31"/>
      <c r="G81" s="31"/>
      <c r="H81" s="31"/>
    </row>
    <row r="82" spans="1:8" ht="17.5">
      <c r="A82" s="29" t="s">
        <v>300</v>
      </c>
      <c r="B82" s="29" t="s">
        <v>303</v>
      </c>
      <c r="C82" s="30" t="s">
        <v>386</v>
      </c>
      <c r="D82" s="30" t="s">
        <v>387</v>
      </c>
      <c r="E82" s="31" t="s">
        <v>417</v>
      </c>
      <c r="F82" s="31"/>
      <c r="G82" s="31"/>
      <c r="H82" s="31"/>
    </row>
    <row r="83" spans="1:8" ht="17.5">
      <c r="A83" s="29" t="s">
        <v>300</v>
      </c>
      <c r="B83" s="29" t="s">
        <v>303</v>
      </c>
      <c r="C83" s="32" t="s">
        <v>389</v>
      </c>
      <c r="D83" s="33" t="s">
        <v>390</v>
      </c>
      <c r="E83" s="31" t="s">
        <v>417</v>
      </c>
      <c r="F83" s="31"/>
      <c r="G83" s="31"/>
      <c r="H83" s="31"/>
    </row>
    <row r="84" spans="1:8" ht="17.5">
      <c r="A84" s="29" t="s">
        <v>300</v>
      </c>
      <c r="B84" s="29" t="s">
        <v>303</v>
      </c>
      <c r="C84" s="30" t="s">
        <v>392</v>
      </c>
      <c r="D84" s="30" t="s">
        <v>393</v>
      </c>
      <c r="E84" s="31" t="s">
        <v>417</v>
      </c>
      <c r="F84" s="31"/>
      <c r="G84" s="31"/>
      <c r="H84" s="31"/>
    </row>
    <row r="85" spans="1:8" ht="17.5">
      <c r="A85" s="29" t="s">
        <v>100</v>
      </c>
      <c r="B85" s="29" t="s">
        <v>304</v>
      </c>
      <c r="C85" s="30" t="s">
        <v>350</v>
      </c>
      <c r="D85" s="30" t="s">
        <v>351</v>
      </c>
      <c r="E85" s="31"/>
      <c r="F85" s="31" t="s">
        <v>417</v>
      </c>
      <c r="G85" s="31"/>
      <c r="H85" s="31"/>
    </row>
    <row r="86" spans="1:8" ht="17.5">
      <c r="A86" s="29" t="s">
        <v>238</v>
      </c>
      <c r="B86" s="29" t="s">
        <v>305</v>
      </c>
      <c r="C86" s="30" t="s">
        <v>350</v>
      </c>
      <c r="D86" s="30" t="s">
        <v>351</v>
      </c>
      <c r="E86" s="31"/>
      <c r="F86" s="31" t="s">
        <v>417</v>
      </c>
      <c r="G86" s="31" t="s">
        <v>417</v>
      </c>
      <c r="H86" s="31"/>
    </row>
    <row r="87" spans="1:8" ht="17.5">
      <c r="A87" s="29" t="s">
        <v>238</v>
      </c>
      <c r="B87" s="29" t="s">
        <v>305</v>
      </c>
      <c r="C87" s="30" t="s">
        <v>383</v>
      </c>
      <c r="D87" s="30" t="s">
        <v>384</v>
      </c>
      <c r="E87" s="31"/>
      <c r="F87" s="31" t="s">
        <v>417</v>
      </c>
      <c r="G87" s="31"/>
      <c r="H87" s="31"/>
    </row>
    <row r="88" spans="1:8" ht="17.5">
      <c r="A88" s="29" t="s">
        <v>238</v>
      </c>
      <c r="B88" s="29" t="s">
        <v>305</v>
      </c>
      <c r="C88" s="30" t="s">
        <v>386</v>
      </c>
      <c r="D88" s="30" t="s">
        <v>387</v>
      </c>
      <c r="E88" s="31"/>
      <c r="F88" s="31"/>
      <c r="G88" s="31" t="s">
        <v>417</v>
      </c>
      <c r="H88" s="31"/>
    </row>
    <row r="89" spans="1:8" ht="17.5">
      <c r="A89" s="29" t="s">
        <v>238</v>
      </c>
      <c r="B89" s="29" t="s">
        <v>305</v>
      </c>
      <c r="C89" s="32" t="s">
        <v>389</v>
      </c>
      <c r="D89" s="33" t="s">
        <v>390</v>
      </c>
      <c r="E89" s="31"/>
      <c r="F89" s="31"/>
      <c r="G89" s="31" t="s">
        <v>417</v>
      </c>
      <c r="H89" s="31"/>
    </row>
    <row r="90" spans="1:8" ht="17.5">
      <c r="A90" s="29" t="s">
        <v>238</v>
      </c>
      <c r="B90" s="29" t="s">
        <v>305</v>
      </c>
      <c r="C90" s="30" t="s">
        <v>392</v>
      </c>
      <c r="D90" s="30" t="s">
        <v>393</v>
      </c>
      <c r="E90" s="31"/>
      <c r="F90" s="31"/>
      <c r="G90" s="31" t="s">
        <v>417</v>
      </c>
      <c r="H90" s="31"/>
    </row>
    <row r="91" spans="1:8" ht="17.5">
      <c r="A91" s="29" t="s">
        <v>238</v>
      </c>
      <c r="B91" s="29" t="s">
        <v>305</v>
      </c>
      <c r="C91" s="30" t="s">
        <v>395</v>
      </c>
      <c r="D91" s="30" t="s">
        <v>396</v>
      </c>
      <c r="E91" s="31"/>
      <c r="F91" s="31" t="s">
        <v>417</v>
      </c>
      <c r="G91" s="31"/>
      <c r="H91" s="31"/>
    </row>
    <row r="92" spans="1:8" ht="17.5">
      <c r="A92" s="29" t="s">
        <v>228</v>
      </c>
      <c r="B92" s="29" t="s">
        <v>306</v>
      </c>
      <c r="C92" s="30" t="s">
        <v>350</v>
      </c>
      <c r="D92" s="30" t="s">
        <v>351</v>
      </c>
      <c r="E92" s="31"/>
      <c r="F92" s="31" t="s">
        <v>417</v>
      </c>
      <c r="G92" s="31"/>
      <c r="H92" s="31"/>
    </row>
    <row r="93" spans="1:8" ht="17.5">
      <c r="A93" s="29" t="s">
        <v>228</v>
      </c>
      <c r="B93" s="29" t="s">
        <v>306</v>
      </c>
      <c r="C93" s="30" t="s">
        <v>353</v>
      </c>
      <c r="D93" s="30" t="s">
        <v>354</v>
      </c>
      <c r="E93" s="31"/>
      <c r="F93" s="31" t="s">
        <v>417</v>
      </c>
      <c r="G93" s="31"/>
      <c r="H93" s="31"/>
    </row>
    <row r="94" spans="1:8" ht="17.5">
      <c r="A94" s="29" t="s">
        <v>180</v>
      </c>
      <c r="B94" s="29" t="s">
        <v>307</v>
      </c>
      <c r="C94" s="30" t="s">
        <v>350</v>
      </c>
      <c r="D94" s="30" t="s">
        <v>351</v>
      </c>
      <c r="E94" s="31" t="s">
        <v>417</v>
      </c>
      <c r="F94" s="31" t="s">
        <v>417</v>
      </c>
      <c r="G94" s="31"/>
      <c r="H94" s="31"/>
    </row>
    <row r="95" spans="1:8" ht="17.5">
      <c r="A95" s="29" t="s">
        <v>180</v>
      </c>
      <c r="B95" s="29" t="s">
        <v>307</v>
      </c>
      <c r="C95" s="30" t="s">
        <v>353</v>
      </c>
      <c r="D95" s="30" t="s">
        <v>354</v>
      </c>
      <c r="E95" s="31" t="s">
        <v>417</v>
      </c>
      <c r="F95" s="31" t="s">
        <v>417</v>
      </c>
      <c r="G95" s="31"/>
      <c r="H95" s="31"/>
    </row>
    <row r="96" spans="1:8" ht="17.5">
      <c r="A96" s="29" t="s">
        <v>267</v>
      </c>
      <c r="B96" s="29" t="s">
        <v>266</v>
      </c>
      <c r="C96" s="30" t="s">
        <v>356</v>
      </c>
      <c r="D96" s="30" t="s">
        <v>357</v>
      </c>
      <c r="E96" s="31"/>
      <c r="F96" s="31" t="s">
        <v>417</v>
      </c>
      <c r="G96" s="31"/>
      <c r="H96" s="31"/>
    </row>
    <row r="97" spans="1:8" ht="17.5">
      <c r="A97" s="29" t="s">
        <v>267</v>
      </c>
      <c r="B97" s="29" t="s">
        <v>266</v>
      </c>
      <c r="C97" s="30" t="s">
        <v>404</v>
      </c>
      <c r="D97" s="30" t="s">
        <v>405</v>
      </c>
      <c r="E97" s="31"/>
      <c r="F97" s="31" t="s">
        <v>417</v>
      </c>
      <c r="G97" s="31"/>
      <c r="H97" s="31"/>
    </row>
    <row r="98" spans="1:8" ht="17.5">
      <c r="A98" s="29" t="s">
        <v>272</v>
      </c>
      <c r="B98" s="29" t="s">
        <v>308</v>
      </c>
      <c r="C98" s="30" t="s">
        <v>356</v>
      </c>
      <c r="D98" s="30" t="s">
        <v>357</v>
      </c>
      <c r="E98" s="31"/>
      <c r="F98" s="31" t="s">
        <v>417</v>
      </c>
      <c r="G98" s="31"/>
      <c r="H98" s="31"/>
    </row>
    <row r="99" spans="1:8" ht="17.5">
      <c r="A99" s="29" t="s">
        <v>272</v>
      </c>
      <c r="B99" s="29" t="s">
        <v>308</v>
      </c>
      <c r="C99" s="30" t="s">
        <v>407</v>
      </c>
      <c r="D99" s="30" t="s">
        <v>408</v>
      </c>
      <c r="E99" s="31"/>
      <c r="F99" s="31" t="s">
        <v>417</v>
      </c>
      <c r="G99" s="31"/>
      <c r="H99" s="31"/>
    </row>
  </sheetData>
  <phoneticPr fontId="5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ac4165-df3f-4702-8042-8ce22f996eb0" xsi:nil="true"/>
    <lcf76f155ced4ddcb4097134ff3c332f xmlns="c5118093-7dd6-4b3c-9c8c-8ae8e0f780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DD718D0A83FC4CA90D66A688DF47FE" ma:contentTypeVersion="12" ma:contentTypeDescription="新しいドキュメントを作成します。" ma:contentTypeScope="" ma:versionID="3de38fd6ffaddccb063ec92bf600112d">
  <xsd:schema xmlns:xsd="http://www.w3.org/2001/XMLSchema" xmlns:xs="http://www.w3.org/2001/XMLSchema" xmlns:p="http://schemas.microsoft.com/office/2006/metadata/properties" xmlns:ns2="c5118093-7dd6-4b3c-9c8c-8ae8e0f78052" xmlns:ns3="46ac4165-df3f-4702-8042-8ce22f996eb0" targetNamespace="http://schemas.microsoft.com/office/2006/metadata/properties" ma:root="true" ma:fieldsID="7f093e32abc855d6ee9eb2ad2248c11a" ns2:_="" ns3:_="">
    <xsd:import namespace="c5118093-7dd6-4b3c-9c8c-8ae8e0f78052"/>
    <xsd:import namespace="46ac4165-df3f-4702-8042-8ce22f996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18093-7dd6-4b3c-9c8c-8ae8e0f78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17d145c-f0f3-4ab4-bd6b-c56c9aad98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c4165-df3f-4702-8042-8ce22f996e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b136c6-a4d4-4662-bffe-5ba3c719b87a}" ma:internalName="TaxCatchAll" ma:showField="CatchAllData" ma:web="46ac4165-df3f-4702-8042-8ce22f996e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83BFA6-2943-44E2-963F-1C99C47AFC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CBBEA-DF83-41E2-95D6-C604D4504135}">
  <ds:schemaRefs>
    <ds:schemaRef ds:uri="46ac4165-df3f-4702-8042-8ce22f996eb0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c5118093-7dd6-4b3c-9c8c-8ae8e0f78052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208EBB-C513-4343-B77C-9B21413B7B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18093-7dd6-4b3c-9c8c-8ae8e0f78052"/>
    <ds:schemaRef ds:uri="46ac4165-df3f-4702-8042-8ce22f996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機能一覧</vt:lpstr>
      <vt:lpstr>API一覧</vt:lpstr>
      <vt:lpstr>標準エンティティ</vt:lpstr>
      <vt:lpstr>CRUD</vt:lpstr>
      <vt:lpstr>API一覧!Print_Area</vt:lpstr>
      <vt:lpstr>CRUD!Print_Titles</vt:lpstr>
      <vt:lpstr>標準エンティティ!Print_Titles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Endo Hiroki(遠藤 浩樹)</dc:creator>
  <cp:keywords/>
  <dc:description/>
  <cp:lastModifiedBy>Endo Hiroki(遠藤 浩樹)</cp:lastModifiedBy>
  <cp:revision/>
  <dcterms:created xsi:type="dcterms:W3CDTF">2025-06-16T07:26:44Z</dcterms:created>
  <dcterms:modified xsi:type="dcterms:W3CDTF">2026-02-12T08:33:15Z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0x0101003BDD718D0A83FC4CA90D66A688DF47FE</vt:lpwstr>
  </property>
  <property fmtid="{D5CDD505-2E9C-101B-9397-08002B2CF9AE}" pid="3" name="MediaServiceImageTags">
    <vt:lpwstr/>
  </property>
</Properties>
</file>