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Users/nonhalee/Downloads/最終v1.0/"/>
    </mc:Choice>
  </mc:AlternateContent>
  <xr:revisionPtr revIDLastSave="4" documentId="13_ncr:1_{66E974A1-0949-C241-B6D2-868A5C8779EE}" xr6:coauthVersionLast="47" xr6:coauthVersionMax="47" xr10:uidLastSave="{91210FF3-B097-4E88-B3C2-A290E0528B46}"/>
  <bookViews>
    <workbookView xWindow="0" yWindow="760" windowWidth="30240" windowHeight="17960" firstSheet="2" activeTab="3" xr2:uid="{00000000-000D-0000-FFFF-FFFF00000000}"/>
  </bookViews>
  <sheets>
    <sheet name="FL4" sheetId="1" r:id="rId1"/>
    <sheet name="FL5" sheetId="2" r:id="rId2"/>
    <sheet name="FL6" sheetId="3" r:id="rId3"/>
    <sheet name="FL6 (システム)" sheetId="4" r:id="rId4"/>
  </sheets>
  <definedNames>
    <definedName name="_xlnm.Print_Area" localSheetId="0">'FL4'!$A$1:$H$8</definedName>
    <definedName name="_xlnm.Print_Area" localSheetId="1">'FL5'!$A$1:$I$18</definedName>
    <definedName name="_xlnm.Print_Area" localSheetId="2">'FL6'!$A$1:$J$42</definedName>
    <definedName name="_xlnm.Print_Area" localSheetId="3">'FL6 (システム)'!$A$1:$L$42</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<sst xmlns="http://schemas.openxmlformats.org/spreadsheetml/2006/main" count="1041" uniqueCount="402">
  <si>
    <t>業務一覧_FL4</t>
    <rPh sb="0" eb="4">
      <t>ギョウムイチラン</t>
    </rPh>
    <phoneticPr fontId="8"/>
  </si>
  <si>
    <t>M17-FL3-030</t>
  </si>
  <si>
    <t>ID</t>
  </si>
  <si>
    <t>FL3</t>
  </si>
  <si>
    <t>FL4</t>
  </si>
  <si>
    <t>Process</t>
  </si>
  <si>
    <t>Supplier</t>
  </si>
  <si>
    <t>Input</t>
  </si>
  <si>
    <t>Output</t>
  </si>
  <si>
    <t>Customer</t>
  </si>
  <si>
    <t>M17-FL4-030-010</t>
  </si>
  <si>
    <t>交番作成</t>
  </si>
  <si>
    <t>仕業編成の制約・前提情報の把握</t>
  </si>
  <si>
    <t>・各路線・系統の起終点の停留所の場所や休憩取得の可否などを把握する。
・乗務可能な運転手数や車両台数、作成する仕業の勤務形態の種類、社内の規定・協約、編成時の暗黙的な知見を把握する。</t>
  </si>
  <si>
    <t>ダイヤ作成担当者
運行責任者
2.ダイヤ作成</t>
    <phoneticPr fontId="1"/>
  </si>
  <si>
    <t>IO_1177_各路線・系統の情報
IO_1178_担当可能な運転手数、車両数
IO_1179_社内の内規・協約
IO_1180_準拠するべき最新の法令情報
IO_1136_確定したダイヤ情報
IO_1126_ダイヤの運行期間</t>
    <phoneticPr fontId="1"/>
  </si>
  <si>
    <t>IO_1181_遵守するべき労働制約
IO_1182_勤務形態の種類別の目標仕業数
IO_1183_考慮するべきビジネスルール
IO_1184_回送や休憩場所などの附帯情報</t>
    <phoneticPr fontId="1"/>
  </si>
  <si>
    <t>仕業・基本交番表作成担当者</t>
  </si>
  <si>
    <t>M17-FL4-030-020</t>
  </si>
  <si>
    <t>仕業編成</t>
  </si>
  <si>
    <t>・仕業グループ毎に運行する全便の情報を把握する。
・労働制約・ビジネスルールなどを踏まえ、仕業毎に便を割り付ける。
・各仕業の拘束時間、連続運転時間などの労働時間を計算する。
・作成した仕業が労働制約・ビジネスルールを遵守しているか確認する。
・各仕業グループで作成した仕業間で勤務時間や特定の属性の運行便が特定の仕業に偏っていないか確認し、偏りがあれば仕業間で調整する。</t>
  </si>
  <si>
    <t>ダイヤ作成担当者
仕業・基本交番表作成担当者</t>
    <phoneticPr fontId="1"/>
  </si>
  <si>
    <t>IO_1185_仕業グループ毎の便情報（山ダイヤ）
IO_1181_遵守するべき労働制約
IO_1182_勤務形態の種類別の目標仕業数
IO_1183_考慮するべきビジネスルール
IO_1184_回送や休憩場所などの附帯情報
IO_1186_営業所や労働組合からの指摘事項</t>
    <phoneticPr fontId="1"/>
  </si>
  <si>
    <t>IO_1187_仕業グループ毎の仕業
IO_1188_各仕業の労働時間</t>
    <phoneticPr fontId="1"/>
  </si>
  <si>
    <t>仕業・基本交番表作成担当者
ダイヤ作成担当者</t>
    <phoneticPr fontId="1"/>
  </si>
  <si>
    <t>M17-FL4-030-030</t>
  </si>
  <si>
    <t>基本交番編成</t>
  </si>
  <si>
    <t>・仕業グループ毎の仕業を把握する
・勤務形態を踏まえ、仕業をグループ分けし、労働制約やビジネスルールを踏まえて並び替え、基本交番表を作成する。
・作成した仕業が労働制約・ビジネスルールを遵守しているか確認する。</t>
  </si>
  <si>
    <t>IO_1187_仕業グループ毎の仕業
IO_1189_労働制約仕業・基本交番表の作成担当者
IO_1190_内規・協約
IO_1183_考慮するべきビジネスルール
IO_1186_営業所や労働組合からの指摘事項</t>
    <phoneticPr fontId="1"/>
  </si>
  <si>
    <t>IO_0014_基本交番表
IO_1388_ローテーション設定情報（基本交番・順序等）</t>
    <phoneticPr fontId="1"/>
  </si>
  <si>
    <t>労働組合担当者,仕業・基本交番表作成担当者
1.需給設計
6.勤務・配車計画作成</t>
    <phoneticPr fontId="1"/>
  </si>
  <si>
    <t>M17-FL4-030-040</t>
  </si>
  <si>
    <t>基本交番表の確認・確定</t>
  </si>
  <si>
    <t>・作成した仕業・基本交番表を営業所や労働組合で確認し、運行上の懸念を把握する。
・指摘事項への対応方針を決める。
・営業所や労働組合と実施方針を合意する。
・確定した仕業・基本交番表を各営業所に伝達、運行準備をする。</t>
  </si>
  <si>
    <t>労働組合担当者
運行責任者</t>
    <phoneticPr fontId="1"/>
  </si>
  <si>
    <t>IO_0014_基本交番表</t>
  </si>
  <si>
    <t>IO_1191_仕業・基本交番表の修正方針
IO_0014_基本交番表</t>
    <phoneticPr fontId="1"/>
  </si>
  <si>
    <t>業務一覧_FL5</t>
    <rPh sb="0" eb="4">
      <t>ギョウムイチラン</t>
    </rPh>
    <phoneticPr fontId="8"/>
  </si>
  <si>
    <t>FL5</t>
  </si>
  <si>
    <t>M17-FL5-030-010</t>
  </si>
  <si>
    <t>路線・系統の情報収集</t>
  </si>
  <si>
    <t>・各路線・系統の起終点の情報を把握する。
・休憩取得が可能な場所の情報を把握する。
・回送区間の時間を把握する。
・路線・系統の車種・補助金関連の制約情報を把握する。</t>
  </si>
  <si>
    <t>ダイヤ作成担当者</t>
  </si>
  <si>
    <t>IO_1192_起終点の停留所の設備情報
IO_1193_休憩取得可能場所の情報
IO_1194_各路線・系統の車種・補助金制約の情報</t>
    <phoneticPr fontId="1"/>
  </si>
  <si>
    <t>IO_1195_便前後の回送区間の所要時分
IO_1196_休憩可能場所の一覧
IO_1197_起終点の停留所での待機可能車両台数
IO_1198_各路線・系統の車種割当制約</t>
    <phoneticPr fontId="1"/>
  </si>
  <si>
    <t>M17-FL5-030-020</t>
  </si>
  <si>
    <t>前提条件の把握</t>
  </si>
  <si>
    <t>・各営業所で割り当て可能な運転手人数・車種別の車両数を把握する。
・各営業所で編成する勤務形態と作成する目標仕業数・仕業種別を把握する。</t>
  </si>
  <si>
    <t>運行責任者</t>
  </si>
  <si>
    <t>IO_1199_営業所の運転手人数・車種別の車両数
IO_1200_作成する勤務形態種別</t>
    <phoneticPr fontId="1"/>
  </si>
  <si>
    <t>IO_1201_作成する目標種別と仕業数</t>
  </si>
  <si>
    <t>M17-FL5-030-030</t>
  </si>
  <si>
    <t>制約条件の把握</t>
  </si>
  <si>
    <t>・労働基準法や改善基準告示から、仕業編成時に適用される規制を確認する。
・運行管理規定や組合との協約から、仕業編成に考慮するべき附帯労働条件などの条件を確認する。
・規定・協約などに明文化されていない仕業編成時のルールを把握する。
・運転手、営業所が把握する便の運行実績から遅延状況などの運行特性を把握する。</t>
  </si>
  <si>
    <t>労働基準法,通達・告示,運行責任者</t>
  </si>
  <si>
    <t>IO_1202_労働基準法及び改善基準告示
IO_1203_社内の規定・協約
IO_1204_仕業編成時の暗黙的な知見</t>
    <phoneticPr fontId="1"/>
  </si>
  <si>
    <t>IO_1205_仕業編成に適用される労働制約（拘束時間などの労働時間の解釈、附帯労働時間の扱いなど）
IO_1206_仕業編成に適用するビジネスルール（仕業に含む便の偏りの調整、便の運行特性など）</t>
    <phoneticPr fontId="1"/>
  </si>
  <si>
    <t>M17-FL5-030-040</t>
  </si>
  <si>
    <t>運行便情報の把握</t>
  </si>
  <si>
    <t>・仕業グループ毎の全便の出発・到着時間、各便の所要時分を把握する。
・系統・路線で運行する車種情報を把握する。</t>
  </si>
  <si>
    <t>仕業・基本交番表作成担当者,ダイヤ作成担当者</t>
  </si>
  <si>
    <t>IO_1207_仕業グループ毎の便情報
IO_1198_各路線・系統の車種割当制約</t>
    <phoneticPr fontId="1"/>
  </si>
  <si>
    <t>IO_1208_路線・系統の便・時間帯別の所要時分
IO_1209_便毎の出発・到着時間
IO_1210_便の車種制約</t>
    <phoneticPr fontId="1"/>
  </si>
  <si>
    <t>M17-FL5-030-050</t>
  </si>
  <si>
    <t>車両仕業の作成</t>
  </si>
  <si>
    <t>・運転手が車両を乗り継ぎができる場所を確認する。
・運転手の車両乗継における付帯業務の有無を把握する。
・車両が担当する便をつなぎ車両仕業を作成、目標の仕業数・仕業種別に収まるようにすべての便を割り付ける。</t>
  </si>
  <si>
    <t>IO_1207_仕業グループ毎の便情報
IO_0378_車両特性（車長・車幅等）
IO_1803_乗り継ぎ可能場所情報
IO_1198_各路線・系統の車種割当制約</t>
    <phoneticPr fontId="1"/>
  </si>
  <si>
    <t>IO_1802_車両仕業</t>
  </si>
  <si>
    <t>M17-FL5-030-060</t>
  </si>
  <si>
    <t>・仕業グループ毎に便を出発時間別に並べる。
・ある便と後続便を続けて運行可能か、回送の有無等の労働制約、ビジネスルールを加味し、出発時間を比較、判断する。
・一定の便をつなぎ合わせ、休憩時間や連続運転時間などの労働制約を満たしているか確認する。
・作成した運行可能な便のつながりを仕業として、目標の仕業数・仕業種別に収まるようにすべての便を割り付ける。</t>
  </si>
  <si>
    <t>IO_1211_仕業前後の回送区間の所要時分
IO_1196_休憩可能場所の一覧
IO_1197_起終点の停留所での待機可能車両台数
IO_1212_各路線・系統の車種割当制約
IO_1201_作成する目標種別と仕業数
IO_1207_仕業グループ毎の便情報
IO_1213_仕業編成に適用される労働制約
IO_1214_仕業編成に適用するビジネスルール</t>
    <phoneticPr fontId="1"/>
  </si>
  <si>
    <t>IO_1187_仕業グループ毎の仕業</t>
  </si>
  <si>
    <t>M17-FL5-030-070</t>
  </si>
  <si>
    <t>制約・ルールの遵守確認</t>
  </si>
  <si>
    <t>・作成した各仕業グループの仕業が、労働基準法や改善基準告示を参照し、休憩の取得、連続運転時間、１日の拘束時間などの制約を満たしているか確認する。
・同様に規定・協約及び、ビジネスルールを遵守しているか確認する。
・労働制約、協定・規約、ビジネスルールに合致していない仕業を同じ仕業グループの別の仕業間で、便を入れ替えるなどで条件に合致するように調整する。</t>
  </si>
  <si>
    <t>仕業・基本交番表作成担当者,労働基準法,通達・告示</t>
  </si>
  <si>
    <t>IO_1187_仕業グループ毎の仕業
IO_1203_社内の規定・協約
IO_1213_仕業編成に適用される労働制約
IO_1214_仕業編成に適用するビジネスルール</t>
    <phoneticPr fontId="1"/>
  </si>
  <si>
    <t>M17-FL5-030-080</t>
  </si>
  <si>
    <t>仕業間での勤務バランスの調整</t>
  </si>
  <si>
    <t>・各仕業グループで作成した仕業に特定の属性の便が集中していないか確認する。
・同様に、仕業の休憩時間の取り方や労働時間に偏りがないか確認する。
・仕業での偏りを、各仕業グループの別の仕業間で便を入れ替え、調整する。</t>
  </si>
  <si>
    <t>IO_1187_仕業グループ毎の仕業
IO_1214_仕業編成に適用するビジネスルール</t>
    <phoneticPr fontId="1"/>
  </si>
  <si>
    <t>M17-FL5-030-090</t>
  </si>
  <si>
    <t>労働時間の計算</t>
  </si>
  <si>
    <t>・作成した仕業を労働制約及び、社内規定に沿って出勤時間、退勤時間、拘束時間、ハンドル時間等を把握、計算する。
・各仕業の拘束時間手当や時間外労働時間などの給与計算に関する労働時間を計算する。</t>
  </si>
  <si>
    <t>IO_1215_仕業情報
IO_1202_労働基準法及び改善基準告示
IO_1203_社内の規定・協約</t>
    <phoneticPr fontId="1"/>
  </si>
  <si>
    <t>IO_1216_各仕業の労働時間（拘束時間、連続運転時間、休憩時間など）</t>
  </si>
  <si>
    <t>M17-FL5-030-100</t>
  </si>
  <si>
    <t>仕業の把握</t>
  </si>
  <si>
    <t>・作成した各仕業グループの仕業を仕業種別などに合わせて分類する。
・乗務以外の仕業（予備仕業など）を把握する。</t>
  </si>
  <si>
    <t>IO_1217_乗務以外を含む仕業グループ毎の仕業</t>
  </si>
  <si>
    <t>M17-FL5-030-110</t>
  </si>
  <si>
    <t>基本交番作成</t>
  </si>
  <si>
    <t>・勤務形態などの制約を踏まえ、仕業を勤務する順番に並べグループ化するためのルールや仕業の並びに関する規定・協約、ビジネスルールを把握する。
・仕業グループ毎に、すべての仕業及び乗務以外の仕業を、運転手が勤務する順番に並べ替える。</t>
  </si>
  <si>
    <t>M17-FL5-030-120</t>
  </si>
  <si>
    <t>・作成した基本交番表が労働制約や改善基準に定められている制約条件、規定・協約、ビジネスルールを満たしているか確認する。
・労働制約、協定・規約、ビジネスルールに合致していない仕業を、同じ仕業グループの別の仕業と並び順を入れ替え、条件を満たすように修正する。
・車両仕業が車両制約や運転手制約と適合しているか確認・修正する。</t>
  </si>
  <si>
    <t>IO_0014_基本交番表
IO_1202_労働基準法及び改善基準告示
IO_1203_社内の規定・協約
IO_1218_基本交番編成に適用するビジネスルール
IO_1802_車両仕業
IO_0378_車両特性（車長・車幅等）
IO_1198_各路線・系統の車種割当制約</t>
    <phoneticPr fontId="1"/>
  </si>
  <si>
    <t>IO_0014_基本交番表
IO_1802_車両仕業</t>
    <phoneticPr fontId="1"/>
  </si>
  <si>
    <t>M17-FL5-030-130</t>
  </si>
  <si>
    <t>基本交番表の確認・修正方針の検討</t>
  </si>
  <si>
    <t>・作成した基本交番表を組合に確認させ、協定やビジネスルールと適合しているのか、運行上の安全面や労働条件面での懸念を確認する。
・指摘された点を踏まえ、ダイヤの見直しや仕業編成の変更、基本交番表の修正などの対応方針を決める。</t>
  </si>
  <si>
    <t>仕業・基本交番表作成担当者,労働組合担当者</t>
  </si>
  <si>
    <t>IO_0014_基本交番表
IO_1219_組合からの懸念事項</t>
    <phoneticPr fontId="1"/>
  </si>
  <si>
    <t>IO_1220_ダイヤ、仕業、基本交番表の修正方針</t>
  </si>
  <si>
    <t>M17-FL5-030-140</t>
  </si>
  <si>
    <t>基本交番表の確定、発表</t>
  </si>
  <si>
    <t>・懸念点を修正した基本交番表での運用を責任者が承認する。
・承認された基本交番表を営業所へ展開する。</t>
  </si>
  <si>
    <t>IO_0034_nan</t>
  </si>
  <si>
    <t>業務一覧_FL6</t>
    <rPh sb="0" eb="4">
      <t>ギョウムイチラン</t>
    </rPh>
    <phoneticPr fontId="8"/>
  </si>
  <si>
    <t>FL6</t>
  </si>
  <si>
    <t>M17-FL6-030-010</t>
  </si>
  <si>
    <t>起終点の情報収集</t>
  </si>
  <si>
    <t>起終点となる停留所の緯度経度、標柱情報や車両待機可能台数の情報を把握する。</t>
  </si>
  <si>
    <t>IO_1221_起終点の停留所の設備情報・標柱の位置情報</t>
  </si>
  <si>
    <t>IO_1222_起終点の停留所・標柱の緯度経度情報
IO_1197_起終点の停留所での待機可能車両台数</t>
    <phoneticPr fontId="1"/>
  </si>
  <si>
    <t>M17-FL6-030-020</t>
  </si>
  <si>
    <t>休憩取得場所の情報収集</t>
  </si>
  <si>
    <t>営業所や車庫、折り返し待機場所などで休憩取得が可能な場所や設備の情報を把握する。</t>
  </si>
  <si>
    <t>IO_1192_起終点の停留所の設備情報
IO_1223_営業所・車庫に関する情報
IO_1193_休憩取得可能場所の情報</t>
    <phoneticPr fontId="1"/>
  </si>
  <si>
    <t>IO_1224_休憩可能場所の一覧・設備情報
IO_1225_車両待機場所の一覧・設備情報
IO_1226_休憩可能場所の制約情報</t>
    <phoneticPr fontId="1"/>
  </si>
  <si>
    <t>M17-FL6-030-030</t>
  </si>
  <si>
    <t>回送区間の時間把握</t>
  </si>
  <si>
    <t>営業所や車庫、折り返し待機場所などと起終点の停留所間を移動するための回送区間の移動に要する時間を把握する。</t>
  </si>
  <si>
    <t>IO_1192_起終点の停留所の設備情報
IO_1227_回送ルートに関する情報</t>
    <phoneticPr fontId="1"/>
  </si>
  <si>
    <t>IO_1195_便前後の回送区間の所要時分</t>
  </si>
  <si>
    <t>M17-FL6-030-040</t>
  </si>
  <si>
    <t>車種・補助金の制約把握</t>
  </si>
  <si>
    <t>路線の走行路の条件による車種制約や車両購入補助金の支給条件によって運行車両の制約などを把握する。</t>
  </si>
  <si>
    <t>IO_1194_各路線・系統の車種・補助金制約の情報
IO_1228_系統・路線の情報</t>
    <phoneticPr fontId="1"/>
  </si>
  <si>
    <t>IO_1198_各路線・系統の車種割当制約</t>
  </si>
  <si>
    <t>M17-FL6-030-050</t>
  </si>
  <si>
    <t>割り当て可能な運転手・車種の把握</t>
  </si>
  <si>
    <t>営業所毎で勤務可能な運転手数や運行可能な車両数を車種ごとに把握する。</t>
  </si>
  <si>
    <t>IO_1199_営業所の運転手人数・車種別の車両数</t>
    <phoneticPr fontId="1"/>
  </si>
  <si>
    <t>IO_1229_仕業担当が可能な運転手数・車種別の車両台数</t>
  </si>
  <si>
    <t>M17-FL6-030-060</t>
  </si>
  <si>
    <t>目標仕業数・種別の把握</t>
  </si>
  <si>
    <t>営業所ごとに運転手数や車両台数から想定される仕業数を、仕業種別（早番・遅番など）毎に把握する。</t>
  </si>
  <si>
    <t>仕業・基本交番表作成担当者
運行責任者</t>
    <phoneticPr fontId="1"/>
  </si>
  <si>
    <t>IO_1229_仕業担当が可能な運転手数・車種別の車両台数
IO_1200_作成する勤務形態種別</t>
    <phoneticPr fontId="1"/>
  </si>
  <si>
    <t>M17-FL6-030-070</t>
  </si>
  <si>
    <t>適用法規の把握</t>
  </si>
  <si>
    <t>労働基準法及び、改善基準告示で定めらている制約条件から、仕業作成時に適用される労働時間や休憩時間、連続運転時間などを計算し、把握する。</t>
  </si>
  <si>
    <t>労働基準法
通達・告示</t>
    <phoneticPr fontId="1"/>
  </si>
  <si>
    <t>IO_1202_労働基準法及び改善基準告示</t>
  </si>
  <si>
    <t>IO_1230_仕業編成に適用される労働制約（拘束時間などの労働時間、勤務間での開放時間（インターバル時間）の扱いなど）</t>
  </si>
  <si>
    <t>M17-FL6-030-080</t>
  </si>
  <si>
    <t>規程・協約の把握</t>
  </si>
  <si>
    <t>就業規則などで定められている、連続勤務時間や運行の前後に発生する付帯労働時間などの適用条件を確認する。</t>
  </si>
  <si>
    <t>IO_1203_社内の規定・協約</t>
  </si>
  <si>
    <t>IO_1231_仕業編成に適用する規定・協約などの制約（附帯労働時間の扱い、1日の勤務上限時間など）</t>
  </si>
  <si>
    <t>M17-FL6-030-090</t>
  </si>
  <si>
    <t>ビジネスルールの把握</t>
  </si>
  <si>
    <t>各社で過去の組合とのやり取りや担当者の工夫など、明文化されていないビジネスルールを把握する。</t>
  </si>
  <si>
    <t>IO_1204_仕業編成時の暗黙的な知見</t>
  </si>
  <si>
    <t>IO_1206_仕業編成に適用するビジネスルール（仕業に含む便の偏りの調整、便の運行特性など）</t>
  </si>
  <si>
    <t>M17-FL6-030-100</t>
  </si>
  <si>
    <t>運行特性の把握</t>
  </si>
  <si>
    <t>過去の便の運行実績から、ダイヤで計画している時刻よりも遅延が発生した際の調整時間を想定する。</t>
  </si>
  <si>
    <t>IO_1204_仕業編成時の暗黙的な知見
IO_1232_過去の系統・路線での運行実績</t>
    <phoneticPr fontId="1"/>
  </si>
  <si>
    <t>IO_1233_系統・路線や便毎に適用するビジネスルール（特定便や時間帯での折り返し待ち時間などの調整時間）</t>
  </si>
  <si>
    <t>M17-FL6-030-110</t>
  </si>
  <si>
    <t>便情報の把握</t>
  </si>
  <si>
    <t>仕業グループ毎に、運行する全便の出発時間と到着時間を把握し、運行に要する所要時分を計算する。</t>
  </si>
  <si>
    <t>IO_1207_仕業グループ毎の便情報</t>
  </si>
  <si>
    <t>IO_1208_路線・系統の便・時間帯別の所要時分
IO_1209_便毎の出発・到着時間</t>
    <phoneticPr fontId="1"/>
  </si>
  <si>
    <t>M17-FL6-030-120</t>
  </si>
  <si>
    <t>系統・路線・車種情報の把握</t>
  </si>
  <si>
    <t>系統・路線において走行路制約や車両購入補助金の制約などから運行する車種制限を把握し、運行する便の車種制約情報を把握する。</t>
  </si>
  <si>
    <t>IO_1210_便の車種制約</t>
  </si>
  <si>
    <t>M17-FL6-030-130</t>
  </si>
  <si>
    <t>乗り継ぎ場所の確認</t>
  </si>
  <si>
    <t>複数の運転手仕業を1台のバスで運行するため、運転手が車両を乗り継ぎ可能な場所を把握する。</t>
  </si>
  <si>
    <t>IO_0024_nan</t>
  </si>
  <si>
    <t>IO_1803_乗り継ぎ可能場所情報</t>
  </si>
  <si>
    <t>M17-FL6-030-140</t>
  </si>
  <si>
    <t>付帯業務の把握</t>
  </si>
  <si>
    <t>運転手が車両乗り継ぎを行う際に、営業する路線バスや鉄道等での移動などの付帯業務として扱う制約を把握する。</t>
  </si>
  <si>
    <t>IO_1198_各路線・系統の車種割当制約
IO_0378_車両特性（車長・車幅等）</t>
    <phoneticPr fontId="1"/>
  </si>
  <si>
    <t>M17-FL6-030-150</t>
  </si>
  <si>
    <t>仕業種別毎に運行する便を把握し、車両毎に運行できる便をつなぎ、車両の1日の運用便を仕業として作成、全ての便が目標の仕業数・仕業種別に収まるようにすべての便を割り付ける。</t>
  </si>
  <si>
    <t>M17-FL6-030-160</t>
  </si>
  <si>
    <t>便情報の整理</t>
  </si>
  <si>
    <t>仕業グループ毎に便を出発時間の早い順に時系列に並べ替え、運行便の制約に合わせてグループ化する。</t>
  </si>
  <si>
    <t>IO_1207_仕業グループ毎の便情報
IO_1210_便の車種制約</t>
    <phoneticPr fontId="1"/>
  </si>
  <si>
    <t>IO_1234_仕業グループ毎に車種制約でグループ化し時系列に並べ替えた便情報</t>
  </si>
  <si>
    <t>M17-FL6-030-170</t>
  </si>
  <si>
    <t>便の接続可否判断</t>
  </si>
  <si>
    <t>便に後続便が接続可能か判断するため、前便が終停留所に到着した後の付帯労働時間や回送時間などを加算し、後続便の出発時間より前の時間になっているかどうか確認する。</t>
  </si>
  <si>
    <t>IO_1211_仕業前後の回送区間の所要時分
IO_1207_仕業グループ毎の便情報
IO_1231_仕業編成に適用する規定・協約などの制約（附帯労働時間の扱い、1日の勤務上限時間など）
IO_1213_仕業編成に適用される労働制約
IO_1214_仕業編成に適用するビジネスルール</t>
    <phoneticPr fontId="1"/>
  </si>
  <si>
    <t>IO_1235_前後で接続可能な便の一覧
IO_1236_終停留所の出発時間から後便の出発時間まで附帯時間（折返し待ち時間、回送時間など）</t>
    <phoneticPr fontId="1"/>
  </si>
  <si>
    <t>M17-FL6-030-180</t>
  </si>
  <si>
    <t>労働制約の確認</t>
  </si>
  <si>
    <t>便を複数組み合わせ仕業を作成した後に、労働制約で定められている休憩時間や連続運転時間などの制約を満たした仕業になっているか確認する。</t>
  </si>
  <si>
    <t>IO_1196_休憩可能場所の一覧
IO_1197_起終点の停留所での待機可能車両台数
IO_1213_仕業編成に適用される労働制約
IO_1214_仕業編成に適用するビジネスルール</t>
    <phoneticPr fontId="1"/>
  </si>
  <si>
    <t>IO_1237_各仕業の労働時間、規定・協約などの制約への適合情報、ビジネスルール（拘束時間、連続運転時間、休憩時間など）の充足情報</t>
  </si>
  <si>
    <t>M17-FL6-030-190</t>
  </si>
  <si>
    <t>仕業の修正・更新</t>
  </si>
  <si>
    <t>作成した各仕業が目標とする仕業数や仕業種別数を満たしているかを確認し、目標と合致するように仕業に含まれる便を他の仕業と入れ替え調整する。
どうしても満たさない場合は、ダイヤ編成と連携し、ダイヤを修正する。</t>
  </si>
  <si>
    <t>IO_1237_各仕業の労働時間、規定・協約などの制約への適合情報、ビジネスルール（拘束時間、連続運転時間、休憩時間など）の充足情報
IO_1213_仕業編成に適用される労働制約
IO_1214_仕業編成に適用するビジネスルール</t>
    <phoneticPr fontId="1"/>
  </si>
  <si>
    <t>IO_1238_修正・更新した仕業グループ毎の仕業</t>
  </si>
  <si>
    <t>仕業・基本交番表の作成担当者
ダイヤ作成担当者</t>
  </si>
  <si>
    <t>M17-FL6-030-200</t>
  </si>
  <si>
    <t>作成した各仕業が労働基準法及び、改善基準告示で定めらている制約条件のうち、1日単位で適用されるルール（休憩の取得、連続運転時間、１日の拘束時間など）を各仕業で満たしているか確認する。</t>
  </si>
  <si>
    <t>仕業・基本交番表作成担当者
労働基準法
通達・告示</t>
    <phoneticPr fontId="1"/>
  </si>
  <si>
    <t>IO_1187_仕業グループ毎の仕業
IO_1213_仕業編成に適用される労働制約</t>
    <phoneticPr fontId="1"/>
  </si>
  <si>
    <t>IO_1239_労働制約への適合を確認した仕業グループ毎の仕業</t>
  </si>
  <si>
    <t>M17-FL6-030-210</t>
  </si>
  <si>
    <t>ビジネスルールの確認</t>
  </si>
  <si>
    <t>作成した運転手仕業が、規定・協約及び、ビジネスルールを遵守しているか確認する。</t>
  </si>
  <si>
    <t>IO_1239_労働制約への適合を確認した仕業グループ毎の仕業
IO_1203_社内の規定・協約
IO_1214_仕業編成に適用するビジネスルール</t>
    <phoneticPr fontId="1"/>
  </si>
  <si>
    <t>IO_1240_社内規定・協約、ビジネスルールへの適合を確認した仕業グループ毎の仕業</t>
  </si>
  <si>
    <t>M17-FL6-030-220</t>
  </si>
  <si>
    <t>各種の制約やルールに合致していない運転手仕業がある場は、各仕業グループの他の仕業に含まれる便と入れ替えるなどして、条件を満たす仕業へと修正・更新する。どうしても満たさない場合は、「2.ダイヤ作成」と連携し、ダイヤを修正する。</t>
  </si>
  <si>
    <t>IO_1241_更新・修正した仕業グループ毎の仕業</t>
  </si>
  <si>
    <t>M17-FL6-030-230</t>
  </si>
  <si>
    <t>乗り継ぎ制約の確認</t>
  </si>
  <si>
    <t>作成した車両仕業が路線・系統の車格の制約や運転手仕業と整合しているかなどの制約条件を満たしているか確認する。</t>
  </si>
  <si>
    <t>IO_1241_更新・修正した仕業グループ毎の仕業
IO_0378_車両特性（車長・車幅等）
IO_1198_各路線・系統の車種割当制約
IO_1802_車両仕業
IO_1803_乗り継ぎ可能場所情報</t>
    <phoneticPr fontId="1"/>
  </si>
  <si>
    <t>M17-FL6-030-240</t>
  </si>
  <si>
    <t>特定の時間帯への偏り</t>
  </si>
  <si>
    <t>制約や規定・協約等を満たした各仕業を比較し、一部の仕業に乗降客の多い便や運行が難しい特定系統・路線の便が集中していないかを確認する。</t>
  </si>
  <si>
    <t>IO_1241_更新・修正した仕業グループ毎の仕業
IO_1214_仕業編成に適用するビジネスルール</t>
    <phoneticPr fontId="1"/>
  </si>
  <si>
    <t>IO_1242_特定の時間帯が偏っている仕業</t>
  </si>
  <si>
    <t>M17-FL6-030-250</t>
  </si>
  <si>
    <t>休憩時間・場所の偏り確認</t>
  </si>
  <si>
    <t>同様に、一部の仕業に細切れの休憩時間の集中や特定の休憩場所での休憩が集まっていないかなど、適切な休憩が取れそうか確認する。</t>
  </si>
  <si>
    <t>IO_1243_休憩時間に偏りがある仕業</t>
  </si>
  <si>
    <t>M17-FL6-030-260</t>
  </si>
  <si>
    <t>仕業の偏りの調整</t>
  </si>
  <si>
    <t>便や休憩に関する偏りがある仕業の便を、仕業グループの他の仕業の便と入れ替え、偏りが均等化されるように仕業を修正・更新する。どうしても満たさない場合は、「2.ダイヤ作成」と連携し、ダイヤを修正する。</t>
  </si>
  <si>
    <t>IO_1241_更新・修正した仕業グループ毎の仕業
IO_1242_特定の時間帯が偏っている仕業
IO_1243_休憩時間に偏りがある仕業
IO_1214_仕業編成に適用するビジネスルール</t>
    <phoneticPr fontId="1"/>
  </si>
  <si>
    <t>M17-FL6-030-270</t>
  </si>
  <si>
    <t>作成した各仕業に含まれる便の情報、附帯労働時間、休憩時間などの情報から、労働時間（拘束時間、運転・連続運転時間、休憩時間）や出退勤時間を仕業毎に計算する。</t>
  </si>
  <si>
    <t>IO_1241_更新・修正した仕業グループ毎の仕業
IO_1244_労働時間の適用方法を解釈した情報
IO_1203_社内の規定・協約</t>
    <phoneticPr fontId="1"/>
  </si>
  <si>
    <t>IO_1245_各仕業の労働時間（拘束時間、運転・連続運転時間、休憩時間）、出退勤時間</t>
  </si>
  <si>
    <t>M17-FL6-030-280</t>
  </si>
  <si>
    <t>給与関係の計算</t>
  </si>
  <si>
    <t>給与計算を労働基準法や規定に照らして、拘束時間、所定外労働時間、各種手当を仕業毎に計算する。</t>
  </si>
  <si>
    <t>IO_1246_各仕業の拘束時間、所定外労働時間
IO_1247_各仕業の各種手当の該当状況</t>
    <phoneticPr fontId="1"/>
  </si>
  <si>
    <t>M17-FL6-030-290</t>
  </si>
  <si>
    <t>仕業の分類</t>
  </si>
  <si>
    <t>仕業グループ毎に、仕業を一定の順番で運転手が勤務することを想定した並び（勤務ローテション）を作成するため、仕業の属性、出退勤時間や含まれる便情報などを把握し、分類する。</t>
  </si>
  <si>
    <t>IO_1187_仕業グループ毎の仕業
IO_1248_乗務員の勤務形態</t>
    <phoneticPr fontId="1"/>
  </si>
  <si>
    <t>IO_1249_仕業グループ毎に車種制約ごとに分類した仕業
IO_1250_仕業の属性、出退勤時間の情報</t>
    <phoneticPr fontId="1"/>
  </si>
  <si>
    <t>M17-FL6-030-300</t>
  </si>
  <si>
    <t>乗務仕業以外の把握</t>
  </si>
  <si>
    <t>作成した仕業以外の、予備仕業や代務仕業など、基本交番表に含まれる仕業情報を把握する。</t>
  </si>
  <si>
    <t>IO_1249_仕業グループ毎に車種制約ごとに分類した仕業
IO_1250_仕業の属性、出退勤時間の情報
IO_1251_乗務以外の仕業情報</t>
    <phoneticPr fontId="1"/>
  </si>
  <si>
    <t>M17-FL6-030-310</t>
  </si>
  <si>
    <t>労働制約・適用ルールの把握</t>
  </si>
  <si>
    <t>複数日や週で平均した労働時間の制約や仕業間で確保するべきインターバル時間の制約など、労働基準法や改善基準告示で定められている制約、及び休み明けの出勤時間の配慮など規定・協約・ビジネスルールで定められている基本交番表の作成時に留意するべき条件を把握する。</t>
  </si>
  <si>
    <t>IO_1217_乗務以外を含む仕業グループ毎の仕業
IO_1202_労働基準法及び改善基準告示
IO_1252_社内の規定・協約ビジネスルール</t>
    <phoneticPr fontId="1"/>
  </si>
  <si>
    <t>IO_1253_基本交番表で適用する労働制約、規定・協約、ビジネスルール</t>
  </si>
  <si>
    <t>M17-FL6-030-320</t>
  </si>
  <si>
    <t>基本交番表の作成</t>
  </si>
  <si>
    <t>仕業グループ毎に、勤務ローテション（例．5勤2休など）の勤務数に合わせて仕業を並び替え、労働制約や適用ルールを満たす並びに仕業及び乗務仕業以外の仕業を含めた勤務グループを作成する。</t>
  </si>
  <si>
    <t>IO_1253_基本交番表で適用する労働制約、規定・協約、ビジネスルール
IO_1217_乗務以外を含む仕業グループ毎の仕業</t>
    <phoneticPr fontId="1"/>
  </si>
  <si>
    <t>仕業・基本交番表作成担当者,1.需給設計,7.運転手管理</t>
  </si>
  <si>
    <t>M17-FL6-030-330</t>
  </si>
  <si>
    <t>労働制約・適用ルールの確認</t>
  </si>
  <si>
    <t>作成した仕業グループ毎の基本交番表が、労働制約や改善基準に定められている制約条件、規定・協約、ビジネスルールに合致しているか確認する。</t>
  </si>
  <si>
    <t>IO_0014_基本交番表
IO_1202_労働基準法及び改善基準告示
IO_1203_社内の規定・協約
IO_1218_基本交番編成に適用するビジネスルール</t>
    <phoneticPr fontId="1"/>
  </si>
  <si>
    <t>IO_1254_制約・ビジネスルールに合致した基本交番表</t>
  </si>
  <si>
    <t>M17-FL6-030-340</t>
  </si>
  <si>
    <t>基本交番表の修正・更新</t>
  </si>
  <si>
    <t>作成した基本交番表が労働制約・適用ルールに合致しない場合、仕業を並び替え、条件に合致するよう修正・更新する。</t>
  </si>
  <si>
    <t>IO_1255_修正・更新した基本交番表</t>
  </si>
  <si>
    <t>M17-FL6-030-350</t>
  </si>
  <si>
    <t>基本交番表の確認</t>
  </si>
  <si>
    <t>作成した基本交番表を各営業所や組合担当者などが確認を行い、運行上の安全面や労働条件面で気になる箇所を確認し、仕業・基本交番表の作成担当者に共有する。</t>
  </si>
  <si>
    <t>IO_1256_組合からの懸念事項（運行上の安全面や労働条件面など）</t>
  </si>
  <si>
    <t>M17-FL6-030-360</t>
  </si>
  <si>
    <t>仕業・基本交番上の修正方針検討</t>
  </si>
  <si>
    <t>営業所・組合から指摘された修正箇所を踏まえ、仕業・基本交番表の修正方針を検討する。</t>
  </si>
  <si>
    <t>M17-FL6-030-370</t>
  </si>
  <si>
    <t>基本交番表の実施承認</t>
  </si>
  <si>
    <t>作成した基本交番表での運行の承認を各営業所、組合から承認を得る。</t>
  </si>
  <si>
    <t>IO_1257_承認を得た基本交番表</t>
  </si>
  <si>
    <t>M17-FL6-030-380</t>
  </si>
  <si>
    <t>基本交番表の発表</t>
  </si>
  <si>
    <t>確定した基本交番表を営業所に展開し、運転手に対して周知する。</t>
  </si>
  <si>
    <t>業務一覧_FL6（関連システム）</t>
    <rPh sb="0" eb="4">
      <t>ギョウムイチラン</t>
    </rPh>
    <rPh sb="9" eb="11">
      <t>カンレン</t>
    </rPh>
    <phoneticPr fontId="8"/>
  </si>
  <si>
    <t>サブシステム名</t>
    <rPh sb="6" eb="7">
      <t>メイ</t>
    </rPh>
    <phoneticPr fontId="1"/>
  </si>
  <si>
    <t>機能ID</t>
    <rPh sb="0" eb="2">
      <t>キノウ</t>
    </rPh>
    <phoneticPr fontId="1"/>
  </si>
  <si>
    <t>機能名</t>
    <rPh sb="0" eb="3">
      <t>キノウメイ</t>
    </rPh>
    <phoneticPr fontId="1"/>
  </si>
  <si>
    <t>IF ID</t>
    <phoneticPr fontId="1"/>
  </si>
  <si>
    <t>Entity ID</t>
    <phoneticPr fontId="1"/>
  </si>
  <si>
    <t>Entity名</t>
    <phoneticPr fontId="1"/>
  </si>
  <si>
    <t>3.運行計画管理</t>
  </si>
  <si>
    <t>M17-FL6-030-241</t>
  </si>
  <si>
    <t>回送拠点登録機能</t>
  </si>
  <si>
    <t xml:space="preserve">M17-IF-201-020
M17-IF-105-020 </t>
  </si>
  <si>
    <t>M17-ENTITY-201
M17-ENTITY-105</t>
  </si>
  <si>
    <t>停留所
車両保管場所</t>
  </si>
  <si>
    <t xml:space="preserve">M17-IF-201-020
M17-IF-105-020 
M17-IF-204-020 </t>
  </si>
  <si>
    <t>M17-ENTITY-201
M17-ENTITY-105
M17-ENTITY-204</t>
  </si>
  <si>
    <t>停留所
車両保管場所
系統</t>
    <phoneticPr fontId="1"/>
  </si>
  <si>
    <t>M17-FL6-030-242</t>
  </si>
  <si>
    <t>回送系統登録機能</t>
  </si>
  <si>
    <t>M17-IF-213-030</t>
  </si>
  <si>
    <t>M17-ENTITY-213</t>
  </si>
  <si>
    <t>回送系統</t>
  </si>
  <si>
    <t>M17-FL6-030-243</t>
  </si>
  <si>
    <t>車両制約参照機能</t>
  </si>
  <si>
    <t>M17-IF-204-020
M17-IF-716-010</t>
  </si>
  <si>
    <t>M17-ENTITY-204
M17-ENTITY-716</t>
  </si>
  <si>
    <t>系統
車両配車制約</t>
  </si>
  <si>
    <t>M17-FL6-030-244</t>
  </si>
  <si>
    <t>仕業数算出機能</t>
  </si>
  <si>
    <t>M17-IF-601-010
M17-IF-701-010</t>
  </si>
  <si>
    <t>M17-ENTITY-601
M17-ENTITY-701</t>
  </si>
  <si>
    <t>運転手
車両</t>
  </si>
  <si>
    <t>M17-FL6-030-253</t>
  </si>
  <si>
    <t>仕業内勤務制約確認機能</t>
  </si>
  <si>
    <t>M17-IF-406-010</t>
  </si>
  <si>
    <t>M17-ENTITY-406</t>
  </si>
  <si>
    <t>労働制約</t>
  </si>
  <si>
    <t>-</t>
  </si>
  <si>
    <t>M17-FL6-030-245</t>
  </si>
  <si>
    <t>運行特性参照機能</t>
  </si>
  <si>
    <t>M17-IF-801-010</t>
  </si>
  <si>
    <t>M17-ENTITY-801</t>
  </si>
  <si>
    <t>実行運行実績</t>
  </si>
  <si>
    <t>M17-FL6-030-251</t>
  </si>
  <si>
    <t>便参照機能</t>
  </si>
  <si>
    <t xml:space="preserve">M17-IF-212-010 </t>
  </si>
  <si>
    <t>M17-ENTITY-212</t>
  </si>
  <si>
    <t>便</t>
    <phoneticPr fontId="1"/>
  </si>
  <si>
    <t>M17-IF-204-020 
M17-IF-716-010</t>
  </si>
  <si>
    <t>系統
車両配車制約</t>
    <phoneticPr fontId="1"/>
  </si>
  <si>
    <t>車両仕業作成機能</t>
    <phoneticPr fontId="1"/>
  </si>
  <si>
    <t>M17-IF-216-030
M17-IF-217-030</t>
  </si>
  <si>
    <t>M17-ENTITY-216
M17-ENTITY-217</t>
  </si>
  <si>
    <t>仕業
仕業構成</t>
    <phoneticPr fontId="1"/>
  </si>
  <si>
    <t>M17-FL6-030-252</t>
  </si>
  <si>
    <t>仕業作成機能</t>
  </si>
  <si>
    <t xml:space="preserve"> M17-IF-211-020</t>
  </si>
  <si>
    <t>M17-ENTITY-211
M17-ENTITY-212
M17-ENTITY-214</t>
  </si>
  <si>
    <t>ダイヤ改正履歴
便
仕業グループ</t>
  </si>
  <si>
    <t>M17-IF-212-020
M17-IF-212-040
M17-IF-213-020
M17-IF-406-010</t>
  </si>
  <si>
    <t>M17-ENTITY-212
M17-ENTITY-213
M17-ENTITY-406</t>
  </si>
  <si>
    <t>便
回送系統
労働制約</t>
  </si>
  <si>
    <t xml:space="preserve">
M17-IF-215-030
M17-IF-216-030
M17-IF-217-030
M17-IF-406-010 </t>
  </si>
  <si>
    <t xml:space="preserve">
M17-ENTITY-215
M17-ENTITY-216
M17-ENTITY-217
M17-ENTITY-406</t>
  </si>
  <si>
    <t>仕業
仕業構成
仕業構成要素
労働制約</t>
  </si>
  <si>
    <t xml:space="preserve">
M17-IF-215-040
M17-IF-216-040
M17-IF-217-040
M17-IF-406-010 </t>
  </si>
  <si>
    <t>M17-FL6-030-254</t>
  </si>
  <si>
    <t>仕業内労働制約確認機能</t>
  </si>
  <si>
    <t xml:space="preserve">
M17-IF-215-010
M17-IF-406-010 </t>
  </si>
  <si>
    <t xml:space="preserve">
M17-ENTITY-215
M17-ENTITY-216
M17-ENTITY-406</t>
  </si>
  <si>
    <t>仕業
仕業構成
労働制約</t>
  </si>
  <si>
    <t>A.M17-FL6-030-256
B.M17-FL6-030-257</t>
    <phoneticPr fontId="1"/>
  </si>
  <si>
    <t>A.仕業更新機能
B.車両仕業更新機能</t>
  </si>
  <si>
    <t>A①.M17-IF-213-010
A②.M17-IF-216-040
A③.M17-IF-217-040
A④.M17-IF-218-040
B①.M17-IF-213-010
B②.M17-IF-216-040
B③.M17-IF-217-040</t>
  </si>
  <si>
    <t>A①.M17-ENTITY-213
A②.M17-ENTITY-216
A③.M17-ENTITY-217
A④.M17-ENTITY-218
B①.M17-ENTITY-213
B②.M17-ENTITY-216
B③.M17-ENTITY-217</t>
  </si>
  <si>
    <t>A①.B①.便
A②.B②.仕業
A③.B③.仕業構成
A④.仕業構成要素</t>
  </si>
  <si>
    <t>M17-FL6-030-255</t>
  </si>
  <si>
    <t>仕業内乗継制約確認機能</t>
  </si>
  <si>
    <t>M17-IF-716-010</t>
  </si>
  <si>
    <t>M17-ENTITY-716</t>
  </si>
  <si>
    <t>車両配車制約</t>
  </si>
  <si>
    <t>特定の便の偏り確認</t>
  </si>
  <si>
    <t>M17-FL6-030-256</t>
  </si>
  <si>
    <t>仕業更新機能</t>
  </si>
  <si>
    <t>M17-IF-212-010 
M17-IF-215-010</t>
  </si>
  <si>
    <t>M17-ENTITY-212
M17-ENTITY-215
M17-ENTITY-216</t>
  </si>
  <si>
    <t>便
仕業
仕業構成</t>
  </si>
  <si>
    <t>M17-IF-212-010
M17-IF-215-040
M17-IF-216-040
M17-IF-217-040</t>
  </si>
  <si>
    <t>M17-ENTITY-212
M17-ENTITY-215
M17-ENTITY-216
M17-ENTITY-217</t>
  </si>
  <si>
    <t>便
仕業
仕業構成
仕業構成要素</t>
  </si>
  <si>
    <t>M17-IF-215-010
M17-IF-215-030</t>
  </si>
  <si>
    <t>M17-ENTITY-215
M17-ENTITY-216</t>
  </si>
  <si>
    <t>仕業
仕業構成</t>
  </si>
  <si>
    <t>M17-FL6-030-261</t>
  </si>
  <si>
    <t>基本交番作成機能</t>
  </si>
  <si>
    <t>M17-IF-214-020
M17-IF-215-010</t>
  </si>
  <si>
    <t>M17-ENTITY-214
M17-ENTITY-215
M17-ENTITY-216</t>
  </si>
  <si>
    <t>仕業グループ
仕業
仕業構成</t>
  </si>
  <si>
    <t>M17-IF-214-020 M17-IF-215-030 M17-IF-216-030 M17-IF-217-030 M17-IF-215-010</t>
  </si>
  <si>
    <t>M17-ENTITY-214
M17-ENTITY-215
M17-ENTITY-216
M17-ENTITY-217</t>
  </si>
  <si>
    <t>仕業グループ
仕業
仕業構成
仕業構成要素</t>
  </si>
  <si>
    <t>M17-IF-406-010 
M17-IF-214-020 
M17-IF-215-010</t>
  </si>
  <si>
    <t>M17-ENTITY-406
M17-ENTITY-214
M17-ENTITY-215
M17-ENTITY-216</t>
  </si>
  <si>
    <t>労働制約
仕業グループ
仕業
仕業構成</t>
  </si>
  <si>
    <t>M17-IF-406-010 
M17-IF-214-020 
M17-IF-215-010
M17-IF-215-040</t>
  </si>
  <si>
    <t>M17-ENTITY-406
M17-ENTITY-214
M17-ENTITY-215</t>
  </si>
  <si>
    <t>労働制約
仕業グループ
仕業</t>
  </si>
  <si>
    <t>M17-FL6-030-262</t>
  </si>
  <si>
    <t>基本交番勤務制約確認機能</t>
  </si>
  <si>
    <t>M17-IF-406-010 
M17-IF-214-020 
M17-IF-215-010
M17-IF-215-010</t>
  </si>
  <si>
    <t>M17-IF-214-020 
M17-IF-215-040
M17-IF-216-040</t>
  </si>
  <si>
    <t>M17-IF-214-020 
M17-IF-215-010
M17-IF-215-040
M17-IF-216-040</t>
  </si>
  <si>
    <t>M17-FL6-030-271</t>
  </si>
  <si>
    <t>基本交番承認機能</t>
  </si>
  <si>
    <t>M17-IF-214-040</t>
  </si>
  <si>
    <t>M17-ENTITY-214</t>
  </si>
  <si>
    <t>仕業グループ</t>
  </si>
  <si>
    <t>M17-FL6-030-272</t>
  </si>
  <si>
    <t>基本交番照会機能</t>
  </si>
  <si>
    <t>M17-IF-215-010 
M17-IF-215-010
M17-IF-214-010
M17-IF-212-010
M17-IF-213-010</t>
  </si>
  <si>
    <t>M17-ENTITY-215
M17-ENTITY-216
M17-ENTITY-214
M17-ENTITY-212
M17-ENTITY-213</t>
  </si>
  <si>
    <t>仕業
仕業構成
仕業グループ
便
回送系統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</si>
</sst>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scheme val="minor"/>
    </font>
    <font>
      <sz val="6"/>
      <name val="ＭＳ Ｐゴシック"/>
      <family val="3"/>
      <charset val="128"/>
      <scheme val="minor"/>
    </font>
    <font>
      <sz val="11"/>
      <color theme="0"/>
      <name val="Meiryo UI"/>
      <family val="3"/>
      <charset val="128"/>
    </font>
    <font>
      <sz val="11"/>
      <color rgb="FFFFFFFF"/>
      <name val="Meiryo UI"/>
      <family val="3"/>
      <charset val="128"/>
    </font>
    <font>
      <sz val="11"/>
      <name val="Meiryo UI"/>
      <family val="3"/>
      <charset val="128"/>
    </font>
    <font>
      <sz val="11"/>
      <color theme="1"/>
      <name val="Meiryo UI"/>
      <family val="3"/>
      <charset val="128"/>
    </font>
    <font>
      <sz val="11"/>
      <color theme="1"/>
      <name val="ＭＳ Ｐゴシック"/>
      <family val="2"/>
      <scheme val="minor"/>
    </font>
    <font>
      <b/>
      <sz val="14"/>
      <color theme="1"/>
      <name val="Meiryo UI"/>
      <family val="3"/>
      <charset val="128"/>
    </font>
    <font>
      <sz val="6"/>
      <name val="ＭＳ Ｐゴシック"/>
      <family val="2"/>
      <charset val="128"/>
      <scheme val="minor"/>
    </font>
    <font>
      <sz val="11"/>
      <color rgb="FFFFFFFF"/>
      <name val="Meiryo"/>
      <family val="3"/>
      <charset val="128"/>
    </font>
    <font>
      <sz val="11"/>
      <color theme="1"/>
      <name val="Meiryo"/>
      <family val="3"/>
      <charset val="128"/>
    </font>
    <font>
      <sz val="11"/>
      <name val="Meiryo"/>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cellStyleXfs>
  <cellXfs count="12">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vertical="center" wrapText="1"/>
    </xf>
    <xf numFmtId="0" fontId="7" fillId="0" borderId="0" xfId="0" applyFont="1" applyAlignment="1">
      <alignment vertical="center"/>
    </xf>
    <xf numFmtId="0" fontId="5" fillId="0" borderId="0" xfId="0" applyFont="1"/>
    <xf numFmtId="0" fontId="9" fillId="3" borderId="3" xfId="0" applyFont="1" applyFill="1" applyBorder="1" applyAlignment="1">
      <alignment horizontal="center"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horizontal="left" vertical="center" wrapText="1"/>
    </xf>
    <xf numFmtId="0" fontId="4" fillId="0" borderId="2" xfId="1" applyFont="1" applyBorder="1" applyAlignment="1">
      <alignment horizontal="left" vertical="center" wrapText="1"/>
    </xf>
  </cellXfs>
  <cellStyles count="2">
    <cellStyle name="標準" xfId="0" builtinId="0"/>
    <cellStyle name="標準 2" xfId="1" xr:uid="{7D400CE3-C103-4B18-B380-6B8F4BD0918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
  <sheetViews>
    <sheetView showGridLines="0" zoomScale="55" zoomScaleNormal="55" workbookViewId="0">
      <selection activeCell="C3" sqref="C3"/>
    </sheetView>
  </sheetViews>
  <sheetFormatPr defaultColWidth="8.85546875" defaultRowHeight="15.95"/>
  <cols>
    <col min="1" max="1" width="21.42578125" style="5" customWidth="1"/>
    <col min="2" max="2" width="15" style="5" customWidth="1"/>
    <col min="3" max="3" width="20.85546875" style="5" customWidth="1"/>
    <col min="4" max="4" width="56" style="5" customWidth="1"/>
    <col min="5" max="5" width="29.140625" style="5" bestFit="1" customWidth="1"/>
    <col min="6" max="6" width="51" style="5" bestFit="1" customWidth="1"/>
    <col min="7" max="7" width="42.42578125" style="5" bestFit="1" customWidth="1"/>
    <col min="8" max="8" width="29.140625" style="5" bestFit="1" customWidth="1"/>
    <col min="9" max="16384" width="8.85546875" style="5"/>
  </cols>
  <sheetData>
    <row r="1" spans="1:8" ht="20.100000000000001">
      <c r="A1" s="4" t="s">
        <v>0</v>
      </c>
    </row>
    <row r="2" spans="1:8">
      <c r="A2" s="5" t="s">
        <v>1</v>
      </c>
      <c r="B2" s="5" t="str">
        <f>B5</f>
        <v>交番作成</v>
      </c>
    </row>
    <row r="4" spans="1:8" ht="17.25" customHeight="1">
      <c r="A4" s="1" t="s">
        <v>2</v>
      </c>
      <c r="B4" s="1" t="s">
        <v>3</v>
      </c>
      <c r="C4" s="1" t="s">
        <v>4</v>
      </c>
      <c r="D4" s="1" t="s">
        <v>5</v>
      </c>
      <c r="E4" s="1" t="s">
        <v>6</v>
      </c>
      <c r="F4" s="1" t="s">
        <v>7</v>
      </c>
      <c r="G4" s="1" t="s">
        <v>8</v>
      </c>
      <c r="H4" s="1" t="s">
        <v>9</v>
      </c>
    </row>
    <row r="5" spans="1:8" ht="144.75" customHeight="1">
      <c r="A5" s="7" t="s">
        <v>10</v>
      </c>
      <c r="B5" s="7" t="s">
        <v>11</v>
      </c>
      <c r="C5" s="7" t="s">
        <v>12</v>
      </c>
      <c r="D5" s="7" t="s">
        <v>13</v>
      </c>
      <c r="E5" s="7" t="s">
        <v>14</v>
      </c>
      <c r="F5" s="7" t="s">
        <v>15</v>
      </c>
      <c r="G5" s="7" t="s">
        <v>16</v>
      </c>
      <c r="H5" s="7" t="s">
        <v>17</v>
      </c>
    </row>
    <row r="6" spans="1:8" ht="144.75" customHeight="1">
      <c r="A6" s="7" t="s">
        <v>18</v>
      </c>
      <c r="B6" s="7" t="s">
        <v>11</v>
      </c>
      <c r="C6" s="7" t="s">
        <v>19</v>
      </c>
      <c r="D6" s="7" t="s">
        <v>20</v>
      </c>
      <c r="E6" s="7" t="s">
        <v>21</v>
      </c>
      <c r="F6" s="7" t="s">
        <v>22</v>
      </c>
      <c r="G6" s="7" t="s">
        <v>23</v>
      </c>
      <c r="H6" s="7" t="s">
        <v>24</v>
      </c>
    </row>
    <row r="7" spans="1:8" ht="144.75" customHeight="1">
      <c r="A7" s="7" t="s">
        <v>25</v>
      </c>
      <c r="B7" s="7" t="s">
        <v>11</v>
      </c>
      <c r="C7" s="7" t="s">
        <v>26</v>
      </c>
      <c r="D7" s="7" t="s">
        <v>27</v>
      </c>
      <c r="E7" s="7" t="s">
        <v>17</v>
      </c>
      <c r="F7" s="7" t="s">
        <v>28</v>
      </c>
      <c r="G7" s="7" t="s">
        <v>29</v>
      </c>
      <c r="H7" s="7" t="s">
        <v>30</v>
      </c>
    </row>
    <row r="8" spans="1:8" ht="144.75" customHeight="1">
      <c r="A8" s="7" t="s">
        <v>31</v>
      </c>
      <c r="B8" s="7" t="s">
        <v>11</v>
      </c>
      <c r="C8" s="7" t="s">
        <v>32</v>
      </c>
      <c r="D8" s="7" t="s">
        <v>33</v>
      </c>
      <c r="E8" s="7" t="s">
        <v>34</v>
      </c>
      <c r="F8" s="7" t="s">
        <v>35</v>
      </c>
      <c r="G8" s="7" t="s">
        <v>36</v>
      </c>
      <c r="H8" s="7" t="s">
        <v>17</v>
      </c>
    </row>
  </sheetData>
  <phoneticPr fontId="1"/>
  <pageMargins left="0.74803149606299213" right="0.74803149606299213" top="0.98425196850393704" bottom="0.98425196850393704" header="0.51181102362204722" footer="0.51181102362204722"/>
  <pageSetup paperSize="8" scale="72"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8"/>
  <sheetViews>
    <sheetView showGridLines="0" zoomScale="25" zoomScaleNormal="25" workbookViewId="0">
      <selection activeCell="A2" sqref="A2"/>
    </sheetView>
  </sheetViews>
  <sheetFormatPr defaultColWidth="8.85546875" defaultRowHeight="15.95"/>
  <cols>
    <col min="1" max="1" width="25" style="5" customWidth="1"/>
    <col min="2" max="4" width="15" style="5" customWidth="1"/>
    <col min="5" max="5" width="67.140625" style="5" customWidth="1"/>
    <col min="6" max="6" width="25.7109375" style="5" bestFit="1" customWidth="1"/>
    <col min="7" max="8" width="44.28515625" style="5" customWidth="1"/>
    <col min="9" max="9" width="25.7109375" style="5" bestFit="1" customWidth="1"/>
    <col min="10" max="16384" width="8.85546875" style="5"/>
  </cols>
  <sheetData>
    <row r="1" spans="1:9" ht="20.100000000000001">
      <c r="A1" s="4" t="s">
        <v>37</v>
      </c>
    </row>
    <row r="2" spans="1:9">
      <c r="A2" s="5" t="s">
        <v>1</v>
      </c>
      <c r="B2" s="5" t="str">
        <f>B5</f>
        <v>交番作成</v>
      </c>
    </row>
    <row r="4" spans="1:9" ht="17.25" customHeight="1">
      <c r="A4" s="1" t="s">
        <v>2</v>
      </c>
      <c r="B4" s="1" t="s">
        <v>3</v>
      </c>
      <c r="C4" s="1" t="s">
        <v>4</v>
      </c>
      <c r="D4" s="1" t="s">
        <v>38</v>
      </c>
      <c r="E4" s="1" t="s">
        <v>5</v>
      </c>
      <c r="F4" s="1" t="s">
        <v>6</v>
      </c>
      <c r="G4" s="1" t="s">
        <v>7</v>
      </c>
      <c r="H4" s="1" t="s">
        <v>8</v>
      </c>
      <c r="I4" s="1" t="s">
        <v>9</v>
      </c>
    </row>
    <row r="5" spans="1:9" ht="113.45" customHeight="1">
      <c r="A5" s="7" t="s">
        <v>39</v>
      </c>
      <c r="B5" s="7" t="s">
        <v>11</v>
      </c>
      <c r="C5" s="7" t="s">
        <v>12</v>
      </c>
      <c r="D5" s="7" t="s">
        <v>40</v>
      </c>
      <c r="E5" s="7" t="s">
        <v>41</v>
      </c>
      <c r="F5" s="7" t="s">
        <v>42</v>
      </c>
      <c r="G5" s="7" t="s">
        <v>43</v>
      </c>
      <c r="H5" s="7" t="s">
        <v>44</v>
      </c>
      <c r="I5" s="7" t="s">
        <v>17</v>
      </c>
    </row>
    <row r="6" spans="1:9" ht="113.45" customHeight="1">
      <c r="A6" s="7" t="s">
        <v>45</v>
      </c>
      <c r="B6" s="7" t="s">
        <v>11</v>
      </c>
      <c r="C6" s="7" t="s">
        <v>12</v>
      </c>
      <c r="D6" s="7" t="s">
        <v>46</v>
      </c>
      <c r="E6" s="7" t="s">
        <v>47</v>
      </c>
      <c r="F6" s="7" t="s">
        <v>48</v>
      </c>
      <c r="G6" s="7" t="s">
        <v>49</v>
      </c>
      <c r="H6" s="7" t="s">
        <v>50</v>
      </c>
      <c r="I6" s="7" t="s">
        <v>17</v>
      </c>
    </row>
    <row r="7" spans="1:9" ht="165.95" customHeight="1">
      <c r="A7" s="7" t="s">
        <v>51</v>
      </c>
      <c r="B7" s="7" t="s">
        <v>11</v>
      </c>
      <c r="C7" s="7" t="s">
        <v>12</v>
      </c>
      <c r="D7" s="7" t="s">
        <v>52</v>
      </c>
      <c r="E7" s="7" t="s">
        <v>53</v>
      </c>
      <c r="F7" s="7" t="s">
        <v>54</v>
      </c>
      <c r="G7" s="7" t="s">
        <v>55</v>
      </c>
      <c r="H7" s="7" t="s">
        <v>56</v>
      </c>
      <c r="I7" s="7" t="s">
        <v>17</v>
      </c>
    </row>
    <row r="8" spans="1:9" ht="113.45" customHeight="1">
      <c r="A8" s="7" t="s">
        <v>57</v>
      </c>
      <c r="B8" s="7" t="s">
        <v>11</v>
      </c>
      <c r="C8" s="7" t="s">
        <v>19</v>
      </c>
      <c r="D8" s="7" t="s">
        <v>58</v>
      </c>
      <c r="E8" s="7" t="s">
        <v>59</v>
      </c>
      <c r="F8" s="7" t="s">
        <v>60</v>
      </c>
      <c r="G8" s="7" t="s">
        <v>61</v>
      </c>
      <c r="H8" s="7" t="s">
        <v>62</v>
      </c>
      <c r="I8" s="7" t="s">
        <v>17</v>
      </c>
    </row>
    <row r="9" spans="1:9" ht="113.45" customHeight="1">
      <c r="A9" s="7" t="s">
        <v>63</v>
      </c>
      <c r="B9" s="7" t="s">
        <v>11</v>
      </c>
      <c r="C9" s="7" t="s">
        <v>19</v>
      </c>
      <c r="D9" s="7" t="s">
        <v>64</v>
      </c>
      <c r="E9" s="7" t="s">
        <v>65</v>
      </c>
      <c r="F9" s="7" t="s">
        <v>60</v>
      </c>
      <c r="G9" s="7" t="s">
        <v>66</v>
      </c>
      <c r="H9" s="7" t="s">
        <v>67</v>
      </c>
      <c r="I9" s="7" t="s">
        <v>17</v>
      </c>
    </row>
    <row r="10" spans="1:9" ht="212.1" customHeight="1">
      <c r="A10" s="7" t="s">
        <v>68</v>
      </c>
      <c r="B10" s="7" t="s">
        <v>11</v>
      </c>
      <c r="C10" s="7" t="s">
        <v>19</v>
      </c>
      <c r="D10" s="7" t="s">
        <v>19</v>
      </c>
      <c r="E10" s="7" t="s">
        <v>69</v>
      </c>
      <c r="F10" s="7" t="s">
        <v>17</v>
      </c>
      <c r="G10" s="7" t="s">
        <v>70</v>
      </c>
      <c r="H10" s="7" t="s">
        <v>71</v>
      </c>
      <c r="I10" s="7" t="s">
        <v>24</v>
      </c>
    </row>
    <row r="11" spans="1:9" ht="167.45" customHeight="1">
      <c r="A11" s="7" t="s">
        <v>72</v>
      </c>
      <c r="B11" s="7" t="s">
        <v>11</v>
      </c>
      <c r="C11" s="7" t="s">
        <v>19</v>
      </c>
      <c r="D11" s="7" t="s">
        <v>73</v>
      </c>
      <c r="E11" s="7" t="s">
        <v>74</v>
      </c>
      <c r="F11" s="7" t="s">
        <v>75</v>
      </c>
      <c r="G11" s="7" t="s">
        <v>76</v>
      </c>
      <c r="H11" s="7" t="s">
        <v>71</v>
      </c>
      <c r="I11" s="7" t="s">
        <v>24</v>
      </c>
    </row>
    <row r="12" spans="1:9" ht="113.45" customHeight="1">
      <c r="A12" s="7" t="s">
        <v>77</v>
      </c>
      <c r="B12" s="7" t="s">
        <v>11</v>
      </c>
      <c r="C12" s="7" t="s">
        <v>19</v>
      </c>
      <c r="D12" s="7" t="s">
        <v>78</v>
      </c>
      <c r="E12" s="7" t="s">
        <v>79</v>
      </c>
      <c r="F12" s="7" t="s">
        <v>17</v>
      </c>
      <c r="G12" s="7" t="s">
        <v>80</v>
      </c>
      <c r="H12" s="7" t="s">
        <v>71</v>
      </c>
      <c r="I12" s="7" t="s">
        <v>24</v>
      </c>
    </row>
    <row r="13" spans="1:9" ht="113.45" customHeight="1">
      <c r="A13" s="7" t="s">
        <v>81</v>
      </c>
      <c r="B13" s="7" t="s">
        <v>11</v>
      </c>
      <c r="C13" s="7" t="s">
        <v>19</v>
      </c>
      <c r="D13" s="7" t="s">
        <v>82</v>
      </c>
      <c r="E13" s="7" t="s">
        <v>83</v>
      </c>
      <c r="F13" s="7" t="s">
        <v>75</v>
      </c>
      <c r="G13" s="7" t="s">
        <v>84</v>
      </c>
      <c r="H13" s="7" t="s">
        <v>85</v>
      </c>
      <c r="I13" s="7" t="s">
        <v>17</v>
      </c>
    </row>
    <row r="14" spans="1:9" ht="113.45" customHeight="1">
      <c r="A14" s="7" t="s">
        <v>86</v>
      </c>
      <c r="B14" s="7" t="s">
        <v>11</v>
      </c>
      <c r="C14" s="7" t="s">
        <v>26</v>
      </c>
      <c r="D14" s="7" t="s">
        <v>87</v>
      </c>
      <c r="E14" s="7" t="s">
        <v>88</v>
      </c>
      <c r="F14" s="7" t="s">
        <v>17</v>
      </c>
      <c r="G14" s="7" t="s">
        <v>71</v>
      </c>
      <c r="H14" s="7" t="s">
        <v>89</v>
      </c>
      <c r="I14" s="7" t="s">
        <v>17</v>
      </c>
    </row>
    <row r="15" spans="1:9" ht="113.45" customHeight="1">
      <c r="A15" s="7" t="s">
        <v>90</v>
      </c>
      <c r="B15" s="7" t="s">
        <v>11</v>
      </c>
      <c r="C15" s="7" t="s">
        <v>26</v>
      </c>
      <c r="D15" s="7" t="s">
        <v>91</v>
      </c>
      <c r="E15" s="7" t="s">
        <v>92</v>
      </c>
      <c r="F15" s="7" t="s">
        <v>17</v>
      </c>
      <c r="G15" s="7" t="s">
        <v>89</v>
      </c>
      <c r="H15" s="7" t="s">
        <v>35</v>
      </c>
      <c r="I15" s="7" t="s">
        <v>17</v>
      </c>
    </row>
    <row r="16" spans="1:9" ht="187.5" customHeight="1">
      <c r="A16" s="7" t="s">
        <v>93</v>
      </c>
      <c r="B16" s="7" t="s">
        <v>11</v>
      </c>
      <c r="C16" s="7" t="s">
        <v>26</v>
      </c>
      <c r="D16" s="7" t="s">
        <v>73</v>
      </c>
      <c r="E16" s="7" t="s">
        <v>94</v>
      </c>
      <c r="F16" s="7" t="s">
        <v>75</v>
      </c>
      <c r="G16" s="7" t="s">
        <v>95</v>
      </c>
      <c r="H16" s="7" t="s">
        <v>96</v>
      </c>
      <c r="I16" s="7" t="s">
        <v>48</v>
      </c>
    </row>
    <row r="17" spans="1:9" ht="113.45" customHeight="1">
      <c r="A17" s="7" t="s">
        <v>97</v>
      </c>
      <c r="B17" s="7" t="s">
        <v>11</v>
      </c>
      <c r="C17" s="7" t="s">
        <v>32</v>
      </c>
      <c r="D17" s="7" t="s">
        <v>98</v>
      </c>
      <c r="E17" s="7" t="s">
        <v>99</v>
      </c>
      <c r="F17" s="7" t="s">
        <v>100</v>
      </c>
      <c r="G17" s="7" t="s">
        <v>101</v>
      </c>
      <c r="H17" s="7" t="s">
        <v>102</v>
      </c>
      <c r="I17" s="7" t="s">
        <v>17</v>
      </c>
    </row>
    <row r="18" spans="1:9" ht="113.45" customHeight="1">
      <c r="A18" s="7" t="s">
        <v>103</v>
      </c>
      <c r="B18" s="7" t="s">
        <v>11</v>
      </c>
      <c r="C18" s="7" t="s">
        <v>32</v>
      </c>
      <c r="D18" s="7" t="s">
        <v>104</v>
      </c>
      <c r="E18" s="7" t="s">
        <v>105</v>
      </c>
      <c r="F18" s="7" t="s">
        <v>17</v>
      </c>
      <c r="G18" s="7" t="s">
        <v>35</v>
      </c>
      <c r="H18" s="7" t="s">
        <v>106</v>
      </c>
      <c r="I18" s="7" t="s">
        <v>48</v>
      </c>
    </row>
  </sheetData>
  <phoneticPr fontId="1"/>
  <pageMargins left="0.74803149606299213" right="0.74803149606299213" top="0.98425196850393704" bottom="0.98425196850393704" header="0.51181102362204722" footer="0.51181102362204722"/>
  <pageSetup paperSize="8" scale="70"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2"/>
  <sheetViews>
    <sheetView showGridLines="0" zoomScale="75" zoomScaleNormal="40" workbookViewId="0">
      <selection activeCell="A2" sqref="A2"/>
    </sheetView>
  </sheetViews>
  <sheetFormatPr defaultColWidth="8.85546875" defaultRowHeight="15.95"/>
  <cols>
    <col min="1" max="1" width="20.140625" style="5" customWidth="1"/>
    <col min="2" max="2" width="15" style="5" customWidth="1"/>
    <col min="3" max="5" width="19.85546875" style="5" customWidth="1"/>
    <col min="6" max="6" width="46.140625" style="5" customWidth="1"/>
    <col min="7" max="7" width="16.140625" style="5" customWidth="1"/>
    <col min="8" max="9" width="45.140625" style="5" customWidth="1"/>
    <col min="10" max="10" width="16.140625" style="5" customWidth="1"/>
    <col min="11" max="16384" width="8.85546875" style="5"/>
  </cols>
  <sheetData>
    <row r="1" spans="1:10" ht="20.100000000000001">
      <c r="A1" s="4" t="s">
        <v>107</v>
      </c>
    </row>
    <row r="2" spans="1:10">
      <c r="A2" s="5" t="s">
        <v>1</v>
      </c>
      <c r="B2" s="5" t="str">
        <f>B5</f>
        <v>交番作成</v>
      </c>
    </row>
    <row r="4" spans="1:10" ht="17.25" customHeight="1">
      <c r="A4" s="1" t="s">
        <v>2</v>
      </c>
      <c r="B4" s="1" t="s">
        <v>3</v>
      </c>
      <c r="C4" s="1" t="s">
        <v>4</v>
      </c>
      <c r="D4" s="1" t="s">
        <v>38</v>
      </c>
      <c r="E4" s="1" t="s">
        <v>108</v>
      </c>
      <c r="F4" s="1" t="s">
        <v>5</v>
      </c>
      <c r="G4" s="1" t="s">
        <v>6</v>
      </c>
      <c r="H4" s="1" t="s">
        <v>7</v>
      </c>
      <c r="I4" s="1" t="s">
        <v>8</v>
      </c>
      <c r="J4" s="1" t="s">
        <v>9</v>
      </c>
    </row>
    <row r="5" spans="1:10" ht="102" customHeight="1">
      <c r="A5" s="7" t="s">
        <v>109</v>
      </c>
      <c r="B5" s="7" t="s">
        <v>11</v>
      </c>
      <c r="C5" s="7" t="s">
        <v>12</v>
      </c>
      <c r="D5" s="7" t="s">
        <v>40</v>
      </c>
      <c r="E5" s="7" t="s">
        <v>110</v>
      </c>
      <c r="F5" s="7" t="s">
        <v>111</v>
      </c>
      <c r="G5" s="7" t="s">
        <v>42</v>
      </c>
      <c r="H5" s="7" t="s">
        <v>112</v>
      </c>
      <c r="I5" s="7" t="s">
        <v>113</v>
      </c>
      <c r="J5" s="7" t="s">
        <v>17</v>
      </c>
    </row>
    <row r="6" spans="1:10" ht="102" customHeight="1">
      <c r="A6" s="7" t="s">
        <v>114</v>
      </c>
      <c r="B6" s="7" t="s">
        <v>11</v>
      </c>
      <c r="C6" s="7" t="s">
        <v>12</v>
      </c>
      <c r="D6" s="7" t="s">
        <v>40</v>
      </c>
      <c r="E6" s="7" t="s">
        <v>115</v>
      </c>
      <c r="F6" s="7" t="s">
        <v>116</v>
      </c>
      <c r="G6" s="7" t="s">
        <v>42</v>
      </c>
      <c r="H6" s="7" t="s">
        <v>117</v>
      </c>
      <c r="I6" s="7" t="s">
        <v>118</v>
      </c>
      <c r="J6" s="7" t="s">
        <v>17</v>
      </c>
    </row>
    <row r="7" spans="1:10" ht="102" customHeight="1">
      <c r="A7" s="7" t="s">
        <v>119</v>
      </c>
      <c r="B7" s="7" t="s">
        <v>11</v>
      </c>
      <c r="C7" s="7" t="s">
        <v>12</v>
      </c>
      <c r="D7" s="7" t="s">
        <v>40</v>
      </c>
      <c r="E7" s="7" t="s">
        <v>120</v>
      </c>
      <c r="F7" s="7" t="s">
        <v>121</v>
      </c>
      <c r="G7" s="7" t="s">
        <v>42</v>
      </c>
      <c r="H7" s="7" t="s">
        <v>122</v>
      </c>
      <c r="I7" s="7" t="s">
        <v>123</v>
      </c>
      <c r="J7" s="7" t="s">
        <v>17</v>
      </c>
    </row>
    <row r="8" spans="1:10" ht="102" customHeight="1">
      <c r="A8" s="7" t="s">
        <v>124</v>
      </c>
      <c r="B8" s="7" t="s">
        <v>11</v>
      </c>
      <c r="C8" s="7" t="s">
        <v>12</v>
      </c>
      <c r="D8" s="7" t="s">
        <v>40</v>
      </c>
      <c r="E8" s="7" t="s">
        <v>125</v>
      </c>
      <c r="F8" s="7" t="s">
        <v>126</v>
      </c>
      <c r="G8" s="7" t="s">
        <v>42</v>
      </c>
      <c r="H8" s="7" t="s">
        <v>127</v>
      </c>
      <c r="I8" s="7" t="s">
        <v>128</v>
      </c>
      <c r="J8" s="7" t="s">
        <v>17</v>
      </c>
    </row>
    <row r="9" spans="1:10" ht="102" customHeight="1">
      <c r="A9" s="7" t="s">
        <v>129</v>
      </c>
      <c r="B9" s="7" t="s">
        <v>11</v>
      </c>
      <c r="C9" s="7" t="s">
        <v>12</v>
      </c>
      <c r="D9" s="7" t="s">
        <v>46</v>
      </c>
      <c r="E9" s="7" t="s">
        <v>130</v>
      </c>
      <c r="F9" s="7" t="s">
        <v>131</v>
      </c>
      <c r="G9" s="7" t="s">
        <v>48</v>
      </c>
      <c r="H9" s="7" t="s">
        <v>132</v>
      </c>
      <c r="I9" s="7" t="s">
        <v>133</v>
      </c>
      <c r="J9" s="7" t="s">
        <v>17</v>
      </c>
    </row>
    <row r="10" spans="1:10" ht="102" customHeight="1">
      <c r="A10" s="7" t="s">
        <v>134</v>
      </c>
      <c r="B10" s="7" t="s">
        <v>11</v>
      </c>
      <c r="C10" s="7" t="s">
        <v>12</v>
      </c>
      <c r="D10" s="7" t="s">
        <v>46</v>
      </c>
      <c r="E10" s="7" t="s">
        <v>135</v>
      </c>
      <c r="F10" s="7" t="s">
        <v>136</v>
      </c>
      <c r="G10" s="7" t="s">
        <v>137</v>
      </c>
      <c r="H10" s="7" t="s">
        <v>138</v>
      </c>
      <c r="I10" s="7" t="s">
        <v>50</v>
      </c>
      <c r="J10" s="7" t="s">
        <v>17</v>
      </c>
    </row>
    <row r="11" spans="1:10" ht="102" customHeight="1">
      <c r="A11" s="7" t="s">
        <v>139</v>
      </c>
      <c r="B11" s="7" t="s">
        <v>11</v>
      </c>
      <c r="C11" s="7" t="s">
        <v>12</v>
      </c>
      <c r="D11" s="7" t="s">
        <v>52</v>
      </c>
      <c r="E11" s="7" t="s">
        <v>140</v>
      </c>
      <c r="F11" s="7" t="s">
        <v>141</v>
      </c>
      <c r="G11" s="7" t="s">
        <v>142</v>
      </c>
      <c r="H11" s="7" t="s">
        <v>143</v>
      </c>
      <c r="I11" s="7" t="s">
        <v>144</v>
      </c>
      <c r="J11" s="7" t="s">
        <v>17</v>
      </c>
    </row>
    <row r="12" spans="1:10" ht="102" customHeight="1">
      <c r="A12" s="7" t="s">
        <v>145</v>
      </c>
      <c r="B12" s="7" t="s">
        <v>11</v>
      </c>
      <c r="C12" s="7" t="s">
        <v>12</v>
      </c>
      <c r="D12" s="7" t="s">
        <v>52</v>
      </c>
      <c r="E12" s="7" t="s">
        <v>146</v>
      </c>
      <c r="F12" s="7" t="s">
        <v>147</v>
      </c>
      <c r="G12" s="7" t="s">
        <v>17</v>
      </c>
      <c r="H12" s="7" t="s">
        <v>148</v>
      </c>
      <c r="I12" s="7" t="s">
        <v>149</v>
      </c>
      <c r="J12" s="7" t="s">
        <v>17</v>
      </c>
    </row>
    <row r="13" spans="1:10" ht="102" customHeight="1">
      <c r="A13" s="7" t="s">
        <v>150</v>
      </c>
      <c r="B13" s="7" t="s">
        <v>11</v>
      </c>
      <c r="C13" s="7" t="s">
        <v>12</v>
      </c>
      <c r="D13" s="7" t="s">
        <v>52</v>
      </c>
      <c r="E13" s="7" t="s">
        <v>151</v>
      </c>
      <c r="F13" s="7" t="s">
        <v>152</v>
      </c>
      <c r="G13" s="7" t="s">
        <v>137</v>
      </c>
      <c r="H13" s="7" t="s">
        <v>153</v>
      </c>
      <c r="I13" s="7" t="s">
        <v>154</v>
      </c>
      <c r="J13" s="7" t="s">
        <v>17</v>
      </c>
    </row>
    <row r="14" spans="1:10" ht="102" customHeight="1">
      <c r="A14" s="7" t="s">
        <v>155</v>
      </c>
      <c r="B14" s="7" t="s">
        <v>11</v>
      </c>
      <c r="C14" s="7" t="s">
        <v>12</v>
      </c>
      <c r="D14" s="7" t="s">
        <v>52</v>
      </c>
      <c r="E14" s="7" t="s">
        <v>156</v>
      </c>
      <c r="F14" s="7" t="s">
        <v>157</v>
      </c>
      <c r="G14" s="7" t="s">
        <v>137</v>
      </c>
      <c r="H14" s="7" t="s">
        <v>158</v>
      </c>
      <c r="I14" s="7" t="s">
        <v>159</v>
      </c>
      <c r="J14" s="7" t="s">
        <v>17</v>
      </c>
    </row>
    <row r="15" spans="1:10" ht="102" customHeight="1">
      <c r="A15" s="7" t="s">
        <v>160</v>
      </c>
      <c r="B15" s="7" t="s">
        <v>11</v>
      </c>
      <c r="C15" s="7" t="s">
        <v>19</v>
      </c>
      <c r="D15" s="7" t="s">
        <v>58</v>
      </c>
      <c r="E15" s="7" t="s">
        <v>161</v>
      </c>
      <c r="F15" s="7" t="s">
        <v>162</v>
      </c>
      <c r="G15" s="7" t="s">
        <v>42</v>
      </c>
      <c r="H15" s="7" t="s">
        <v>163</v>
      </c>
      <c r="I15" s="7" t="s">
        <v>164</v>
      </c>
      <c r="J15" s="7" t="s">
        <v>17</v>
      </c>
    </row>
    <row r="16" spans="1:10" ht="102" customHeight="1">
      <c r="A16" s="7" t="s">
        <v>165</v>
      </c>
      <c r="B16" s="7" t="s">
        <v>11</v>
      </c>
      <c r="C16" s="7" t="s">
        <v>19</v>
      </c>
      <c r="D16" s="7" t="s">
        <v>58</v>
      </c>
      <c r="E16" s="7" t="s">
        <v>166</v>
      </c>
      <c r="F16" s="7" t="s">
        <v>167</v>
      </c>
      <c r="G16" s="7" t="s">
        <v>17</v>
      </c>
      <c r="H16" s="7" t="s">
        <v>128</v>
      </c>
      <c r="I16" s="7" t="s">
        <v>168</v>
      </c>
      <c r="J16" s="7" t="s">
        <v>17</v>
      </c>
    </row>
    <row r="17" spans="1:10" ht="102" customHeight="1">
      <c r="A17" s="7" t="s">
        <v>169</v>
      </c>
      <c r="B17" s="7" t="s">
        <v>11</v>
      </c>
      <c r="C17" s="7" t="s">
        <v>19</v>
      </c>
      <c r="D17" s="7" t="s">
        <v>64</v>
      </c>
      <c r="E17" s="7" t="s">
        <v>170</v>
      </c>
      <c r="F17" s="7" t="s">
        <v>171</v>
      </c>
      <c r="G17" s="7" t="s">
        <v>17</v>
      </c>
      <c r="H17" s="7" t="s">
        <v>172</v>
      </c>
      <c r="I17" s="7" t="s">
        <v>173</v>
      </c>
      <c r="J17" s="7" t="s">
        <v>17</v>
      </c>
    </row>
    <row r="18" spans="1:10" ht="102" customHeight="1">
      <c r="A18" s="7" t="s">
        <v>174</v>
      </c>
      <c r="B18" s="7" t="s">
        <v>11</v>
      </c>
      <c r="C18" s="7" t="s">
        <v>19</v>
      </c>
      <c r="D18" s="7" t="s">
        <v>64</v>
      </c>
      <c r="E18" s="7" t="s">
        <v>175</v>
      </c>
      <c r="F18" s="7" t="s">
        <v>176</v>
      </c>
      <c r="G18" s="7" t="s">
        <v>17</v>
      </c>
      <c r="H18" s="7" t="s">
        <v>172</v>
      </c>
      <c r="I18" s="7" t="s">
        <v>177</v>
      </c>
      <c r="J18" s="7" t="s">
        <v>17</v>
      </c>
    </row>
    <row r="19" spans="1:10" ht="102" customHeight="1">
      <c r="A19" s="7" t="s">
        <v>178</v>
      </c>
      <c r="B19" s="7" t="s">
        <v>11</v>
      </c>
      <c r="C19" s="7" t="s">
        <v>19</v>
      </c>
      <c r="D19" s="7" t="s">
        <v>64</v>
      </c>
      <c r="E19" s="7" t="s">
        <v>64</v>
      </c>
      <c r="F19" s="7" t="s">
        <v>179</v>
      </c>
      <c r="G19" s="7" t="s">
        <v>24</v>
      </c>
      <c r="H19" s="7" t="s">
        <v>66</v>
      </c>
      <c r="I19" s="7" t="s">
        <v>67</v>
      </c>
      <c r="J19" s="7" t="s">
        <v>17</v>
      </c>
    </row>
    <row r="20" spans="1:10" ht="102" customHeight="1">
      <c r="A20" s="7" t="s">
        <v>180</v>
      </c>
      <c r="B20" s="7" t="s">
        <v>11</v>
      </c>
      <c r="C20" s="7" t="s">
        <v>19</v>
      </c>
      <c r="D20" s="7" t="s">
        <v>19</v>
      </c>
      <c r="E20" s="7" t="s">
        <v>181</v>
      </c>
      <c r="F20" s="7" t="s">
        <v>182</v>
      </c>
      <c r="G20" s="7" t="s">
        <v>17</v>
      </c>
      <c r="H20" s="7" t="s">
        <v>183</v>
      </c>
      <c r="I20" s="7" t="s">
        <v>184</v>
      </c>
      <c r="J20" s="7" t="s">
        <v>17</v>
      </c>
    </row>
    <row r="21" spans="1:10" ht="138.6" customHeight="1">
      <c r="A21" s="7" t="s">
        <v>185</v>
      </c>
      <c r="B21" s="7" t="s">
        <v>11</v>
      </c>
      <c r="C21" s="7" t="s">
        <v>19</v>
      </c>
      <c r="D21" s="7" t="s">
        <v>19</v>
      </c>
      <c r="E21" s="7" t="s">
        <v>186</v>
      </c>
      <c r="F21" s="7" t="s">
        <v>187</v>
      </c>
      <c r="G21" s="7" t="s">
        <v>17</v>
      </c>
      <c r="H21" s="7" t="s">
        <v>188</v>
      </c>
      <c r="I21" s="7" t="s">
        <v>189</v>
      </c>
      <c r="J21" s="7" t="s">
        <v>17</v>
      </c>
    </row>
    <row r="22" spans="1:10" ht="123.6" customHeight="1">
      <c r="A22" s="7" t="s">
        <v>190</v>
      </c>
      <c r="B22" s="7" t="s">
        <v>11</v>
      </c>
      <c r="C22" s="7" t="s">
        <v>19</v>
      </c>
      <c r="D22" s="7" t="s">
        <v>19</v>
      </c>
      <c r="E22" s="7" t="s">
        <v>191</v>
      </c>
      <c r="F22" s="7" t="s">
        <v>192</v>
      </c>
      <c r="G22" s="7" t="s">
        <v>17</v>
      </c>
      <c r="H22" s="7" t="s">
        <v>193</v>
      </c>
      <c r="I22" s="7" t="s">
        <v>194</v>
      </c>
      <c r="J22" s="7" t="s">
        <v>17</v>
      </c>
    </row>
    <row r="23" spans="1:10" ht="118.5" customHeight="1">
      <c r="A23" s="7" t="s">
        <v>195</v>
      </c>
      <c r="B23" s="7" t="s">
        <v>11</v>
      </c>
      <c r="C23" s="7" t="s">
        <v>19</v>
      </c>
      <c r="D23" s="7" t="s">
        <v>19</v>
      </c>
      <c r="E23" s="7" t="s">
        <v>196</v>
      </c>
      <c r="F23" s="7" t="s">
        <v>197</v>
      </c>
      <c r="G23" s="7" t="s">
        <v>17</v>
      </c>
      <c r="H23" s="7" t="s">
        <v>198</v>
      </c>
      <c r="I23" s="7" t="s">
        <v>199</v>
      </c>
      <c r="J23" s="7" t="s">
        <v>200</v>
      </c>
    </row>
    <row r="24" spans="1:10" ht="122.1" customHeight="1">
      <c r="A24" s="7" t="s">
        <v>201</v>
      </c>
      <c r="B24" s="7" t="s">
        <v>11</v>
      </c>
      <c r="C24" s="7" t="s">
        <v>19</v>
      </c>
      <c r="D24" s="7" t="s">
        <v>73</v>
      </c>
      <c r="E24" s="7" t="s">
        <v>191</v>
      </c>
      <c r="F24" s="7" t="s">
        <v>202</v>
      </c>
      <c r="G24" s="7" t="s">
        <v>203</v>
      </c>
      <c r="H24" s="7" t="s">
        <v>204</v>
      </c>
      <c r="I24" s="7" t="s">
        <v>205</v>
      </c>
      <c r="J24" s="7" t="s">
        <v>17</v>
      </c>
    </row>
    <row r="25" spans="1:10" ht="102" customHeight="1">
      <c r="A25" s="7" t="s">
        <v>206</v>
      </c>
      <c r="B25" s="7" t="s">
        <v>11</v>
      </c>
      <c r="C25" s="7" t="s">
        <v>19</v>
      </c>
      <c r="D25" s="7" t="s">
        <v>73</v>
      </c>
      <c r="E25" s="7" t="s">
        <v>207</v>
      </c>
      <c r="F25" s="7" t="s">
        <v>208</v>
      </c>
      <c r="G25" s="7" t="s">
        <v>17</v>
      </c>
      <c r="H25" s="7" t="s">
        <v>209</v>
      </c>
      <c r="I25" s="7" t="s">
        <v>210</v>
      </c>
      <c r="J25" s="7" t="s">
        <v>17</v>
      </c>
    </row>
    <row r="26" spans="1:10" ht="133.5" customHeight="1">
      <c r="A26" s="7" t="s">
        <v>211</v>
      </c>
      <c r="B26" s="7" t="s">
        <v>11</v>
      </c>
      <c r="C26" s="7" t="s">
        <v>19</v>
      </c>
      <c r="D26" s="7" t="s">
        <v>73</v>
      </c>
      <c r="E26" s="7" t="s">
        <v>196</v>
      </c>
      <c r="F26" s="7" t="s">
        <v>212</v>
      </c>
      <c r="G26" s="7" t="s">
        <v>17</v>
      </c>
      <c r="H26" s="7" t="s">
        <v>210</v>
      </c>
      <c r="I26" s="7" t="s">
        <v>213</v>
      </c>
      <c r="J26" s="7" t="s">
        <v>60</v>
      </c>
    </row>
    <row r="27" spans="1:10" ht="102" customHeight="1">
      <c r="A27" s="7" t="s">
        <v>214</v>
      </c>
      <c r="B27" s="7" t="s">
        <v>11</v>
      </c>
      <c r="C27" s="7" t="s">
        <v>19</v>
      </c>
      <c r="D27" s="7" t="s">
        <v>73</v>
      </c>
      <c r="E27" s="7" t="s">
        <v>215</v>
      </c>
      <c r="F27" s="7" t="s">
        <v>216</v>
      </c>
      <c r="G27" s="7" t="s">
        <v>17</v>
      </c>
      <c r="H27" s="7" t="s">
        <v>217</v>
      </c>
      <c r="I27" s="7" t="s">
        <v>67</v>
      </c>
      <c r="J27" s="7" t="s">
        <v>17</v>
      </c>
    </row>
    <row r="28" spans="1:10" ht="102" customHeight="1">
      <c r="A28" s="7" t="s">
        <v>218</v>
      </c>
      <c r="B28" s="7" t="s">
        <v>11</v>
      </c>
      <c r="C28" s="7" t="s">
        <v>19</v>
      </c>
      <c r="D28" s="7" t="s">
        <v>78</v>
      </c>
      <c r="E28" s="7" t="s">
        <v>219</v>
      </c>
      <c r="F28" s="7" t="s">
        <v>220</v>
      </c>
      <c r="G28" s="7" t="s">
        <v>17</v>
      </c>
      <c r="H28" s="7" t="s">
        <v>221</v>
      </c>
      <c r="I28" s="7" t="s">
        <v>222</v>
      </c>
      <c r="J28" s="7" t="s">
        <v>17</v>
      </c>
    </row>
    <row r="29" spans="1:10" ht="102" customHeight="1">
      <c r="A29" s="7" t="s">
        <v>223</v>
      </c>
      <c r="B29" s="7" t="s">
        <v>11</v>
      </c>
      <c r="C29" s="7" t="s">
        <v>19</v>
      </c>
      <c r="D29" s="7" t="s">
        <v>78</v>
      </c>
      <c r="E29" s="7" t="s">
        <v>224</v>
      </c>
      <c r="F29" s="7" t="s">
        <v>225</v>
      </c>
      <c r="G29" s="7" t="s">
        <v>17</v>
      </c>
      <c r="H29" s="7" t="s">
        <v>221</v>
      </c>
      <c r="I29" s="7" t="s">
        <v>226</v>
      </c>
      <c r="J29" s="7" t="s">
        <v>17</v>
      </c>
    </row>
    <row r="30" spans="1:10" ht="102" customHeight="1">
      <c r="A30" s="7" t="s">
        <v>227</v>
      </c>
      <c r="B30" s="7" t="s">
        <v>11</v>
      </c>
      <c r="C30" s="7" t="s">
        <v>19</v>
      </c>
      <c r="D30" s="7" t="s">
        <v>78</v>
      </c>
      <c r="E30" s="7" t="s">
        <v>228</v>
      </c>
      <c r="F30" s="7" t="s">
        <v>229</v>
      </c>
      <c r="G30" s="7" t="s">
        <v>17</v>
      </c>
      <c r="H30" s="7" t="s">
        <v>230</v>
      </c>
      <c r="I30" s="7" t="s">
        <v>213</v>
      </c>
      <c r="J30" s="7" t="s">
        <v>60</v>
      </c>
    </row>
    <row r="31" spans="1:10" ht="102" customHeight="1">
      <c r="A31" s="7" t="s">
        <v>231</v>
      </c>
      <c r="B31" s="7" t="s">
        <v>11</v>
      </c>
      <c r="C31" s="7" t="s">
        <v>19</v>
      </c>
      <c r="D31" s="7" t="s">
        <v>82</v>
      </c>
      <c r="E31" s="7" t="s">
        <v>82</v>
      </c>
      <c r="F31" s="7" t="s">
        <v>232</v>
      </c>
      <c r="G31" s="7" t="s">
        <v>203</v>
      </c>
      <c r="H31" s="7" t="s">
        <v>233</v>
      </c>
      <c r="I31" s="7" t="s">
        <v>234</v>
      </c>
      <c r="J31" s="7" t="s">
        <v>17</v>
      </c>
    </row>
    <row r="32" spans="1:10" ht="102" customHeight="1">
      <c r="A32" s="7" t="s">
        <v>235</v>
      </c>
      <c r="B32" s="7" t="s">
        <v>11</v>
      </c>
      <c r="C32" s="7" t="s">
        <v>19</v>
      </c>
      <c r="D32" s="7" t="s">
        <v>82</v>
      </c>
      <c r="E32" s="7" t="s">
        <v>236</v>
      </c>
      <c r="F32" s="7" t="s">
        <v>237</v>
      </c>
      <c r="G32" s="7" t="s">
        <v>203</v>
      </c>
      <c r="H32" s="7" t="s">
        <v>233</v>
      </c>
      <c r="I32" s="7" t="s">
        <v>238</v>
      </c>
      <c r="J32" s="7" t="s">
        <v>17</v>
      </c>
    </row>
    <row r="33" spans="1:10" ht="102" customHeight="1">
      <c r="A33" s="7" t="s">
        <v>239</v>
      </c>
      <c r="B33" s="7" t="s">
        <v>11</v>
      </c>
      <c r="C33" s="7" t="s">
        <v>26</v>
      </c>
      <c r="D33" s="7" t="s">
        <v>87</v>
      </c>
      <c r="E33" s="7" t="s">
        <v>240</v>
      </c>
      <c r="F33" s="7" t="s">
        <v>241</v>
      </c>
      <c r="G33" s="7" t="s">
        <v>17</v>
      </c>
      <c r="H33" s="7" t="s">
        <v>242</v>
      </c>
      <c r="I33" s="7" t="s">
        <v>243</v>
      </c>
      <c r="J33" s="7" t="s">
        <v>17</v>
      </c>
    </row>
    <row r="34" spans="1:10" ht="102" customHeight="1">
      <c r="A34" s="7" t="s">
        <v>244</v>
      </c>
      <c r="B34" s="7" t="s">
        <v>11</v>
      </c>
      <c r="C34" s="7" t="s">
        <v>26</v>
      </c>
      <c r="D34" s="7" t="s">
        <v>87</v>
      </c>
      <c r="E34" s="7" t="s">
        <v>245</v>
      </c>
      <c r="F34" s="7" t="s">
        <v>246</v>
      </c>
      <c r="G34" s="7" t="s">
        <v>17</v>
      </c>
      <c r="H34" s="7" t="s">
        <v>247</v>
      </c>
      <c r="I34" s="7" t="s">
        <v>89</v>
      </c>
      <c r="J34" s="7" t="s">
        <v>17</v>
      </c>
    </row>
    <row r="35" spans="1:10" ht="139.5" customHeight="1">
      <c r="A35" s="7" t="s">
        <v>248</v>
      </c>
      <c r="B35" s="7" t="s">
        <v>11</v>
      </c>
      <c r="C35" s="7" t="s">
        <v>26</v>
      </c>
      <c r="D35" s="7" t="s">
        <v>91</v>
      </c>
      <c r="E35" s="7" t="s">
        <v>249</v>
      </c>
      <c r="F35" s="7" t="s">
        <v>250</v>
      </c>
      <c r="G35" s="7" t="s">
        <v>142</v>
      </c>
      <c r="H35" s="7" t="s">
        <v>251</v>
      </c>
      <c r="I35" s="7" t="s">
        <v>252</v>
      </c>
      <c r="J35" s="7" t="s">
        <v>17</v>
      </c>
    </row>
    <row r="36" spans="1:10" ht="134.44999999999999" customHeight="1">
      <c r="A36" s="7" t="s">
        <v>253</v>
      </c>
      <c r="B36" s="7" t="s">
        <v>11</v>
      </c>
      <c r="C36" s="7" t="s">
        <v>26</v>
      </c>
      <c r="D36" s="7" t="s">
        <v>91</v>
      </c>
      <c r="E36" s="7" t="s">
        <v>254</v>
      </c>
      <c r="F36" s="7" t="s">
        <v>255</v>
      </c>
      <c r="G36" s="7" t="s">
        <v>17</v>
      </c>
      <c r="H36" s="7" t="s">
        <v>256</v>
      </c>
      <c r="I36" s="7" t="s">
        <v>35</v>
      </c>
      <c r="J36" s="7" t="s">
        <v>257</v>
      </c>
    </row>
    <row r="37" spans="1:10" ht="102" customHeight="1">
      <c r="A37" s="7" t="s">
        <v>258</v>
      </c>
      <c r="B37" s="7" t="s">
        <v>11</v>
      </c>
      <c r="C37" s="7" t="s">
        <v>26</v>
      </c>
      <c r="D37" s="7" t="s">
        <v>73</v>
      </c>
      <c r="E37" s="7" t="s">
        <v>259</v>
      </c>
      <c r="F37" s="7" t="s">
        <v>260</v>
      </c>
      <c r="G37" s="7" t="s">
        <v>203</v>
      </c>
      <c r="H37" s="7" t="s">
        <v>261</v>
      </c>
      <c r="I37" s="7" t="s">
        <v>262</v>
      </c>
      <c r="J37" s="7" t="s">
        <v>48</v>
      </c>
    </row>
    <row r="38" spans="1:10" ht="102" customHeight="1">
      <c r="A38" s="7" t="s">
        <v>263</v>
      </c>
      <c r="B38" s="7" t="s">
        <v>11</v>
      </c>
      <c r="C38" s="7" t="s">
        <v>26</v>
      </c>
      <c r="D38" s="7" t="s">
        <v>73</v>
      </c>
      <c r="E38" s="7" t="s">
        <v>264</v>
      </c>
      <c r="F38" s="7" t="s">
        <v>265</v>
      </c>
      <c r="G38" s="7" t="s">
        <v>17</v>
      </c>
      <c r="H38" s="7" t="s">
        <v>262</v>
      </c>
      <c r="I38" s="7" t="s">
        <v>266</v>
      </c>
      <c r="J38" s="7" t="s">
        <v>48</v>
      </c>
    </row>
    <row r="39" spans="1:10" ht="102" customHeight="1">
      <c r="A39" s="7" t="s">
        <v>267</v>
      </c>
      <c r="B39" s="7" t="s">
        <v>11</v>
      </c>
      <c r="C39" s="7" t="s">
        <v>32</v>
      </c>
      <c r="D39" s="7" t="s">
        <v>98</v>
      </c>
      <c r="E39" s="7" t="s">
        <v>268</v>
      </c>
      <c r="F39" s="7" t="s">
        <v>269</v>
      </c>
      <c r="G39" s="7" t="s">
        <v>17</v>
      </c>
      <c r="H39" s="7" t="s">
        <v>35</v>
      </c>
      <c r="I39" s="7" t="s">
        <v>270</v>
      </c>
      <c r="J39" s="7" t="s">
        <v>17</v>
      </c>
    </row>
    <row r="40" spans="1:10" ht="102" customHeight="1">
      <c r="A40" s="7" t="s">
        <v>271</v>
      </c>
      <c r="B40" s="7" t="s">
        <v>11</v>
      </c>
      <c r="C40" s="7" t="s">
        <v>32</v>
      </c>
      <c r="D40" s="7" t="s">
        <v>98</v>
      </c>
      <c r="E40" s="7" t="s">
        <v>272</v>
      </c>
      <c r="F40" s="7" t="s">
        <v>273</v>
      </c>
      <c r="G40" s="7" t="s">
        <v>17</v>
      </c>
      <c r="H40" s="7" t="s">
        <v>101</v>
      </c>
      <c r="I40" s="7" t="s">
        <v>102</v>
      </c>
      <c r="J40" s="7" t="s">
        <v>17</v>
      </c>
    </row>
    <row r="41" spans="1:10" ht="102" customHeight="1">
      <c r="A41" s="7" t="s">
        <v>274</v>
      </c>
      <c r="B41" s="7" t="s">
        <v>11</v>
      </c>
      <c r="C41" s="7" t="s">
        <v>32</v>
      </c>
      <c r="D41" s="7" t="s">
        <v>104</v>
      </c>
      <c r="E41" s="7" t="s">
        <v>275</v>
      </c>
      <c r="F41" s="7" t="s">
        <v>276</v>
      </c>
      <c r="G41" s="7" t="s">
        <v>17</v>
      </c>
      <c r="H41" s="7" t="s">
        <v>35</v>
      </c>
      <c r="I41" s="7" t="s">
        <v>277</v>
      </c>
      <c r="J41" s="7" t="s">
        <v>48</v>
      </c>
    </row>
    <row r="42" spans="1:10" ht="102" customHeight="1">
      <c r="A42" s="7" t="s">
        <v>278</v>
      </c>
      <c r="B42" s="7" t="s">
        <v>11</v>
      </c>
      <c r="C42" s="7" t="s">
        <v>32</v>
      </c>
      <c r="D42" s="7" t="s">
        <v>104</v>
      </c>
      <c r="E42" s="7" t="s">
        <v>279</v>
      </c>
      <c r="F42" s="7" t="s">
        <v>280</v>
      </c>
      <c r="G42" s="7" t="s">
        <v>17</v>
      </c>
      <c r="H42" s="7" t="s">
        <v>35</v>
      </c>
      <c r="I42" s="7" t="s">
        <v>106</v>
      </c>
      <c r="J42" s="7" t="s">
        <v>48</v>
      </c>
    </row>
  </sheetData>
  <phoneticPr fontId="1"/>
  <pageMargins left="0.74803149606299213" right="0.74803149606299213" top="0.98425196850393704" bottom="0.98425196850393704" header="0.51181102362204722" footer="0.51181102362204722"/>
  <pageSetup paperSize="8" scale="73"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91B3-2E67-4A1D-88FF-6E128D521866}">
  <sheetPr>
    <pageSetUpPr fitToPage="1"/>
  </sheetPr>
  <dimension ref="A1:L42"/>
  <sheetViews>
    <sheetView showGridLines="0" tabSelected="1" zoomScale="70" zoomScaleNormal="70" workbookViewId="0">
      <selection activeCell="A2" sqref="A2"/>
    </sheetView>
  </sheetViews>
  <sheetFormatPr defaultColWidth="8.85546875" defaultRowHeight="15.95"/>
  <cols>
    <col min="1" max="1" width="22.7109375" style="5" customWidth="1"/>
    <col min="2" max="2" width="15" style="5" customWidth="1"/>
    <col min="3" max="5" width="19.85546875" style="5" customWidth="1"/>
    <col min="6" max="6" width="46.140625" style="5" customWidth="1"/>
    <col min="7" max="12" width="22.42578125" style="5" customWidth="1"/>
    <col min="13" max="16384" width="8.85546875" style="5"/>
  </cols>
  <sheetData>
    <row r="1" spans="1:12" ht="20.100000000000001">
      <c r="A1" s="4" t="s">
        <v>281</v>
      </c>
    </row>
    <row r="2" spans="1:12">
      <c r="A2" s="5" t="s">
        <v>1</v>
      </c>
      <c r="B2" s="5" t="str">
        <f>B5</f>
        <v>交番作成</v>
      </c>
    </row>
    <row r="4" spans="1:12" ht="17.25" customHeight="1">
      <c r="A4" s="1" t="s">
        <v>2</v>
      </c>
      <c r="B4" s="1" t="s">
        <v>3</v>
      </c>
      <c r="C4" s="1" t="s">
        <v>4</v>
      </c>
      <c r="D4" s="1" t="s">
        <v>38</v>
      </c>
      <c r="E4" s="1" t="s">
        <v>108</v>
      </c>
      <c r="F4" s="1" t="s">
        <v>5</v>
      </c>
      <c r="G4" s="2" t="s">
        <v>282</v>
      </c>
      <c r="H4" s="2" t="s">
        <v>283</v>
      </c>
      <c r="I4" s="2" t="s">
        <v>284</v>
      </c>
      <c r="J4" s="6" t="s">
        <v>285</v>
      </c>
      <c r="K4" s="6" t="s">
        <v>286</v>
      </c>
      <c r="L4" s="2" t="s">
        <v>287</v>
      </c>
    </row>
    <row r="5" spans="1:12" ht="102" customHeight="1">
      <c r="A5" s="8" t="s">
        <v>109</v>
      </c>
      <c r="B5" s="8" t="s">
        <v>11</v>
      </c>
      <c r="C5" s="8" t="s">
        <v>12</v>
      </c>
      <c r="D5" s="8" t="s">
        <v>40</v>
      </c>
      <c r="E5" s="8" t="s">
        <v>110</v>
      </c>
      <c r="F5" s="8" t="s">
        <v>111</v>
      </c>
      <c r="G5" s="3" t="s">
        <v>288</v>
      </c>
      <c r="H5" s="8" t="s">
        <v>289</v>
      </c>
      <c r="I5" s="8" t="s">
        <v>290</v>
      </c>
      <c r="J5" s="9" t="s">
        <v>291</v>
      </c>
      <c r="K5" s="9" t="s">
        <v>292</v>
      </c>
      <c r="L5" s="3" t="s">
        <v>293</v>
      </c>
    </row>
    <row r="6" spans="1:12" ht="102" customHeight="1">
      <c r="A6" s="8" t="s">
        <v>114</v>
      </c>
      <c r="B6" s="8" t="s">
        <v>11</v>
      </c>
      <c r="C6" s="8" t="s">
        <v>12</v>
      </c>
      <c r="D6" s="8" t="s">
        <v>40</v>
      </c>
      <c r="E6" s="8" t="s">
        <v>115</v>
      </c>
      <c r="F6" s="8" t="s">
        <v>116</v>
      </c>
      <c r="G6" s="3" t="s">
        <v>288</v>
      </c>
      <c r="H6" s="8" t="s">
        <v>289</v>
      </c>
      <c r="I6" s="8" t="s">
        <v>290</v>
      </c>
      <c r="J6" s="9" t="s">
        <v>294</v>
      </c>
      <c r="K6" s="9" t="s">
        <v>295</v>
      </c>
      <c r="L6" s="3" t="s">
        <v>296</v>
      </c>
    </row>
    <row r="7" spans="1:12" ht="102" customHeight="1">
      <c r="A7" s="8" t="s">
        <v>119</v>
      </c>
      <c r="B7" s="8" t="s">
        <v>11</v>
      </c>
      <c r="C7" s="8" t="s">
        <v>12</v>
      </c>
      <c r="D7" s="8" t="s">
        <v>40</v>
      </c>
      <c r="E7" s="8" t="s">
        <v>120</v>
      </c>
      <c r="F7" s="8" t="s">
        <v>121</v>
      </c>
      <c r="G7" s="3" t="s">
        <v>288</v>
      </c>
      <c r="H7" s="8" t="s">
        <v>297</v>
      </c>
      <c r="I7" s="8" t="s">
        <v>298</v>
      </c>
      <c r="J7" s="9" t="s">
        <v>299</v>
      </c>
      <c r="K7" s="9" t="s">
        <v>300</v>
      </c>
      <c r="L7" s="3" t="s">
        <v>301</v>
      </c>
    </row>
    <row r="8" spans="1:12" ht="102" customHeight="1">
      <c r="A8" s="8" t="s">
        <v>124</v>
      </c>
      <c r="B8" s="8" t="s">
        <v>11</v>
      </c>
      <c r="C8" s="8" t="s">
        <v>12</v>
      </c>
      <c r="D8" s="8" t="s">
        <v>40</v>
      </c>
      <c r="E8" s="8" t="s">
        <v>125</v>
      </c>
      <c r="F8" s="8" t="s">
        <v>126</v>
      </c>
      <c r="G8" s="3" t="s">
        <v>288</v>
      </c>
      <c r="H8" s="8" t="s">
        <v>302</v>
      </c>
      <c r="I8" s="8" t="s">
        <v>303</v>
      </c>
      <c r="J8" s="9" t="s">
        <v>304</v>
      </c>
      <c r="K8" s="9" t="s">
        <v>305</v>
      </c>
      <c r="L8" s="3" t="s">
        <v>306</v>
      </c>
    </row>
    <row r="9" spans="1:12" ht="102" customHeight="1">
      <c r="A9" s="8" t="s">
        <v>129</v>
      </c>
      <c r="B9" s="8" t="s">
        <v>11</v>
      </c>
      <c r="C9" s="8" t="s">
        <v>12</v>
      </c>
      <c r="D9" s="8" t="s">
        <v>46</v>
      </c>
      <c r="E9" s="8" t="s">
        <v>130</v>
      </c>
      <c r="F9" s="8" t="s">
        <v>131</v>
      </c>
      <c r="G9" s="3" t="s">
        <v>288</v>
      </c>
      <c r="H9" s="8" t="s">
        <v>307</v>
      </c>
      <c r="I9" s="8" t="s">
        <v>308</v>
      </c>
      <c r="J9" s="9" t="s">
        <v>309</v>
      </c>
      <c r="K9" s="9" t="s">
        <v>310</v>
      </c>
      <c r="L9" s="3" t="s">
        <v>311</v>
      </c>
    </row>
    <row r="10" spans="1:12" ht="102" customHeight="1">
      <c r="A10" s="8" t="s">
        <v>134</v>
      </c>
      <c r="B10" s="8" t="s">
        <v>11</v>
      </c>
      <c r="C10" s="8" t="s">
        <v>12</v>
      </c>
      <c r="D10" s="8" t="s">
        <v>46</v>
      </c>
      <c r="E10" s="8" t="s">
        <v>135</v>
      </c>
      <c r="F10" s="8" t="s">
        <v>136</v>
      </c>
      <c r="G10" s="3" t="s">
        <v>288</v>
      </c>
      <c r="H10" s="8" t="s">
        <v>307</v>
      </c>
      <c r="I10" s="8" t="s">
        <v>308</v>
      </c>
      <c r="J10" s="9" t="s">
        <v>309</v>
      </c>
      <c r="K10" s="9" t="s">
        <v>310</v>
      </c>
      <c r="L10" s="3" t="s">
        <v>311</v>
      </c>
    </row>
    <row r="11" spans="1:12" ht="102" customHeight="1">
      <c r="A11" s="8" t="s">
        <v>139</v>
      </c>
      <c r="B11" s="8" t="s">
        <v>11</v>
      </c>
      <c r="C11" s="8" t="s">
        <v>12</v>
      </c>
      <c r="D11" s="8" t="s">
        <v>52</v>
      </c>
      <c r="E11" s="8" t="s">
        <v>140</v>
      </c>
      <c r="F11" s="8" t="s">
        <v>141</v>
      </c>
      <c r="G11" s="3" t="s">
        <v>288</v>
      </c>
      <c r="H11" s="8" t="s">
        <v>312</v>
      </c>
      <c r="I11" s="8" t="s">
        <v>313</v>
      </c>
      <c r="J11" s="9" t="s">
        <v>314</v>
      </c>
      <c r="K11" s="9" t="s">
        <v>315</v>
      </c>
      <c r="L11" s="3" t="s">
        <v>316</v>
      </c>
    </row>
    <row r="12" spans="1:12" ht="102" customHeight="1">
      <c r="A12" s="8" t="s">
        <v>145</v>
      </c>
      <c r="B12" s="8" t="s">
        <v>11</v>
      </c>
      <c r="C12" s="8" t="s">
        <v>12</v>
      </c>
      <c r="D12" s="8" t="s">
        <v>52</v>
      </c>
      <c r="E12" s="8" t="s">
        <v>146</v>
      </c>
      <c r="F12" s="8" t="s">
        <v>147</v>
      </c>
      <c r="G12" s="3" t="s">
        <v>288</v>
      </c>
      <c r="H12" s="8" t="s">
        <v>312</v>
      </c>
      <c r="I12" s="8" t="s">
        <v>313</v>
      </c>
      <c r="J12" s="9" t="s">
        <v>314</v>
      </c>
      <c r="K12" s="9" t="s">
        <v>315</v>
      </c>
      <c r="L12" s="3" t="s">
        <v>316</v>
      </c>
    </row>
    <row r="13" spans="1:12" ht="102" customHeight="1">
      <c r="A13" s="8" t="s">
        <v>150</v>
      </c>
      <c r="B13" s="8" t="s">
        <v>11</v>
      </c>
      <c r="C13" s="8" t="s">
        <v>12</v>
      </c>
      <c r="D13" s="8" t="s">
        <v>52</v>
      </c>
      <c r="E13" s="8" t="s">
        <v>151</v>
      </c>
      <c r="F13" s="8" t="s">
        <v>152</v>
      </c>
      <c r="G13" s="3" t="s">
        <v>317</v>
      </c>
      <c r="H13" s="8" t="s">
        <v>317</v>
      </c>
      <c r="I13" s="8" t="s">
        <v>317</v>
      </c>
      <c r="J13" s="3" t="s">
        <v>317</v>
      </c>
      <c r="K13" s="3" t="s">
        <v>317</v>
      </c>
      <c r="L13" s="3" t="s">
        <v>317</v>
      </c>
    </row>
    <row r="14" spans="1:12" ht="102" customHeight="1">
      <c r="A14" s="8" t="s">
        <v>155</v>
      </c>
      <c r="B14" s="8" t="s">
        <v>11</v>
      </c>
      <c r="C14" s="8" t="s">
        <v>12</v>
      </c>
      <c r="D14" s="8" t="s">
        <v>52</v>
      </c>
      <c r="E14" s="8" t="s">
        <v>156</v>
      </c>
      <c r="F14" s="8" t="s">
        <v>157</v>
      </c>
      <c r="G14" s="3" t="s">
        <v>288</v>
      </c>
      <c r="H14" s="8" t="s">
        <v>318</v>
      </c>
      <c r="I14" s="8" t="s">
        <v>319</v>
      </c>
      <c r="J14" s="9" t="s">
        <v>320</v>
      </c>
      <c r="K14" s="9" t="s">
        <v>321</v>
      </c>
      <c r="L14" s="3" t="s">
        <v>322</v>
      </c>
    </row>
    <row r="15" spans="1:12" ht="102" customHeight="1">
      <c r="A15" s="8" t="s">
        <v>160</v>
      </c>
      <c r="B15" s="8" t="s">
        <v>11</v>
      </c>
      <c r="C15" s="8" t="s">
        <v>19</v>
      </c>
      <c r="D15" s="8" t="s">
        <v>58</v>
      </c>
      <c r="E15" s="8" t="s">
        <v>161</v>
      </c>
      <c r="F15" s="8" t="s">
        <v>162</v>
      </c>
      <c r="G15" s="3" t="s">
        <v>288</v>
      </c>
      <c r="H15" s="8" t="s">
        <v>323</v>
      </c>
      <c r="I15" s="8" t="s">
        <v>324</v>
      </c>
      <c r="J15" s="9" t="s">
        <v>325</v>
      </c>
      <c r="K15" s="9" t="s">
        <v>326</v>
      </c>
      <c r="L15" s="3" t="s">
        <v>327</v>
      </c>
    </row>
    <row r="16" spans="1:12" ht="102" customHeight="1">
      <c r="A16" s="8" t="s">
        <v>165</v>
      </c>
      <c r="B16" s="8" t="s">
        <v>11</v>
      </c>
      <c r="C16" s="8" t="s">
        <v>19</v>
      </c>
      <c r="D16" s="8" t="s">
        <v>58</v>
      </c>
      <c r="E16" s="8" t="s">
        <v>166</v>
      </c>
      <c r="F16" s="8" t="s">
        <v>167</v>
      </c>
      <c r="G16" s="3" t="s">
        <v>288</v>
      </c>
      <c r="H16" s="8" t="s">
        <v>302</v>
      </c>
      <c r="I16" s="8" t="s">
        <v>303</v>
      </c>
      <c r="J16" s="9" t="s">
        <v>328</v>
      </c>
      <c r="K16" s="9" t="s">
        <v>305</v>
      </c>
      <c r="L16" s="3" t="s">
        <v>329</v>
      </c>
    </row>
    <row r="17" spans="1:12" ht="102" customHeight="1">
      <c r="A17" s="8" t="s">
        <v>169</v>
      </c>
      <c r="B17" s="8" t="s">
        <v>11</v>
      </c>
      <c r="C17" s="8" t="s">
        <v>19</v>
      </c>
      <c r="D17" s="8" t="s">
        <v>64</v>
      </c>
      <c r="E17" s="8" t="s">
        <v>170</v>
      </c>
      <c r="F17" s="8" t="s">
        <v>171</v>
      </c>
      <c r="G17" s="3" t="s">
        <v>288</v>
      </c>
      <c r="H17" s="8" t="s">
        <v>317</v>
      </c>
      <c r="I17" s="8" t="s">
        <v>317</v>
      </c>
      <c r="J17" s="8" t="s">
        <v>317</v>
      </c>
      <c r="K17" s="8" t="s">
        <v>317</v>
      </c>
      <c r="L17" s="8" t="s">
        <v>317</v>
      </c>
    </row>
    <row r="18" spans="1:12" ht="102" customHeight="1">
      <c r="A18" s="8" t="s">
        <v>174</v>
      </c>
      <c r="B18" s="8" t="s">
        <v>11</v>
      </c>
      <c r="C18" s="8" t="s">
        <v>19</v>
      </c>
      <c r="D18" s="8" t="s">
        <v>64</v>
      </c>
      <c r="E18" s="8" t="s">
        <v>175</v>
      </c>
      <c r="F18" s="8" t="s">
        <v>176</v>
      </c>
      <c r="G18" s="3" t="s">
        <v>288</v>
      </c>
      <c r="H18" s="8" t="s">
        <v>317</v>
      </c>
      <c r="I18" s="8" t="s">
        <v>317</v>
      </c>
      <c r="J18" s="8" t="s">
        <v>317</v>
      </c>
      <c r="K18" s="8" t="s">
        <v>317</v>
      </c>
      <c r="L18" s="8" t="s">
        <v>317</v>
      </c>
    </row>
    <row r="19" spans="1:12" ht="102" customHeight="1">
      <c r="A19" s="8" t="s">
        <v>178</v>
      </c>
      <c r="B19" s="8" t="s">
        <v>11</v>
      </c>
      <c r="C19" s="8" t="s">
        <v>19</v>
      </c>
      <c r="D19" s="8" t="s">
        <v>64</v>
      </c>
      <c r="E19" s="8" t="s">
        <v>64</v>
      </c>
      <c r="F19" s="8" t="s">
        <v>179</v>
      </c>
      <c r="G19" s="3" t="s">
        <v>288</v>
      </c>
      <c r="H19" s="8" t="s">
        <v>312</v>
      </c>
      <c r="I19" s="8" t="s">
        <v>330</v>
      </c>
      <c r="J19" s="10" t="s">
        <v>331</v>
      </c>
      <c r="K19" s="10" t="s">
        <v>332</v>
      </c>
      <c r="L19" s="8" t="s">
        <v>333</v>
      </c>
    </row>
    <row r="20" spans="1:12" ht="102" customHeight="1">
      <c r="A20" s="8" t="s">
        <v>180</v>
      </c>
      <c r="B20" s="8" t="s">
        <v>11</v>
      </c>
      <c r="C20" s="8" t="s">
        <v>19</v>
      </c>
      <c r="D20" s="8" t="s">
        <v>19</v>
      </c>
      <c r="E20" s="8" t="s">
        <v>181</v>
      </c>
      <c r="F20" s="8" t="s">
        <v>182</v>
      </c>
      <c r="G20" s="3" t="s">
        <v>288</v>
      </c>
      <c r="H20" s="8" t="s">
        <v>334</v>
      </c>
      <c r="I20" s="8" t="s">
        <v>335</v>
      </c>
      <c r="J20" s="9" t="s">
        <v>336</v>
      </c>
      <c r="K20" s="9" t="s">
        <v>337</v>
      </c>
      <c r="L20" s="3" t="s">
        <v>338</v>
      </c>
    </row>
    <row r="21" spans="1:12" ht="102" customHeight="1">
      <c r="A21" s="8" t="s">
        <v>185</v>
      </c>
      <c r="B21" s="8" t="s">
        <v>11</v>
      </c>
      <c r="C21" s="8" t="s">
        <v>19</v>
      </c>
      <c r="D21" s="8" t="s">
        <v>19</v>
      </c>
      <c r="E21" s="8" t="s">
        <v>186</v>
      </c>
      <c r="F21" s="8" t="s">
        <v>187</v>
      </c>
      <c r="G21" s="3" t="s">
        <v>288</v>
      </c>
      <c r="H21" s="8" t="s">
        <v>334</v>
      </c>
      <c r="I21" s="8" t="s">
        <v>335</v>
      </c>
      <c r="J21" s="9" t="s">
        <v>339</v>
      </c>
      <c r="K21" s="9" t="s">
        <v>340</v>
      </c>
      <c r="L21" s="3" t="s">
        <v>341</v>
      </c>
    </row>
    <row r="22" spans="1:12" ht="102" customHeight="1">
      <c r="A22" s="8" t="s">
        <v>190</v>
      </c>
      <c r="B22" s="8" t="s">
        <v>11</v>
      </c>
      <c r="C22" s="8" t="s">
        <v>19</v>
      </c>
      <c r="D22" s="8" t="s">
        <v>19</v>
      </c>
      <c r="E22" s="8" t="s">
        <v>191</v>
      </c>
      <c r="F22" s="8" t="s">
        <v>192</v>
      </c>
      <c r="G22" s="3" t="s">
        <v>288</v>
      </c>
      <c r="H22" s="8" t="s">
        <v>334</v>
      </c>
      <c r="I22" s="8" t="s">
        <v>335</v>
      </c>
      <c r="J22" s="9" t="s">
        <v>342</v>
      </c>
      <c r="K22" s="9" t="s">
        <v>343</v>
      </c>
      <c r="L22" s="3" t="s">
        <v>344</v>
      </c>
    </row>
    <row r="23" spans="1:12" ht="144" customHeight="1">
      <c r="A23" s="8" t="s">
        <v>195</v>
      </c>
      <c r="B23" s="8" t="s">
        <v>11</v>
      </c>
      <c r="C23" s="8" t="s">
        <v>19</v>
      </c>
      <c r="D23" s="8" t="s">
        <v>19</v>
      </c>
      <c r="E23" s="8" t="s">
        <v>196</v>
      </c>
      <c r="F23" s="8" t="s">
        <v>197</v>
      </c>
      <c r="G23" s="3" t="s">
        <v>288</v>
      </c>
      <c r="H23" s="8" t="s">
        <v>334</v>
      </c>
      <c r="I23" s="8" t="s">
        <v>335</v>
      </c>
      <c r="J23" s="9" t="s">
        <v>345</v>
      </c>
      <c r="K23" s="9" t="s">
        <v>343</v>
      </c>
      <c r="L23" s="3" t="s">
        <v>344</v>
      </c>
    </row>
    <row r="24" spans="1:12" ht="146.1" customHeight="1">
      <c r="A24" s="8" t="s">
        <v>201</v>
      </c>
      <c r="B24" s="8" t="s">
        <v>11</v>
      </c>
      <c r="C24" s="8" t="s">
        <v>19</v>
      </c>
      <c r="D24" s="8" t="s">
        <v>73</v>
      </c>
      <c r="E24" s="8" t="s">
        <v>191</v>
      </c>
      <c r="F24" s="8" t="s">
        <v>202</v>
      </c>
      <c r="G24" s="3" t="s">
        <v>288</v>
      </c>
      <c r="H24" s="8" t="s">
        <v>346</v>
      </c>
      <c r="I24" s="8" t="s">
        <v>347</v>
      </c>
      <c r="J24" s="9" t="s">
        <v>348</v>
      </c>
      <c r="K24" s="9" t="s">
        <v>349</v>
      </c>
      <c r="L24" s="3" t="s">
        <v>350</v>
      </c>
    </row>
    <row r="25" spans="1:12" ht="102" customHeight="1">
      <c r="A25" s="8" t="s">
        <v>206</v>
      </c>
      <c r="B25" s="8" t="s">
        <v>11</v>
      </c>
      <c r="C25" s="8" t="s">
        <v>19</v>
      </c>
      <c r="D25" s="8" t="s">
        <v>73</v>
      </c>
      <c r="E25" s="8" t="s">
        <v>207</v>
      </c>
      <c r="F25" s="8" t="s">
        <v>208</v>
      </c>
      <c r="G25" s="3" t="s">
        <v>288</v>
      </c>
      <c r="H25" s="8" t="s">
        <v>346</v>
      </c>
      <c r="I25" s="8" t="s">
        <v>347</v>
      </c>
      <c r="J25" s="9" t="s">
        <v>348</v>
      </c>
      <c r="K25" s="9" t="s">
        <v>349</v>
      </c>
      <c r="L25" s="3" t="s">
        <v>350</v>
      </c>
    </row>
    <row r="26" spans="1:12" ht="176.45" customHeight="1">
      <c r="A26" s="8" t="s">
        <v>211</v>
      </c>
      <c r="B26" s="8" t="s">
        <v>11</v>
      </c>
      <c r="C26" s="8" t="s">
        <v>19</v>
      </c>
      <c r="D26" s="8" t="s">
        <v>73</v>
      </c>
      <c r="E26" s="8" t="s">
        <v>196</v>
      </c>
      <c r="F26" s="8" t="s">
        <v>212</v>
      </c>
      <c r="G26" s="3" t="s">
        <v>288</v>
      </c>
      <c r="H26" s="8" t="s">
        <v>351</v>
      </c>
      <c r="I26" s="8" t="s">
        <v>352</v>
      </c>
      <c r="J26" s="10" t="s">
        <v>353</v>
      </c>
      <c r="K26" s="10" t="s">
        <v>354</v>
      </c>
      <c r="L26" s="8" t="s">
        <v>355</v>
      </c>
    </row>
    <row r="27" spans="1:12" ht="102" customHeight="1">
      <c r="A27" s="8" t="s">
        <v>214</v>
      </c>
      <c r="B27" s="8" t="s">
        <v>11</v>
      </c>
      <c r="C27" s="8" t="s">
        <v>19</v>
      </c>
      <c r="D27" s="8" t="s">
        <v>73</v>
      </c>
      <c r="E27" s="8" t="s">
        <v>215</v>
      </c>
      <c r="F27" s="8" t="s">
        <v>216</v>
      </c>
      <c r="G27" s="3" t="s">
        <v>288</v>
      </c>
      <c r="H27" s="8" t="s">
        <v>356</v>
      </c>
      <c r="I27" s="8" t="s">
        <v>357</v>
      </c>
      <c r="J27" s="10" t="s">
        <v>358</v>
      </c>
      <c r="K27" s="10" t="s">
        <v>359</v>
      </c>
      <c r="L27" s="8" t="s">
        <v>360</v>
      </c>
    </row>
    <row r="28" spans="1:12" ht="102" customHeight="1">
      <c r="A28" s="8" t="s">
        <v>218</v>
      </c>
      <c r="B28" s="8" t="s">
        <v>11</v>
      </c>
      <c r="C28" s="8" t="s">
        <v>19</v>
      </c>
      <c r="D28" s="8" t="s">
        <v>78</v>
      </c>
      <c r="E28" s="8" t="s">
        <v>361</v>
      </c>
      <c r="F28" s="8" t="s">
        <v>220</v>
      </c>
      <c r="G28" s="3" t="s">
        <v>288</v>
      </c>
      <c r="H28" s="8" t="s">
        <v>362</v>
      </c>
      <c r="I28" s="8" t="s">
        <v>363</v>
      </c>
      <c r="J28" s="9" t="s">
        <v>364</v>
      </c>
      <c r="K28" s="9" t="s">
        <v>365</v>
      </c>
      <c r="L28" s="3" t="s">
        <v>366</v>
      </c>
    </row>
    <row r="29" spans="1:12" ht="102" customHeight="1">
      <c r="A29" s="8" t="s">
        <v>223</v>
      </c>
      <c r="B29" s="8" t="s">
        <v>11</v>
      </c>
      <c r="C29" s="8" t="s">
        <v>19</v>
      </c>
      <c r="D29" s="8" t="s">
        <v>78</v>
      </c>
      <c r="E29" s="8" t="s">
        <v>224</v>
      </c>
      <c r="F29" s="8" t="s">
        <v>225</v>
      </c>
      <c r="G29" s="3" t="s">
        <v>288</v>
      </c>
      <c r="H29" s="8" t="s">
        <v>362</v>
      </c>
      <c r="I29" s="8" t="s">
        <v>363</v>
      </c>
      <c r="J29" s="9" t="s">
        <v>364</v>
      </c>
      <c r="K29" s="9" t="s">
        <v>365</v>
      </c>
      <c r="L29" s="3" t="s">
        <v>366</v>
      </c>
    </row>
    <row r="30" spans="1:12" ht="135.94999999999999" customHeight="1">
      <c r="A30" s="8" t="s">
        <v>227</v>
      </c>
      <c r="B30" s="8" t="s">
        <v>11</v>
      </c>
      <c r="C30" s="8" t="s">
        <v>19</v>
      </c>
      <c r="D30" s="8" t="s">
        <v>78</v>
      </c>
      <c r="E30" s="8" t="s">
        <v>228</v>
      </c>
      <c r="F30" s="8" t="s">
        <v>229</v>
      </c>
      <c r="G30" s="3" t="s">
        <v>288</v>
      </c>
      <c r="H30" s="8" t="s">
        <v>362</v>
      </c>
      <c r="I30" s="8" t="s">
        <v>363</v>
      </c>
      <c r="J30" s="9" t="s">
        <v>367</v>
      </c>
      <c r="K30" s="9" t="s">
        <v>368</v>
      </c>
      <c r="L30" s="3" t="s">
        <v>369</v>
      </c>
    </row>
    <row r="31" spans="1:12" ht="102" customHeight="1">
      <c r="A31" s="8" t="s">
        <v>231</v>
      </c>
      <c r="B31" s="8" t="s">
        <v>11</v>
      </c>
      <c r="C31" s="8" t="s">
        <v>19</v>
      </c>
      <c r="D31" s="8" t="s">
        <v>82</v>
      </c>
      <c r="E31" s="8" t="s">
        <v>82</v>
      </c>
      <c r="F31" s="8" t="s">
        <v>232</v>
      </c>
      <c r="G31" s="3" t="s">
        <v>288</v>
      </c>
      <c r="H31" s="8" t="s">
        <v>334</v>
      </c>
      <c r="I31" s="8" t="s">
        <v>335</v>
      </c>
      <c r="J31" s="9" t="s">
        <v>370</v>
      </c>
      <c r="K31" s="9" t="s">
        <v>371</v>
      </c>
      <c r="L31" s="3" t="s">
        <v>372</v>
      </c>
    </row>
    <row r="32" spans="1:12" ht="102" customHeight="1">
      <c r="A32" s="8" t="s">
        <v>235</v>
      </c>
      <c r="B32" s="8" t="s">
        <v>11</v>
      </c>
      <c r="C32" s="8" t="s">
        <v>19</v>
      </c>
      <c r="D32" s="8" t="s">
        <v>82</v>
      </c>
      <c r="E32" s="8" t="s">
        <v>236</v>
      </c>
      <c r="F32" s="8" t="s">
        <v>237</v>
      </c>
      <c r="G32" s="3" t="s">
        <v>288</v>
      </c>
      <c r="H32" s="8" t="s">
        <v>334</v>
      </c>
      <c r="I32" s="8" t="s">
        <v>335</v>
      </c>
      <c r="J32" s="9" t="s">
        <v>370</v>
      </c>
      <c r="K32" s="9" t="s">
        <v>371</v>
      </c>
      <c r="L32" s="3" t="s">
        <v>372</v>
      </c>
    </row>
    <row r="33" spans="1:12" ht="102" customHeight="1">
      <c r="A33" s="8" t="s">
        <v>239</v>
      </c>
      <c r="B33" s="8" t="s">
        <v>11</v>
      </c>
      <c r="C33" s="8" t="s">
        <v>26</v>
      </c>
      <c r="D33" s="8" t="s">
        <v>87</v>
      </c>
      <c r="E33" s="8" t="s">
        <v>240</v>
      </c>
      <c r="F33" s="8" t="s">
        <v>241</v>
      </c>
      <c r="G33" s="3" t="s">
        <v>288</v>
      </c>
      <c r="H33" s="8" t="s">
        <v>373</v>
      </c>
      <c r="I33" s="8" t="s">
        <v>374</v>
      </c>
      <c r="J33" s="9" t="s">
        <v>375</v>
      </c>
      <c r="K33" s="9" t="s">
        <v>376</v>
      </c>
      <c r="L33" s="3" t="s">
        <v>377</v>
      </c>
    </row>
    <row r="34" spans="1:12" ht="102" customHeight="1">
      <c r="A34" s="8" t="s">
        <v>244</v>
      </c>
      <c r="B34" s="8" t="s">
        <v>11</v>
      </c>
      <c r="C34" s="8" t="s">
        <v>26</v>
      </c>
      <c r="D34" s="8" t="s">
        <v>87</v>
      </c>
      <c r="E34" s="8" t="s">
        <v>245</v>
      </c>
      <c r="F34" s="8" t="s">
        <v>246</v>
      </c>
      <c r="G34" s="3" t="s">
        <v>288</v>
      </c>
      <c r="H34" s="8" t="s">
        <v>373</v>
      </c>
      <c r="I34" s="8" t="s">
        <v>374</v>
      </c>
      <c r="J34" s="9" t="s">
        <v>378</v>
      </c>
      <c r="K34" s="9" t="s">
        <v>379</v>
      </c>
      <c r="L34" s="3" t="s">
        <v>380</v>
      </c>
    </row>
    <row r="35" spans="1:12" ht="144" customHeight="1">
      <c r="A35" s="8" t="s">
        <v>248</v>
      </c>
      <c r="B35" s="8" t="s">
        <v>11</v>
      </c>
      <c r="C35" s="8" t="s">
        <v>26</v>
      </c>
      <c r="D35" s="8" t="s">
        <v>91</v>
      </c>
      <c r="E35" s="8" t="s">
        <v>249</v>
      </c>
      <c r="F35" s="8" t="s">
        <v>250</v>
      </c>
      <c r="G35" s="3" t="s">
        <v>288</v>
      </c>
      <c r="H35" s="8" t="s">
        <v>373</v>
      </c>
      <c r="I35" s="8" t="s">
        <v>374</v>
      </c>
      <c r="J35" s="9" t="s">
        <v>381</v>
      </c>
      <c r="K35" s="9" t="s">
        <v>382</v>
      </c>
      <c r="L35" s="3" t="s">
        <v>383</v>
      </c>
    </row>
    <row r="36" spans="1:12" ht="152.1" customHeight="1">
      <c r="A36" s="8" t="s">
        <v>253</v>
      </c>
      <c r="B36" s="8" t="s">
        <v>11</v>
      </c>
      <c r="C36" s="8" t="s">
        <v>26</v>
      </c>
      <c r="D36" s="8" t="s">
        <v>91</v>
      </c>
      <c r="E36" s="8" t="s">
        <v>254</v>
      </c>
      <c r="F36" s="8" t="s">
        <v>255</v>
      </c>
      <c r="G36" s="3" t="s">
        <v>288</v>
      </c>
      <c r="H36" s="8" t="s">
        <v>373</v>
      </c>
      <c r="I36" s="8" t="s">
        <v>374</v>
      </c>
      <c r="J36" s="9" t="s">
        <v>384</v>
      </c>
      <c r="K36" s="9" t="s">
        <v>385</v>
      </c>
      <c r="L36" s="3" t="s">
        <v>386</v>
      </c>
    </row>
    <row r="37" spans="1:12" ht="102" customHeight="1">
      <c r="A37" s="8" t="s">
        <v>258</v>
      </c>
      <c r="B37" s="8" t="s">
        <v>11</v>
      </c>
      <c r="C37" s="8" t="s">
        <v>26</v>
      </c>
      <c r="D37" s="8" t="s">
        <v>73</v>
      </c>
      <c r="E37" s="8" t="s">
        <v>259</v>
      </c>
      <c r="F37" s="8" t="s">
        <v>260</v>
      </c>
      <c r="G37" s="3" t="s">
        <v>288</v>
      </c>
      <c r="H37" s="8" t="s">
        <v>387</v>
      </c>
      <c r="I37" s="8" t="s">
        <v>388</v>
      </c>
      <c r="J37" s="11" t="s">
        <v>389</v>
      </c>
      <c r="K37" s="11" t="s">
        <v>382</v>
      </c>
      <c r="L37" s="3" t="s">
        <v>383</v>
      </c>
    </row>
    <row r="38" spans="1:12" ht="102" customHeight="1">
      <c r="A38" s="8" t="s">
        <v>263</v>
      </c>
      <c r="B38" s="8" t="s">
        <v>11</v>
      </c>
      <c r="C38" s="8" t="s">
        <v>26</v>
      </c>
      <c r="D38" s="8" t="s">
        <v>73</v>
      </c>
      <c r="E38" s="8" t="s">
        <v>264</v>
      </c>
      <c r="F38" s="8" t="s">
        <v>265</v>
      </c>
      <c r="G38" s="3" t="s">
        <v>288</v>
      </c>
      <c r="H38" s="8" t="s">
        <v>373</v>
      </c>
      <c r="I38" s="8" t="s">
        <v>374</v>
      </c>
      <c r="J38" s="11" t="s">
        <v>390</v>
      </c>
      <c r="K38" s="11" t="s">
        <v>376</v>
      </c>
      <c r="L38" s="3" t="s">
        <v>377</v>
      </c>
    </row>
    <row r="39" spans="1:12" ht="102" customHeight="1">
      <c r="A39" s="8" t="s">
        <v>267</v>
      </c>
      <c r="B39" s="8" t="s">
        <v>11</v>
      </c>
      <c r="C39" s="8" t="s">
        <v>32</v>
      </c>
      <c r="D39" s="8" t="s">
        <v>98</v>
      </c>
      <c r="E39" s="8" t="s">
        <v>268</v>
      </c>
      <c r="F39" s="8" t="s">
        <v>269</v>
      </c>
      <c r="G39" s="3" t="s">
        <v>317</v>
      </c>
      <c r="H39" s="8" t="s">
        <v>317</v>
      </c>
      <c r="I39" s="8" t="s">
        <v>317</v>
      </c>
      <c r="J39" s="11" t="s">
        <v>317</v>
      </c>
      <c r="K39" s="11" t="s">
        <v>317</v>
      </c>
      <c r="L39" s="3" t="s">
        <v>317</v>
      </c>
    </row>
    <row r="40" spans="1:12" ht="102" customHeight="1">
      <c r="A40" s="8" t="s">
        <v>271</v>
      </c>
      <c r="B40" s="8" t="s">
        <v>11</v>
      </c>
      <c r="C40" s="8" t="s">
        <v>32</v>
      </c>
      <c r="D40" s="8" t="s">
        <v>98</v>
      </c>
      <c r="E40" s="8" t="s">
        <v>272</v>
      </c>
      <c r="F40" s="8" t="s">
        <v>273</v>
      </c>
      <c r="G40" s="3" t="s">
        <v>288</v>
      </c>
      <c r="H40" s="8" t="s">
        <v>373</v>
      </c>
      <c r="I40" s="8" t="s">
        <v>374</v>
      </c>
      <c r="J40" s="11" t="s">
        <v>391</v>
      </c>
      <c r="K40" s="11" t="s">
        <v>376</v>
      </c>
      <c r="L40" s="3" t="s">
        <v>377</v>
      </c>
    </row>
    <row r="41" spans="1:12" ht="102" customHeight="1">
      <c r="A41" s="8" t="s">
        <v>274</v>
      </c>
      <c r="B41" s="8" t="s">
        <v>11</v>
      </c>
      <c r="C41" s="8" t="s">
        <v>32</v>
      </c>
      <c r="D41" s="8" t="s">
        <v>104</v>
      </c>
      <c r="E41" s="8" t="s">
        <v>275</v>
      </c>
      <c r="F41" s="8" t="s">
        <v>276</v>
      </c>
      <c r="G41" s="3" t="s">
        <v>288</v>
      </c>
      <c r="H41" s="8" t="s">
        <v>392</v>
      </c>
      <c r="I41" s="8" t="s">
        <v>393</v>
      </c>
      <c r="J41" s="11" t="s">
        <v>394</v>
      </c>
      <c r="K41" s="11" t="s">
        <v>395</v>
      </c>
      <c r="L41" s="3" t="s">
        <v>396</v>
      </c>
    </row>
    <row r="42" spans="1:12" ht="102" customHeight="1">
      <c r="A42" s="8" t="s">
        <v>278</v>
      </c>
      <c r="B42" s="8" t="s">
        <v>11</v>
      </c>
      <c r="C42" s="8" t="s">
        <v>32</v>
      </c>
      <c r="D42" s="8" t="s">
        <v>104</v>
      </c>
      <c r="E42" s="8" t="s">
        <v>279</v>
      </c>
      <c r="F42" s="8" t="s">
        <v>280</v>
      </c>
      <c r="G42" s="3" t="s">
        <v>288</v>
      </c>
      <c r="H42" s="8" t="s">
        <v>397</v>
      </c>
      <c r="I42" s="8" t="s">
        <v>398</v>
      </c>
      <c r="J42" s="11" t="s">
        <v>399</v>
      </c>
      <c r="K42" s="11" t="s">
        <v>400</v>
      </c>
      <c r="L42" s="3" t="s">
        <v>401</v>
      </c>
    </row>
  </sheetData>
  <phoneticPr fontId="1"/>
  <pageMargins left="0.74803149606299213" right="0.74803149606299213" top="0.98425196850393704" bottom="0.98425196850393704" header="0.51181102362204722" footer="0.51181102362204722"/>
  <pageSetup paperSize="8" scale="69"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KPMG中野 健司</cp:lastModifiedBy>
  <cp:revision/>
  <dcterms:created xsi:type="dcterms:W3CDTF">2026-02-12T02:24:35Z</dcterms:created>
  <dcterms:modified xsi:type="dcterms:W3CDTF">2026-03-18T05:52:01Z</dcterms:modified>
  <cp:category/>
  <cp:contentStatus/>
</cp:coreProperties>
</file>