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Users\kenjinakano.JP\Downloads\業務一覧最終v1.0 (1)\業務一覧最終v1.0\"/>
    </mc:Choice>
  </mc:AlternateContent>
  <xr:revisionPtr revIDLastSave="0" documentId="13_ncr:1_{16E90BCB-5B3B-4220-879D-4873DCBD9586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FL4" sheetId="1" r:id="rId1"/>
    <sheet name="FL5" sheetId="2" r:id="rId2"/>
    <sheet name="FL6" sheetId="3" r:id="rId3"/>
    <sheet name="FL6 (システム)" sheetId="5" r:id="rId4"/>
  </sheets>
  <definedNames>
    <definedName name="_xlnm._FilterDatabase" localSheetId="2" hidden="1">'FL6'!$A$4:$J$17</definedName>
    <definedName name="_xlnm._FilterDatabase" localSheetId="3" hidden="1">'FL6 (システム)'!$A$4:$L$22</definedName>
    <definedName name="_xlnm.Print_Area" localSheetId="0">'FL4'!$A$1:$H$7</definedName>
    <definedName name="_xlnm.Print_Area" localSheetId="1">'FL5'!$1:$10</definedName>
    <definedName name="_xlnm.Print_Area" localSheetId="2">'FL6'!$A$1:$J$17</definedName>
    <definedName name="_xlnm.Print_Area" localSheetId="3">'FL6 (システム)'!$A$1:$L$22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2" i="3"/>
  <c r="B2" i="1"/>
  <c r="B2" i="2"/>
</calcChain>
</file>

<file path=xl/sharedStrings.xml><?xml version="1.0" encoding="utf-8"?>
<sst xmlns="http://schemas.openxmlformats.org/spreadsheetml/2006/main" count="521" uniqueCount="188">
  <si>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</si>
  <si>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</si>
  <si>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</si>
  <si>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</si>
  <si>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</si>
  <si>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</si>
  <si>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</si>
  <si>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</si>
  <si>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M17-FL4-050-010</t>
  </si>
  <si>
    <t>・許認可・届出が必要な手続きを確認する。
・過去手続きを確認し、最新の申請書式を確認する。
・運輸局・支局等の関連部署へ手続きや実施内容を相談・協議する。</t>
  </si>
  <si>
    <t>事業許認可担当者</t>
  </si>
  <si>
    <t>M17-FL4-050-020</t>
  </si>
  <si>
    <t>書類作成</t>
  </si>
  <si>
    <t>・過去の関連書類・実績データを収集する。
・提出書類に必要なデータに加工し、申請書を作成する。</t>
  </si>
  <si>
    <t>IO_1332_申請書一式</t>
  </si>
  <si>
    <t>M17-FL4-050-030</t>
  </si>
  <si>
    <t>・申請書・届出書を所管の部署に提出、修正する。
・許認可、受理された届出書類を保管、業務に反映する。</t>
  </si>
  <si>
    <t>FL5</t>
  </si>
  <si>
    <t>M17-FL5-050-010</t>
  </si>
  <si>
    <t>該当手続きの確認</t>
  </si>
  <si>
    <t>M17-FL5-050-020</t>
  </si>
  <si>
    <t>事前相談・協議</t>
  </si>
  <si>
    <t>・運輸局・支局、警察、自治体への相談・確認内容を整理する。
・手続きの相談、実施内容を協議する。</t>
  </si>
  <si>
    <t>IO_1331_手続き上の指摘事項・懸念点</t>
  </si>
  <si>
    <t>M17-FL5-050-030</t>
  </si>
  <si>
    <t>情報準備</t>
  </si>
  <si>
    <t>・過去の関連書類から今回の手続に必要となる情報を整理する。
・関連するデータ等を収集する。</t>
  </si>
  <si>
    <t>IO_1335_申請関連データ一式</t>
  </si>
  <si>
    <t>M17-FL5-050-040</t>
  </si>
  <si>
    <t>申請書の作成</t>
  </si>
  <si>
    <t>・提出書類に合わせてデータを加工する。
・書式に合わせて申請書を作成する。</t>
  </si>
  <si>
    <t>M17-FL5-050-050</t>
  </si>
  <si>
    <t>運輸局・支局関係者</t>
  </si>
  <si>
    <t>M17-FL5-050-060</t>
  </si>
  <si>
    <t>IO_0034_nan</t>
  </si>
  <si>
    <t>FL6</t>
  </si>
  <si>
    <t>M17-FL6-050-010</t>
  </si>
  <si>
    <t>許認可・届出事項の把握</t>
  </si>
  <si>
    <t>M17-FL6-050-020</t>
  </si>
  <si>
    <t>過去の手続き確認</t>
  </si>
  <si>
    <t>IO_1330_手続書類（過去申請内容）</t>
  </si>
  <si>
    <t>M17-FL6-050-030</t>
  </si>
  <si>
    <t>作成書類の確認</t>
  </si>
  <si>
    <t>IO_1329_手続書類（最新書式）</t>
  </si>
  <si>
    <t>M17-FL6-050-040</t>
  </si>
  <si>
    <t>実施・相談内容の整理</t>
  </si>
  <si>
    <t>運輸局・支局への相談・確認のため、該当する実施内容を整理する。</t>
  </si>
  <si>
    <t>IO_1336_手続き内容の概要</t>
  </si>
  <si>
    <t>M17-FL6-050-050</t>
  </si>
  <si>
    <t>相談・協議</t>
  </si>
  <si>
    <t>M17-FL6-050-060</t>
  </si>
  <si>
    <t>関連書類の準備</t>
  </si>
  <si>
    <t>IO_1337_申請関連データ項目</t>
  </si>
  <si>
    <t>M17-FL6-050-070</t>
  </si>
  <si>
    <t>データ収集</t>
  </si>
  <si>
    <t>各手続きにおいて必要となる情報を基に、該当内容・該当期間における実績データ等を収集する。</t>
  </si>
  <si>
    <t>M17-FL6-050-080</t>
  </si>
  <si>
    <t>データの加工</t>
  </si>
  <si>
    <t>収集した過去の関連書類や実績データを基に、申請用データとして加工を行う。</t>
  </si>
  <si>
    <t>IO_1338_申請用データ</t>
  </si>
  <si>
    <t>M17-FL6-050-090</t>
  </si>
  <si>
    <t>提出が求められている書式に合わせて申請書を作成する。</t>
  </si>
  <si>
    <t>M17-FL6-050-100</t>
  </si>
  <si>
    <t>書類提出</t>
  </si>
  <si>
    <t>作成した申請書・届出書を所管の運輸局・支局に提出する。</t>
  </si>
  <si>
    <t>M17-FL6-050-110</t>
  </si>
  <si>
    <t>指摘事項の修正</t>
  </si>
  <si>
    <t>運輸局・支局からの指摘事項を踏まえ、書類を修正する。</t>
  </si>
  <si>
    <t>IO_1333_指摘・修正事項</t>
  </si>
  <si>
    <t>M17-FL6-050-120</t>
  </si>
  <si>
    <t>作成書類の保管</t>
  </si>
  <si>
    <t>許認可、受理された届出の書類を保管する。</t>
  </si>
  <si>
    <t>M17-FL6-050-130</t>
  </si>
  <si>
    <t>業務反映</t>
  </si>
  <si>
    <t>許認可・受理された申請内容を業務に反映する</t>
  </si>
  <si>
    <t>ID</t>
    <phoneticPr fontId="1"/>
  </si>
  <si>
    <t>サブシステム名</t>
  </si>
  <si>
    <t>機能ID</t>
  </si>
  <si>
    <t>機能名</t>
  </si>
  <si>
    <t>Entity名</t>
  </si>
  <si>
    <t>-</t>
  </si>
  <si>
    <t>1.事業計画管理</t>
  </si>
  <si>
    <t>M17-FL6-050-141</t>
  </si>
  <si>
    <t>許認可申請届出管理機能</t>
  </si>
  <si>
    <t>M17-FL6-050-131
M17-FL6-050-132
M17-FL6-050-133
M17-FL6-050-134</t>
  </si>
  <si>
    <t>申請届出路線・系統抽出機能
申請届出運賃抽出機能
申請届出車両抽出機能
申請届出営業所抽出機能</t>
  </si>
  <si>
    <t>許認可申請管理
許認可申請明細</t>
  </si>
  <si>
    <t>許認可申請管理</t>
  </si>
  <si>
    <t>業務一覧_FL4</t>
    <rPh sb="0" eb="4">
      <t>ギョウムイチラン</t>
    </rPh>
    <phoneticPr fontId="6"/>
  </si>
  <si>
    <t>M17-FL3-050</t>
    <phoneticPr fontId="1"/>
  </si>
  <si>
    <t>業務一覧_FL5</t>
    <rPh sb="0" eb="4">
      <t>ギョウムイチラン</t>
    </rPh>
    <phoneticPr fontId="6"/>
  </si>
  <si>
    <t>業務一覧_FL6</t>
    <rPh sb="0" eb="4">
      <t>ギョウムイチラン</t>
    </rPh>
    <phoneticPr fontId="6"/>
  </si>
  <si>
    <t>業務一覧_FL6（関連システム）</t>
    <rPh sb="0" eb="4">
      <t>ギョウムイチラン</t>
    </rPh>
    <rPh sb="9" eb="11">
      <t>カンレン</t>
    </rPh>
    <phoneticPr fontId="6"/>
  </si>
  <si>
    <t>IF ID</t>
    <phoneticPr fontId="1"/>
  </si>
  <si>
    <t>Entity ID</t>
    <phoneticPr fontId="1"/>
  </si>
  <si>
    <t>M17-ENTITY-106
M17-ENTITY-107</t>
  </si>
  <si>
    <t>M17-ENTITY-106</t>
  </si>
  <si>
    <t>路線
系統
系統停留所
停留所
標柱
ダイヤ改正履歴
運行時間区分
基準区間時分
便
運行経路
運行経路構成リンク
基準運賃規則
基準運賃適用区分
特別運賃商品
運賃三角表
運賃属性停留所
割引割増規則
収益性試算
運賃改定履歴
運行原価単価
車両
車両保管場所
営業所</t>
  </si>
  <si>
    <t>M17-ENTITY-203
M17-ENTITY-204
M17-ENTITY-205
M17-ENTITY-201
M17-ENTITY-202
M17-ENTITY-211
M17-ENTITY-210
M17-ENTITY-206
M17-ENTITY-212
M17-ENTITY-218
M17-ENTITY-219
M17-ENTITY-304
M17-ENTITY-305
M17-ENTITY-308
M17-ENTITY-307
M17-ENTITY-302
M17-ENTITY-306
M17-ENTITY-310
M17-ENTITY-301
M17-ENTITY-309
M17-ENTITY-701
M17-ENTITY-105
M17-ENTITY-102</t>
  </si>
  <si>
    <t>M17-IF-106-010</t>
  </si>
  <si>
    <t xml:space="preserve">M17-IF-106-040 </t>
  </si>
  <si>
    <t>M17-IF-106-040
M17-IF-107-040</t>
  </si>
  <si>
    <t xml:space="preserve">M17-IF-106-030
M17-IF-107-030 </t>
  </si>
  <si>
    <r>
      <t>M17-IF-203-020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M17-IF-204-020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M17-IF-205-010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M17-IF-202-010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M17-IF-211-020
M17-IF-206-010 
M17-IF-212-010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M17-IF-218-010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M17-IF-304-020
M17-IF-308-020
M17-IF-307-010
M17-IF-302-010</t>
    </r>
    <r>
      <rPr>
        <sz val="11"/>
        <color rgb="FFFF0000"/>
        <rFont val="Meiryo"/>
        <family val="3"/>
        <charset val="128"/>
      </rPr>
      <t xml:space="preserve">
</t>
    </r>
    <r>
      <rPr>
        <sz val="11"/>
        <color theme="1"/>
        <rFont val="Meiryo"/>
        <family val="3"/>
        <charset val="128"/>
      </rPr>
      <t>M17-IF-306-020
M17-IF-310-020 
M17-IF-301-020
M17-IF-309-020
M17-IF-701-010
M17-IF-105-020
M17-IF-102-020</t>
    </r>
  </si>
  <si>
    <t>事業許認可等</t>
  </si>
  <si>
    <t>許認可申請・届出・報告事項の確認</t>
  </si>
  <si>
    <t>事業許認可担当者
2.ダイヤ作成
4.商品(価格)設計
運輸局・支局関係者</t>
    <phoneticPr fontId="1"/>
  </si>
  <si>
    <t>IO_1326_作成手引き・ガイドライン
IO_1327_過去の許認可・届出・報告書類
IO_1328_許認可・届出に該当する申請事項
IO_1325_道路運送法、道路法、道路運送法の告示・通達
IO_1167_設置可否情報（関係者調整）
IO_1329_手続書類（最新書式）
IO_1118_停留所の設置許可（道路占用・道路使用）
IO_1261_商品設計方針（改定する運賃の種類）
IO_1276_乗車区分毎のODデータ（予測）
IO_1277_総収入・利益率
IO_1278_定期券・企画乗車券などの運賃制度
IO_1826_報告に該当する申請事項</t>
    <phoneticPr fontId="1"/>
  </si>
  <si>
    <t>IO_1328_許認可・届出に該当する申請事項
IO_1330_手続書類（過去申請内容）
IO_1329_手続書類（最新書式）
IO_1331_手続き上の指摘事項・懸念点
IO_1826_報告に該当する申請事項</t>
    <phoneticPr fontId="1"/>
  </si>
  <si>
    <t>申請・届出書類作成</t>
  </si>
  <si>
    <t>事業許認可担当者
2.ダイヤ作成
4.商品(価格)設計
16.運行実績集計
17.勤務実績集計
18.車両実績管理
111.経理
1.需給設計</t>
    <phoneticPr fontId="1"/>
  </si>
  <si>
    <t>IO_1328_許認可・届出に該当する申請事項
IO_1330_手続書類（過去申請内容）
IO_1331_手続き上の指摘事項・懸念点
IO_1329_手続書類（最新書式）
IO_1167_設置可否情報（関係者調整）
IO_1261_商品設計方針（改定する運賃の種類）
IO_1013_実績データ
IO_0020_区間時分
IO_0021_折り返し待ち時間
IO_0022_ダイヤ策定方針（運行時間帯、便数、出発時間等）
IO_0023_路線新設・再編・統廃合方針
IO_1123_停留所・標柱情報（名称、番号、位置など）
IO_1124_路線情報（名称、番号、含まれる系統、停留所、走行経路など）
IO_1125_系統情報（名称、系統番号、停留所、区間所要時分など）
IO_1127_運行条件
IO_1136_確定したダイヤ情報</t>
    <phoneticPr fontId="1"/>
  </si>
  <si>
    <t>報告書類作成</t>
  </si>
  <si>
    <t>・過去の関連書類・実績データを収集する。
・提出書類に必要なデータに加工し、報告書を作成する。</t>
  </si>
  <si>
    <t>事業許認可担当者
16.運行実績集計
111.経理
18.車両実績管理
13.運行管理</t>
    <phoneticPr fontId="1"/>
  </si>
  <si>
    <t>IO_1826_報告に該当する申請事項
IO_1827_報告書類（過去申請内容）
IO_1828_報告上の指摘事項・懸念点
IO_1829_報告書類（最新書式）
IO_1013_実績データ
IO_0563_関係機関連絡記録</t>
    <phoneticPr fontId="1"/>
  </si>
  <si>
    <t>IO_1825_輸送実績報告書
IO_1840_事業概況報告書
IO_1841_自動車事故報告書</t>
    <phoneticPr fontId="1"/>
  </si>
  <si>
    <t>M17-FL4-050-040</t>
  </si>
  <si>
    <t>申請・届出・報告</t>
  </si>
  <si>
    <t>事業許認可担当者
運輸局・支局関係者</t>
    <phoneticPr fontId="1"/>
  </si>
  <si>
    <t>IO_1332_申請書一式
IO_1333_指摘・修正事項
IO_1825_輸送実績報告書
IO_1840_事業概況報告書
IO_1841_自動車事故報告書</t>
    <phoneticPr fontId="1"/>
  </si>
  <si>
    <t>IO_1334_許可書・通知書
IO_1118_停留所の設置許可（道路占用・道路使用）
IO_1280_現状の運賃の種別
IO_1271_運賃基準単価（基準賃率、遠距離逓減率、区間運賃など）
IO_1272_運送約款
IO_1833_報告書</t>
    <phoneticPr fontId="1"/>
  </si>
  <si>
    <t>運輸局・支局関係者
事業許認可担当者
2.ダイヤ作成
4.商品(価格)設計
5.事業許認可</t>
    <phoneticPr fontId="1"/>
  </si>
  <si>
    <t>・道路運送法等の手続きで定められている許認可・届出・報告手続きを確認する。
・過去の申請・届出・報告の有無を確認する。
・最新の申請・報告書式を確認する。</t>
  </si>
  <si>
    <t>事業許認可担当者
2.ダイヤ作成
4.商品(価格)設計</t>
    <phoneticPr fontId="1"/>
  </si>
  <si>
    <t>IO_1326_作成手引き・ガイドライン
IO_1327_過去の許認可・届出・報告書類
IO_1325_道路運送法、道路法、道路運送法の告示・通達
IO_1167_設置可否情報（関係者調整）
IO_1261_商品設計方針（改定する運賃の種類）</t>
    <phoneticPr fontId="1"/>
  </si>
  <si>
    <t>IO_1328_許認可・届出に該当する申請事項
IO_1330_手続書類（過去申請内容）
IO_1329_手続書類（最新書式）
IO_1826_報告に該当する申請事項
IO_1827_報告書類（過去申請内容）
IO_1829_報告書類（最新書式）</t>
    <phoneticPr fontId="1"/>
  </si>
  <si>
    <t>IO_1328_許認可・届出に該当する申請事項
IO_1167_設置可否情報（関係者調整）
IO_1261_商品設計方針（改定する運賃の種類）
IO_1329_手続書類（最新書式）
IO_1826_報告に該当する申請事項
IO_1829_報告書類（最新書式）</t>
    <phoneticPr fontId="1"/>
  </si>
  <si>
    <t>IO_1331_手続き上の指摘事項・懸念点
IO_1828_報告上の指摘事項・懸念点</t>
    <phoneticPr fontId="1"/>
  </si>
  <si>
    <t>事業許認可担当者
2.ダイヤ作成
4.商品(価格)設計
16.運行実績集計
17.勤務実績集計
18.車両実績管理
111.経理</t>
    <phoneticPr fontId="1"/>
  </si>
  <si>
    <t>IO_1328_許認可・届出に該当する申請事項
IO_1330_手続書類（過去申請内容）
IO_1331_手続き上の指摘事項・懸念点
IO_1329_手続書類（最新書式）
IO_1167_設置可否情報（関係者調整）
IO_1261_商品設計方針（改定する運賃の種類）
IO_1013_実績データ</t>
    <phoneticPr fontId="1"/>
  </si>
  <si>
    <t>IO_1335_申請関連データ一式
IO_1329_手続書類（最新書式）</t>
    <phoneticPr fontId="1"/>
  </si>
  <si>
    <t>・過去の関連書類から、事業概況報告や輸送実績報告等に必要となる情報を整理する。
・関連するデータ等を収集する。</t>
  </si>
  <si>
    <t>IO_1830_報告関連データ一式</t>
  </si>
  <si>
    <t>報告書の作成</t>
  </si>
  <si>
    <t>・提出書類に合わせてデータを加工する。
・書式に合わせて報告書を作成する。</t>
  </si>
  <si>
    <t>IO_1830_報告関連データ一式
IO_1829_報告書類（最新書式）</t>
    <phoneticPr fontId="1"/>
  </si>
  <si>
    <t>IO_1825_報告書一式</t>
  </si>
  <si>
    <t>M17-FL5-050-070</t>
  </si>
  <si>
    <t>・申請書・届出書・報告書を所管の部署に提出する。
・指摘事項を修正を修正する。</t>
  </si>
  <si>
    <t>IO_1332_申請書一式
IO_1333_指摘・修正事項
IO_1825_報告書一式</t>
    <phoneticPr fontId="1"/>
  </si>
  <si>
    <t>IO_1332_申請書一式
IO_1825_報告書一式</t>
    <phoneticPr fontId="1"/>
  </si>
  <si>
    <t>M17-FL5-050-080</t>
  </si>
  <si>
    <t>許認可・届出事項・報告事項の反映</t>
  </si>
  <si>
    <t>・許認可、受理された届出、報告書の書類を保管する。
・許認可・受理された申請内容を業務に反映する</t>
  </si>
  <si>
    <t>IO_1332_申請書一式
IO_1334_許可書・通知書
IO_1333_指摘・修正事項
IO_1825_報告書一式</t>
    <phoneticPr fontId="1"/>
  </si>
  <si>
    <t>IO_0034_nan</t>
    <phoneticPr fontId="1"/>
  </si>
  <si>
    <t>告示・通達や具体的なマニュアルやガイドラインなどを確認し、必要な手続き・申請・報告事項を確認する。</t>
  </si>
  <si>
    <t>IO_1326_作成手引き・ガイドライン
IO_1325_道路運送法、道路法、道路運送法の告示・通達
IO_1167_設置可否情報（関係者調整）
IO_1261_商品設計方針（改定する運賃の種類）</t>
    <phoneticPr fontId="1"/>
  </si>
  <si>
    <t>IO_1328_許認可・届出に該当する申請事項
IO_1826_報告に該当する申請事項</t>
    <phoneticPr fontId="1"/>
  </si>
  <si>
    <t>過去に実施した同様の申請・届出・報告の有無、作成書類を確認する。</t>
  </si>
  <si>
    <t>IO_1327_過去の許認可・届出・報告書類</t>
  </si>
  <si>
    <t>申請・届出・報告に必要となる書類を確認し、届出事項の変更の有無、最新の書式を確認する。</t>
  </si>
  <si>
    <t>IO_1325_道路運送法、道路法、道路運送法の告示・通達
IO_1326_作成手引き・ガイドライン</t>
    <phoneticPr fontId="1"/>
  </si>
  <si>
    <t>IO_1328_許認可・届出に該当する申請事項
IO_1329_手続書類（最新書式）
IO_1167_設置可否情報（関係者調整）
IO_1261_商品設計方針（改定する運賃の種類）</t>
    <phoneticPr fontId="1"/>
  </si>
  <si>
    <t>許認可申請・届出・報告手続き相談や実施内容について協議し、手続きにおける修正・追加事項を把握する。</t>
  </si>
  <si>
    <t>IO_1331_手続き上の指摘事項・懸念点
IO_1336_手続き内容の概要</t>
    <phoneticPr fontId="1"/>
  </si>
  <si>
    <t>過去に作成・提出している関連書類から、今回の手続きに必要となる情報を整理する。</t>
  </si>
  <si>
    <t>IO_1328_許認可・届出に該当する申請事項
IO_1330_手続書類（過去申請内容）</t>
    <phoneticPr fontId="1"/>
  </si>
  <si>
    <t>事業許認可担当者
2.ダイヤ作成
4.商品(価格)設計
16.運行実績集計
17.勤務実績集計
18.車両実績管理
111.経理
1.需給設計
12.点呼</t>
    <phoneticPr fontId="1"/>
  </si>
  <si>
    <t>IO_1337_申請関連データ項目
IO_1331_手続き上の指摘事項・懸念点
IO_1329_手続書類（最新書式）
IO_1167_設置可否情報（関係者調整）
IO_1261_商品設計方針（改定する運賃の種類）
IO_0040_路線新設方針
IO_0041_路線の再編・統廃合方針
IO_0065_路線の再編・統廃合方針（自治体協議後）
IO_1317_特別運賃三角表
IO_1278_定期券・企画乗車券などの運賃制度
IO_1322_利益率
IO_1324_許認可取得
IO_0966_乗降実績表
IO_0995_勤務実績表
IO_1824_遠隔点呼の実施是非</t>
    <phoneticPr fontId="1"/>
  </si>
  <si>
    <t>IO_1335_申請関連データ一式</t>
    <phoneticPr fontId="1"/>
  </si>
  <si>
    <t>過去に作成・提出している関連書類から、今回の報告に必要となる情報を整理する。</t>
  </si>
  <si>
    <t>IO_1826_報告に該当する申請事項
IO_1827_報告書類（過去申請内容）</t>
    <phoneticPr fontId="1"/>
  </si>
  <si>
    <t>IO_1832_報告関連データ項目</t>
  </si>
  <si>
    <t>IO_1826_報告に該当する申請事項
IO_1827_報告書類（過去申請内容）
IO_1828_報告上の指摘事項・懸念点
IO_1829_報告書類（最新書式）
IO_1013_実績データ
IO_0563_関係機関連絡記録
IO_0966_乗降実績表</t>
    <phoneticPr fontId="1"/>
  </si>
  <si>
    <t>収集した過去の関連書類や実績データを基に、報告用データとして加工を行う。</t>
  </si>
  <si>
    <t>IO_1831_報告用データ</t>
  </si>
  <si>
    <t>提出が求められている書式に合わせて報告書を作成する。</t>
  </si>
  <si>
    <t>M17-FL6-050-140</t>
  </si>
  <si>
    <t>M17-FL6-050-150</t>
  </si>
  <si>
    <t>M17-FL6-050-160</t>
  </si>
  <si>
    <t>運輸局・支局関係者
事業許認可担当者</t>
    <phoneticPr fontId="1"/>
  </si>
  <si>
    <t>IO_1332_申請書一式
IO_1334_許可書・通知書
IO_1825_報告書一式</t>
    <phoneticPr fontId="1"/>
  </si>
  <si>
    <t>M17-FL6-050-170</t>
  </si>
  <si>
    <t>事業許認可担当者</t>
    <phoneticPr fontId="1"/>
  </si>
  <si>
    <t>IO_1334_許可書・通知書
IO_1333_指摘・修正事項</t>
    <phoneticPr fontId="1"/>
  </si>
  <si>
    <t>IO_1334_許可書・通知書
IO_1118_停留所の設置許可（道路占用・道路使用）
IO_1280_現状の運賃の種別
IO_1291_上限運賃額
IO_1292_実施運賃
IO_0074_路線認可書／認可時刻表
IO_0090_運賃認可／届出書類</t>
    <phoneticPr fontId="1"/>
  </si>
  <si>
    <t>事業許認可担当者
2.ダイヤ作成
4.商品(価格)設計
5.事業許認可
10.運行前社内情報処理</t>
    <phoneticPr fontId="1"/>
  </si>
  <si>
    <t>M17-FL6-050-136</t>
  </si>
  <si>
    <t>M17-FL6-050-135</t>
    <phoneticPr fontId="1"/>
  </si>
  <si>
    <t>許認可申請届出報告作成機能</t>
    <phoneticPr fontId="1"/>
  </si>
  <si>
    <t>報告情報抽出機能</t>
    <phoneticPr fontId="1"/>
  </si>
  <si>
    <t>M17-IF-701-010
M17-IF-508-010
M17-IF-807-010
M17-IF-803-010
M17-IF-808-010</t>
    <phoneticPr fontId="1"/>
  </si>
  <si>
    <t>M17-ENTITY-701
M17-ENTITY-508
M17-ENTITY-807
M17-ENTITY-803
M17-ENTITY-808</t>
    <phoneticPr fontId="1"/>
  </si>
  <si>
    <t>車両
運行異常事象
系統別売上金実績
乗降明細実績
車両別稼働実績集計</t>
    <phoneticPr fontId="1"/>
  </si>
  <si>
    <t>M17-FL6-050-136</t>
    <phoneticPr fontId="1"/>
  </si>
  <si>
    <t>M17-ENTITY-106
M17-ENTITY-107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</si>
</sst>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theme="1"/>
      <name val="Meiryo"/>
      <family val="3"/>
      <charset val="128"/>
    </font>
    <font>
      <sz val="11"/>
      <color theme="1"/>
      <name val="ＭＳ Ｐゴシック"/>
      <family val="2"/>
      <scheme val="minor"/>
    </font>
    <font>
      <b/>
      <sz val="14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rgb="FFFFFFFF"/>
      <name val="Meiryo"/>
      <family val="3"/>
      <charset val="128"/>
    </font>
    <font>
      <sz val="11"/>
      <color theme="1"/>
      <name val="Meiryo"/>
      <family val="3"/>
      <charset val="128"/>
    </font>
    <font>
      <sz val="11"/>
      <color rgb="FFFF0000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99CC694F-5B9A-419D-86C1-AC73D1C0E8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zoomScale="70" zoomScaleNormal="70" workbookViewId="0">
      <selection activeCell="A5" sqref="A5:XFD8"/>
    </sheetView>
  </sheetViews>
  <sheetFormatPr defaultColWidth="8.81640625" defaultRowHeight="13"/>
  <cols>
    <col min="1" max="1" width="25" customWidth="1"/>
    <col min="2" max="3" width="15" customWidth="1"/>
    <col min="4" max="4" width="63.453125" customWidth="1"/>
    <col min="5" max="5" width="20.1796875" bestFit="1" customWidth="1"/>
    <col min="6" max="6" width="74.453125" customWidth="1"/>
    <col min="7" max="7" width="52.1796875" customWidth="1"/>
    <col min="8" max="8" width="20.1796875" bestFit="1" customWidth="1"/>
  </cols>
  <sheetData>
    <row r="1" spans="1:8" ht="19.5">
      <c r="A1" s="3" t="s">
        <v>88</v>
      </c>
      <c r="B1" s="4"/>
    </row>
    <row r="2" spans="1:8" ht="13.5">
      <c r="A2" s="4" t="s">
        <v>89</v>
      </c>
      <c r="B2" s="4" t="str">
        <f>B5</f>
        <v>事業許認可等</v>
      </c>
    </row>
    <row r="4" spans="1:8" ht="1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355" customHeight="1">
      <c r="A5" s="7" t="s">
        <v>8</v>
      </c>
      <c r="B5" s="7" t="s">
        <v>104</v>
      </c>
      <c r="C5" s="7" t="s">
        <v>105</v>
      </c>
      <c r="D5" s="7" t="s">
        <v>9</v>
      </c>
      <c r="E5" s="7" t="s">
        <v>106</v>
      </c>
      <c r="F5" s="7" t="s">
        <v>107</v>
      </c>
      <c r="G5" s="7" t="s">
        <v>108</v>
      </c>
      <c r="H5" s="7" t="s">
        <v>10</v>
      </c>
    </row>
    <row r="6" spans="1:8" ht="355" customHeight="1">
      <c r="A6" s="7" t="s">
        <v>11</v>
      </c>
      <c r="B6" s="7" t="s">
        <v>104</v>
      </c>
      <c r="C6" s="7" t="s">
        <v>109</v>
      </c>
      <c r="D6" s="7" t="s">
        <v>13</v>
      </c>
      <c r="E6" s="7" t="s">
        <v>110</v>
      </c>
      <c r="F6" s="7" t="s">
        <v>111</v>
      </c>
      <c r="G6" s="7" t="s">
        <v>14</v>
      </c>
      <c r="H6" s="7" t="s">
        <v>10</v>
      </c>
    </row>
    <row r="7" spans="1:8" ht="355" customHeight="1">
      <c r="A7" s="7" t="s">
        <v>15</v>
      </c>
      <c r="B7" s="7" t="s">
        <v>104</v>
      </c>
      <c r="C7" s="7" t="s">
        <v>112</v>
      </c>
      <c r="D7" s="7" t="s">
        <v>113</v>
      </c>
      <c r="E7" s="7" t="s">
        <v>114</v>
      </c>
      <c r="F7" s="7" t="s">
        <v>115</v>
      </c>
      <c r="G7" s="7" t="s">
        <v>116</v>
      </c>
      <c r="H7" s="7" t="s">
        <v>10</v>
      </c>
    </row>
    <row r="8" spans="1:8" ht="355" customHeight="1">
      <c r="A8" s="7" t="s">
        <v>117</v>
      </c>
      <c r="B8" s="7" t="s">
        <v>104</v>
      </c>
      <c r="C8" s="7" t="s">
        <v>118</v>
      </c>
      <c r="D8" s="7" t="s">
        <v>16</v>
      </c>
      <c r="E8" s="7" t="s">
        <v>119</v>
      </c>
      <c r="F8" s="7" t="s">
        <v>120</v>
      </c>
      <c r="G8" s="7" t="s">
        <v>121</v>
      </c>
      <c r="H8" s="7" t="s">
        <v>122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68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showGridLines="0" tabSelected="1" zoomScale="55" zoomScaleNormal="55" workbookViewId="0">
      <selection activeCell="A5" sqref="A5:XFD8"/>
    </sheetView>
  </sheetViews>
  <sheetFormatPr defaultColWidth="8.81640625" defaultRowHeight="13"/>
  <cols>
    <col min="1" max="1" width="25" customWidth="1"/>
    <col min="2" max="4" width="15" customWidth="1"/>
    <col min="5" max="5" width="63.453125" customWidth="1"/>
    <col min="6" max="6" width="20.1796875" bestFit="1" customWidth="1"/>
    <col min="7" max="7" width="58.6328125" customWidth="1"/>
    <col min="8" max="8" width="42.1796875" customWidth="1"/>
    <col min="9" max="9" width="20.1796875" bestFit="1" customWidth="1"/>
  </cols>
  <sheetData>
    <row r="1" spans="1:9" ht="19.5">
      <c r="A1" s="3" t="s">
        <v>90</v>
      </c>
      <c r="B1" s="4"/>
    </row>
    <row r="2" spans="1:9" ht="13.5">
      <c r="A2" s="4" t="s">
        <v>89</v>
      </c>
      <c r="B2" s="4" t="str">
        <f>B5</f>
        <v>事業許認可等</v>
      </c>
    </row>
    <row r="4" spans="1:9" ht="17.25" customHeight="1">
      <c r="A4" s="1" t="s">
        <v>0</v>
      </c>
      <c r="B4" s="1" t="s">
        <v>1</v>
      </c>
      <c r="C4" s="1" t="s">
        <v>2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ht="191" customHeight="1">
      <c r="A5" s="7" t="s">
        <v>18</v>
      </c>
      <c r="B5" s="7" t="s">
        <v>104</v>
      </c>
      <c r="C5" s="7" t="s">
        <v>105</v>
      </c>
      <c r="D5" s="7" t="s">
        <v>19</v>
      </c>
      <c r="E5" s="7" t="s">
        <v>123</v>
      </c>
      <c r="F5" s="7" t="s">
        <v>124</v>
      </c>
      <c r="G5" s="7" t="s">
        <v>125</v>
      </c>
      <c r="H5" s="7" t="s">
        <v>126</v>
      </c>
      <c r="I5" s="7" t="s">
        <v>10</v>
      </c>
    </row>
    <row r="6" spans="1:9" ht="191" customHeight="1">
      <c r="A6" s="7" t="s">
        <v>20</v>
      </c>
      <c r="B6" s="7" t="s">
        <v>104</v>
      </c>
      <c r="C6" s="7" t="s">
        <v>105</v>
      </c>
      <c r="D6" s="7" t="s">
        <v>21</v>
      </c>
      <c r="E6" s="7" t="s">
        <v>22</v>
      </c>
      <c r="F6" s="7" t="s">
        <v>106</v>
      </c>
      <c r="G6" s="7" t="s">
        <v>127</v>
      </c>
      <c r="H6" s="7" t="s">
        <v>128</v>
      </c>
      <c r="I6" s="7" t="s">
        <v>10</v>
      </c>
    </row>
    <row r="7" spans="1:9" ht="191" customHeight="1">
      <c r="A7" s="7" t="s">
        <v>24</v>
      </c>
      <c r="B7" s="7" t="s">
        <v>104</v>
      </c>
      <c r="C7" s="7" t="s">
        <v>109</v>
      </c>
      <c r="D7" s="7" t="s">
        <v>25</v>
      </c>
      <c r="E7" s="7" t="s">
        <v>26</v>
      </c>
      <c r="F7" s="7" t="s">
        <v>129</v>
      </c>
      <c r="G7" s="7" t="s">
        <v>130</v>
      </c>
      <c r="H7" s="7" t="s">
        <v>27</v>
      </c>
      <c r="I7" s="7" t="s">
        <v>10</v>
      </c>
    </row>
    <row r="8" spans="1:9" ht="191" customHeight="1">
      <c r="A8" s="7" t="s">
        <v>28</v>
      </c>
      <c r="B8" s="7" t="s">
        <v>104</v>
      </c>
      <c r="C8" s="7" t="s">
        <v>109</v>
      </c>
      <c r="D8" s="7" t="s">
        <v>29</v>
      </c>
      <c r="E8" s="7" t="s">
        <v>30</v>
      </c>
      <c r="F8" s="7" t="s">
        <v>10</v>
      </c>
      <c r="G8" s="7" t="s">
        <v>131</v>
      </c>
      <c r="H8" s="7" t="s">
        <v>14</v>
      </c>
      <c r="I8" s="7" t="s">
        <v>10</v>
      </c>
    </row>
    <row r="9" spans="1:9" ht="191" customHeight="1">
      <c r="A9" s="7" t="s">
        <v>31</v>
      </c>
      <c r="B9" s="7" t="s">
        <v>104</v>
      </c>
      <c r="C9" s="7" t="s">
        <v>112</v>
      </c>
      <c r="D9" s="7" t="s">
        <v>25</v>
      </c>
      <c r="E9" s="7" t="s">
        <v>132</v>
      </c>
      <c r="F9" s="7" t="s">
        <v>114</v>
      </c>
      <c r="G9" s="7" t="s">
        <v>115</v>
      </c>
      <c r="H9" s="7" t="s">
        <v>133</v>
      </c>
      <c r="I9" s="7" t="s">
        <v>10</v>
      </c>
    </row>
    <row r="10" spans="1:9" ht="191" customHeight="1">
      <c r="A10" s="7" t="s">
        <v>33</v>
      </c>
      <c r="B10" s="7" t="s">
        <v>104</v>
      </c>
      <c r="C10" s="7" t="s">
        <v>112</v>
      </c>
      <c r="D10" s="7" t="s">
        <v>134</v>
      </c>
      <c r="E10" s="7" t="s">
        <v>135</v>
      </c>
      <c r="F10" s="7" t="s">
        <v>10</v>
      </c>
      <c r="G10" s="7" t="s">
        <v>136</v>
      </c>
      <c r="H10" s="7" t="s">
        <v>137</v>
      </c>
      <c r="I10" s="7" t="s">
        <v>10</v>
      </c>
    </row>
    <row r="11" spans="1:9" ht="191" customHeight="1">
      <c r="A11" s="7" t="s">
        <v>138</v>
      </c>
      <c r="B11" s="7" t="s">
        <v>104</v>
      </c>
      <c r="C11" s="7" t="s">
        <v>118</v>
      </c>
      <c r="D11" s="7" t="s">
        <v>118</v>
      </c>
      <c r="E11" s="7" t="s">
        <v>139</v>
      </c>
      <c r="F11" s="7" t="s">
        <v>119</v>
      </c>
      <c r="G11" s="7" t="s">
        <v>140</v>
      </c>
      <c r="H11" s="7" t="s">
        <v>141</v>
      </c>
      <c r="I11" s="7" t="s">
        <v>32</v>
      </c>
    </row>
    <row r="12" spans="1:9" ht="191" customHeight="1">
      <c r="A12" s="7" t="s">
        <v>142</v>
      </c>
      <c r="B12" s="7" t="s">
        <v>104</v>
      </c>
      <c r="C12" s="7" t="s">
        <v>118</v>
      </c>
      <c r="D12" s="7" t="s">
        <v>143</v>
      </c>
      <c r="E12" s="7" t="s">
        <v>144</v>
      </c>
      <c r="F12" s="7" t="s">
        <v>119</v>
      </c>
      <c r="G12" s="7" t="s">
        <v>145</v>
      </c>
      <c r="H12" s="7" t="s">
        <v>146</v>
      </c>
      <c r="I12" s="7" t="s">
        <v>124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71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"/>
  <sheetViews>
    <sheetView showGridLines="0" tabSelected="1" topLeftCell="A8" zoomScale="70" zoomScaleNormal="70" workbookViewId="0">
      <selection activeCell="A5" sqref="A5:XFD8"/>
    </sheetView>
  </sheetViews>
  <sheetFormatPr defaultColWidth="8.81640625" defaultRowHeight="13"/>
  <cols>
    <col min="1" max="1" width="19.1796875" bestFit="1" customWidth="1"/>
    <col min="2" max="2" width="12.1796875" bestFit="1" customWidth="1"/>
    <col min="3" max="5" width="30.453125" customWidth="1"/>
    <col min="6" max="6" width="46.36328125" customWidth="1"/>
    <col min="7" max="7" width="24.1796875" customWidth="1"/>
    <col min="8" max="9" width="53.1796875" customWidth="1"/>
    <col min="10" max="10" width="24.1796875" customWidth="1"/>
  </cols>
  <sheetData>
    <row r="1" spans="1:10" ht="19.5">
      <c r="A1" s="3" t="s">
        <v>91</v>
      </c>
      <c r="B1" s="4"/>
    </row>
    <row r="2" spans="1:10" ht="13.5">
      <c r="A2" s="4" t="s">
        <v>89</v>
      </c>
      <c r="B2" s="4" t="str">
        <f>B5</f>
        <v>事業許認可等</v>
      </c>
    </row>
    <row r="4" spans="1:10" ht="15">
      <c r="A4" s="1" t="s">
        <v>75</v>
      </c>
      <c r="B4" s="1" t="s">
        <v>1</v>
      </c>
      <c r="C4" s="1" t="s">
        <v>2</v>
      </c>
      <c r="D4" s="1" t="s">
        <v>17</v>
      </c>
      <c r="E4" s="1" t="s">
        <v>35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</row>
    <row r="5" spans="1:10" ht="165.5" customHeight="1">
      <c r="A5" s="7" t="s">
        <v>36</v>
      </c>
      <c r="B5" s="7" t="s">
        <v>104</v>
      </c>
      <c r="C5" s="7" t="s">
        <v>105</v>
      </c>
      <c r="D5" s="7" t="s">
        <v>19</v>
      </c>
      <c r="E5" s="7" t="s">
        <v>37</v>
      </c>
      <c r="F5" s="7" t="s">
        <v>147</v>
      </c>
      <c r="G5" s="7" t="s">
        <v>124</v>
      </c>
      <c r="H5" s="7" t="s">
        <v>148</v>
      </c>
      <c r="I5" s="7" t="s">
        <v>149</v>
      </c>
      <c r="J5" s="7" t="s">
        <v>10</v>
      </c>
    </row>
    <row r="6" spans="1:10" ht="165.5" customHeight="1">
      <c r="A6" s="7" t="s">
        <v>38</v>
      </c>
      <c r="B6" s="7" t="s">
        <v>104</v>
      </c>
      <c r="C6" s="7" t="s">
        <v>105</v>
      </c>
      <c r="D6" s="7" t="s">
        <v>19</v>
      </c>
      <c r="E6" s="7" t="s">
        <v>39</v>
      </c>
      <c r="F6" s="7" t="s">
        <v>150</v>
      </c>
      <c r="G6" s="7" t="s">
        <v>10</v>
      </c>
      <c r="H6" s="7" t="s">
        <v>151</v>
      </c>
      <c r="I6" s="7" t="s">
        <v>40</v>
      </c>
      <c r="J6" s="7" t="s">
        <v>10</v>
      </c>
    </row>
    <row r="7" spans="1:10" ht="165.5" customHeight="1">
      <c r="A7" s="7" t="s">
        <v>41</v>
      </c>
      <c r="B7" s="7" t="s">
        <v>104</v>
      </c>
      <c r="C7" s="7" t="s">
        <v>105</v>
      </c>
      <c r="D7" s="7" t="s">
        <v>19</v>
      </c>
      <c r="E7" s="7" t="s">
        <v>42</v>
      </c>
      <c r="F7" s="7" t="s">
        <v>152</v>
      </c>
      <c r="G7" s="7" t="s">
        <v>10</v>
      </c>
      <c r="H7" s="7" t="s">
        <v>153</v>
      </c>
      <c r="I7" s="7" t="s">
        <v>43</v>
      </c>
      <c r="J7" s="7" t="s">
        <v>10</v>
      </c>
    </row>
    <row r="8" spans="1:10" ht="165.5" customHeight="1">
      <c r="A8" s="7" t="s">
        <v>44</v>
      </c>
      <c r="B8" s="7" t="s">
        <v>104</v>
      </c>
      <c r="C8" s="7" t="s">
        <v>105</v>
      </c>
      <c r="D8" s="7" t="s">
        <v>21</v>
      </c>
      <c r="E8" s="7" t="s">
        <v>45</v>
      </c>
      <c r="F8" s="7" t="s">
        <v>46</v>
      </c>
      <c r="G8" s="7" t="s">
        <v>124</v>
      </c>
      <c r="H8" s="7" t="s">
        <v>154</v>
      </c>
      <c r="I8" s="7" t="s">
        <v>47</v>
      </c>
      <c r="J8" s="7" t="s">
        <v>10</v>
      </c>
    </row>
    <row r="9" spans="1:10" ht="165.5" customHeight="1">
      <c r="A9" s="7" t="s">
        <v>48</v>
      </c>
      <c r="B9" s="7" t="s">
        <v>104</v>
      </c>
      <c r="C9" s="7" t="s">
        <v>105</v>
      </c>
      <c r="D9" s="7" t="s">
        <v>21</v>
      </c>
      <c r="E9" s="7" t="s">
        <v>49</v>
      </c>
      <c r="F9" s="7" t="s">
        <v>155</v>
      </c>
      <c r="G9" s="7" t="s">
        <v>10</v>
      </c>
      <c r="H9" s="7" t="s">
        <v>156</v>
      </c>
      <c r="I9" s="7" t="s">
        <v>23</v>
      </c>
      <c r="J9" s="7" t="s">
        <v>10</v>
      </c>
    </row>
    <row r="10" spans="1:10" ht="165.5" customHeight="1">
      <c r="A10" s="7" t="s">
        <v>50</v>
      </c>
      <c r="B10" s="7" t="s">
        <v>104</v>
      </c>
      <c r="C10" s="7" t="s">
        <v>109</v>
      </c>
      <c r="D10" s="7" t="s">
        <v>25</v>
      </c>
      <c r="E10" s="7" t="s">
        <v>51</v>
      </c>
      <c r="F10" s="7" t="s">
        <v>157</v>
      </c>
      <c r="G10" s="7" t="s">
        <v>10</v>
      </c>
      <c r="H10" s="7" t="s">
        <v>158</v>
      </c>
      <c r="I10" s="7" t="s">
        <v>52</v>
      </c>
      <c r="J10" s="7" t="s">
        <v>10</v>
      </c>
    </row>
    <row r="11" spans="1:10" ht="406.5" customHeight="1">
      <c r="A11" s="7" t="s">
        <v>53</v>
      </c>
      <c r="B11" s="7" t="s">
        <v>104</v>
      </c>
      <c r="C11" s="7" t="s">
        <v>109</v>
      </c>
      <c r="D11" s="7" t="s">
        <v>25</v>
      </c>
      <c r="E11" s="7" t="s">
        <v>54</v>
      </c>
      <c r="F11" s="7" t="s">
        <v>55</v>
      </c>
      <c r="G11" s="7" t="s">
        <v>159</v>
      </c>
      <c r="H11" s="7" t="s">
        <v>160</v>
      </c>
      <c r="I11" s="7" t="s">
        <v>161</v>
      </c>
      <c r="J11" s="7" t="s">
        <v>10</v>
      </c>
    </row>
    <row r="12" spans="1:10" ht="165.5" customHeight="1">
      <c r="A12" s="7" t="s">
        <v>56</v>
      </c>
      <c r="B12" s="7" t="s">
        <v>104</v>
      </c>
      <c r="C12" s="7" t="s">
        <v>109</v>
      </c>
      <c r="D12" s="7" t="s">
        <v>29</v>
      </c>
      <c r="E12" s="7" t="s">
        <v>57</v>
      </c>
      <c r="F12" s="7" t="s">
        <v>58</v>
      </c>
      <c r="G12" s="7" t="s">
        <v>10</v>
      </c>
      <c r="H12" s="7" t="s">
        <v>131</v>
      </c>
      <c r="I12" s="7" t="s">
        <v>59</v>
      </c>
      <c r="J12" s="7" t="s">
        <v>10</v>
      </c>
    </row>
    <row r="13" spans="1:10" ht="165.5" customHeight="1">
      <c r="A13" s="7" t="s">
        <v>60</v>
      </c>
      <c r="B13" s="7" t="s">
        <v>104</v>
      </c>
      <c r="C13" s="7" t="s">
        <v>109</v>
      </c>
      <c r="D13" s="7" t="s">
        <v>29</v>
      </c>
      <c r="E13" s="7" t="s">
        <v>12</v>
      </c>
      <c r="F13" s="7" t="s">
        <v>61</v>
      </c>
      <c r="G13" s="7" t="s">
        <v>10</v>
      </c>
      <c r="H13" s="7" t="s">
        <v>131</v>
      </c>
      <c r="I13" s="7" t="s">
        <v>14</v>
      </c>
      <c r="J13" s="7" t="s">
        <v>10</v>
      </c>
    </row>
    <row r="14" spans="1:10" ht="165.5" customHeight="1">
      <c r="A14" s="7" t="s">
        <v>62</v>
      </c>
      <c r="B14" s="7" t="s">
        <v>104</v>
      </c>
      <c r="C14" s="7" t="s">
        <v>112</v>
      </c>
      <c r="D14" s="7" t="s">
        <v>25</v>
      </c>
      <c r="E14" s="7" t="s">
        <v>51</v>
      </c>
      <c r="F14" s="7" t="s">
        <v>162</v>
      </c>
      <c r="G14" s="7" t="s">
        <v>10</v>
      </c>
      <c r="H14" s="7" t="s">
        <v>163</v>
      </c>
      <c r="I14" s="7" t="s">
        <v>164</v>
      </c>
      <c r="J14" s="7" t="s">
        <v>10</v>
      </c>
    </row>
    <row r="15" spans="1:10" ht="165.5" customHeight="1">
      <c r="A15" s="7" t="s">
        <v>65</v>
      </c>
      <c r="B15" s="7" t="s">
        <v>104</v>
      </c>
      <c r="C15" s="7" t="s">
        <v>112</v>
      </c>
      <c r="D15" s="7" t="s">
        <v>25</v>
      </c>
      <c r="E15" s="7" t="s">
        <v>54</v>
      </c>
      <c r="F15" s="7" t="s">
        <v>55</v>
      </c>
      <c r="G15" s="7" t="s">
        <v>114</v>
      </c>
      <c r="H15" s="7" t="s">
        <v>165</v>
      </c>
      <c r="I15" s="7" t="s">
        <v>133</v>
      </c>
      <c r="J15" s="7" t="s">
        <v>10</v>
      </c>
    </row>
    <row r="16" spans="1:10" ht="165.5" customHeight="1">
      <c r="A16" s="7" t="s">
        <v>69</v>
      </c>
      <c r="B16" s="7" t="s">
        <v>104</v>
      </c>
      <c r="C16" s="7" t="s">
        <v>112</v>
      </c>
      <c r="D16" s="7" t="s">
        <v>134</v>
      </c>
      <c r="E16" s="7" t="s">
        <v>57</v>
      </c>
      <c r="F16" s="7" t="s">
        <v>166</v>
      </c>
      <c r="G16" s="7" t="s">
        <v>10</v>
      </c>
      <c r="H16" s="7" t="s">
        <v>136</v>
      </c>
      <c r="I16" s="7" t="s">
        <v>167</v>
      </c>
      <c r="J16" s="7" t="s">
        <v>10</v>
      </c>
    </row>
    <row r="17" spans="1:10" ht="165.5" customHeight="1">
      <c r="A17" s="7" t="s">
        <v>72</v>
      </c>
      <c r="B17" s="7" t="s">
        <v>104</v>
      </c>
      <c r="C17" s="7" t="s">
        <v>112</v>
      </c>
      <c r="D17" s="7" t="s">
        <v>134</v>
      </c>
      <c r="E17" s="7" t="s">
        <v>12</v>
      </c>
      <c r="F17" s="7" t="s">
        <v>168</v>
      </c>
      <c r="G17" s="7" t="s">
        <v>10</v>
      </c>
      <c r="H17" s="7" t="s">
        <v>136</v>
      </c>
      <c r="I17" s="7" t="s">
        <v>137</v>
      </c>
      <c r="J17" s="7" t="s">
        <v>10</v>
      </c>
    </row>
    <row r="18" spans="1:10" ht="165.5" customHeight="1">
      <c r="A18" s="7" t="s">
        <v>169</v>
      </c>
      <c r="B18" s="7" t="s">
        <v>104</v>
      </c>
      <c r="C18" s="7" t="s">
        <v>118</v>
      </c>
      <c r="D18" s="7" t="s">
        <v>118</v>
      </c>
      <c r="E18" s="7" t="s">
        <v>63</v>
      </c>
      <c r="F18" s="7" t="s">
        <v>64</v>
      </c>
      <c r="G18" s="7" t="s">
        <v>10</v>
      </c>
      <c r="H18" s="7" t="s">
        <v>141</v>
      </c>
      <c r="I18" s="7" t="s">
        <v>34</v>
      </c>
      <c r="J18" s="7" t="s">
        <v>32</v>
      </c>
    </row>
    <row r="19" spans="1:10" ht="165.5" customHeight="1">
      <c r="A19" s="7" t="s">
        <v>170</v>
      </c>
      <c r="B19" s="7" t="s">
        <v>104</v>
      </c>
      <c r="C19" s="7" t="s">
        <v>118</v>
      </c>
      <c r="D19" s="7" t="s">
        <v>118</v>
      </c>
      <c r="E19" s="7" t="s">
        <v>66</v>
      </c>
      <c r="F19" s="7" t="s">
        <v>67</v>
      </c>
      <c r="G19" s="7" t="s">
        <v>119</v>
      </c>
      <c r="H19" s="7" t="s">
        <v>68</v>
      </c>
      <c r="I19" s="7" t="s">
        <v>141</v>
      </c>
      <c r="J19" s="7" t="s">
        <v>32</v>
      </c>
    </row>
    <row r="20" spans="1:10" ht="165.5" customHeight="1">
      <c r="A20" s="7" t="s">
        <v>171</v>
      </c>
      <c r="B20" s="7" t="s">
        <v>104</v>
      </c>
      <c r="C20" s="7" t="s">
        <v>118</v>
      </c>
      <c r="D20" s="7" t="s">
        <v>143</v>
      </c>
      <c r="E20" s="7" t="s">
        <v>70</v>
      </c>
      <c r="F20" s="7" t="s">
        <v>71</v>
      </c>
      <c r="G20" s="7" t="s">
        <v>172</v>
      </c>
      <c r="H20" s="7" t="s">
        <v>173</v>
      </c>
      <c r="I20" s="7" t="s">
        <v>173</v>
      </c>
      <c r="J20" s="7" t="s">
        <v>10</v>
      </c>
    </row>
    <row r="21" spans="1:10" ht="165.5" customHeight="1">
      <c r="A21" s="7" t="s">
        <v>174</v>
      </c>
      <c r="B21" s="7" t="s">
        <v>104</v>
      </c>
      <c r="C21" s="7" t="s">
        <v>118</v>
      </c>
      <c r="D21" s="7" t="s">
        <v>143</v>
      </c>
      <c r="E21" s="7" t="s">
        <v>73</v>
      </c>
      <c r="F21" s="7" t="s">
        <v>74</v>
      </c>
      <c r="G21" s="7" t="s">
        <v>175</v>
      </c>
      <c r="H21" s="7" t="s">
        <v>176</v>
      </c>
      <c r="I21" s="7" t="s">
        <v>177</v>
      </c>
      <c r="J21" s="7" t="s">
        <v>178</v>
      </c>
    </row>
  </sheetData>
  <autoFilter ref="A4:J17" xr:uid="{00000000-0001-0000-0200-000000000000}"/>
  <phoneticPr fontId="1"/>
  <pageMargins left="0.74803149606299213" right="0.74803149606299213" top="0.98425196850393704" bottom="0.98425196850393704" header="0.51181102362204722" footer="0.51181102362204722"/>
  <pageSetup paperSize="8" scale="6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DF88-F07D-4D29-ABEF-48B888EDC751}">
  <sheetPr>
    <pageSetUpPr fitToPage="1"/>
  </sheetPr>
  <dimension ref="A1:L22"/>
  <sheetViews>
    <sheetView showGridLines="0" tabSelected="1" zoomScale="70" zoomScaleNormal="70" workbookViewId="0">
      <selection activeCell="A5" sqref="A5:XFD8"/>
    </sheetView>
  </sheetViews>
  <sheetFormatPr defaultColWidth="8.81640625" defaultRowHeight="13"/>
  <cols>
    <col min="1" max="1" width="19.1796875" bestFit="1" customWidth="1"/>
    <col min="2" max="2" width="14.90625" customWidth="1"/>
    <col min="3" max="5" width="30.453125" customWidth="1"/>
    <col min="6" max="6" width="46.36328125" customWidth="1"/>
    <col min="7" max="7" width="21.81640625" customWidth="1"/>
    <col min="8" max="8" width="24.6328125" customWidth="1"/>
    <col min="9" max="9" width="29.26953125" customWidth="1"/>
    <col min="10" max="11" width="24.6328125" customWidth="1"/>
    <col min="12" max="12" width="26.36328125" customWidth="1"/>
  </cols>
  <sheetData>
    <row r="1" spans="1:12" ht="19.5">
      <c r="A1" s="3" t="s">
        <v>92</v>
      </c>
      <c r="B1" s="4"/>
    </row>
    <row r="2" spans="1:12" ht="13.5">
      <c r="A2" s="4" t="s">
        <v>89</v>
      </c>
      <c r="B2" s="4" t="str">
        <f>B5</f>
        <v>事業許認可等</v>
      </c>
    </row>
    <row r="4" spans="1:12" ht="17.5">
      <c r="A4" s="1" t="s">
        <v>75</v>
      </c>
      <c r="B4" s="1" t="s">
        <v>1</v>
      </c>
      <c r="C4" s="1" t="s">
        <v>2</v>
      </c>
      <c r="D4" s="1" t="s">
        <v>17</v>
      </c>
      <c r="E4" s="1" t="s">
        <v>35</v>
      </c>
      <c r="F4" s="1" t="s">
        <v>3</v>
      </c>
      <c r="G4" s="1" t="s">
        <v>76</v>
      </c>
      <c r="H4" s="1" t="s">
        <v>77</v>
      </c>
      <c r="I4" s="1" t="s">
        <v>78</v>
      </c>
      <c r="J4" s="5" t="s">
        <v>93</v>
      </c>
      <c r="K4" s="5" t="s">
        <v>94</v>
      </c>
      <c r="L4" s="1" t="s">
        <v>79</v>
      </c>
    </row>
    <row r="5" spans="1:12" ht="90" customHeight="1">
      <c r="A5" s="7" t="s">
        <v>36</v>
      </c>
      <c r="B5" s="7" t="s">
        <v>104</v>
      </c>
      <c r="C5" s="7" t="s">
        <v>105</v>
      </c>
      <c r="D5" s="7" t="s">
        <v>19</v>
      </c>
      <c r="E5" s="7" t="s">
        <v>37</v>
      </c>
      <c r="F5" s="7" t="s">
        <v>147</v>
      </c>
      <c r="G5" s="2" t="s">
        <v>80</v>
      </c>
      <c r="H5" s="2" t="s">
        <v>80</v>
      </c>
      <c r="I5" s="2" t="s">
        <v>80</v>
      </c>
      <c r="J5" s="6" t="s">
        <v>80</v>
      </c>
      <c r="K5" s="2" t="s">
        <v>80</v>
      </c>
      <c r="L5" s="2" t="s">
        <v>80</v>
      </c>
    </row>
    <row r="6" spans="1:12" ht="90" customHeight="1">
      <c r="A6" s="7" t="s">
        <v>38</v>
      </c>
      <c r="B6" s="7" t="s">
        <v>104</v>
      </c>
      <c r="C6" s="7" t="s">
        <v>105</v>
      </c>
      <c r="D6" s="7" t="s">
        <v>19</v>
      </c>
      <c r="E6" s="7" t="s">
        <v>39</v>
      </c>
      <c r="F6" s="7" t="s">
        <v>150</v>
      </c>
      <c r="G6" s="2" t="s">
        <v>81</v>
      </c>
      <c r="H6" s="2" t="s">
        <v>82</v>
      </c>
      <c r="I6" s="2" t="s">
        <v>83</v>
      </c>
      <c r="J6" s="6" t="s">
        <v>99</v>
      </c>
      <c r="K6" s="2" t="s">
        <v>95</v>
      </c>
      <c r="L6" s="2" t="s">
        <v>86</v>
      </c>
    </row>
    <row r="7" spans="1:12" ht="90" customHeight="1">
      <c r="A7" s="7" t="s">
        <v>41</v>
      </c>
      <c r="B7" s="7" t="s">
        <v>104</v>
      </c>
      <c r="C7" s="7" t="s">
        <v>105</v>
      </c>
      <c r="D7" s="7" t="s">
        <v>19</v>
      </c>
      <c r="E7" s="7" t="s">
        <v>42</v>
      </c>
      <c r="F7" s="7" t="s">
        <v>152</v>
      </c>
      <c r="G7" s="2" t="s">
        <v>80</v>
      </c>
      <c r="H7" s="2" t="s">
        <v>80</v>
      </c>
      <c r="I7" s="2" t="s">
        <v>80</v>
      </c>
      <c r="J7" s="6" t="s">
        <v>80</v>
      </c>
      <c r="K7" s="2" t="s">
        <v>80</v>
      </c>
      <c r="L7" s="2" t="s">
        <v>80</v>
      </c>
    </row>
    <row r="8" spans="1:12" ht="90" customHeight="1">
      <c r="A8" s="7" t="s">
        <v>44</v>
      </c>
      <c r="B8" s="7" t="s">
        <v>104</v>
      </c>
      <c r="C8" s="7" t="s">
        <v>105</v>
      </c>
      <c r="D8" s="7" t="s">
        <v>21</v>
      </c>
      <c r="E8" s="7" t="s">
        <v>45</v>
      </c>
      <c r="F8" s="7" t="s">
        <v>46</v>
      </c>
      <c r="G8" s="2" t="s">
        <v>80</v>
      </c>
      <c r="H8" s="2" t="s">
        <v>80</v>
      </c>
      <c r="I8" s="2" t="s">
        <v>80</v>
      </c>
      <c r="J8" s="6" t="s">
        <v>80</v>
      </c>
      <c r="K8" s="2" t="s">
        <v>80</v>
      </c>
      <c r="L8" s="2" t="s">
        <v>80</v>
      </c>
    </row>
    <row r="9" spans="1:12" ht="90" customHeight="1">
      <c r="A9" s="7" t="s">
        <v>48</v>
      </c>
      <c r="B9" s="7" t="s">
        <v>104</v>
      </c>
      <c r="C9" s="7" t="s">
        <v>105</v>
      </c>
      <c r="D9" s="7" t="s">
        <v>21</v>
      </c>
      <c r="E9" s="7" t="s">
        <v>49</v>
      </c>
      <c r="F9" s="7" t="s">
        <v>155</v>
      </c>
      <c r="G9" s="2" t="s">
        <v>80</v>
      </c>
      <c r="H9" s="2" t="s">
        <v>80</v>
      </c>
      <c r="I9" s="2" t="s">
        <v>80</v>
      </c>
      <c r="J9" s="6" t="s">
        <v>80</v>
      </c>
      <c r="K9" s="2" t="s">
        <v>80</v>
      </c>
      <c r="L9" s="2" t="s">
        <v>80</v>
      </c>
    </row>
    <row r="10" spans="1:12" ht="90" customHeight="1">
      <c r="A10" s="7" t="s">
        <v>50</v>
      </c>
      <c r="B10" s="7" t="s">
        <v>104</v>
      </c>
      <c r="C10" s="7" t="s">
        <v>109</v>
      </c>
      <c r="D10" s="7" t="s">
        <v>25</v>
      </c>
      <c r="E10" s="7" t="s">
        <v>51</v>
      </c>
      <c r="F10" s="7" t="s">
        <v>157</v>
      </c>
      <c r="G10" s="2" t="s">
        <v>81</v>
      </c>
      <c r="H10" s="2" t="s">
        <v>82</v>
      </c>
      <c r="I10" s="2" t="s">
        <v>83</v>
      </c>
      <c r="J10" s="6" t="s">
        <v>99</v>
      </c>
      <c r="K10" s="2" t="s">
        <v>95</v>
      </c>
      <c r="L10" s="2" t="s">
        <v>86</v>
      </c>
    </row>
    <row r="11" spans="1:12" ht="286" customHeight="1">
      <c r="A11" s="8" t="s">
        <v>53</v>
      </c>
      <c r="B11" s="8" t="s">
        <v>104</v>
      </c>
      <c r="C11" s="8" t="s">
        <v>109</v>
      </c>
      <c r="D11" s="8" t="s">
        <v>25</v>
      </c>
      <c r="E11" s="8" t="s">
        <v>54</v>
      </c>
      <c r="F11" s="8" t="s">
        <v>55</v>
      </c>
      <c r="G11" s="10" t="s">
        <v>81</v>
      </c>
      <c r="H11" s="12" t="s">
        <v>84</v>
      </c>
      <c r="I11" s="12" t="s">
        <v>85</v>
      </c>
      <c r="J11" s="14" t="s">
        <v>103</v>
      </c>
      <c r="K11" s="12" t="s">
        <v>98</v>
      </c>
      <c r="L11" s="12" t="s">
        <v>97</v>
      </c>
    </row>
    <row r="12" spans="1:12" ht="286" customHeight="1">
      <c r="A12" s="9"/>
      <c r="B12" s="9"/>
      <c r="C12" s="9"/>
      <c r="D12" s="9"/>
      <c r="E12" s="9"/>
      <c r="F12" s="9"/>
      <c r="G12" s="11"/>
      <c r="H12" s="13"/>
      <c r="I12" s="13"/>
      <c r="J12" s="15"/>
      <c r="K12" s="13"/>
      <c r="L12" s="13"/>
    </row>
    <row r="13" spans="1:12" ht="118.5" customHeight="1">
      <c r="A13" s="7" t="s">
        <v>56</v>
      </c>
      <c r="B13" s="7" t="s">
        <v>104</v>
      </c>
      <c r="C13" s="7" t="s">
        <v>109</v>
      </c>
      <c r="D13" s="7" t="s">
        <v>29</v>
      </c>
      <c r="E13" s="7" t="s">
        <v>57</v>
      </c>
      <c r="F13" s="7" t="s">
        <v>58</v>
      </c>
      <c r="G13" s="2" t="s">
        <v>81</v>
      </c>
      <c r="H13" s="2" t="s">
        <v>179</v>
      </c>
      <c r="I13" s="2" t="s">
        <v>181</v>
      </c>
      <c r="J13" s="6" t="s">
        <v>80</v>
      </c>
      <c r="K13" s="2" t="s">
        <v>80</v>
      </c>
      <c r="L13" s="2" t="s">
        <v>80</v>
      </c>
    </row>
    <row r="14" spans="1:12" ht="118.5" customHeight="1">
      <c r="A14" s="7" t="s">
        <v>60</v>
      </c>
      <c r="B14" s="7" t="s">
        <v>104</v>
      </c>
      <c r="C14" s="7" t="s">
        <v>109</v>
      </c>
      <c r="D14" s="7" t="s">
        <v>29</v>
      </c>
      <c r="E14" s="7" t="s">
        <v>12</v>
      </c>
      <c r="F14" s="7" t="s">
        <v>61</v>
      </c>
      <c r="G14" s="2" t="s">
        <v>81</v>
      </c>
      <c r="H14" s="2" t="s">
        <v>179</v>
      </c>
      <c r="I14" s="2" t="s">
        <v>181</v>
      </c>
      <c r="J14" s="6" t="s">
        <v>102</v>
      </c>
      <c r="K14" s="2" t="s">
        <v>187</v>
      </c>
      <c r="L14" s="2" t="s">
        <v>86</v>
      </c>
    </row>
    <row r="15" spans="1:12" ht="118.5" customHeight="1">
      <c r="A15" s="7" t="s">
        <v>62</v>
      </c>
      <c r="B15" s="7" t="s">
        <v>104</v>
      </c>
      <c r="C15" s="7" t="s">
        <v>112</v>
      </c>
      <c r="D15" s="7" t="s">
        <v>25</v>
      </c>
      <c r="E15" s="7" t="s">
        <v>51</v>
      </c>
      <c r="F15" s="7" t="s">
        <v>162</v>
      </c>
      <c r="G15" s="2" t="s">
        <v>81</v>
      </c>
      <c r="H15" s="2" t="s">
        <v>80</v>
      </c>
      <c r="I15" s="2" t="s">
        <v>80</v>
      </c>
      <c r="J15" s="6"/>
      <c r="K15" s="2"/>
      <c r="L15" s="2" t="s">
        <v>80</v>
      </c>
    </row>
    <row r="16" spans="1:12" ht="118.5" customHeight="1">
      <c r="A16" s="7" t="s">
        <v>65</v>
      </c>
      <c r="B16" s="7" t="s">
        <v>104</v>
      </c>
      <c r="C16" s="7" t="s">
        <v>112</v>
      </c>
      <c r="D16" s="7" t="s">
        <v>25</v>
      </c>
      <c r="E16" s="7" t="s">
        <v>54</v>
      </c>
      <c r="F16" s="7" t="s">
        <v>55</v>
      </c>
      <c r="G16" s="2" t="s">
        <v>81</v>
      </c>
      <c r="H16" s="2" t="s">
        <v>180</v>
      </c>
      <c r="I16" s="2" t="s">
        <v>182</v>
      </c>
      <c r="J16" s="2" t="s">
        <v>183</v>
      </c>
      <c r="K16" s="2" t="s">
        <v>184</v>
      </c>
      <c r="L16" s="2" t="s">
        <v>185</v>
      </c>
    </row>
    <row r="17" spans="1:12" ht="118.5" customHeight="1">
      <c r="A17" s="7" t="s">
        <v>69</v>
      </c>
      <c r="B17" s="7" t="s">
        <v>104</v>
      </c>
      <c r="C17" s="7" t="s">
        <v>112</v>
      </c>
      <c r="D17" s="7" t="s">
        <v>134</v>
      </c>
      <c r="E17" s="7" t="s">
        <v>57</v>
      </c>
      <c r="F17" s="7" t="s">
        <v>166</v>
      </c>
      <c r="G17" s="2" t="s">
        <v>81</v>
      </c>
      <c r="H17" s="2" t="s">
        <v>186</v>
      </c>
      <c r="I17" s="2" t="s">
        <v>181</v>
      </c>
      <c r="J17" s="6"/>
      <c r="K17" s="2"/>
      <c r="L17" s="2" t="s">
        <v>80</v>
      </c>
    </row>
    <row r="18" spans="1:12" ht="118.5" customHeight="1">
      <c r="A18" s="7" t="s">
        <v>72</v>
      </c>
      <c r="B18" s="7" t="s">
        <v>104</v>
      </c>
      <c r="C18" s="7" t="s">
        <v>112</v>
      </c>
      <c r="D18" s="7" t="s">
        <v>134</v>
      </c>
      <c r="E18" s="7" t="s">
        <v>12</v>
      </c>
      <c r="F18" s="7" t="s">
        <v>168</v>
      </c>
      <c r="G18" s="2" t="s">
        <v>81</v>
      </c>
      <c r="H18" s="2" t="s">
        <v>179</v>
      </c>
      <c r="I18" s="2" t="s">
        <v>181</v>
      </c>
      <c r="J18" s="6" t="s">
        <v>102</v>
      </c>
      <c r="K18" s="2" t="s">
        <v>187</v>
      </c>
      <c r="L18" s="2" t="s">
        <v>86</v>
      </c>
    </row>
    <row r="19" spans="1:12" ht="118.5" customHeight="1">
      <c r="A19" s="7" t="s">
        <v>169</v>
      </c>
      <c r="B19" s="7" t="s">
        <v>104</v>
      </c>
      <c r="C19" s="7" t="s">
        <v>118</v>
      </c>
      <c r="D19" s="7" t="s">
        <v>118</v>
      </c>
      <c r="E19" s="7" t="s">
        <v>63</v>
      </c>
      <c r="F19" s="7" t="s">
        <v>64</v>
      </c>
      <c r="G19" s="2" t="s">
        <v>81</v>
      </c>
      <c r="H19" s="2" t="s">
        <v>82</v>
      </c>
      <c r="I19" s="2" t="s">
        <v>83</v>
      </c>
      <c r="J19" s="6" t="s">
        <v>100</v>
      </c>
      <c r="K19" s="2" t="s">
        <v>96</v>
      </c>
      <c r="L19" s="2" t="s">
        <v>87</v>
      </c>
    </row>
    <row r="20" spans="1:12" ht="118.5" customHeight="1">
      <c r="A20" s="7" t="s">
        <v>170</v>
      </c>
      <c r="B20" s="7" t="s">
        <v>104</v>
      </c>
      <c r="C20" s="7" t="s">
        <v>118</v>
      </c>
      <c r="D20" s="7" t="s">
        <v>118</v>
      </c>
      <c r="E20" s="7" t="s">
        <v>66</v>
      </c>
      <c r="F20" s="7" t="s">
        <v>67</v>
      </c>
      <c r="G20" s="2" t="s">
        <v>81</v>
      </c>
      <c r="H20" s="2" t="s">
        <v>82</v>
      </c>
      <c r="I20" s="2" t="s">
        <v>83</v>
      </c>
      <c r="J20" s="6" t="s">
        <v>101</v>
      </c>
      <c r="K20" s="2" t="s">
        <v>95</v>
      </c>
      <c r="L20" s="2" t="s">
        <v>86</v>
      </c>
    </row>
    <row r="21" spans="1:12" ht="118.5" customHeight="1">
      <c r="A21" s="7" t="s">
        <v>171</v>
      </c>
      <c r="B21" s="7" t="s">
        <v>104</v>
      </c>
      <c r="C21" s="7" t="s">
        <v>118</v>
      </c>
      <c r="D21" s="7" t="s">
        <v>143</v>
      </c>
      <c r="E21" s="7" t="s">
        <v>70</v>
      </c>
      <c r="F21" s="7" t="s">
        <v>71</v>
      </c>
      <c r="G21" s="2" t="s">
        <v>81</v>
      </c>
      <c r="H21" s="2" t="s">
        <v>82</v>
      </c>
      <c r="I21" s="2" t="s">
        <v>83</v>
      </c>
      <c r="J21" s="6" t="s">
        <v>100</v>
      </c>
      <c r="K21" s="2" t="s">
        <v>96</v>
      </c>
      <c r="L21" s="2" t="s">
        <v>87</v>
      </c>
    </row>
    <row r="22" spans="1:12" ht="118.5" customHeight="1">
      <c r="A22" s="7" t="s">
        <v>174</v>
      </c>
      <c r="B22" s="7" t="s">
        <v>104</v>
      </c>
      <c r="C22" s="7" t="s">
        <v>118</v>
      </c>
      <c r="D22" s="7" t="s">
        <v>143</v>
      </c>
      <c r="E22" s="7" t="s">
        <v>73</v>
      </c>
      <c r="F22" s="7" t="s">
        <v>74</v>
      </c>
      <c r="G22" s="2" t="s">
        <v>80</v>
      </c>
      <c r="H22" s="2" t="s">
        <v>80</v>
      </c>
      <c r="I22" s="2" t="s">
        <v>80</v>
      </c>
      <c r="J22" s="6" t="s">
        <v>80</v>
      </c>
      <c r="K22" s="2" t="s">
        <v>80</v>
      </c>
      <c r="L22" s="2" t="s">
        <v>80</v>
      </c>
    </row>
  </sheetData>
  <autoFilter ref="A4:L22" xr:uid="{E950DF88-F07D-4D29-ABEF-48B888EDC751}"/>
  <mergeCells count="12">
    <mergeCell ref="F11:F12"/>
    <mergeCell ref="E11:E12"/>
    <mergeCell ref="D11:D12"/>
    <mergeCell ref="C11:C12"/>
    <mergeCell ref="B11:B12"/>
    <mergeCell ref="A11:A12"/>
    <mergeCell ref="L11:L12"/>
    <mergeCell ref="K11:K12"/>
    <mergeCell ref="J11:J12"/>
    <mergeCell ref="I11:I12"/>
    <mergeCell ref="H11:H12"/>
    <mergeCell ref="G11:G12"/>
  </mergeCells>
  <phoneticPr fontId="1"/>
  <pageMargins left="0.74803149606299213" right="0.74803149606299213" top="0.98425196850393704" bottom="0.98425196850393704" header="0.51181102362204722" footer="0.51181102362204722"/>
  <pageSetup paperSize="8" scale="60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FL4</vt:lpstr>
      <vt:lpstr>FL5</vt:lpstr>
      <vt:lpstr>FL6</vt:lpstr>
      <vt:lpstr>FL6 (システム)</vt:lpstr>
      <vt:lpstr>'FL4'!Print_Area</vt:lpstr>
      <vt:lpstr>'FL5'!Print_Area</vt:lpstr>
      <vt:lpstr>'FL6'!Print_Area</vt:lpstr>
      <vt:lpstr>'FL6 (システム)'!Print_Area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Nakano, Kenji (KC)</cp:lastModifiedBy>
  <cp:lastPrinted>2026-03-12T21:31:54Z</cp:lastPrinted>
  <dcterms:created xsi:type="dcterms:W3CDTF">2026-02-12T02:24:35Z</dcterms:created>
  <dcterms:modified xsi:type="dcterms:W3CDTF">2026-03-12T21:33:02Z</dcterms:modified>
</cp:coreProperties>
</file>