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FuseYasuhiro\Downloads\"/>
    </mc:Choice>
  </mc:AlternateContent>
  <xr:revisionPtr revIDLastSave="0" documentId="13_ncr:1_{CE937134-9DE1-457D-B52A-F92FECDC82DE}" xr6:coauthVersionLast="47" xr6:coauthVersionMax="47" xr10:uidLastSave="{00000000-0000-0000-0000-000000000000}"/>
  <bookViews>
    <workbookView xWindow="28680" yWindow="-120" windowWidth="29040" windowHeight="15720" activeTab="3" xr2:uid="{00000000-000D-0000-FFFF-FFFF00000000}"/>
  </bookViews>
  <sheets>
    <sheet name="FL4" sheetId="1" r:id="rId1"/>
    <sheet name="FL5" sheetId="2" r:id="rId2"/>
    <sheet name="FL6" sheetId="3" r:id="rId3"/>
    <sheet name="FL6 (システム)" sheetId="4" r:id="rId4"/>
  </sheets>
  <definedNames>
    <definedName name="_xlnm._FilterDatabase" localSheetId="2" hidden="1">'FL6'!$A$4:$J$29</definedName>
    <definedName name="_xlnm._FilterDatabase" localSheetId="3" hidden="1">'FL6 (システム)'!$A$4:$L$29</definedName>
    <definedName name="_xlnm.Print_Area" localSheetId="0">'FL4'!$A$1:$H$7</definedName>
    <definedName name="_xlnm.Print_Area" localSheetId="1">'FL5'!$A$1:$I$12</definedName>
    <definedName name="_xlnm.Print_Area" localSheetId="2">'FL6'!$A$1:$J$29</definedName>
    <definedName name="_xlnm.Print_Area" localSheetId="3">'FL6 (システム)'!$A$1:$L$29</definedName>
    <definedName name="_xlnm.Print_Titles" localSheetId="0">'FL4'!$1:$4</definedName>
    <definedName name="_xlnm.Print_Titles" localSheetId="1">'FL5'!$1:$4</definedName>
    <definedName name="_xlnm.Print_Titles" localSheetId="2">'FL6'!$1:$4</definedName>
    <definedName name="_xlnm.Print_Titles" localSheetId="3">'FL6 (システム)'!$1:$4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4" l="1"/>
  <c r="B2" i="3"/>
  <c r="B2" i="2"/>
  <c r="B2" i="1"/>
</calcChain>
</file>

<file path=xl/sharedStrings.xml><?xml version="1.0" encoding="utf-8"?>
<sst xmlns="http://schemas.openxmlformats.org/spreadsheetml/2006/main" count="693" uniqueCount="287">
  <si>
    <t>ID</t>
  </si>
  <si>
    <t>FL3</t>
  </si>
  <si>
    <t>FL4</t>
  </si>
  <si>
    <t>Process</t>
  </si>
  <si>
    <t>Supplier</t>
  </si>
  <si>
    <t>Input</t>
  </si>
  <si>
    <t>Output</t>
  </si>
  <si>
    <t>Customer</t>
  </si>
  <si>
    <t>M17-FL4-070-010</t>
  </si>
  <si>
    <t>運転手管理</t>
  </si>
  <si>
    <t>・運転者台帳の作成年月日・台帳番号・事業者名称等の作成管理情報を整理し、台帳作成・管理情報として登録する。
・氏名・住所・生年月日・雇用日・選任日等の基本属性および免許情報・健康診断情報を整理し、法定項目として運転者台帳に登録・更新する。
・事故履歴や教習・適性診断の実施内容・結果を整理し、安全管理のための履歴情報として運転者台帳に登録する。
・本人確認用写真を整理し、写真情報として運転者台帳に登録する。
・SAS等の自主検査結果を整理し、安全運行に関わる任意の健康関連情報として運転者台帳に登録する。
・連絡先・緊急連絡先・社内評価・指導履歴等の任意情報を整理し、任意プロフィール情報として運転者台帳に登録する。</t>
  </si>
  <si>
    <t>M17-FL4-070-020</t>
  </si>
  <si>
    <t>勤務管理</t>
  </si>
  <si>
    <t>・運転手の所属営業所および兼務可能営業所を整理し、所属・兼務情報として勤務管理データに登録・更新する。
・交番作成の単位となる勤務グループとそのローテーション設定を整理し、勤務グループ情報として勤務管理データに登録・更新する。
・運転手の経験・技能を踏まえ、乗務可能な車種および路線情報を整理し、乗務制約情報として勤務管理データに登録・更新する。</t>
  </si>
  <si>
    <t>M17-FL4-070-030</t>
  </si>
  <si>
    <t>乗務管理</t>
  </si>
  <si>
    <t>・常勤／再雇用／パート等の雇用形態と契約条件を整理し、勤務条件として乗務管理データに登録する。
・勤務曜日・時間帯等の勤務希望を整理し、勤務希望条件として乗務管理データに登録する。
・勤務不可日・勤務不可時間帯等の勤務制約を整理し、勤務制約情報として乗務管理データに登録する。
・有休希望日・公休日希望・有休残日数を整理し、休暇・休日希望情報として登録する。
・教習・健康診断・組合活動等の乗務以外勤務予定を整理し、乗務不可日情報として登録する。
・勤務実績と労務基準に基づき労務制約を判定し、乗務可否判定情報として登録する。
・休暇希望・乗務以外勤務日・労務制約判定を踏まえて乗務可能日を整理し、勤務・配車計画用の乗務可能日情報として登録する。</t>
  </si>
  <si>
    <t>FL5</t>
  </si>
  <si>
    <t>M17-FL5-070-010</t>
  </si>
  <si>
    <t>運転者台帳管理（法定）</t>
  </si>
  <si>
    <t>・運転者台帳の作成年月日・台帳番号・事業者名称等の作成管理情報を整理し、台帳作成・管理情報として登録する。
・氏名・住所・生年月日・雇用日・選任日等の基本属性を整理し、基本属性情報として運転者台帳に登録する。
・免許番号・種別・有効期限等の免許情報を整理し、免許情報として運転者台帳に登録・更新する。
・健康診断結果を整理し、運転者の健康状態情報として運転者台帳に登録する。
・事故の発生日時・場所・概要等を整理し、事故履歴情報として運転者台帳に登録する。
・教習・適性診断の実施内容と結果を整理し、教習・適性診断履歴として運転者台帳に登録する。
・本人確認用写真を整理し、写真情報として運転者台帳に登録する。</t>
  </si>
  <si>
    <t>IO_1411_法定項目が登録された運転者台帳</t>
  </si>
  <si>
    <t>M17-FL5-070-020</t>
  </si>
  <si>
    <t>運転者台帳管理（任意）</t>
  </si>
  <si>
    <t>・SAS検査など安全運行に関わる自主検査の結果を整理し、任意の健康関連情報として運転者台帳に登録する。
・連絡先・緊急連絡先・社内評価・指導履歴等の任意情報を整理し、任意情報として運転者台帳に登録する。</t>
  </si>
  <si>
    <t>IO_1419_任意項目が登録された運転者台帳</t>
  </si>
  <si>
    <t>M17-FL5-070-030</t>
  </si>
  <si>
    <t>営業所・兼務情報管理</t>
  </si>
  <si>
    <t>・運転手の所属営業所を整理し、所属営業所情報として勤務管理データに登録する。
・助勤等で勤務可能な兼務営業所を整理し、兼務可能営業所情報として勤務管理データに登録する。
・営業所異動や兼務条件の変更内容を整理し、最新の所属・兼務情報として勤務管理データを更新する。</t>
  </si>
  <si>
    <t>M17-FL5-070-040</t>
  </si>
  <si>
    <t>勤務グループ管理</t>
  </si>
  <si>
    <t>・交番作成の単位となる勤務グループを整理し、勤務グループ構成情報として登録する。
・勤務グループごとのローテーション順序等を整理し、ローテーション設定情報として登録する。
・人員構成や運用状況を踏まえて勤務グループ構成やローテーション設定を見直し、勤務グループ情報として更新する。</t>
  </si>
  <si>
    <t>M17-FL5-070-050</t>
  </si>
  <si>
    <t>乗務制約（車種・路線）管理</t>
  </si>
  <si>
    <t>・運転手ごとの経験・技能を踏まえ、乗務可能な車種情報を整理し、乗務可能車種情報として登録する。
・乗務可能または乗務が難しい路線情報を整理し、路線別乗務制約情報として登録する。
・運転実績や評価結果の変化を踏まえて乗務制約情報を見直し、必要に応じて更新する。</t>
  </si>
  <si>
    <t>M17-FL5-070-060</t>
  </si>
  <si>
    <t>勤務条件・希望管理</t>
  </si>
  <si>
    <t>・常勤・再雇用・パート等の雇用形態を整理し、勤務条件の前提情報として乗務管理データに登録する。
・運転手から申告された勤務曜日・時間帯等の勤務希望を整理し、勤務希望条件として登録する。
・勤務不可日や勤務不可時間帯等の勤務制約条件を整理し、勤務制約情報として登録する。</t>
  </si>
  <si>
    <t>IO_1446_勤務条件・希望・制約条件が登録された乗務管理データ</t>
  </si>
  <si>
    <t>M17-FL5-070-070</t>
  </si>
  <si>
    <t>乗務可能日管理</t>
  </si>
  <si>
    <t>・有休希望日や公休日希望を整理し、休暇・休日希望として乗務管理データに登録する。
・教習・健康診断・組合活動等の乗務以外勤務予定を整理し、乗務不可日情報として登録する。
・休暇希望・乗務以外勤務日・労務制約判定を踏まえて乗務可能日を整理し、勤務・配車計画作成用の乗務可能日情報として登録する。</t>
  </si>
  <si>
    <t>IO_1449_運転手別の乗務可能日情報が登録された乗務管理データ</t>
  </si>
  <si>
    <t>M17-FL5-070-080</t>
  </si>
  <si>
    <t>労務制約情報管理</t>
  </si>
  <si>
    <t>・勤務実績から拘束時間・運転時間等を整理し、労務基準に基づく労務制約判定情報として乗務管理データに登録する。</t>
  </si>
  <si>
    <t>IO_1404_労務制約に基づく乗務可否判定情報</t>
  </si>
  <si>
    <t>FL6</t>
  </si>
  <si>
    <t>M17-FL6-070-010</t>
  </si>
  <si>
    <t>台帳作成・管理情報の登録</t>
  </si>
  <si>
    <t>・運転者台帳の作成年月日や台帳番号、事業者名称を整理し、台帳作成・管理情報として登録する。</t>
  </si>
  <si>
    <t>108.人事</t>
  </si>
  <si>
    <t>M17-FL6-070-020</t>
  </si>
  <si>
    <t>基本属性情報の登録</t>
  </si>
  <si>
    <t>・運転手の氏名・住所・生年月日等の基本属性と雇用日・選任日を整理し、基本属性情報として運転者台帳に登録する。</t>
  </si>
  <si>
    <t>IO_1460_基本属性情報が登録された運転者台帳</t>
  </si>
  <si>
    <t>M17-FL6-070-030</t>
  </si>
  <si>
    <t>免許情報の登録・更新</t>
  </si>
  <si>
    <t>・運転免許の番号・種別・有効期限等の免許情報を整理し、免許情報として運転者台帳に登録・更新する。</t>
  </si>
  <si>
    <t>IO_1464_免許情報が最新状態で登録された運転者台帳</t>
  </si>
  <si>
    <t>M17-FL6-070-040</t>
  </si>
  <si>
    <t>健康状態情報の登録</t>
  </si>
  <si>
    <t>・健康診断結果等を整理し、運転者の健康状態情報として運転者台帳に登録する。</t>
  </si>
  <si>
    <t>IO_1465_健康診断結果（実施日・診断種別・主な所見等）</t>
  </si>
  <si>
    <t>IO_1466_健康状態情報が登録された運転者台帳</t>
  </si>
  <si>
    <t>M17-FL6-070-050</t>
  </si>
  <si>
    <t>事故履歴情報の登録</t>
  </si>
  <si>
    <t>・事故の発生日時・場所・概要等を整理し、事故履歴情報として運転者台帳に登録する。</t>
  </si>
  <si>
    <t>IO_1469_事故履歴情報が登録された運転者台帳</t>
  </si>
  <si>
    <t>M17-FL6-070-060</t>
  </si>
  <si>
    <t>教習・適性診断履歴の登録</t>
  </si>
  <si>
    <t>・教習や適性診断の実施内容と結果を整理し、教習・適性診断履歴として運転者台帳に登録する。</t>
  </si>
  <si>
    <t>IO_1472_教習・適性診断履歴が登録された運転者台帳</t>
  </si>
  <si>
    <t>M17-FL6-070-070</t>
  </si>
  <si>
    <t>写真情報の登録</t>
  </si>
  <si>
    <t>・運転者の本人確認用写真を整理し、写真情報として運転者台帳に登録する。</t>
  </si>
  <si>
    <t>IO_1475_写真情報が登録された運転者台帳</t>
  </si>
  <si>
    <t>M17-FL6-070-080</t>
  </si>
  <si>
    <t>SAS・自主検査情報の登録</t>
  </si>
  <si>
    <t>・SAS検査など安全運行に関わる自主的な検査結果を整理し、任意の健康関連情報として運転者台帳に登録する。</t>
  </si>
  <si>
    <t>IO_1479_自主検査情報が登録された運転者台帳</t>
  </si>
  <si>
    <t>M17-FL6-070-090</t>
  </si>
  <si>
    <t>その他任意情報の登録</t>
  </si>
  <si>
    <t>・法定項目以外の任意項目（連絡先・緊急連絡先・社内評価等）を整理し、任意情報として運転者台帳に登録する。</t>
  </si>
  <si>
    <t>IO_1483_その他任意情報が登録された運転者台帳</t>
  </si>
  <si>
    <t>M17-FL6-070-100</t>
  </si>
  <si>
    <t>所属営業所情報の登録</t>
  </si>
  <si>
    <t>・運転手の所属営業所を整理し、所属営業所情報として勤務管理データに登録する。</t>
  </si>
  <si>
    <t>IO_1486_所属営業所情報が登録された勤務管理データ</t>
  </si>
  <si>
    <t>M17-FL6-070-110</t>
  </si>
  <si>
    <t>兼務可能営業所情報の登録</t>
  </si>
  <si>
    <t>・助勤等で勤務可能な兼務営業所を整理し、兼務可能営業所情報として勤務管理データに登録する。</t>
  </si>
  <si>
    <t>IO_1490_兼務可能営業所情報が登録された勤務管理データ</t>
  </si>
  <si>
    <t>M17-FL6-070-120</t>
  </si>
  <si>
    <t>営業所異動・兼務変更情報の更新</t>
  </si>
  <si>
    <t>・営業所異動や兼務条件の変更内容を整理し、所属・兼務情報として勤務管理データを更新する。</t>
  </si>
  <si>
    <t>M17-FL6-070-130</t>
  </si>
  <si>
    <t>勤務グループ構成の登録</t>
  </si>
  <si>
    <t>・交番作成の単位となる勤務グループを整理し、勤務グループ構成情報として登録する。</t>
  </si>
  <si>
    <t>IO_1497_勤務グループ構成が登録された勤務管理データ</t>
  </si>
  <si>
    <t>M17-FL6-070-140</t>
  </si>
  <si>
    <t>勤務グループのローテーション設定</t>
  </si>
  <si>
    <t>・勤務グループごとのローテーション順序等を整理し、ローテーション設定情報として勤務管理データに登録する。</t>
  </si>
  <si>
    <t>IO_1499_勤務グループのローテーション設定が登録された勤務管理データ</t>
  </si>
  <si>
    <t>M17-FL6-070-150</t>
  </si>
  <si>
    <t>勤務グループ情報の見直し・更新</t>
  </si>
  <si>
    <t>・人員構成や運用状況を踏まえて勤務グループ構成やローテーション設定を見直し、勤務グループ情報として更新する。</t>
  </si>
  <si>
    <t>IO_1502_見直し後の勤務グループ情報が更新された勤務管理データ</t>
  </si>
  <si>
    <t>M17-FL6-070-160</t>
  </si>
  <si>
    <t>乗務可能車種情報の登録</t>
  </si>
  <si>
    <t>・運転手ごとの経験・技能を踏まえ、乗務可能な車種情報を整理し、乗務可能車種情報として勤務管理データに登録する。</t>
  </si>
  <si>
    <t>IO_1504_乗務可能車種情報が登録された勤務管理データ</t>
  </si>
  <si>
    <t>M17-FL6-070-170</t>
  </si>
  <si>
    <t>乗務可能／困難路線情報の登録</t>
  </si>
  <si>
    <t>・運転歴や技能を踏まえ、乗務可能または乗務が難しい路線情報を整理し、路線別乗務制約情報として勤務管理データに登録する。</t>
  </si>
  <si>
    <t>IO_1505_路線別乗務制約情報が登録された勤務管理データ</t>
  </si>
  <si>
    <t>M17-FL6-070-180</t>
  </si>
  <si>
    <t>乗務制約情報の見直し・更新</t>
  </si>
  <si>
    <t>・運転者の経験や評価の変化を踏まえて乗務制約情報を見直し、必要に応じて更新する。</t>
  </si>
  <si>
    <t>IO_1508_見直し後の乗務制約情報が更新された勤務管理データ</t>
  </si>
  <si>
    <t>M17-FL6-070-190</t>
  </si>
  <si>
    <t>雇用形態情報の登録</t>
  </si>
  <si>
    <t>・常勤・再雇用・パート等の雇用形態を整理し、勤務条件の前提情報として乗務管理データに登録する。</t>
  </si>
  <si>
    <t>IO_1510_雇用形態情報が登録された乗務管理データ</t>
  </si>
  <si>
    <t>M17-FL6-070-200</t>
  </si>
  <si>
    <t>勤務希望条件の登録</t>
  </si>
  <si>
    <t>・運転手から申告された勤務曜日・時間帯等の勤務希望を整理し、勤務希望条件として乗務管理データに登録する。</t>
  </si>
  <si>
    <t>IO_1514_勤務希望条件が登録された乗務管理データ</t>
  </si>
  <si>
    <t>M17-FL6-070-210</t>
  </si>
  <si>
    <t>勤務制約条件の登録</t>
  </si>
  <si>
    <t>・勤務不可日や勤務不可時間帯等の勤務制約条件を整理し、勤務制約情報として乗務管理データに登録する。</t>
  </si>
  <si>
    <t>IO_1518_勤務制約条件が登録された乗務管理データ</t>
  </si>
  <si>
    <t>M17-FL6-070-220</t>
  </si>
  <si>
    <t>有休・休日希望の登録</t>
  </si>
  <si>
    <t>・運転手から申告された有休希望日や休日希望を整理し、乗務可能日判定の前提情報として乗務管理データに登録する。</t>
  </si>
  <si>
    <t>IO_1521_休暇・休日希望が登録された乗務管理データ</t>
  </si>
  <si>
    <t>M17-FL6-070-230</t>
  </si>
  <si>
    <t>乗務以外の勤務予定の登録</t>
  </si>
  <si>
    <t>・教習・健康診断・組合活動等の乗務以外の勤務予定を整理し、乗務不可日情報として乗務管理データに登録する。</t>
  </si>
  <si>
    <t>IO_1525_乗務以外勤務日が反映された乗務不可日情報</t>
  </si>
  <si>
    <t>M17-FL6-070-240</t>
  </si>
  <si>
    <t>労働時間制約判定情報の登録</t>
  </si>
  <si>
    <t>・勤務実績から拘束時間や運転時間等を整理し、労務制約の判定結果として乗務管理データに登録する。</t>
  </si>
  <si>
    <t>M17-FL6-070-250</t>
  </si>
  <si>
    <t>乗務可能日の設定</t>
  </si>
  <si>
    <t>・休暇希望・乗務以外勤務日・労務制約判定を踏まえて乗務可能日を整理し、勤務・配車計画作成用の乗務可能日情報として登録する。</t>
  </si>
  <si>
    <t>IO_1405_運転手別の乗務可能日情報</t>
  </si>
  <si>
    <t>Process</t>
    <phoneticPr fontId="1"/>
  </si>
  <si>
    <t>サブシステム名</t>
  </si>
  <si>
    <t>機能ID</t>
  </si>
  <si>
    <t>機能名</t>
  </si>
  <si>
    <t>Entity名</t>
  </si>
  <si>
    <t>6.運転手管理</t>
  </si>
  <si>
    <t>M17-FL6-070-611</t>
  </si>
  <si>
    <t>運転手基本情報管理機能</t>
  </si>
  <si>
    <t>M17-FL6-070-612</t>
  </si>
  <si>
    <t>免許情報管理機能</t>
  </si>
  <si>
    <t>M17-FL6-070-613</t>
  </si>
  <si>
    <t>健康状態管理機能</t>
  </si>
  <si>
    <t>M17-FL6-070-614</t>
  </si>
  <si>
    <t>事故・違反履歴管理機能</t>
  </si>
  <si>
    <t>M17-FL6-070-615</t>
  </si>
  <si>
    <t>教習・適性診断管理機能</t>
  </si>
  <si>
    <t>M17-FL6-070-621</t>
  </si>
  <si>
    <t>所属営業所管理機能</t>
  </si>
  <si>
    <t>M17-FL6-070-622</t>
  </si>
  <si>
    <t>勤務グループ管理機能</t>
  </si>
  <si>
    <t>M17-FL6-070-623</t>
  </si>
  <si>
    <t>乗務制約管理機能</t>
  </si>
  <si>
    <t>M17-FL6-070-631</t>
  </si>
  <si>
    <t>稼働計画管理機能</t>
  </si>
  <si>
    <t>-</t>
  </si>
  <si>
    <t>運転手台帳</t>
  </si>
  <si>
    <t>運転手法定免許</t>
  </si>
  <si>
    <t>運転手健康管理</t>
  </si>
  <si>
    <t>運転手</t>
  </si>
  <si>
    <t>運転手兼務営業所</t>
  </si>
  <si>
    <t>運転手稼働計画</t>
  </si>
  <si>
    <t>運転手
運転手兼務営業所</t>
  </si>
  <si>
    <t>運転手
勤務グループ</t>
  </si>
  <si>
    <t>運行異常事象
運転手事故違反履歴</t>
  </si>
  <si>
    <t>運転手教習履歴
運転手認定資格
運転手適性診断履歴</t>
  </si>
  <si>
    <t>業務一覧_FL4</t>
    <rPh sb="0" eb="4">
      <t>ギョウムイチラン</t>
    </rPh>
    <phoneticPr fontId="7"/>
  </si>
  <si>
    <t>M17-FL3-070</t>
    <phoneticPr fontId="1"/>
  </si>
  <si>
    <t>業務一覧_FL5</t>
    <rPh sb="0" eb="4">
      <t>ギョウムイチラン</t>
    </rPh>
    <phoneticPr fontId="7"/>
  </si>
  <si>
    <t>業務一覧_FL6</t>
    <rPh sb="0" eb="4">
      <t>ギョウムイチラン</t>
    </rPh>
    <phoneticPr fontId="7"/>
  </si>
  <si>
    <t>業務一覧_FL6（関連システム）</t>
    <rPh sb="0" eb="4">
      <t>ギョウムイチラン</t>
    </rPh>
    <rPh sb="9" eb="11">
      <t>カンレン</t>
    </rPh>
    <phoneticPr fontId="7"/>
  </si>
  <si>
    <t>IF ID</t>
    <phoneticPr fontId="1"/>
  </si>
  <si>
    <t>Entity ID</t>
    <phoneticPr fontId="1"/>
  </si>
  <si>
    <t>M17-ENTITY-602</t>
  </si>
  <si>
    <t>M17-ENTITY-603</t>
  </si>
  <si>
    <t>M17-ENTITY-607
M17-ENTITY-604
M17-ENTITY-606</t>
  </si>
  <si>
    <t>M17-ENTITY-508
M17-ENTITY-608</t>
  </si>
  <si>
    <t>M17-ENTITY-605</t>
  </si>
  <si>
    <t>M17-ENTITY-601
M17-ENTITY-610</t>
  </si>
  <si>
    <t>M17-ENTITY-601</t>
  </si>
  <si>
    <t>M17-ENTITY-611</t>
  </si>
  <si>
    <t>M17-ENTITY-609</t>
  </si>
  <si>
    <t>M17-ENTITY-601
M17-ENTITY-609</t>
  </si>
  <si>
    <t>M17-IF-602-030</t>
  </si>
  <si>
    <t>M17-IF-603-030</t>
  </si>
  <si>
    <t>M17-IF-605-030</t>
  </si>
  <si>
    <t>M17-IF-601-030
M17-IF-610-020</t>
  </si>
  <si>
    <t>M17-IF-611-030</t>
  </si>
  <si>
    <t>M17-IF-601-040
M17-IF-610-040</t>
  </si>
  <si>
    <t>M17-IF-601-040
M17-IF-609-040</t>
  </si>
  <si>
    <t>M17-IF-601-030</t>
  </si>
  <si>
    <t>M17-IF-609-030</t>
  </si>
  <si>
    <t>M17-IF-508-010
M17-IF-608-030</t>
  </si>
  <si>
    <t>M17-IF-607-030
M17-IF-604-030
M17-IF-606-030</t>
  </si>
  <si>
    <t>M17-IF-602-020
M17-IF-612-030</t>
  </si>
  <si>
    <t>M17-IF-602-020
M17-IF-805-020
M17-IF-612-040
M17-IF-613-040</t>
  </si>
  <si>
    <t>M17-IF-602-020
M17-IF-805-020
M17-IF-218-010
M17-IF-613-030</t>
  </si>
  <si>
    <t>13.運行管理
108.人事
運転手
安全担当者</t>
    <phoneticPr fontId="1"/>
  </si>
  <si>
    <t>IO_1372_台帳作成・管理情報（作成日・台帳番号・事業者名称等）
IO_1373_基本属性情報（氏名・生年月日・住所・雇用日・選任日等）
IO_1374_免許情報（番号・種別・有効期限等）
IO_1375_健康診断情報
IO_1376_事故履歴情報
IO_1377_教習・適性診断情報
IO_1378_写真情報
IO_1379_自主検査情報（SAS等）
IO_1380_連絡先／緊急連絡先情報
IO_1381_社内評価・指導履歴等の任意プロフィール情報</t>
    <phoneticPr fontId="1"/>
  </si>
  <si>
    <t>IO_1382_法定項目および任意項目が登録された運転者台帳
IO_1383_安全管理・勤務計画に利用可能な運転手情報
IO_1341_運転手の勤務関連情報（勤務グループ・勤務形態の希望情報）</t>
    <phoneticPr fontId="1"/>
  </si>
  <si>
    <t>6.勤務・配車計画作成
9.勤務・配車計画調整
13.運行管理
108.人事
安全担当者</t>
    <phoneticPr fontId="1"/>
  </si>
  <si>
    <t>3.交番作成
6.勤務・配車計画作成
9.勤務・配車計画調整
13.運行管理
108.人事
運転手
安全担当者</t>
    <phoneticPr fontId="1"/>
  </si>
  <si>
    <t>IO_1384_運転手基本情報
IO_1385_所属／兼務営業所情報
IO_1386_営業所異動・兼務条件変更情報
IO_1387_勤務グループ情報（グループ構成・対象営業所等）
IO_1388_ローテーション設定情報（基本交番・順序等）
IO_1389_運転免許／車種別評価情報
IO_1390_路線別運転経験・路線特性情報
IO_1391_現行乗務制約および運用実績情報</t>
    <phoneticPr fontId="1"/>
  </si>
  <si>
    <t>IO_1392_所属・兼務情報が整理された勤務管理データ
IO_1393_勤務グループ情報およびローテーション設定
IO_1394_車種・路線別の乗務制約情報
IO_1347_助勤運転手の情報
IO_1348_運転手の稼働不可日の情報</t>
    <phoneticPr fontId="1"/>
  </si>
  <si>
    <t>6.勤務・配車計画作成
9.勤務・配車計画調整
13.運行管理</t>
    <phoneticPr fontId="1"/>
  </si>
  <si>
    <t>13.運行管理
17.勤務実績集計
108.人事
運転手</t>
    <phoneticPr fontId="1"/>
  </si>
  <si>
    <t>IO_1395_雇用形態／契約条件情報
IO_1396_勤務希望情報（曜日・時間帯・希望パターン等）
IO_1397_勤務制約情報（勤務不可日・時間帯・個別事情等）
IO_1398_休暇・休日希望情報および有休残日数情報
IO_1399_乗務以外勤務予定情報（教習・健診・組合活動等）
IO_1401_労務基準情報（改善基準告示・協約等）
IO_1402_労務制約判定情報
IO_0012_勤務実績（勤務運転者数、助勤実績数、労働時間等）</t>
    <phoneticPr fontId="1"/>
  </si>
  <si>
    <t>IO_1403_勤務条件・希望・制約が反映された乗務管理データ
IO_1404_労務制約に基づく乗務可否判定情報
IO_1405_運転手別の乗務可能日情報</t>
    <phoneticPr fontId="1"/>
  </si>
  <si>
    <t>IO_1372_台帳作成・管理情報（作成日・台帳番号・事業者名称等）
IO_1373_基本属性情報（氏名・生年月日・住所・雇用日・選任日等）
IO_1406_免許情報（免許番号・種別・有効期限等）
IO_1407_健康診断情報（実施日・診断種別・所見等）
IO_1408_事故履歴情報（発生日時・場所・概要・区分等）
IO_1409_教習・適性診断情報（実施内容・結果等）
IO_1410_写真情報（写真データ・撮影日等）</t>
    <phoneticPr fontId="1"/>
  </si>
  <si>
    <t>13.運行管理
108.人事
運転手</t>
    <phoneticPr fontId="1"/>
  </si>
  <si>
    <t>IO_1412_自主検査情報（SAS検査結果・その他睡眠評価等）
IO_1413_関連医師意見書等
IO_1414_連絡先情報（電話番号・メールアドレス等）
IO_1415_緊急連絡先
IO_1416_社内評価情報(スキル評価・安全意識・接遇評価等)
IO_1417_指導・注意履歴情報
IO_1418_その他任意プロフィール情報</t>
    <phoneticPr fontId="1"/>
  </si>
  <si>
    <t>108.人事
運転手</t>
    <phoneticPr fontId="1"/>
  </si>
  <si>
    <t>IO_1420_運転手基本情報（氏名・社員番号等）
IO_1421_所属営業所情報（営業所名・コード・配属日等）
IO_1422_兼務可能営業所情報（営業所名・区分等）
IO_1423_異動情報・兼務条件変更情報</t>
    <phoneticPr fontId="1"/>
  </si>
  <si>
    <t>IO_1424_所属・兼務情報が登録された勤務管理データ
IO_1425_最新の所属・兼務情報一覧</t>
    <phoneticPr fontId="1"/>
  </si>
  <si>
    <t>3.交番作成
6.勤務・配車計画作成
9.勤務・配車計画調整</t>
    <phoneticPr fontId="1"/>
  </si>
  <si>
    <t>IO_1426_勤務グループ情報（グループ名・コード・メンバー等）
IO_1427_対象営業所情報
IO_1428_基本交番表
IO_1429_ローテーション順序情報
IO_1430_運用実績情報（欠員・偏り等）
IO_1431_見直し案</t>
    <phoneticPr fontId="1"/>
  </si>
  <si>
    <t>IO_1432_勤務グループ情報が登録・更新された勤務管理データ
IO_1433_交番作成に利用可能な勤務グループ設定</t>
    <phoneticPr fontId="1"/>
  </si>
  <si>
    <t>IO_1434_運転免許種別情報
IO_1503_車種別評価/認定情報
IO_1436_路線別運転経験情報
IO_1437_乗務困難路線情報
IO_1438_路線特性情報（狭隘区間・急勾配等）
IO_1439_最新運転実績・評価結果情報
IO_1440_現行乗務制約情報</t>
    <phoneticPr fontId="1"/>
  </si>
  <si>
    <t>IO_1441_乗務可能車種／路線が整理された乗務制約情報
IO_1442_更新済み乗務制約情報</t>
    <phoneticPr fontId="1"/>
  </si>
  <si>
    <t>IO_1443_雇用形態情報
IO_1444_契約条件情報（勤務日数・時間帯の上限等）
IO_1396_勤務希望情報（曜日・時間帯・希望パターン等）
IO_1445_勤務制約情報（勤務不可日・勤務不可時間帯・個別事情等）</t>
    <phoneticPr fontId="1"/>
  </si>
  <si>
    <t>IO_1447_有休・休日希望情報
IO_1448_有休残日数情報
IO_1399_乗務以外勤務予定情報（教習・健診・組合活動等）
IO_1402_労務制約判定情報</t>
    <phoneticPr fontId="1"/>
  </si>
  <si>
    <t>13.運行管理
17.勤務実績集計</t>
    <phoneticPr fontId="1"/>
  </si>
  <si>
    <t>IO_1400_勤務実績情報（拘束時間・運転時間等）
IO_1401_労務基準情報（改善基準告示・協約等）
IO_1450_判定結果情報（乗務可否・注意区分等）</t>
    <phoneticPr fontId="1"/>
  </si>
  <si>
    <t>IO_1451_台帳作成日情報
IO_1452_台帳管理番号
IO_1453_事業者名称</t>
    <phoneticPr fontId="1"/>
  </si>
  <si>
    <t>IO_1454_台帳作成日・管理情報が登録された運転者台帳</t>
  </si>
  <si>
    <t>IO_1455_運転者氏名
IO_1456_生年月日
IO_1457_住所
IO_1458_雇用年月日
IO_1459_運転者として選任した年月日</t>
    <phoneticPr fontId="1"/>
  </si>
  <si>
    <t>IO_1461_免許番号
IO_1462_免許種別
IO_1463_有効期限</t>
    <phoneticPr fontId="1"/>
  </si>
  <si>
    <t>108.人事
安全担当者</t>
    <phoneticPr fontId="1"/>
  </si>
  <si>
    <t>108.人事
13.運行管理</t>
    <phoneticPr fontId="1"/>
  </si>
  <si>
    <t>IO_1467_事故発生情報（日時・場所・概要等）
IO_1468_事故区分情報（物損・人身等）</t>
    <phoneticPr fontId="1"/>
  </si>
  <si>
    <t>安全担当者</t>
  </si>
  <si>
    <t>IO_1470_教習実施情報（実施日・実施者・種別・内容等）
IO_1471_適性診断結果（診断日・診断種別・結果概要等）</t>
    <phoneticPr fontId="1"/>
  </si>
  <si>
    <t>安全担当者
9.勤務・配車計画調整</t>
    <phoneticPr fontId="1"/>
  </si>
  <si>
    <t>IO_1473_運転者写真データ
IO_1474_撮影日情報</t>
    <phoneticPr fontId="1"/>
  </si>
  <si>
    <t>IO_1476_SAS検査結果（実施日・判定結果等）
IO_1477_その他自主検査結果（睡眠評価・簡易健診等）
IO_1478_医師意見書等の関連資料</t>
    <phoneticPr fontId="1"/>
  </si>
  <si>
    <t>IO_1414_連絡先情報（電話番号・メールアドレス等）
IO_1415_緊急連絡先
IO_1480_社内評価情報（スキル評価・安全意識・接遇評価等）
IO_1481_指導・注意履歴（実施日・内容等）
IO_1482_任意プロフィール情報</t>
    <phoneticPr fontId="1"/>
  </si>
  <si>
    <t>6.勤務・配車計画作成
13.運行管理
108.人事
安全担当者</t>
    <phoneticPr fontId="1"/>
  </si>
  <si>
    <t>IO_1420_運転手基本情報（氏名・社員番号等）
IO_1484_所属営業所情報（営業所名・コード等）
IO_1485_配属日情報</t>
    <phoneticPr fontId="1"/>
  </si>
  <si>
    <t>6.勤務・配車計画作成
13.運行管理</t>
    <phoneticPr fontId="1"/>
  </si>
  <si>
    <t>IO_1487_兼務可能営業所情報（営業所名・コード等）
IO_1488_兼務区分情報（常時・必要時等）
IO_1489_助勤運用方針</t>
    <phoneticPr fontId="1"/>
  </si>
  <si>
    <t>6.勤務・配車計画作成
108.人事</t>
    <phoneticPr fontId="1"/>
  </si>
  <si>
    <t>IO_1491_異動情報（異動先営業所・異動日等）
IO_1492_兼務条件変更情報
IO_1493_現行所属／兼務情報</t>
    <phoneticPr fontId="1"/>
  </si>
  <si>
    <t>IO_1494_最新の所属・兼務情報に更新された勤務管理データ
IO_1778_貸切応援稼働情報</t>
    <phoneticPr fontId="1"/>
  </si>
  <si>
    <t>108.人事
9.勤務・配車計画調整</t>
    <phoneticPr fontId="1"/>
  </si>
  <si>
    <t>6.勤務・配車計画作成</t>
    <phoneticPr fontId="1"/>
  </si>
  <si>
    <t>IO_1495_勤務グループ名／コード
IO_1496_グループメンバー情報（運転手一覧）
IO_1427_対象営業所情報</t>
    <phoneticPr fontId="1"/>
  </si>
  <si>
    <t>6.勤務・配車計画作成
3.交番作成</t>
    <phoneticPr fontId="1"/>
  </si>
  <si>
    <t>IO_1429_ローテーション順序情報
IO_1498_仕業パターン情報
IO_0014_基本交番表</t>
    <phoneticPr fontId="1"/>
  </si>
  <si>
    <t>運転手管理担当者</t>
  </si>
  <si>
    <t>IO_1500_現行勤務グループ情報
IO_1501_運用実績情報（欠員状況・偏り等）
IO_1431_見直し案</t>
    <phoneticPr fontId="1"/>
  </si>
  <si>
    <t>IO_1434_運転免許種別情報
IO_1503_車種別評価/認定情報</t>
    <phoneticPr fontId="1"/>
  </si>
  <si>
    <t>IO_1436_路線別運転経験情報
IO_1437_乗務困難路線情報
IO_1438_路線特性情報（狭隘区間・急勾配等）</t>
    <phoneticPr fontId="1"/>
  </si>
  <si>
    <t>IO_1440_現行乗務制約情報
IO_1506_最新運転実績情報
IO_1507_教育・評価結果情報</t>
    <phoneticPr fontId="1"/>
  </si>
  <si>
    <t>IO_1509_雇用形態情報（常勤・再雇用・パート等）
IO_1444_契約条件情報（勤務日数・時間帯の上限等）</t>
    <phoneticPr fontId="1"/>
  </si>
  <si>
    <t>IO_1511_勤務希望曜日情報
IO_1512_勤務希望時間帯情報
IO_1513_勤務希望メモ（残業の可否）</t>
    <phoneticPr fontId="1"/>
  </si>
  <si>
    <t>IO_1515_勤務不可日情報
IO_1516_勤務不可時間帯情報
IO_1517_個別制約情報（通院・家庭事情等）</t>
    <phoneticPr fontId="1"/>
  </si>
  <si>
    <t>IO_1519_有休希望日情報
IO_1520_公休日希望情報
IO_1448_有休残日数情報</t>
    <phoneticPr fontId="1"/>
  </si>
  <si>
    <t>IO_1522_教習予定情報
IO_1523_健康診断予定情報
IO_1524_組合活動予定情報</t>
    <phoneticPr fontId="1"/>
  </si>
  <si>
    <t>IO_1404_労務制約に基づく乗務可否判定情報
IO_1741_拘束/休憩基準(改善基準告示)</t>
    <phoneticPr fontId="1"/>
  </si>
  <si>
    <t>6.勤務・配車計画作成
108.人事
9.勤務・配車計画調整</t>
    <phoneticPr fontId="1"/>
  </si>
  <si>
    <t>IO_1526_休暇・休日希望情報
IO_1527_乗務以外勤務日情報
IO_1402_労務制約判定情報</t>
    <phoneticPr fontId="1"/>
  </si>
  <si>
    <t>13.運行管理</t>
  </si>
  <si>
    <t>M17-IF-215-010
M17-IF-601-030
M17-IF-610-030</t>
  </si>
  <si>
    <t>M17-ENTITY-215
M17-ENTITY-610
M17-ENTITY-601</t>
  </si>
  <si>
    <t>仕業グループ
運転手
勤務グループ</t>
  </si>
  <si>
    <t>M17-ENTITY-602
M17-ENTITY-603
M17-ENTITY-604
M17-ENTITY-607
M17-ENTITY-606
M17-ENTITY-612</t>
  </si>
  <si>
    <t>運転手台帳
運転手法定免許
運転手認定資格
運転手教習履歴
運転手適性診断履歴
運転手乗務可能車種</t>
  </si>
  <si>
    <t>M17-ENTITY-602
M17-ENTITY-607
M17-ENTITY-606
M17-ENTITY-805
M17-ENTITY-219
M17-ENTITY-613</t>
  </si>
  <si>
    <t>運転手台帳
運転手教習履歴
運転手適性診断履歴
勤務実績表
運行経路
運転手系統別乗務制約</t>
  </si>
  <si>
    <t>M17-ENTITY-602
M17-ENTITY-603
M17-ENTITY-604
M17-ENTITY-607
M17-ENTITY-606
M17-ENTITY-805
M17-ENTITY-612
M17-ENTITY-613</t>
  </si>
  <si>
    <t>運転手台帳
運転手法定免許
運転手認定資格
運転手教習履歴
運転手適性診断履歴
勤務実績表
運転手乗務可能車種
運転手系統別乗務制約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</si>
</sst>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ＭＳ Ｐゴシック"/>
      <family val="2"/>
      <scheme val="minor"/>
    </font>
    <font>
      <sz val="6"/>
      <name val="ＭＳ Ｐゴシック"/>
      <family val="3"/>
      <charset val="128"/>
      <scheme val="minor"/>
    </font>
    <font>
      <sz val="11"/>
      <color theme="0"/>
      <name val="Meiryo UI"/>
      <family val="2"/>
      <charset val="128"/>
    </font>
    <font>
      <sz val="11"/>
      <color rgb="FFFFFFFF"/>
      <name val="Meiryo UI"/>
      <family val="2"/>
      <charset val="128"/>
    </font>
    <font>
      <sz val="11"/>
      <color theme="1"/>
      <name val="Meiryo"/>
      <family val="3"/>
      <charset val="128"/>
    </font>
    <font>
      <sz val="11"/>
      <color theme="1"/>
      <name val="ＭＳ Ｐゴシック"/>
      <family val="2"/>
      <scheme val="minor"/>
    </font>
    <font>
      <b/>
      <sz val="14"/>
      <color theme="1"/>
      <name val="Meiryo UI"/>
      <family val="3"/>
      <charset val="128"/>
    </font>
    <font>
      <sz val="6"/>
      <name val="ＭＳ Ｐゴシック"/>
      <family val="2"/>
      <charset val="128"/>
      <scheme val="minor"/>
    </font>
    <font>
      <sz val="10"/>
      <color theme="1"/>
      <name val="Meiryo UI"/>
      <family val="3"/>
      <charset val="128"/>
    </font>
    <font>
      <sz val="11"/>
      <color rgb="FFFFFFFF"/>
      <name val="Meiryo"/>
      <family val="3"/>
      <charset val="128"/>
    </font>
    <font>
      <sz val="11"/>
      <color theme="1"/>
      <name val="Meiryo"/>
      <family val="2"/>
      <charset val="128"/>
    </font>
  </fonts>
  <fills count="5">
    <fill>
      <patternFill patternType="none"/>
    </fill>
    <fill>
      <patternFill patternType="gray125"/>
    </fill>
    <fill>
      <patternFill patternType="solid">
        <fgColor rgb="FF002060"/>
        <bgColor indexed="64"/>
      </patternFill>
    </fill>
    <fill>
      <patternFill patternType="solid">
        <fgColor rgb="FF002060"/>
        <bgColor rgb="FF000000"/>
      </patternFill>
    </fill>
    <fill>
      <patternFill patternType="solid">
        <fgColor rgb="FF002060"/>
        <bgColor rgb="FFE36C09"/>
      </patternFill>
    </fill>
  </fills>
  <borders count="6">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5" fillId="0" borderId="0"/>
  </cellStyleXfs>
  <cellXfs count="10">
    <xf numFmtId="0" fontId="0" fillId="0" borderId="0" xfId="0"/>
    <xf numFmtId="0" fontId="2"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6" fillId="0" borderId="0" xfId="0" applyFont="1" applyAlignment="1">
      <alignment vertical="center"/>
    </xf>
    <xf numFmtId="0" fontId="8" fillId="0" borderId="0" xfId="0" applyFont="1" applyAlignment="1">
      <alignment vertical="center"/>
    </xf>
    <xf numFmtId="0" fontId="9" fillId="4" borderId="4" xfId="0" applyFont="1" applyFill="1" applyBorder="1" applyAlignment="1">
      <alignment horizontal="center" vertical="center" wrapText="1"/>
    </xf>
    <xf numFmtId="0" fontId="4" fillId="0" borderId="5" xfId="0" applyFont="1" applyBorder="1" applyAlignment="1">
      <alignment vertical="center" wrapText="1"/>
    </xf>
    <xf numFmtId="0" fontId="10" fillId="0" borderId="2" xfId="0" applyFont="1" applyBorder="1" applyAlignment="1">
      <alignment vertical="center" wrapText="1"/>
    </xf>
    <xf numFmtId="0" fontId="10" fillId="0" borderId="2" xfId="0" applyFont="1" applyBorder="1" applyAlignment="1">
      <alignment horizontal="left" vertical="center" wrapText="1"/>
    </xf>
  </cellXfs>
  <cellStyles count="2">
    <cellStyle name="標準" xfId="0" builtinId="0"/>
    <cellStyle name="標準 2" xfId="1" xr:uid="{A880C2EC-6458-4E56-BEFF-753E65809A1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7"/>
  <sheetViews>
    <sheetView showGridLines="0" tabSelected="1" topLeftCell="C1" zoomScale="40" zoomScaleNormal="40" workbookViewId="0"/>
  </sheetViews>
  <sheetFormatPr defaultColWidth="8.81640625" defaultRowHeight="13"/>
  <cols>
    <col min="1" max="1" width="25" customWidth="1"/>
    <col min="2" max="3" width="15" customWidth="1"/>
    <col min="4" max="4" width="63.453125" customWidth="1"/>
    <col min="5" max="5" width="22.36328125" bestFit="1" customWidth="1"/>
    <col min="6" max="7" width="64.1796875" customWidth="1"/>
    <col min="8" max="8" width="22.36328125" bestFit="1" customWidth="1"/>
  </cols>
  <sheetData>
    <row r="1" spans="1:8" ht="19.5">
      <c r="A1" s="4" t="s">
        <v>182</v>
      </c>
      <c r="B1" s="5"/>
    </row>
    <row r="2" spans="1:8" ht="13.5">
      <c r="A2" s="5" t="s">
        <v>183</v>
      </c>
      <c r="B2" s="5" t="str">
        <f>B5</f>
        <v>運転手管理</v>
      </c>
    </row>
    <row r="4" spans="1:8" ht="17.25" customHeight="1">
      <c r="A4" s="1" t="s">
        <v>0</v>
      </c>
      <c r="B4" s="1" t="s">
        <v>1</v>
      </c>
      <c r="C4" s="1" t="s">
        <v>2</v>
      </c>
      <c r="D4" s="1" t="s">
        <v>3</v>
      </c>
      <c r="E4" s="1" t="s">
        <v>4</v>
      </c>
      <c r="F4" s="1" t="s">
        <v>5</v>
      </c>
      <c r="G4" s="1" t="s">
        <v>6</v>
      </c>
      <c r="H4" s="1" t="s">
        <v>7</v>
      </c>
    </row>
    <row r="5" spans="1:8" ht="324.5" customHeight="1">
      <c r="A5" s="7" t="s">
        <v>8</v>
      </c>
      <c r="B5" s="7" t="s">
        <v>9</v>
      </c>
      <c r="C5" s="7" t="s">
        <v>9</v>
      </c>
      <c r="D5" s="7" t="s">
        <v>10</v>
      </c>
      <c r="E5" s="7" t="s">
        <v>213</v>
      </c>
      <c r="F5" s="7" t="s">
        <v>214</v>
      </c>
      <c r="G5" s="7" t="s">
        <v>215</v>
      </c>
      <c r="H5" s="7" t="s">
        <v>216</v>
      </c>
    </row>
    <row r="6" spans="1:8" ht="271.5" customHeight="1">
      <c r="A6" s="7" t="s">
        <v>11</v>
      </c>
      <c r="B6" s="7" t="s">
        <v>9</v>
      </c>
      <c r="C6" s="7" t="s">
        <v>12</v>
      </c>
      <c r="D6" s="7" t="s">
        <v>13</v>
      </c>
      <c r="E6" s="7" t="s">
        <v>217</v>
      </c>
      <c r="F6" s="7" t="s">
        <v>218</v>
      </c>
      <c r="G6" s="7" t="s">
        <v>219</v>
      </c>
      <c r="H6" s="7" t="s">
        <v>220</v>
      </c>
    </row>
    <row r="7" spans="1:8" ht="327" customHeight="1">
      <c r="A7" s="7" t="s">
        <v>14</v>
      </c>
      <c r="B7" s="7" t="s">
        <v>9</v>
      </c>
      <c r="C7" s="7" t="s">
        <v>15</v>
      </c>
      <c r="D7" s="7" t="s">
        <v>16</v>
      </c>
      <c r="E7" s="7" t="s">
        <v>221</v>
      </c>
      <c r="F7" s="7" t="s">
        <v>222</v>
      </c>
      <c r="G7" s="7" t="s">
        <v>223</v>
      </c>
      <c r="H7" s="7" t="s">
        <v>220</v>
      </c>
    </row>
  </sheetData>
  <phoneticPr fontId="1"/>
  <pageMargins left="0.74803149606299213" right="0.74803149606299213" top="0.98425196850393704" bottom="0.98425196850393704" header="0.51181102362204722" footer="0.51181102362204722"/>
  <pageSetup paperSize="8" scale="66" fitToHeight="0"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12"/>
  <sheetViews>
    <sheetView showGridLines="0" tabSelected="1" zoomScale="40" zoomScaleNormal="40" workbookViewId="0"/>
  </sheetViews>
  <sheetFormatPr defaultColWidth="8.81640625" defaultRowHeight="13"/>
  <cols>
    <col min="1" max="1" width="25" customWidth="1"/>
    <col min="2" max="3" width="12.1796875" bestFit="1" customWidth="1"/>
    <col min="4" max="4" width="19.36328125" customWidth="1"/>
    <col min="5" max="5" width="84" customWidth="1"/>
    <col min="6" max="6" width="22.36328125" bestFit="1" customWidth="1"/>
    <col min="7" max="8" width="62.36328125" customWidth="1"/>
    <col min="9" max="9" width="22.36328125" bestFit="1" customWidth="1"/>
  </cols>
  <sheetData>
    <row r="1" spans="1:9" ht="19.5">
      <c r="A1" s="4" t="s">
        <v>184</v>
      </c>
      <c r="B1" s="5"/>
    </row>
    <row r="2" spans="1:9" ht="13.5">
      <c r="A2" s="5" t="s">
        <v>183</v>
      </c>
      <c r="B2" s="5" t="str">
        <f>B5</f>
        <v>運転手管理</v>
      </c>
    </row>
    <row r="4" spans="1:9" ht="17.25" customHeight="1">
      <c r="A4" s="1" t="s">
        <v>0</v>
      </c>
      <c r="B4" s="1" t="s">
        <v>1</v>
      </c>
      <c r="C4" s="1" t="s">
        <v>2</v>
      </c>
      <c r="D4" s="1" t="s">
        <v>17</v>
      </c>
      <c r="E4" s="1" t="s">
        <v>147</v>
      </c>
      <c r="F4" s="1" t="s">
        <v>4</v>
      </c>
      <c r="G4" s="1" t="s">
        <v>5</v>
      </c>
      <c r="H4" s="1" t="s">
        <v>6</v>
      </c>
      <c r="I4" s="1" t="s">
        <v>7</v>
      </c>
    </row>
    <row r="5" spans="1:9" ht="276" customHeight="1">
      <c r="A5" s="7" t="s">
        <v>18</v>
      </c>
      <c r="B5" s="7" t="s">
        <v>9</v>
      </c>
      <c r="C5" s="7" t="s">
        <v>9</v>
      </c>
      <c r="D5" s="7" t="s">
        <v>19</v>
      </c>
      <c r="E5" s="7" t="s">
        <v>20</v>
      </c>
      <c r="F5" s="7" t="s">
        <v>213</v>
      </c>
      <c r="G5" s="7" t="s">
        <v>224</v>
      </c>
      <c r="H5" s="7" t="s">
        <v>21</v>
      </c>
      <c r="I5" s="7" t="s">
        <v>216</v>
      </c>
    </row>
    <row r="6" spans="1:9" ht="183.5" customHeight="1">
      <c r="A6" s="7" t="s">
        <v>22</v>
      </c>
      <c r="B6" s="7" t="s">
        <v>9</v>
      </c>
      <c r="C6" s="7" t="s">
        <v>9</v>
      </c>
      <c r="D6" s="7" t="s">
        <v>23</v>
      </c>
      <c r="E6" s="7" t="s">
        <v>24</v>
      </c>
      <c r="F6" s="7" t="s">
        <v>225</v>
      </c>
      <c r="G6" s="7" t="s">
        <v>226</v>
      </c>
      <c r="H6" s="7" t="s">
        <v>25</v>
      </c>
      <c r="I6" s="7" t="s">
        <v>216</v>
      </c>
    </row>
    <row r="7" spans="1:9" ht="124.25" customHeight="1">
      <c r="A7" s="7" t="s">
        <v>26</v>
      </c>
      <c r="B7" s="7" t="s">
        <v>9</v>
      </c>
      <c r="C7" s="7" t="s">
        <v>12</v>
      </c>
      <c r="D7" s="7" t="s">
        <v>27</v>
      </c>
      <c r="E7" s="7" t="s">
        <v>28</v>
      </c>
      <c r="F7" s="7" t="s">
        <v>227</v>
      </c>
      <c r="G7" s="7" t="s">
        <v>228</v>
      </c>
      <c r="H7" s="7" t="s">
        <v>229</v>
      </c>
      <c r="I7" s="7" t="s">
        <v>220</v>
      </c>
    </row>
    <row r="8" spans="1:9" ht="164" customHeight="1">
      <c r="A8" s="7" t="s">
        <v>29</v>
      </c>
      <c r="B8" s="7" t="s">
        <v>9</v>
      </c>
      <c r="C8" s="7" t="s">
        <v>12</v>
      </c>
      <c r="D8" s="7" t="s">
        <v>30</v>
      </c>
      <c r="E8" s="7" t="s">
        <v>31</v>
      </c>
      <c r="F8" s="7" t="s">
        <v>230</v>
      </c>
      <c r="G8" s="7" t="s">
        <v>231</v>
      </c>
      <c r="H8" s="7" t="s">
        <v>232</v>
      </c>
      <c r="I8" s="7" t="s">
        <v>220</v>
      </c>
    </row>
    <row r="9" spans="1:9" ht="184.5" customHeight="1">
      <c r="A9" s="7" t="s">
        <v>32</v>
      </c>
      <c r="B9" s="7" t="s">
        <v>9</v>
      </c>
      <c r="C9" s="7" t="s">
        <v>12</v>
      </c>
      <c r="D9" s="7" t="s">
        <v>33</v>
      </c>
      <c r="E9" s="7" t="s">
        <v>34</v>
      </c>
      <c r="F9" s="7" t="s">
        <v>213</v>
      </c>
      <c r="G9" s="7" t="s">
        <v>233</v>
      </c>
      <c r="H9" s="7" t="s">
        <v>234</v>
      </c>
      <c r="I9" s="7" t="s">
        <v>220</v>
      </c>
    </row>
    <row r="10" spans="1:9" ht="124.25" customHeight="1">
      <c r="A10" s="7" t="s">
        <v>35</v>
      </c>
      <c r="B10" s="7" t="s">
        <v>9</v>
      </c>
      <c r="C10" s="7" t="s">
        <v>15</v>
      </c>
      <c r="D10" s="7" t="s">
        <v>36</v>
      </c>
      <c r="E10" s="7" t="s">
        <v>37</v>
      </c>
      <c r="F10" s="7" t="s">
        <v>227</v>
      </c>
      <c r="G10" s="7" t="s">
        <v>235</v>
      </c>
      <c r="H10" s="7" t="s">
        <v>38</v>
      </c>
      <c r="I10" s="7" t="s">
        <v>220</v>
      </c>
    </row>
    <row r="11" spans="1:9" ht="124.25" customHeight="1">
      <c r="A11" s="7" t="s">
        <v>39</v>
      </c>
      <c r="B11" s="7" t="s">
        <v>9</v>
      </c>
      <c r="C11" s="7" t="s">
        <v>15</v>
      </c>
      <c r="D11" s="7" t="s">
        <v>40</v>
      </c>
      <c r="E11" s="7" t="s">
        <v>41</v>
      </c>
      <c r="F11" s="7" t="s">
        <v>227</v>
      </c>
      <c r="G11" s="7" t="s">
        <v>236</v>
      </c>
      <c r="H11" s="7" t="s">
        <v>42</v>
      </c>
      <c r="I11" s="7" t="s">
        <v>220</v>
      </c>
    </row>
    <row r="12" spans="1:9" ht="124.25" customHeight="1">
      <c r="A12" s="7" t="s">
        <v>43</v>
      </c>
      <c r="B12" s="7" t="s">
        <v>9</v>
      </c>
      <c r="C12" s="7" t="s">
        <v>15</v>
      </c>
      <c r="D12" s="7" t="s">
        <v>44</v>
      </c>
      <c r="E12" s="7" t="s">
        <v>45</v>
      </c>
      <c r="F12" s="7" t="s">
        <v>237</v>
      </c>
      <c r="G12" s="7" t="s">
        <v>238</v>
      </c>
      <c r="H12" s="7" t="s">
        <v>46</v>
      </c>
      <c r="I12" s="7" t="s">
        <v>220</v>
      </c>
    </row>
  </sheetData>
  <phoneticPr fontId="1"/>
  <pageMargins left="0.74803149606299213" right="0.74803149606299213" top="0.98425196850393704" bottom="0.98425196850393704" header="0.51181102362204722" footer="0.51181102362204722"/>
  <pageSetup paperSize="8" scale="61" fitToHeight="0"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29"/>
  <sheetViews>
    <sheetView showGridLines="0" tabSelected="1" topLeftCell="A16" zoomScale="55" zoomScaleNormal="55" workbookViewId="0"/>
  </sheetViews>
  <sheetFormatPr defaultColWidth="8.81640625" defaultRowHeight="13"/>
  <cols>
    <col min="1" max="1" width="20.36328125" bestFit="1" customWidth="1"/>
    <col min="2" max="3" width="14.1796875" bestFit="1" customWidth="1"/>
    <col min="4" max="5" width="18.1796875" bestFit="1" customWidth="1"/>
    <col min="6" max="6" width="56" customWidth="1"/>
    <col min="7" max="7" width="21.453125" bestFit="1" customWidth="1"/>
    <col min="8" max="9" width="58" customWidth="1"/>
    <col min="10" max="10" width="21.453125" bestFit="1" customWidth="1"/>
    <col min="12" max="12" width="38.81640625" customWidth="1"/>
  </cols>
  <sheetData>
    <row r="1" spans="1:10" ht="19.5">
      <c r="A1" s="4" t="s">
        <v>185</v>
      </c>
      <c r="B1" s="5"/>
    </row>
    <row r="2" spans="1:10" ht="13.5">
      <c r="A2" s="5" t="s">
        <v>183</v>
      </c>
      <c r="B2" s="5" t="str">
        <f>B5</f>
        <v>運転手管理</v>
      </c>
    </row>
    <row r="4" spans="1:10" ht="15">
      <c r="A4" s="1" t="s">
        <v>0</v>
      </c>
      <c r="B4" s="1" t="s">
        <v>1</v>
      </c>
      <c r="C4" s="1" t="s">
        <v>2</v>
      </c>
      <c r="D4" s="1" t="s">
        <v>17</v>
      </c>
      <c r="E4" s="1" t="s">
        <v>47</v>
      </c>
      <c r="F4" s="1" t="s">
        <v>3</v>
      </c>
      <c r="G4" s="1" t="s">
        <v>4</v>
      </c>
      <c r="H4" s="1" t="s">
        <v>5</v>
      </c>
      <c r="I4" s="1" t="s">
        <v>6</v>
      </c>
      <c r="J4" s="1" t="s">
        <v>7</v>
      </c>
    </row>
    <row r="5" spans="1:10" ht="80.5" customHeight="1">
      <c r="A5" s="7" t="s">
        <v>48</v>
      </c>
      <c r="B5" s="7" t="s">
        <v>9</v>
      </c>
      <c r="C5" s="7" t="s">
        <v>9</v>
      </c>
      <c r="D5" s="7" t="s">
        <v>19</v>
      </c>
      <c r="E5" s="7" t="s">
        <v>49</v>
      </c>
      <c r="F5" s="7" t="s">
        <v>50</v>
      </c>
      <c r="G5" s="7" t="s">
        <v>51</v>
      </c>
      <c r="H5" s="7" t="s">
        <v>239</v>
      </c>
      <c r="I5" s="7" t="s">
        <v>240</v>
      </c>
      <c r="J5" s="7" t="s">
        <v>51</v>
      </c>
    </row>
    <row r="6" spans="1:10" ht="116" customHeight="1">
      <c r="A6" s="7" t="s">
        <v>52</v>
      </c>
      <c r="B6" s="7" t="s">
        <v>9</v>
      </c>
      <c r="C6" s="7" t="s">
        <v>9</v>
      </c>
      <c r="D6" s="7" t="s">
        <v>19</v>
      </c>
      <c r="E6" s="7" t="s">
        <v>53</v>
      </c>
      <c r="F6" s="7" t="s">
        <v>54</v>
      </c>
      <c r="G6" s="7" t="s">
        <v>51</v>
      </c>
      <c r="H6" s="7" t="s">
        <v>241</v>
      </c>
      <c r="I6" s="7" t="s">
        <v>55</v>
      </c>
      <c r="J6" s="7" t="s">
        <v>51</v>
      </c>
    </row>
    <row r="7" spans="1:10" ht="80.5" customHeight="1">
      <c r="A7" s="7" t="s">
        <v>56</v>
      </c>
      <c r="B7" s="7" t="s">
        <v>9</v>
      </c>
      <c r="C7" s="7" t="s">
        <v>9</v>
      </c>
      <c r="D7" s="7" t="s">
        <v>19</v>
      </c>
      <c r="E7" s="7" t="s">
        <v>57</v>
      </c>
      <c r="F7" s="7" t="s">
        <v>58</v>
      </c>
      <c r="G7" s="7" t="s">
        <v>51</v>
      </c>
      <c r="H7" s="7" t="s">
        <v>242</v>
      </c>
      <c r="I7" s="7" t="s">
        <v>59</v>
      </c>
      <c r="J7" s="7" t="s">
        <v>51</v>
      </c>
    </row>
    <row r="8" spans="1:10" ht="80.5" customHeight="1">
      <c r="A8" s="7" t="s">
        <v>60</v>
      </c>
      <c r="B8" s="7" t="s">
        <v>9</v>
      </c>
      <c r="C8" s="7" t="s">
        <v>9</v>
      </c>
      <c r="D8" s="7" t="s">
        <v>19</v>
      </c>
      <c r="E8" s="7" t="s">
        <v>61</v>
      </c>
      <c r="F8" s="7" t="s">
        <v>62</v>
      </c>
      <c r="G8" s="7" t="s">
        <v>51</v>
      </c>
      <c r="H8" s="7" t="s">
        <v>63</v>
      </c>
      <c r="I8" s="7" t="s">
        <v>64</v>
      </c>
      <c r="J8" s="7" t="s">
        <v>243</v>
      </c>
    </row>
    <row r="9" spans="1:10" ht="80.5" customHeight="1">
      <c r="A9" s="7" t="s">
        <v>65</v>
      </c>
      <c r="B9" s="7" t="s">
        <v>9</v>
      </c>
      <c r="C9" s="7" t="s">
        <v>9</v>
      </c>
      <c r="D9" s="7" t="s">
        <v>19</v>
      </c>
      <c r="E9" s="7" t="s">
        <v>66</v>
      </c>
      <c r="F9" s="7" t="s">
        <v>67</v>
      </c>
      <c r="G9" s="7" t="s">
        <v>244</v>
      </c>
      <c r="H9" s="7" t="s">
        <v>245</v>
      </c>
      <c r="I9" s="7" t="s">
        <v>68</v>
      </c>
      <c r="J9" s="7" t="s">
        <v>246</v>
      </c>
    </row>
    <row r="10" spans="1:10" ht="80.5" customHeight="1">
      <c r="A10" s="7" t="s">
        <v>69</v>
      </c>
      <c r="B10" s="7" t="s">
        <v>9</v>
      </c>
      <c r="C10" s="7" t="s">
        <v>9</v>
      </c>
      <c r="D10" s="7" t="s">
        <v>19</v>
      </c>
      <c r="E10" s="7" t="s">
        <v>70</v>
      </c>
      <c r="F10" s="7" t="s">
        <v>71</v>
      </c>
      <c r="G10" s="7" t="s">
        <v>243</v>
      </c>
      <c r="H10" s="7" t="s">
        <v>247</v>
      </c>
      <c r="I10" s="7" t="s">
        <v>72</v>
      </c>
      <c r="J10" s="7" t="s">
        <v>248</v>
      </c>
    </row>
    <row r="11" spans="1:10" ht="80.5" customHeight="1">
      <c r="A11" s="7" t="s">
        <v>73</v>
      </c>
      <c r="B11" s="7" t="s">
        <v>9</v>
      </c>
      <c r="C11" s="7" t="s">
        <v>9</v>
      </c>
      <c r="D11" s="7" t="s">
        <v>19</v>
      </c>
      <c r="E11" s="7" t="s">
        <v>74</v>
      </c>
      <c r="F11" s="7" t="s">
        <v>75</v>
      </c>
      <c r="G11" s="7" t="s">
        <v>51</v>
      </c>
      <c r="H11" s="7" t="s">
        <v>249</v>
      </c>
      <c r="I11" s="7" t="s">
        <v>76</v>
      </c>
      <c r="J11" s="7" t="s">
        <v>51</v>
      </c>
    </row>
    <row r="12" spans="1:10" ht="80.5" customHeight="1">
      <c r="A12" s="7" t="s">
        <v>77</v>
      </c>
      <c r="B12" s="7" t="s">
        <v>9</v>
      </c>
      <c r="C12" s="7" t="s">
        <v>9</v>
      </c>
      <c r="D12" s="7" t="s">
        <v>23</v>
      </c>
      <c r="E12" s="7" t="s">
        <v>78</v>
      </c>
      <c r="F12" s="7" t="s">
        <v>79</v>
      </c>
      <c r="G12" s="7" t="s">
        <v>51</v>
      </c>
      <c r="H12" s="7" t="s">
        <v>250</v>
      </c>
      <c r="I12" s="7" t="s">
        <v>80</v>
      </c>
      <c r="J12" s="7" t="s">
        <v>243</v>
      </c>
    </row>
    <row r="13" spans="1:10" ht="167" customHeight="1">
      <c r="A13" s="7" t="s">
        <v>81</v>
      </c>
      <c r="B13" s="7" t="s">
        <v>9</v>
      </c>
      <c r="C13" s="7" t="s">
        <v>9</v>
      </c>
      <c r="D13" s="7" t="s">
        <v>23</v>
      </c>
      <c r="E13" s="7" t="s">
        <v>82</v>
      </c>
      <c r="F13" s="7" t="s">
        <v>83</v>
      </c>
      <c r="G13" s="7" t="s">
        <v>244</v>
      </c>
      <c r="H13" s="7" t="s">
        <v>251</v>
      </c>
      <c r="I13" s="7" t="s">
        <v>84</v>
      </c>
      <c r="J13" s="7" t="s">
        <v>252</v>
      </c>
    </row>
    <row r="14" spans="1:10" ht="80.5" customHeight="1">
      <c r="A14" s="7" t="s">
        <v>85</v>
      </c>
      <c r="B14" s="7" t="s">
        <v>9</v>
      </c>
      <c r="C14" s="7" t="s">
        <v>12</v>
      </c>
      <c r="D14" s="7" t="s">
        <v>27</v>
      </c>
      <c r="E14" s="7" t="s">
        <v>86</v>
      </c>
      <c r="F14" s="7" t="s">
        <v>87</v>
      </c>
      <c r="G14" s="7" t="s">
        <v>51</v>
      </c>
      <c r="H14" s="7" t="s">
        <v>253</v>
      </c>
      <c r="I14" s="7" t="s">
        <v>88</v>
      </c>
      <c r="J14" s="7" t="s">
        <v>254</v>
      </c>
    </row>
    <row r="15" spans="1:10" ht="80.5" customHeight="1">
      <c r="A15" s="7" t="s">
        <v>89</v>
      </c>
      <c r="B15" s="7" t="s">
        <v>9</v>
      </c>
      <c r="C15" s="7" t="s">
        <v>12</v>
      </c>
      <c r="D15" s="7" t="s">
        <v>27</v>
      </c>
      <c r="E15" s="7" t="s">
        <v>90</v>
      </c>
      <c r="F15" s="7" t="s">
        <v>91</v>
      </c>
      <c r="G15" s="7" t="s">
        <v>51</v>
      </c>
      <c r="H15" s="7" t="s">
        <v>255</v>
      </c>
      <c r="I15" s="7" t="s">
        <v>92</v>
      </c>
      <c r="J15" s="7" t="s">
        <v>256</v>
      </c>
    </row>
    <row r="16" spans="1:10" ht="80.5" customHeight="1">
      <c r="A16" s="7" t="s">
        <v>93</v>
      </c>
      <c r="B16" s="7" t="s">
        <v>9</v>
      </c>
      <c r="C16" s="7" t="s">
        <v>12</v>
      </c>
      <c r="D16" s="7" t="s">
        <v>27</v>
      </c>
      <c r="E16" s="7" t="s">
        <v>94</v>
      </c>
      <c r="F16" s="7" t="s">
        <v>95</v>
      </c>
      <c r="G16" s="7" t="s">
        <v>51</v>
      </c>
      <c r="H16" s="7" t="s">
        <v>257</v>
      </c>
      <c r="I16" s="7" t="s">
        <v>258</v>
      </c>
      <c r="J16" s="7" t="s">
        <v>259</v>
      </c>
    </row>
    <row r="17" spans="1:10" ht="80.5" customHeight="1">
      <c r="A17" s="7" t="s">
        <v>96</v>
      </c>
      <c r="B17" s="7" t="s">
        <v>9</v>
      </c>
      <c r="C17" s="7" t="s">
        <v>12</v>
      </c>
      <c r="D17" s="7" t="s">
        <v>30</v>
      </c>
      <c r="E17" s="7" t="s">
        <v>97</v>
      </c>
      <c r="F17" s="7" t="s">
        <v>98</v>
      </c>
      <c r="G17" s="7" t="s">
        <v>260</v>
      </c>
      <c r="H17" s="7" t="s">
        <v>261</v>
      </c>
      <c r="I17" s="7" t="s">
        <v>99</v>
      </c>
      <c r="J17" s="7" t="s">
        <v>51</v>
      </c>
    </row>
    <row r="18" spans="1:10" ht="80.5" customHeight="1">
      <c r="A18" s="7" t="s">
        <v>100</v>
      </c>
      <c r="B18" s="7" t="s">
        <v>9</v>
      </c>
      <c r="C18" s="7" t="s">
        <v>12</v>
      </c>
      <c r="D18" s="7" t="s">
        <v>30</v>
      </c>
      <c r="E18" s="7" t="s">
        <v>101</v>
      </c>
      <c r="F18" s="7" t="s">
        <v>102</v>
      </c>
      <c r="G18" s="7" t="s">
        <v>262</v>
      </c>
      <c r="H18" s="7" t="s">
        <v>263</v>
      </c>
      <c r="I18" s="7" t="s">
        <v>103</v>
      </c>
      <c r="J18" s="7" t="s">
        <v>51</v>
      </c>
    </row>
    <row r="19" spans="1:10" ht="80.5" customHeight="1">
      <c r="A19" s="7" t="s">
        <v>104</v>
      </c>
      <c r="B19" s="7" t="s">
        <v>9</v>
      </c>
      <c r="C19" s="7" t="s">
        <v>12</v>
      </c>
      <c r="D19" s="7" t="s">
        <v>30</v>
      </c>
      <c r="E19" s="7" t="s">
        <v>105</v>
      </c>
      <c r="F19" s="7" t="s">
        <v>106</v>
      </c>
      <c r="G19" s="7" t="s">
        <v>264</v>
      </c>
      <c r="H19" s="7" t="s">
        <v>265</v>
      </c>
      <c r="I19" s="7" t="s">
        <v>107</v>
      </c>
      <c r="J19" s="7" t="s">
        <v>256</v>
      </c>
    </row>
    <row r="20" spans="1:10" ht="80.5" customHeight="1">
      <c r="A20" s="7" t="s">
        <v>108</v>
      </c>
      <c r="B20" s="7" t="s">
        <v>9</v>
      </c>
      <c r="C20" s="7" t="s">
        <v>12</v>
      </c>
      <c r="D20" s="7" t="s">
        <v>33</v>
      </c>
      <c r="E20" s="7" t="s">
        <v>109</v>
      </c>
      <c r="F20" s="7" t="s">
        <v>110</v>
      </c>
      <c r="G20" s="7" t="s">
        <v>51</v>
      </c>
      <c r="H20" s="7" t="s">
        <v>266</v>
      </c>
      <c r="I20" s="7" t="s">
        <v>111</v>
      </c>
      <c r="J20" s="7" t="s">
        <v>51</v>
      </c>
    </row>
    <row r="21" spans="1:10" ht="80.5" customHeight="1">
      <c r="A21" s="7" t="s">
        <v>112</v>
      </c>
      <c r="B21" s="7" t="s">
        <v>9</v>
      </c>
      <c r="C21" s="7" t="s">
        <v>12</v>
      </c>
      <c r="D21" s="7" t="s">
        <v>33</v>
      </c>
      <c r="E21" s="7" t="s">
        <v>113</v>
      </c>
      <c r="F21" s="7" t="s">
        <v>114</v>
      </c>
      <c r="G21" s="7" t="s">
        <v>51</v>
      </c>
      <c r="H21" s="7" t="s">
        <v>267</v>
      </c>
      <c r="I21" s="7" t="s">
        <v>115</v>
      </c>
      <c r="J21" s="7" t="s">
        <v>51</v>
      </c>
    </row>
    <row r="22" spans="1:10" ht="80.5" customHeight="1">
      <c r="A22" s="7" t="s">
        <v>116</v>
      </c>
      <c r="B22" s="7" t="s">
        <v>9</v>
      </c>
      <c r="C22" s="7" t="s">
        <v>12</v>
      </c>
      <c r="D22" s="7" t="s">
        <v>33</v>
      </c>
      <c r="E22" s="7" t="s">
        <v>117</v>
      </c>
      <c r="F22" s="7" t="s">
        <v>118</v>
      </c>
      <c r="G22" s="7" t="s">
        <v>51</v>
      </c>
      <c r="H22" s="7" t="s">
        <v>268</v>
      </c>
      <c r="I22" s="7" t="s">
        <v>119</v>
      </c>
      <c r="J22" s="7" t="s">
        <v>51</v>
      </c>
    </row>
    <row r="23" spans="1:10" ht="80.5" customHeight="1">
      <c r="A23" s="7" t="s">
        <v>120</v>
      </c>
      <c r="B23" s="7" t="s">
        <v>9</v>
      </c>
      <c r="C23" s="7" t="s">
        <v>15</v>
      </c>
      <c r="D23" s="7" t="s">
        <v>36</v>
      </c>
      <c r="E23" s="7" t="s">
        <v>121</v>
      </c>
      <c r="F23" s="7" t="s">
        <v>122</v>
      </c>
      <c r="G23" s="7" t="s">
        <v>51</v>
      </c>
      <c r="H23" s="7" t="s">
        <v>269</v>
      </c>
      <c r="I23" s="7" t="s">
        <v>123</v>
      </c>
      <c r="J23" s="7" t="s">
        <v>51</v>
      </c>
    </row>
    <row r="24" spans="1:10" ht="80.5" customHeight="1">
      <c r="A24" s="7" t="s">
        <v>124</v>
      </c>
      <c r="B24" s="7" t="s">
        <v>9</v>
      </c>
      <c r="C24" s="7" t="s">
        <v>15</v>
      </c>
      <c r="D24" s="7" t="s">
        <v>36</v>
      </c>
      <c r="E24" s="7" t="s">
        <v>125</v>
      </c>
      <c r="F24" s="7" t="s">
        <v>126</v>
      </c>
      <c r="G24" s="7" t="s">
        <v>51</v>
      </c>
      <c r="H24" s="7" t="s">
        <v>270</v>
      </c>
      <c r="I24" s="7" t="s">
        <v>127</v>
      </c>
      <c r="J24" s="7" t="s">
        <v>51</v>
      </c>
    </row>
    <row r="25" spans="1:10" ht="80.5" customHeight="1">
      <c r="A25" s="7" t="s">
        <v>128</v>
      </c>
      <c r="B25" s="7" t="s">
        <v>9</v>
      </c>
      <c r="C25" s="7" t="s">
        <v>15</v>
      </c>
      <c r="D25" s="7" t="s">
        <v>36</v>
      </c>
      <c r="E25" s="7" t="s">
        <v>129</v>
      </c>
      <c r="F25" s="7" t="s">
        <v>130</v>
      </c>
      <c r="G25" s="7" t="s">
        <v>51</v>
      </c>
      <c r="H25" s="7" t="s">
        <v>271</v>
      </c>
      <c r="I25" s="7" t="s">
        <v>131</v>
      </c>
      <c r="J25" s="7" t="s">
        <v>51</v>
      </c>
    </row>
    <row r="26" spans="1:10" ht="80.5" customHeight="1">
      <c r="A26" s="7" t="s">
        <v>132</v>
      </c>
      <c r="B26" s="7" t="s">
        <v>9</v>
      </c>
      <c r="C26" s="7" t="s">
        <v>15</v>
      </c>
      <c r="D26" s="7" t="s">
        <v>40</v>
      </c>
      <c r="E26" s="7" t="s">
        <v>133</v>
      </c>
      <c r="F26" s="7" t="s">
        <v>134</v>
      </c>
      <c r="G26" s="7" t="s">
        <v>51</v>
      </c>
      <c r="H26" s="7" t="s">
        <v>272</v>
      </c>
      <c r="I26" s="7" t="s">
        <v>135</v>
      </c>
      <c r="J26" s="7" t="s">
        <v>51</v>
      </c>
    </row>
    <row r="27" spans="1:10" ht="80.5" customHeight="1">
      <c r="A27" s="7" t="s">
        <v>136</v>
      </c>
      <c r="B27" s="7" t="s">
        <v>9</v>
      </c>
      <c r="C27" s="7" t="s">
        <v>15</v>
      </c>
      <c r="D27" s="7" t="s">
        <v>40</v>
      </c>
      <c r="E27" s="7" t="s">
        <v>137</v>
      </c>
      <c r="F27" s="7" t="s">
        <v>138</v>
      </c>
      <c r="G27" s="7" t="s">
        <v>51</v>
      </c>
      <c r="H27" s="7" t="s">
        <v>273</v>
      </c>
      <c r="I27" s="7" t="s">
        <v>139</v>
      </c>
      <c r="J27" s="7" t="s">
        <v>259</v>
      </c>
    </row>
    <row r="28" spans="1:10" ht="80.5" customHeight="1">
      <c r="A28" s="7" t="s">
        <v>140</v>
      </c>
      <c r="B28" s="7" t="s">
        <v>9</v>
      </c>
      <c r="C28" s="7" t="s">
        <v>15</v>
      </c>
      <c r="D28" s="7" t="s">
        <v>44</v>
      </c>
      <c r="E28" s="7" t="s">
        <v>141</v>
      </c>
      <c r="F28" s="7" t="s">
        <v>142</v>
      </c>
      <c r="G28" s="7" t="s">
        <v>51</v>
      </c>
      <c r="H28" s="7" t="s">
        <v>238</v>
      </c>
      <c r="I28" s="7" t="s">
        <v>274</v>
      </c>
      <c r="J28" s="7" t="s">
        <v>275</v>
      </c>
    </row>
    <row r="29" spans="1:10" ht="80.5" customHeight="1">
      <c r="A29" s="7" t="s">
        <v>143</v>
      </c>
      <c r="B29" s="7" t="s">
        <v>9</v>
      </c>
      <c r="C29" s="7" t="s">
        <v>15</v>
      </c>
      <c r="D29" s="7" t="s">
        <v>44</v>
      </c>
      <c r="E29" s="7" t="s">
        <v>144</v>
      </c>
      <c r="F29" s="7" t="s">
        <v>145</v>
      </c>
      <c r="G29" s="7" t="s">
        <v>237</v>
      </c>
      <c r="H29" s="7" t="s">
        <v>276</v>
      </c>
      <c r="I29" s="7" t="s">
        <v>146</v>
      </c>
      <c r="J29" s="7" t="s">
        <v>277</v>
      </c>
    </row>
  </sheetData>
  <autoFilter ref="A4:J29" xr:uid="{00000000-0001-0000-0200-000000000000}"/>
  <phoneticPr fontId="1"/>
  <pageMargins left="0.74803149606299213" right="0.74803149606299213" top="0.98425196850393704" bottom="0.98425196850393704" header="0.51181102362204722" footer="0.51181102362204722"/>
  <pageSetup paperSize="8" scale="65" fitToHeight="0" orientation="landscape"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8FE505-BED3-49A5-A28D-3BC14BCC8216}">
  <sheetPr>
    <pageSetUpPr fitToPage="1"/>
  </sheetPr>
  <dimension ref="A1:L29"/>
  <sheetViews>
    <sheetView showGridLines="0" tabSelected="1" topLeftCell="A19" zoomScale="52" zoomScaleNormal="85" workbookViewId="0"/>
  </sheetViews>
  <sheetFormatPr defaultColWidth="8.81640625" defaultRowHeight="13"/>
  <cols>
    <col min="1" max="1" width="20.36328125" bestFit="1" customWidth="1"/>
    <col min="2" max="3" width="14.1796875" bestFit="1" customWidth="1"/>
    <col min="4" max="5" width="18.1796875" bestFit="1" customWidth="1"/>
    <col min="6" max="6" width="56" customWidth="1"/>
    <col min="7" max="7" width="22.453125" bestFit="1" customWidth="1"/>
    <col min="8" max="8" width="20.36328125" bestFit="1" customWidth="1"/>
    <col min="9" max="9" width="24.81640625" bestFit="1" customWidth="1"/>
    <col min="10" max="11" width="24.81640625" customWidth="1"/>
    <col min="12" max="12" width="22.453125" bestFit="1" customWidth="1"/>
  </cols>
  <sheetData>
    <row r="1" spans="1:12" ht="19.5">
      <c r="A1" s="4" t="s">
        <v>186</v>
      </c>
      <c r="B1" s="5"/>
    </row>
    <row r="2" spans="1:12" ht="13.5">
      <c r="A2" s="5" t="s">
        <v>183</v>
      </c>
      <c r="B2" s="5" t="str">
        <f>B5</f>
        <v>運転手管理</v>
      </c>
    </row>
    <row r="4" spans="1:12" ht="17.5">
      <c r="A4" s="1" t="s">
        <v>0</v>
      </c>
      <c r="B4" s="1" t="s">
        <v>1</v>
      </c>
      <c r="C4" s="1" t="s">
        <v>2</v>
      </c>
      <c r="D4" s="1" t="s">
        <v>17</v>
      </c>
      <c r="E4" s="1" t="s">
        <v>47</v>
      </c>
      <c r="F4" s="1" t="s">
        <v>3</v>
      </c>
      <c r="G4" s="2" t="s">
        <v>148</v>
      </c>
      <c r="H4" s="3" t="s">
        <v>149</v>
      </c>
      <c r="I4" s="3" t="s">
        <v>150</v>
      </c>
      <c r="J4" s="6" t="s">
        <v>187</v>
      </c>
      <c r="K4" s="6" t="s">
        <v>188</v>
      </c>
      <c r="L4" s="3" t="s">
        <v>151</v>
      </c>
    </row>
    <row r="5" spans="1:12" ht="80.5" customHeight="1">
      <c r="A5" s="7" t="s">
        <v>48</v>
      </c>
      <c r="B5" s="7" t="s">
        <v>9</v>
      </c>
      <c r="C5" s="7" t="s">
        <v>9</v>
      </c>
      <c r="D5" s="7" t="s">
        <v>19</v>
      </c>
      <c r="E5" s="7" t="s">
        <v>49</v>
      </c>
      <c r="F5" s="7" t="s">
        <v>50</v>
      </c>
      <c r="G5" s="8" t="s">
        <v>152</v>
      </c>
      <c r="H5" s="8" t="s">
        <v>153</v>
      </c>
      <c r="I5" s="8" t="s">
        <v>154</v>
      </c>
      <c r="J5" s="8" t="s">
        <v>199</v>
      </c>
      <c r="K5" s="8" t="s">
        <v>189</v>
      </c>
      <c r="L5" s="8" t="s">
        <v>172</v>
      </c>
    </row>
    <row r="6" spans="1:12" ht="80.5" customHeight="1">
      <c r="A6" s="7" t="s">
        <v>52</v>
      </c>
      <c r="B6" s="7" t="s">
        <v>9</v>
      </c>
      <c r="C6" s="7" t="s">
        <v>9</v>
      </c>
      <c r="D6" s="7" t="s">
        <v>19</v>
      </c>
      <c r="E6" s="7" t="s">
        <v>53</v>
      </c>
      <c r="F6" s="7" t="s">
        <v>54</v>
      </c>
      <c r="G6" s="8" t="s">
        <v>152</v>
      </c>
      <c r="H6" s="8" t="s">
        <v>153</v>
      </c>
      <c r="I6" s="8" t="s">
        <v>154</v>
      </c>
      <c r="J6" s="8" t="s">
        <v>199</v>
      </c>
      <c r="K6" s="8" t="s">
        <v>189</v>
      </c>
      <c r="L6" s="8" t="s">
        <v>172</v>
      </c>
    </row>
    <row r="7" spans="1:12" ht="80.5" customHeight="1">
      <c r="A7" s="7" t="s">
        <v>56</v>
      </c>
      <c r="B7" s="7" t="s">
        <v>9</v>
      </c>
      <c r="C7" s="7" t="s">
        <v>9</v>
      </c>
      <c r="D7" s="7" t="s">
        <v>19</v>
      </c>
      <c r="E7" s="7" t="s">
        <v>57</v>
      </c>
      <c r="F7" s="7" t="s">
        <v>58</v>
      </c>
      <c r="G7" s="8" t="s">
        <v>152</v>
      </c>
      <c r="H7" s="8" t="s">
        <v>155</v>
      </c>
      <c r="I7" s="8" t="s">
        <v>156</v>
      </c>
      <c r="J7" s="8" t="s">
        <v>200</v>
      </c>
      <c r="K7" s="8" t="s">
        <v>190</v>
      </c>
      <c r="L7" s="8" t="s">
        <v>173</v>
      </c>
    </row>
    <row r="8" spans="1:12" ht="80.5" customHeight="1">
      <c r="A8" s="7" t="s">
        <v>60</v>
      </c>
      <c r="B8" s="7" t="s">
        <v>9</v>
      </c>
      <c r="C8" s="7" t="s">
        <v>9</v>
      </c>
      <c r="D8" s="7" t="s">
        <v>19</v>
      </c>
      <c r="E8" s="7" t="s">
        <v>61</v>
      </c>
      <c r="F8" s="7" t="s">
        <v>62</v>
      </c>
      <c r="G8" s="8" t="s">
        <v>152</v>
      </c>
      <c r="H8" s="8" t="s">
        <v>157</v>
      </c>
      <c r="I8" s="8" t="s">
        <v>158</v>
      </c>
      <c r="J8" s="8" t="s">
        <v>201</v>
      </c>
      <c r="K8" s="8" t="s">
        <v>193</v>
      </c>
      <c r="L8" s="8" t="s">
        <v>174</v>
      </c>
    </row>
    <row r="9" spans="1:12" ht="80.5" customHeight="1">
      <c r="A9" s="7" t="s">
        <v>65</v>
      </c>
      <c r="B9" s="7" t="s">
        <v>9</v>
      </c>
      <c r="C9" s="7" t="s">
        <v>9</v>
      </c>
      <c r="D9" s="7" t="s">
        <v>19</v>
      </c>
      <c r="E9" s="7" t="s">
        <v>66</v>
      </c>
      <c r="F9" s="7" t="s">
        <v>67</v>
      </c>
      <c r="G9" s="8" t="s">
        <v>152</v>
      </c>
      <c r="H9" s="8" t="s">
        <v>159</v>
      </c>
      <c r="I9" s="8" t="s">
        <v>160</v>
      </c>
      <c r="J9" s="8" t="s">
        <v>208</v>
      </c>
      <c r="K9" s="8" t="s">
        <v>192</v>
      </c>
      <c r="L9" s="8" t="s">
        <v>180</v>
      </c>
    </row>
    <row r="10" spans="1:12" ht="80.5" customHeight="1">
      <c r="A10" s="7" t="s">
        <v>69</v>
      </c>
      <c r="B10" s="7" t="s">
        <v>9</v>
      </c>
      <c r="C10" s="7" t="s">
        <v>9</v>
      </c>
      <c r="D10" s="7" t="s">
        <v>19</v>
      </c>
      <c r="E10" s="7" t="s">
        <v>70</v>
      </c>
      <c r="F10" s="7" t="s">
        <v>71</v>
      </c>
      <c r="G10" s="8" t="s">
        <v>152</v>
      </c>
      <c r="H10" s="8" t="s">
        <v>161</v>
      </c>
      <c r="I10" s="8" t="s">
        <v>162</v>
      </c>
      <c r="J10" s="8" t="s">
        <v>209</v>
      </c>
      <c r="K10" s="8" t="s">
        <v>191</v>
      </c>
      <c r="L10" s="8" t="s">
        <v>181</v>
      </c>
    </row>
    <row r="11" spans="1:12" ht="80.5" customHeight="1">
      <c r="A11" s="7" t="s">
        <v>73</v>
      </c>
      <c r="B11" s="7" t="s">
        <v>9</v>
      </c>
      <c r="C11" s="7" t="s">
        <v>9</v>
      </c>
      <c r="D11" s="7" t="s">
        <v>19</v>
      </c>
      <c r="E11" s="7" t="s">
        <v>74</v>
      </c>
      <c r="F11" s="7" t="s">
        <v>75</v>
      </c>
      <c r="G11" s="8" t="s">
        <v>152</v>
      </c>
      <c r="H11" s="8" t="s">
        <v>153</v>
      </c>
      <c r="I11" s="8" t="s">
        <v>154</v>
      </c>
      <c r="J11" s="8" t="s">
        <v>199</v>
      </c>
      <c r="K11" s="8" t="s">
        <v>189</v>
      </c>
      <c r="L11" s="8" t="s">
        <v>172</v>
      </c>
    </row>
    <row r="12" spans="1:12" ht="80.5" customHeight="1">
      <c r="A12" s="7" t="s">
        <v>77</v>
      </c>
      <c r="B12" s="7" t="s">
        <v>9</v>
      </c>
      <c r="C12" s="7" t="s">
        <v>9</v>
      </c>
      <c r="D12" s="7" t="s">
        <v>23</v>
      </c>
      <c r="E12" s="7" t="s">
        <v>78</v>
      </c>
      <c r="F12" s="7" t="s">
        <v>79</v>
      </c>
      <c r="G12" s="8" t="s">
        <v>152</v>
      </c>
      <c r="H12" s="8" t="s">
        <v>157</v>
      </c>
      <c r="I12" s="8" t="s">
        <v>158</v>
      </c>
      <c r="J12" s="8" t="s">
        <v>201</v>
      </c>
      <c r="K12" s="8" t="s">
        <v>193</v>
      </c>
      <c r="L12" s="8" t="s">
        <v>174</v>
      </c>
    </row>
    <row r="13" spans="1:12" ht="100.25" customHeight="1">
      <c r="A13" s="7" t="s">
        <v>81</v>
      </c>
      <c r="B13" s="7" t="s">
        <v>9</v>
      </c>
      <c r="C13" s="7" t="s">
        <v>9</v>
      </c>
      <c r="D13" s="7" t="s">
        <v>23</v>
      </c>
      <c r="E13" s="7" t="s">
        <v>82</v>
      </c>
      <c r="F13" s="7" t="s">
        <v>83</v>
      </c>
      <c r="G13" s="8" t="s">
        <v>152</v>
      </c>
      <c r="H13" s="8" t="s">
        <v>153</v>
      </c>
      <c r="I13" s="8" t="s">
        <v>154</v>
      </c>
      <c r="J13" s="8" t="s">
        <v>199</v>
      </c>
      <c r="K13" s="8" t="s">
        <v>189</v>
      </c>
      <c r="L13" s="8" t="s">
        <v>172</v>
      </c>
    </row>
    <row r="14" spans="1:12" ht="80.5" customHeight="1">
      <c r="A14" s="7" t="s">
        <v>85</v>
      </c>
      <c r="B14" s="7" t="s">
        <v>9</v>
      </c>
      <c r="C14" s="7" t="s">
        <v>12</v>
      </c>
      <c r="D14" s="7" t="s">
        <v>27</v>
      </c>
      <c r="E14" s="7" t="s">
        <v>86</v>
      </c>
      <c r="F14" s="7" t="s">
        <v>87</v>
      </c>
      <c r="G14" s="8" t="s">
        <v>152</v>
      </c>
      <c r="H14" s="8" t="s">
        <v>163</v>
      </c>
      <c r="I14" s="8" t="s">
        <v>164</v>
      </c>
      <c r="J14" s="8" t="s">
        <v>206</v>
      </c>
      <c r="K14" s="8" t="s">
        <v>195</v>
      </c>
      <c r="L14" s="8" t="s">
        <v>175</v>
      </c>
    </row>
    <row r="15" spans="1:12" ht="80.5" customHeight="1">
      <c r="A15" s="7" t="s">
        <v>89</v>
      </c>
      <c r="B15" s="7" t="s">
        <v>9</v>
      </c>
      <c r="C15" s="7" t="s">
        <v>12</v>
      </c>
      <c r="D15" s="7" t="s">
        <v>27</v>
      </c>
      <c r="E15" s="7" t="s">
        <v>90</v>
      </c>
      <c r="F15" s="7" t="s">
        <v>91</v>
      </c>
      <c r="G15" s="8" t="s">
        <v>152</v>
      </c>
      <c r="H15" s="8" t="s">
        <v>163</v>
      </c>
      <c r="I15" s="8" t="s">
        <v>164</v>
      </c>
      <c r="J15" s="8" t="s">
        <v>207</v>
      </c>
      <c r="K15" s="8" t="s">
        <v>197</v>
      </c>
      <c r="L15" s="8" t="s">
        <v>176</v>
      </c>
    </row>
    <row r="16" spans="1:12" ht="80.5" customHeight="1">
      <c r="A16" s="7" t="s">
        <v>93</v>
      </c>
      <c r="B16" s="7" t="s">
        <v>9</v>
      </c>
      <c r="C16" s="7" t="s">
        <v>12</v>
      </c>
      <c r="D16" s="7" t="s">
        <v>27</v>
      </c>
      <c r="E16" s="7" t="s">
        <v>94</v>
      </c>
      <c r="F16" s="7" t="s">
        <v>95</v>
      </c>
      <c r="G16" s="8" t="s">
        <v>152</v>
      </c>
      <c r="H16" s="8" t="s">
        <v>163</v>
      </c>
      <c r="I16" s="8" t="s">
        <v>164</v>
      </c>
      <c r="J16" s="8" t="s">
        <v>205</v>
      </c>
      <c r="K16" s="8" t="s">
        <v>198</v>
      </c>
      <c r="L16" s="8" t="s">
        <v>178</v>
      </c>
    </row>
    <row r="17" spans="1:12" ht="80.5" customHeight="1">
      <c r="A17" s="7" t="s">
        <v>96</v>
      </c>
      <c r="B17" s="7" t="s">
        <v>9</v>
      </c>
      <c r="C17" s="7" t="s">
        <v>12</v>
      </c>
      <c r="D17" s="7" t="s">
        <v>30</v>
      </c>
      <c r="E17" s="7" t="s">
        <v>97</v>
      </c>
      <c r="F17" s="7" t="s">
        <v>98</v>
      </c>
      <c r="G17" s="8" t="s">
        <v>152</v>
      </c>
      <c r="H17" s="8" t="s">
        <v>165</v>
      </c>
      <c r="I17" s="8" t="s">
        <v>166</v>
      </c>
      <c r="J17" s="9" t="s">
        <v>278</v>
      </c>
      <c r="K17" s="9" t="s">
        <v>279</v>
      </c>
      <c r="L17" s="8" t="s">
        <v>280</v>
      </c>
    </row>
    <row r="18" spans="1:12" ht="80.5" customHeight="1">
      <c r="A18" s="7" t="s">
        <v>100</v>
      </c>
      <c r="B18" s="7" t="s">
        <v>9</v>
      </c>
      <c r="C18" s="7" t="s">
        <v>12</v>
      </c>
      <c r="D18" s="7" t="s">
        <v>30</v>
      </c>
      <c r="E18" s="7" t="s">
        <v>101</v>
      </c>
      <c r="F18" s="7" t="s">
        <v>102</v>
      </c>
      <c r="G18" s="8" t="s">
        <v>152</v>
      </c>
      <c r="H18" s="8" t="s">
        <v>165</v>
      </c>
      <c r="I18" s="8" t="s">
        <v>166</v>
      </c>
      <c r="J18" s="8" t="s">
        <v>202</v>
      </c>
      <c r="K18" s="8" t="s">
        <v>194</v>
      </c>
      <c r="L18" s="8" t="s">
        <v>179</v>
      </c>
    </row>
    <row r="19" spans="1:12" ht="80.5" customHeight="1">
      <c r="A19" s="7" t="s">
        <v>104</v>
      </c>
      <c r="B19" s="7" t="s">
        <v>9</v>
      </c>
      <c r="C19" s="7" t="s">
        <v>12</v>
      </c>
      <c r="D19" s="7" t="s">
        <v>30</v>
      </c>
      <c r="E19" s="7" t="s">
        <v>105</v>
      </c>
      <c r="F19" s="7" t="s">
        <v>106</v>
      </c>
      <c r="G19" s="8" t="s">
        <v>152</v>
      </c>
      <c r="H19" s="8" t="s">
        <v>165</v>
      </c>
      <c r="I19" s="8" t="s">
        <v>166</v>
      </c>
      <c r="J19" s="8" t="s">
        <v>204</v>
      </c>
      <c r="K19" s="8" t="s">
        <v>194</v>
      </c>
      <c r="L19" s="8" t="s">
        <v>179</v>
      </c>
    </row>
    <row r="20" spans="1:12" ht="149.5" customHeight="1">
      <c r="A20" s="7" t="s">
        <v>108</v>
      </c>
      <c r="B20" s="7" t="s">
        <v>9</v>
      </c>
      <c r="C20" s="7" t="s">
        <v>12</v>
      </c>
      <c r="D20" s="7" t="s">
        <v>33</v>
      </c>
      <c r="E20" s="7" t="s">
        <v>109</v>
      </c>
      <c r="F20" s="7" t="s">
        <v>110</v>
      </c>
      <c r="G20" s="8" t="s">
        <v>152</v>
      </c>
      <c r="H20" s="8" t="s">
        <v>167</v>
      </c>
      <c r="I20" s="8" t="s">
        <v>168</v>
      </c>
      <c r="J20" s="8" t="s">
        <v>210</v>
      </c>
      <c r="K20" s="9" t="s">
        <v>281</v>
      </c>
      <c r="L20" s="8" t="s">
        <v>282</v>
      </c>
    </row>
    <row r="21" spans="1:12" ht="194.5" customHeight="1">
      <c r="A21" s="7" t="s">
        <v>112</v>
      </c>
      <c r="B21" s="7" t="s">
        <v>9</v>
      </c>
      <c r="C21" s="7" t="s">
        <v>12</v>
      </c>
      <c r="D21" s="7" t="s">
        <v>33</v>
      </c>
      <c r="E21" s="7" t="s">
        <v>113</v>
      </c>
      <c r="F21" s="7" t="s">
        <v>114</v>
      </c>
      <c r="G21" s="8" t="s">
        <v>152</v>
      </c>
      <c r="H21" s="8" t="s">
        <v>167</v>
      </c>
      <c r="I21" s="8" t="s">
        <v>168</v>
      </c>
      <c r="J21" s="8" t="s">
        <v>212</v>
      </c>
      <c r="K21" s="9" t="s">
        <v>283</v>
      </c>
      <c r="L21" s="8" t="s">
        <v>284</v>
      </c>
    </row>
    <row r="22" spans="1:12" ht="195.5" customHeight="1">
      <c r="A22" s="7" t="s">
        <v>116</v>
      </c>
      <c r="B22" s="7" t="s">
        <v>9</v>
      </c>
      <c r="C22" s="7" t="s">
        <v>12</v>
      </c>
      <c r="D22" s="7" t="s">
        <v>33</v>
      </c>
      <c r="E22" s="7" t="s">
        <v>117</v>
      </c>
      <c r="F22" s="7" t="s">
        <v>118</v>
      </c>
      <c r="G22" s="8" t="s">
        <v>152</v>
      </c>
      <c r="H22" s="8" t="s">
        <v>167</v>
      </c>
      <c r="I22" s="8" t="s">
        <v>168</v>
      </c>
      <c r="J22" s="8" t="s">
        <v>211</v>
      </c>
      <c r="K22" s="8" t="s">
        <v>285</v>
      </c>
      <c r="L22" s="8" t="s">
        <v>286</v>
      </c>
    </row>
    <row r="23" spans="1:12" ht="80.5" customHeight="1">
      <c r="A23" s="7" t="s">
        <v>120</v>
      </c>
      <c r="B23" s="7" t="s">
        <v>9</v>
      </c>
      <c r="C23" s="7" t="s">
        <v>15</v>
      </c>
      <c r="D23" s="7" t="s">
        <v>36</v>
      </c>
      <c r="E23" s="7" t="s">
        <v>121</v>
      </c>
      <c r="F23" s="7" t="s">
        <v>122</v>
      </c>
      <c r="G23" s="8" t="s">
        <v>152</v>
      </c>
      <c r="H23" s="8" t="s">
        <v>169</v>
      </c>
      <c r="I23" s="8" t="s">
        <v>170</v>
      </c>
      <c r="J23" s="8" t="s">
        <v>203</v>
      </c>
      <c r="K23" s="8" t="s">
        <v>196</v>
      </c>
      <c r="L23" s="8" t="s">
        <v>177</v>
      </c>
    </row>
    <row r="24" spans="1:12" ht="80.5" customHeight="1">
      <c r="A24" s="7" t="s">
        <v>124</v>
      </c>
      <c r="B24" s="7" t="s">
        <v>9</v>
      </c>
      <c r="C24" s="7" t="s">
        <v>15</v>
      </c>
      <c r="D24" s="7" t="s">
        <v>36</v>
      </c>
      <c r="E24" s="7" t="s">
        <v>125</v>
      </c>
      <c r="F24" s="7" t="s">
        <v>126</v>
      </c>
      <c r="G24" s="8" t="s">
        <v>152</v>
      </c>
      <c r="H24" s="8" t="s">
        <v>169</v>
      </c>
      <c r="I24" s="8" t="s">
        <v>170</v>
      </c>
      <c r="J24" s="8" t="s">
        <v>203</v>
      </c>
      <c r="K24" s="8" t="s">
        <v>196</v>
      </c>
      <c r="L24" s="8" t="s">
        <v>177</v>
      </c>
    </row>
    <row r="25" spans="1:12" ht="80.5" customHeight="1">
      <c r="A25" s="7" t="s">
        <v>128</v>
      </c>
      <c r="B25" s="7" t="s">
        <v>9</v>
      </c>
      <c r="C25" s="7" t="s">
        <v>15</v>
      </c>
      <c r="D25" s="7" t="s">
        <v>36</v>
      </c>
      <c r="E25" s="7" t="s">
        <v>129</v>
      </c>
      <c r="F25" s="7" t="s">
        <v>130</v>
      </c>
      <c r="G25" s="8" t="s">
        <v>152</v>
      </c>
      <c r="H25" s="8" t="s">
        <v>169</v>
      </c>
      <c r="I25" s="8" t="s">
        <v>170</v>
      </c>
      <c r="J25" s="8" t="s">
        <v>203</v>
      </c>
      <c r="K25" s="8" t="s">
        <v>196</v>
      </c>
      <c r="L25" s="8" t="s">
        <v>177</v>
      </c>
    </row>
    <row r="26" spans="1:12" ht="80.5" customHeight="1">
      <c r="A26" s="7" t="s">
        <v>132</v>
      </c>
      <c r="B26" s="7" t="s">
        <v>9</v>
      </c>
      <c r="C26" s="7" t="s">
        <v>15</v>
      </c>
      <c r="D26" s="7" t="s">
        <v>40</v>
      </c>
      <c r="E26" s="7" t="s">
        <v>133</v>
      </c>
      <c r="F26" s="7" t="s">
        <v>134</v>
      </c>
      <c r="G26" s="8" t="s">
        <v>152</v>
      </c>
      <c r="H26" s="8" t="s">
        <v>169</v>
      </c>
      <c r="I26" s="8" t="s">
        <v>170</v>
      </c>
      <c r="J26" s="8" t="s">
        <v>203</v>
      </c>
      <c r="K26" s="8" t="s">
        <v>196</v>
      </c>
      <c r="L26" s="8" t="s">
        <v>177</v>
      </c>
    </row>
    <row r="27" spans="1:12" ht="80.5" customHeight="1">
      <c r="A27" s="7" t="s">
        <v>136</v>
      </c>
      <c r="B27" s="7" t="s">
        <v>9</v>
      </c>
      <c r="C27" s="7" t="s">
        <v>15</v>
      </c>
      <c r="D27" s="7" t="s">
        <v>40</v>
      </c>
      <c r="E27" s="7" t="s">
        <v>137</v>
      </c>
      <c r="F27" s="7" t="s">
        <v>138</v>
      </c>
      <c r="G27" s="8" t="s">
        <v>152</v>
      </c>
      <c r="H27" s="8" t="s">
        <v>169</v>
      </c>
      <c r="I27" s="8" t="s">
        <v>170</v>
      </c>
      <c r="J27" s="8" t="s">
        <v>203</v>
      </c>
      <c r="K27" s="8" t="s">
        <v>196</v>
      </c>
      <c r="L27" s="8" t="s">
        <v>177</v>
      </c>
    </row>
    <row r="28" spans="1:12" ht="80.5" customHeight="1">
      <c r="A28" s="7" t="s">
        <v>140</v>
      </c>
      <c r="B28" s="7" t="s">
        <v>9</v>
      </c>
      <c r="C28" s="7" t="s">
        <v>15</v>
      </c>
      <c r="D28" s="7" t="s">
        <v>44</v>
      </c>
      <c r="E28" s="7" t="s">
        <v>141</v>
      </c>
      <c r="F28" s="7" t="s">
        <v>142</v>
      </c>
      <c r="G28" s="8" t="s">
        <v>171</v>
      </c>
      <c r="H28" s="8" t="s">
        <v>171</v>
      </c>
      <c r="I28" s="8" t="s">
        <v>171</v>
      </c>
      <c r="J28" s="8" t="s">
        <v>171</v>
      </c>
      <c r="K28" s="8" t="s">
        <v>171</v>
      </c>
      <c r="L28" s="8" t="s">
        <v>171</v>
      </c>
    </row>
    <row r="29" spans="1:12" ht="80.5" customHeight="1">
      <c r="A29" s="7" t="s">
        <v>143</v>
      </c>
      <c r="B29" s="7" t="s">
        <v>9</v>
      </c>
      <c r="C29" s="7" t="s">
        <v>15</v>
      </c>
      <c r="D29" s="7" t="s">
        <v>44</v>
      </c>
      <c r="E29" s="7" t="s">
        <v>144</v>
      </c>
      <c r="F29" s="7" t="s">
        <v>145</v>
      </c>
      <c r="G29" s="8" t="s">
        <v>152</v>
      </c>
      <c r="H29" s="8" t="s">
        <v>169</v>
      </c>
      <c r="I29" s="8" t="s">
        <v>170</v>
      </c>
      <c r="J29" s="8" t="s">
        <v>203</v>
      </c>
      <c r="K29" s="8" t="s">
        <v>196</v>
      </c>
      <c r="L29" s="8" t="s">
        <v>177</v>
      </c>
    </row>
  </sheetData>
  <autoFilter ref="A4:L29" xr:uid="{3B8FE505-BED3-49A5-A28D-3BC14BCC8216}"/>
  <phoneticPr fontId="1"/>
  <pageMargins left="0.74803149606299213" right="0.74803149606299213" top="0.98425196850393704" bottom="0.98425196850393704" header="0.51181102362204722" footer="0.51181102362204722"/>
  <pageSetup paperSize="8" scale="70" fitToHeight="0" orientation="landscape" horizontalDpi="1200" verticalDpi="1200" r:id="rId1"/>
</worksheet>
</file>

<file path=docMetadata/LabelInfo.xml><?xml version="1.0" encoding="utf-8"?>
<clbl:labelList xmlns:clbl="http://schemas.microsoft.com/office/2020/mipLabelMetadata">
  <clbl:label id="{95653b52-df9b-47d2-8549-8de78ac04e21}" enabled="1" method="Standard" siteId="{deff24bb-2089-4400-8c8e-f71e680378b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8</vt:i4>
      </vt:variant>
    </vt:vector>
  </HeadingPairs>
  <TitlesOfParts>
    <vt:vector size="12" baseType="lpstr">
      <vt:lpstr>FL4</vt:lpstr>
      <vt:lpstr>FL5</vt:lpstr>
      <vt:lpstr>FL6</vt:lpstr>
      <vt:lpstr>FL6 (システム)</vt:lpstr>
      <vt:lpstr>'FL4'!Print_Area</vt:lpstr>
      <vt:lpstr>'FL5'!Print_Area</vt:lpstr>
      <vt:lpstr>'FL6'!Print_Area</vt:lpstr>
      <vt:lpstr>'FL6 (システム)'!Print_Area</vt:lpstr>
      <vt:lpstr>'FL4'!Print_Titles</vt:lpstr>
      <vt:lpstr>'FL5'!Print_Titles</vt:lpstr>
      <vt:lpstr>'FL6'!Print_Titles</vt:lpstr>
      <vt:lpstr>'FL6 (システム)'!Print_Titles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Fuse, Yasuhiro (MICHINORI)</cp:lastModifiedBy>
  <cp:lastPrinted>2026-03-12T21:30:43Z</cp:lastPrinted>
  <dcterms:created xsi:type="dcterms:W3CDTF">2026-02-12T02:24:35Z</dcterms:created>
  <dcterms:modified xsi:type="dcterms:W3CDTF">2026-03-12T21:31:10Z</dcterms:modified>
</cp:coreProperties>
</file>