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FuseYasuhiro\Downloads\"/>
    </mc:Choice>
  </mc:AlternateContent>
  <xr:revisionPtr revIDLastSave="0" documentId="13_ncr:1_{8B7FDA5C-7DD4-44CE-9A52-3B5B14DD403D}" xr6:coauthVersionLast="47" xr6:coauthVersionMax="47" xr10:uidLastSave="{00000000-0000-0000-0000-000000000000}"/>
  <bookViews>
    <workbookView xWindow="28680" yWindow="-120" windowWidth="29040" windowHeight="15720" activeTab="3" xr2:uid="{00000000-000D-0000-FFFF-FFFF00000000}"/>
  </bookViews>
  <sheets>
    <sheet name="FL4" sheetId="1" r:id="rId1"/>
    <sheet name="FL5" sheetId="2" r:id="rId2"/>
    <sheet name="FL6" sheetId="3" r:id="rId3"/>
    <sheet name="FL6 (システム)" sheetId="4" r:id="rId4"/>
  </sheets>
  <definedNames>
    <definedName name="_xlnm._FilterDatabase" localSheetId="3" hidden="1">'FL6 (システム)'!$A$4:$L$34</definedName>
    <definedName name="_xlnm.Print_Area" localSheetId="0">'FL4'!$A$1:$H$7</definedName>
    <definedName name="_xlnm.Print_Area" localSheetId="1">'FL5'!$A$1:$I$18</definedName>
    <definedName name="_xlnm.Print_Area" localSheetId="2">'FL6'!$A$1:$J$34</definedName>
    <definedName name="_xlnm.Print_Area" localSheetId="3">'FL6 (システム)'!$A$1:$L$34</definedName>
    <definedName name="_xlnm.Print_Titles" localSheetId="0">'FL4'!$1:$4</definedName>
    <definedName name="_xlnm.Print_Titles" localSheetId="1">'FL5'!$1:$5</definedName>
    <definedName name="_xlnm.Print_Titles" localSheetId="2">'FL6'!$1:$4</definedName>
    <definedName name="_xlnm.Print_Titles" localSheetId="3">'FL6 (システム)'!$1:$4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3"/>
  <c r="B2" i="2"/>
  <c r="B2" i="1"/>
</calcChain>
</file>

<file path=xl/sharedStrings.xml><?xml version="1.0" encoding="utf-8"?>
<sst xmlns="http://schemas.openxmlformats.org/spreadsheetml/2006/main" count="857" uniqueCount="348">
  <si>
    <t>ID</t>
  </si>
  <si>
    <t>FL3</t>
  </si>
  <si>
    <t>FL4</t>
  </si>
  <si>
    <t>Process</t>
  </si>
  <si>
    <t>Supplier</t>
  </si>
  <si>
    <t>Input</t>
  </si>
  <si>
    <t>Output</t>
  </si>
  <si>
    <t>Customer</t>
  </si>
  <si>
    <t>M17-FL4-080-010</t>
  </si>
  <si>
    <t>車両管理</t>
  </si>
  <si>
    <t>・車両の基本仕様情報を整理し、車両マスタとして一元管理する。
・車載機器の構成・更新情報を整理し、車両マスタに反映する。
・車両ごとの税・保険情報を整理し、車両マスタに登録する。
・車両の登録区分・許認可情報および関連書類を整理し、参照可能な状態で管理する。
・点検・整備の記録を整理し、車両ごとの整備履歴として管理する。
・車両マスタの内容を現車・関連情報と照合し、最新状態へ更新するとともに関連システムへ反映する。</t>
  </si>
  <si>
    <t>M17-FL4-080-020</t>
  </si>
  <si>
    <t>配車管理</t>
  </si>
  <si>
    <t>・補助金・ラッピング等に伴う配車制約条件を整理し、制約情報として管理する。
・固定制／変動制などの運用方式を整理し、営業所別の車両運用方針として設定・更新する。
・複数仕業を同一車両で運用する乗継ぎパターンと条件を整理し、乗継ぎルールとして管理する。
・駐車場レイアウトと車両条件を踏まえ、駐車位置および入出庫順ルールを設定・更新する。
・車両の設備・仕様や運行状況に応じて運行可能な範囲を整理し、運行範囲ルールとして管理する。</t>
  </si>
  <si>
    <t>M17-FL4-080-030</t>
  </si>
  <si>
    <t>稼働管理</t>
  </si>
  <si>
    <t>・点検・整備計画および点検周期情報を整理し、整備予定として稼働管理データに反映する。
・点検・整備・故障・事故・行政処分等に伴う稼働不可期間を整理し、稼働不可情報として管理する。
・稼働停止車両に対する予備車候補および代替稼働状況を整理し、予備車運用情報として管理する。</t>
  </si>
  <si>
    <t>FL5</t>
  </si>
  <si>
    <t>M17-FL5-080-010</t>
  </si>
  <si>
    <t>車両基本仕様の管理</t>
  </si>
  <si>
    <t>・車両の基本属性を整理し、車両マスタに登録する。
・車両の導入情報を整理し、導入情報として車両マスタに登録する。
・車体仕様を整理し、車体仕様として車両マスタに登録する。
・車両外観に関する情報を整理し、外観仕様として車両マスタに登録する。
・車両の所属や運用区分に関する情報を整理し、所属情報として車両マスタへ登録する。</t>
  </si>
  <si>
    <t>IO_1565_車両基本仕様が登録された車両マスタ</t>
  </si>
  <si>
    <t>M17-FL5-080-020</t>
  </si>
  <si>
    <t>車載機器情報の管理</t>
  </si>
  <si>
    <t>・車載機器の構成情報を整理し、構成情報として車両マスタへ登録する。
・車載機器の更新／撤去情報を整理し、更新履歴として車両マスタに登録する。</t>
  </si>
  <si>
    <t>M17-FL5-080-030</t>
  </si>
  <si>
    <t>税・保険情報の管理</t>
  </si>
  <si>
    <t>・車両に関する税情報を整理し、税情報として車両マスタに登録する。
・車両に関する保険情報を整理し、保険情報として車両マスタに登録する。</t>
  </si>
  <si>
    <t>IO_1574_税・保険情報が登録された車両マスタ</t>
  </si>
  <si>
    <t>M17-FL5-080-040</t>
  </si>
  <si>
    <t>車両登録・許認可管理</t>
  </si>
  <si>
    <t>・車両の登録区分や登録種別に関する情報を整理し、登録情報として車両マスタに登録する。
・登録申請書類や許認可書類を整理し、参照可能な状態で管理する。</t>
  </si>
  <si>
    <t>M17-FL5-080-050</t>
  </si>
  <si>
    <t>点検・整備記録の管理</t>
  </si>
  <si>
    <t>・点検内容および実施結果を整理し、点検記録として車両マスタに登録する。
・整備内容および交換部品等を整理し、整備記録として車両マスタに登録する。</t>
  </si>
  <si>
    <t>M17-FL5-080-060</t>
  </si>
  <si>
    <t>車両マスタ更新</t>
  </si>
  <si>
    <t>・車両マスタ内容を現車・関連情報と照合し、最新状態へ更新する。
・更新内容を関連システムへ反映し、システム間の整合性を確保する。</t>
  </si>
  <si>
    <t>M17-FL5-080-070</t>
  </si>
  <si>
    <t>配車制約の管理</t>
  </si>
  <si>
    <t>・補助金・ラッピング等に伴う配車制約条件を整理し、制約情報として管理する。
・配車制約条件を勤務・配車計画へ反映し、制約違反が生じないよう調整する。</t>
  </si>
  <si>
    <t>M17-FL5-080-080</t>
  </si>
  <si>
    <t>運用方式（固定制／変動制）の管理</t>
  </si>
  <si>
    <t>・固定制／変動制などの運用方式を整理し、営業所別の運用方針として設定する。
・運用状況や配置計画を踏まえ、運用方針を見直し・更新する。</t>
  </si>
  <si>
    <t>IO_1594_営業所別運用方式が整理・更新された運用方針</t>
  </si>
  <si>
    <t>M17-FL5-080-090</t>
  </si>
  <si>
    <t>乗継ぎ仕業ルールの管理</t>
  </si>
  <si>
    <t>・乗継ぎパターンを整理し、乗継ぎルールとして登録する。
・乗継ぎに必要な所要時間等の条件を整理し、乗継ぎ条件として設定する。</t>
  </si>
  <si>
    <t>IO_1597_乗継ぎパターンおよび乗継ぎ条件が登録された乗継ぎルール</t>
  </si>
  <si>
    <t>M17-FL5-080-100</t>
  </si>
  <si>
    <t>駐車場配車ルールの管理</t>
  </si>
  <si>
    <t>・駐車場レイアウトに基づき、駐車位置および入出庫順を設定する。
・レイアウト変更時に駐車位置／入出庫順ルールを見直し、更新する。</t>
  </si>
  <si>
    <t>IO_1601_最新の駐車位置／入出庫順ルールが設定された配車ルール</t>
  </si>
  <si>
    <t>M17-FL5-080-110</t>
  </si>
  <si>
    <t>運行範囲ルールの管理</t>
  </si>
  <si>
    <t>・車両の設備・仕様に応じた運行可能範囲を整理し、運行範囲ルールとして設定する。
・利用状況やサービス方針を踏まえ、運行範囲ルールを見直し・更新する。</t>
  </si>
  <si>
    <t>IO_1604_設備／仕様に応じた運行範囲ルール（設定／更新済）</t>
  </si>
  <si>
    <t>M17-FL5-080-120</t>
  </si>
  <si>
    <t>整備計画の管理</t>
  </si>
  <si>
    <t>・点検・整備計画を整理し、整備予定として稼働管理データに反映する。
・点検周期の変更内容を整理し、整備計画に反映する。</t>
  </si>
  <si>
    <t>IO_1557_整備計画が反映された稼働管理データ</t>
  </si>
  <si>
    <t>M17-FL5-080-130</t>
  </si>
  <si>
    <t>稼働不可情報の管理</t>
  </si>
  <si>
    <t>・点検・整備に伴う稼働不可期間を整理し、稼働不可情報として登録する。
・故障・事故発生時の暫定稼働停止情報を登録する。
・行政処分に伴う稼働停止期間を整理し、稼働不可情報として登録する。</t>
  </si>
  <si>
    <t>IO_1608_稼働不可情報が登録された稼働管理データ</t>
  </si>
  <si>
    <t>M17-FL5-080-140</t>
  </si>
  <si>
    <t>予備車運用情報の管理</t>
  </si>
  <si>
    <t>・稼働停止車両に対する予備車候補を整理し、候補情報として登録する。
・代替投入した予備車の稼働実績を整理し、稼働履歴として登録する。</t>
  </si>
  <si>
    <t>IO_1559_予備車候補および稼働履歴が整理された予備車管理データ</t>
  </si>
  <si>
    <t>FL6</t>
  </si>
  <si>
    <t>M17-FL6-080-010</t>
  </si>
  <si>
    <t>基本属性情報の登録</t>
  </si>
  <si>
    <t>・車両の基本属性（車番・メーカー・車体仕様等）を整理し、車両マスタに登録する。</t>
  </si>
  <si>
    <t>IO_1616_基本属性が登録された車両マスタ</t>
  </si>
  <si>
    <t>M17-FL6-080-020</t>
  </si>
  <si>
    <t>導入情報の登録</t>
  </si>
  <si>
    <t>・車両の導入区分や導入年月等の情報を整理し、導入情報として車両マスタに登録する。</t>
  </si>
  <si>
    <t>IO_1620_導入情報が登録された車両マスタ</t>
  </si>
  <si>
    <t>M17-FL6-080-030</t>
  </si>
  <si>
    <t>車体仕様情報の登録</t>
  </si>
  <si>
    <t>・車体仕様（全長・全幅等の基礎寸法、バリアフリー仕様等）を整理し、車体仕様として車両マスタへ登録する。</t>
  </si>
  <si>
    <t>IO_1626_車体仕様が登録された車両マスタ</t>
  </si>
  <si>
    <t>M17-FL6-080-040</t>
  </si>
  <si>
    <t>外観仕様情報の登録</t>
  </si>
  <si>
    <t>・車両外観に関する仕様（ラッピング・広告等）を整理し、外観仕様として車両マスタに登録する。</t>
  </si>
  <si>
    <t>IO_1629_外観仕様が登録された車両マスタ</t>
  </si>
  <si>
    <t>M17-FL6-080-050</t>
  </si>
  <si>
    <t>所属情報の登録</t>
  </si>
  <si>
    <t>・車両の所属営業所や運用区分に関する情報を整理し、所属情報として車両マスタへ登録する。</t>
  </si>
  <si>
    <t>IO_1633_所属情報が登録された車両マスタ</t>
  </si>
  <si>
    <t>M17-FL6-080-060</t>
  </si>
  <si>
    <t>車載機器構成情報の登録</t>
  </si>
  <si>
    <t>・車両に搭載されている主要機器の構成情報を整理し、車載機器構成情報として車両マスタに登録する。</t>
  </si>
  <si>
    <t>IO_1569_車載機器構成情報が登録された車両マスタ</t>
  </si>
  <si>
    <t>M17-FL6-080-070</t>
  </si>
  <si>
    <t>機器更新情報の登録</t>
  </si>
  <si>
    <t>・車載機器の更新・撤去に関する情報を整理し、機器更新情報として車両マスタへ登録する。</t>
  </si>
  <si>
    <t>IO_1640_機器更新情報が登録された車両マスタ</t>
  </si>
  <si>
    <t>M17-FL6-080-080</t>
  </si>
  <si>
    <t>税情報の管理</t>
  </si>
  <si>
    <t>・車両に関する税の情報を整理し、税情報として車両マスタへ登録する。</t>
  </si>
  <si>
    <t>IO_1643_税情報が登録された車両マスタ</t>
  </si>
  <si>
    <t>M17-FL6-080-090</t>
  </si>
  <si>
    <t>保険情報の管理</t>
  </si>
  <si>
    <t>・車両に関する任意保険の情報を整理し、保険情報として車両マスタへ登録する。</t>
  </si>
  <si>
    <t>IO_1647_保険情報が登録された車両マスタ</t>
  </si>
  <si>
    <t>M17-FL6-080-100</t>
  </si>
  <si>
    <t>登録／許認可情報の管理</t>
  </si>
  <si>
    <t>・車両の登録区分や登録種別等の情報を整理し、登録／許認可情報として車両マスタに登録する。</t>
  </si>
  <si>
    <t>IO_1578_登録／許認可情報が登録された車両マスタ</t>
  </si>
  <si>
    <t>M17-FL6-080-110</t>
  </si>
  <si>
    <t>車両書類管理</t>
  </si>
  <si>
    <t>・車両に関する申請書類や許認可書類を整理し、必要時に参照できるよう管理する。</t>
  </si>
  <si>
    <t>IO_1654_整理・保管された車両関連書類一覧</t>
  </si>
  <si>
    <t>M17-FL6-080-120</t>
  </si>
  <si>
    <t>点検・整備記録の登録</t>
  </si>
  <si>
    <t>・点検・整備で発生した作業内容や結果を整理し、点検・整備記録として車両マスタに登録する。</t>
  </si>
  <si>
    <t>IO_1583_点検/整備記録が登録された車両マスタ</t>
  </si>
  <si>
    <t>M17-FL6-080-130</t>
  </si>
  <si>
    <t>車両マスタの棚卸・更新</t>
  </si>
  <si>
    <t>・車両マスタの内容を現車や関連情報と照合し、整合性を確認したうえで最新状態へ更新する。</t>
  </si>
  <si>
    <t>車両管理担当者</t>
  </si>
  <si>
    <t>IO_1662_最新状態に更新された車両マスタ</t>
  </si>
  <si>
    <t>M17-FL6-080-140</t>
  </si>
  <si>
    <t>他システム連携情報の更新</t>
  </si>
  <si>
    <t>・車両マスタで更新された内容を関連システムへ連携し、各システムの車両情報が整合するよう更新する。</t>
  </si>
  <si>
    <t>IO_1665_関連システムの車両情報が更新された状態</t>
  </si>
  <si>
    <t>M17-FL6-080-150</t>
  </si>
  <si>
    <t>制約条件情報の登録</t>
  </si>
  <si>
    <t>・補助金やラッピング等により運行路線や系統が限定される車両の制約条件を整理し、配車制約情報として登録する。</t>
  </si>
  <si>
    <t>IO_1669_補助金・ラッピング等に関する配車制約が登録された配車制約マスタ</t>
  </si>
  <si>
    <t>M17-FL6-080-160</t>
  </si>
  <si>
    <t>制約条件の勤務・配車計画への反映</t>
  </si>
  <si>
    <t>・登録された配車制約情報をもとに、勤務・配車計画に制約条件を反映し、制約違反が発生しないよう割付内容を調整する。</t>
  </si>
  <si>
    <t>IO_1673_配車制約が反映された勤務・配車計画</t>
  </si>
  <si>
    <t>M17-FL6-080-170</t>
  </si>
  <si>
    <t>車両運用方式の設定</t>
  </si>
  <si>
    <t>・車両の固定運用・変動運用等の運用方式を整理し、営業所単位の車両運用方式として登録する。</t>
  </si>
  <si>
    <t>M17-FL6-080-180</t>
  </si>
  <si>
    <t>運用方式の見直し・更新</t>
  </si>
  <si>
    <t>・運用状況や人員配置の変化を踏まえて、車両運用方式を見直し、必要に応じて運用方針を更新する。</t>
  </si>
  <si>
    <t>M17-FL6-080-190</t>
  </si>
  <si>
    <t>乗継ぎパターンの登録</t>
  </si>
  <si>
    <t>・複数仕業を同一車両で続けて運用する乗継ぎパターンを整理し、乗継ぎルールとして登録する。</t>
  </si>
  <si>
    <t>IO_1684_乗継ぎパターンが登録された乗継ぎルール</t>
  </si>
  <si>
    <t>M17-FL6-080-200</t>
  </si>
  <si>
    <t>M17-FL6-080-210</t>
  </si>
  <si>
    <t>駐車位置・入出庫順ルールの設定</t>
  </si>
  <si>
    <t>・駐車場レイアウトと物理制約を踏まえて、車両ごとの駐車位置および入出庫順序のルールを設定する。</t>
  </si>
  <si>
    <t>IO_1690_駐車位置・入出庫順ルールが設定された駐車場配車ルール</t>
  </si>
  <si>
    <t>M17-FL6-080-220</t>
  </si>
  <si>
    <t>駐車場レイアウト変更時のルール更新</t>
  </si>
  <si>
    <t>・駐車場のレイアウト変更や区画増減に伴い、駐車位置・入出庫順等のルールを見直し、配車ルールとして更新する。</t>
  </si>
  <si>
    <t>IO_1694_レイアウト変更後の駐車場配車ルールが更新された状態</t>
  </si>
  <si>
    <t>M17-FL6-080-230</t>
  </si>
  <si>
    <t>設備等による運行範囲の設定</t>
  </si>
  <si>
    <t>・ノンステップ車等の設備・仕様に応じて運行できる路線や時間帯を整理し、運行範囲のルールとして登録する。</t>
  </si>
  <si>
    <t>IO_1697_設備・仕様に応じた運行範囲が登録された運行範囲ルール</t>
  </si>
  <si>
    <t>M17-FL6-080-240</t>
  </si>
  <si>
    <t>運行範囲ルールの見直し・更新</t>
  </si>
  <si>
    <t>・運行状況や利用ニーズの変化を踏まえて、制約車両の運行範囲ルールを見直し、必要に応じて更新する。</t>
  </si>
  <si>
    <t>IO_1701_見直し後の運行範囲ルールが更新された状態</t>
  </si>
  <si>
    <t>M17-FL6-080-250</t>
  </si>
  <si>
    <t>点検・整備計画の登録</t>
  </si>
  <si>
    <t>・年間および月次の点検・整備計画を整理し、計画情報として車両ごとの稼働管理データへ登録する。</t>
  </si>
  <si>
    <t>IO_1705_点検・整備計画が登録された稼働管理データ</t>
  </si>
  <si>
    <t>M17-FL6-080-260</t>
  </si>
  <si>
    <t>点検・整備による稼働不可日の設定</t>
  </si>
  <si>
    <t>・点検・整備の実施予定に基づき、車両の稼働不可日を整理し、稼働不可情報として管理データに登録する。</t>
  </si>
  <si>
    <t>IO_1708_点検・整備に伴う稼働不可日が登録された稼働管理データ</t>
  </si>
  <si>
    <t>M17-FL6-080-270</t>
  </si>
  <si>
    <t>故障・事故発生時の稼働停止登録</t>
  </si>
  <si>
    <t>・故障・事故発生時の状況を整理し、暫定的な稼働停止情報として登録する。</t>
  </si>
  <si>
    <t>IO_1712_故障・事故に伴う暫定稼働停止情報</t>
  </si>
  <si>
    <t>M17-FL6-080-280</t>
  </si>
  <si>
    <t>行政処分による稼働停止の登録</t>
  </si>
  <si>
    <t>・行政処分通知内容を整理し、該当期間の稼働停止情報として登録する。</t>
  </si>
  <si>
    <t>IO_1714_行政処分に伴う稼働停止情報</t>
  </si>
  <si>
    <t>M17-FL6-080-290</t>
  </si>
  <si>
    <t>予備車候補の整理</t>
  </si>
  <si>
    <t>・稼働停止予定車両に対して代替投入する予備車候補を整理し、候補情報として登録する。</t>
  </si>
  <si>
    <t>IO_1718_予備車候補情報が登録された予備車管理データ</t>
  </si>
  <si>
    <t>M17-FL6-080-300</t>
  </si>
  <si>
    <t>予備車稼働実績の登録</t>
  </si>
  <si>
    <t>・実際に代替投入した予備車の稼働実績を整理し、稼働履歴として登録する。</t>
  </si>
  <si>
    <t>IO_1719_運用実績情報（稼働便・稼働時間等）
IO_1720_予備車割当情報（投入状況等）
IO_1590_対象車両情報</t>
  </si>
  <si>
    <t>IO_1721_予備車の稼働履歴が登録された予備車管理データ</t>
  </si>
  <si>
    <t>サブシステム名</t>
  </si>
  <si>
    <t>機能ID</t>
  </si>
  <si>
    <t>機能名</t>
  </si>
  <si>
    <t>Entity名</t>
  </si>
  <si>
    <t>7.車両管理</t>
  </si>
  <si>
    <t>M17-FL6-080-711</t>
  </si>
  <si>
    <t>車両基本情報管理機能</t>
  </si>
  <si>
    <t>車両</t>
  </si>
  <si>
    <t>M17-FL6-080-712</t>
  </si>
  <si>
    <t>車載機器情報管理機能</t>
  </si>
  <si>
    <t>車載機器
車両装備機器</t>
  </si>
  <si>
    <t>車載機器更新履歴</t>
  </si>
  <si>
    <t>M17-FL6-080-713</t>
  </si>
  <si>
    <t>税・保険情報管理機能</t>
  </si>
  <si>
    <t>車両税務管理</t>
  </si>
  <si>
    <t>車両保険契約</t>
  </si>
  <si>
    <t>-</t>
  </si>
  <si>
    <t>M17-FL6-080-714</t>
  </si>
  <si>
    <t>点検・整備情報管理機能</t>
  </si>
  <si>
    <t>車両点検整備記録
車両点検整備明細
車両交換部品記録</t>
  </si>
  <si>
    <t>車両
車載機器
車両装備機器
車載機器更新履歴
車両点検整備記録
車両点検整備明細
車両交換部品記録</t>
  </si>
  <si>
    <t>車両
車載機器
車両装備機器
車載機器更新履歴
車両税務記録
車両保険契約
車両点検整備記録
車両点検整備明細
車両交換部品記録</t>
  </si>
  <si>
    <t>M17-FL6-080-721</t>
  </si>
  <si>
    <t>車両配車制約管理機能</t>
  </si>
  <si>
    <t>車両
補助金制度
補助金申請
補助金申請車両明細
車両配車制約</t>
  </si>
  <si>
    <t>M17-FL6-080-722</t>
  </si>
  <si>
    <t>車両運用管理機能</t>
  </si>
  <si>
    <t>車両運用属性</t>
  </si>
  <si>
    <t>M17-FL6-080-723</t>
  </si>
  <si>
    <t>駐車場配車管理機能</t>
  </si>
  <si>
    <t>車両
車両保管場所
配車駐車枠</t>
  </si>
  <si>
    <t>車両
車両配車制約</t>
  </si>
  <si>
    <t>M17-FL6-080-731</t>
  </si>
  <si>
    <t>車両稼働管理機能</t>
  </si>
  <si>
    <t>車両稼働計画</t>
  </si>
  <si>
    <t>運行異常事象
車両稼働計画</t>
  </si>
  <si>
    <t>M17-FL6-080-722
M17-FL6-080-732</t>
  </si>
  <si>
    <t>車両運用管理機能
予備車両割当機能</t>
  </si>
  <si>
    <t>車両運用属性
車両
車両運用属性
車両稼働計画</t>
  </si>
  <si>
    <t>業務一覧_FL4</t>
    <rPh sb="0" eb="4">
      <t>ギョウムイチラン</t>
    </rPh>
    <phoneticPr fontId="7"/>
  </si>
  <si>
    <t>M17-FL3-080</t>
    <phoneticPr fontId="1"/>
  </si>
  <si>
    <t>業務一覧_FL5</t>
    <rPh sb="0" eb="4">
      <t>ギョウムイチラン</t>
    </rPh>
    <phoneticPr fontId="7"/>
  </si>
  <si>
    <t>業務一覧_FL6</t>
    <rPh sb="0" eb="4">
      <t>ギョウムイチラン</t>
    </rPh>
    <phoneticPr fontId="7"/>
  </si>
  <si>
    <t>業務一覧_FL6（関連システム）</t>
    <rPh sb="0" eb="4">
      <t>ギョウムイチラン</t>
    </rPh>
    <rPh sb="9" eb="11">
      <t>カンレン</t>
    </rPh>
    <phoneticPr fontId="7"/>
  </si>
  <si>
    <t>Customer</t>
    <phoneticPr fontId="1"/>
  </si>
  <si>
    <t>IF ID</t>
    <phoneticPr fontId="1"/>
  </si>
  <si>
    <t>Entity ID</t>
    <phoneticPr fontId="1"/>
  </si>
  <si>
    <t>M17-ENTITY-701</t>
  </si>
  <si>
    <t>M17-ENTITY-702
M17-ENTITY-703</t>
  </si>
  <si>
    <t>M17-ENTITY-704</t>
  </si>
  <si>
    <t>M17-ENTITY-707
M17-ENTITY-708
M17-ENTITY-709</t>
  </si>
  <si>
    <t>M17-ENTITY-717</t>
  </si>
  <si>
    <t>M17-ENTITY-706</t>
  </si>
  <si>
    <t>M17-ENTITY-718</t>
  </si>
  <si>
    <t>M17-ENTITY-508
M17-ENTITY-718</t>
  </si>
  <si>
    <t>M17-ENTITY-705</t>
  </si>
  <si>
    <t>M17-ENTITY-701
M17-ENTITY-702
M17-ENTITY-703
M17-ENTITY-704
M17-ENTITY-707
M17-ENTITY-708
M17-ENTITY-709</t>
  </si>
  <si>
    <t>M17-ENTITY-701
M17-ENTITY-702
M17-ENTITY-703
M17-ENTITY-704
M17-ENTITY-707
M17-ENTITY-706
M17-ENTITY-707
M17-ENTITY-708
M17-ENTITY-709</t>
  </si>
  <si>
    <t>M17-ENTITY-701
M17-ENTITY-108
M17-ENTITY-109
M17-ENTITY-111
M17-ENTITY-716</t>
  </si>
  <si>
    <t>M17-ENTITY-701
M17-ENTITY-716</t>
  </si>
  <si>
    <t>M17-ENTITY-717
M17-ENTITY-701
M17-ENTITY-718</t>
  </si>
  <si>
    <t>M17-ENTITY-701
M17-ENTITY-105
M17-ENTITY-715</t>
  </si>
  <si>
    <t>M17-IF-701-030</t>
  </si>
  <si>
    <t>M17-IF-717-030</t>
  </si>
  <si>
    <t>M17-IF-701-010
M17-IF-105-010
M17-IF-715-030</t>
  </si>
  <si>
    <t>M17-IF-717-030
M17-IF-701-010
M17-IF-718-030
M17-IF-718-010</t>
  </si>
  <si>
    <t>M17-IF-706-030</t>
  </si>
  <si>
    <t>M17-IF-718-030</t>
  </si>
  <si>
    <t>M17-IF-508-010
M17-IF-718-030</t>
  </si>
  <si>
    <t>M17-IF-701-020
M17-IF-716-030</t>
  </si>
  <si>
    <t>M17-IF-701-020
M17-IF-111-010
M17-IF-716-030</t>
  </si>
  <si>
    <t>M17-IF-704-030</t>
  </si>
  <si>
    <t>M17-IF-705-030</t>
  </si>
  <si>
    <t>M17-IF-702-030
M17-IF-703-030</t>
  </si>
  <si>
    <t>M17-IF-707-030
M17-IF-708-040
M17-IF-709-030</t>
  </si>
  <si>
    <t>M17-IF-701-040
M17-IF-702-040
M17-IF-703-040
M17-IF-704-030
M17-IF-707-030
M17-IF-708-040
M17-IF-709-040</t>
  </si>
  <si>
    <t>M17-IF-701-040
M17-IF-702-040
M17-IF-703-040
M17-IF-704-030
M17-IF-705-040
M17-IF-706-040
M17-IF-707-030
M17-IF-708-040
M17-IF-709-040</t>
  </si>
  <si>
    <t>14.車両保守計画
105.広告
111.経理
車両管理担当者
情報システム担当者</t>
    <phoneticPr fontId="1"/>
  </si>
  <si>
    <t>IO_1528_車両基本仕様情報
IO_1529_車載機器情報
IO_1530_税・保険情報
IO_1531_登録／許認可情報・関連書類
IO_1532_点検・整備記録情報
IO_1586_現車/関連情報
IO_1534_システム連携設定情報</t>
    <phoneticPr fontId="1"/>
  </si>
  <si>
    <t>IO_1535_最新状態に維持された車両マスタ
IO_1536_車両関連書類・整備履歴一覧
IO_1537_更新内容が反映された関連システム情報</t>
    <phoneticPr fontId="1"/>
  </si>
  <si>
    <t>6.勤務・配車計画作成
9.勤務・配車計画調整
13.運行管理
14.車両保守計画
105.広告
111.経理
車両管理担当者</t>
    <phoneticPr fontId="1"/>
  </si>
  <si>
    <t>6.勤務・配車計画作成
9.勤務・配車計画調整
13.運行管理
105.広告
車両管理担当者
営業所担当者</t>
    <phoneticPr fontId="1"/>
  </si>
  <si>
    <t>IO_1538_配車制約条件情報
IO_1539_営業所別運用方針案
IO_1540_車両構成情報
IO_0070_仕業構成情報
IO_1053_路線/系統一覧
IO_1542_駐車場レイアウト情報
IO_1543_車両仕様情報
IO_1544_運用実績・サービス方針情報</t>
    <phoneticPr fontId="1"/>
  </si>
  <si>
    <t>IO_1545_配車制約マスタ
IO_1546_営業所別車両運用方針
IO_1547_乗継ぎルール
IO_1548_駐車場配車ルール
IO_1549_運行範囲ルール
IO_1343_車両の運行制約（運用ルール、車両購入補助金など）</t>
    <phoneticPr fontId="1"/>
  </si>
  <si>
    <t>6.勤務・配車計画作成
9.勤務・配車計画調整
13.運行管理
車両管理担当者
営業所担当者</t>
    <phoneticPr fontId="1"/>
  </si>
  <si>
    <t>6.勤務・配車計画作成
9.勤務・配車計画調整
13.運行管理
14.車両保守計画
車両管理担当者</t>
    <phoneticPr fontId="1"/>
  </si>
  <si>
    <t>IO_1550_整備計画
IO_1551_点検周期情報
IO_1552_稼働不可要因情報（整備・故障・事故・行政処分等）
IO_1553_車両識別情報
IO_1554_予備車台帳
IO_1556_運用実績・予備車割当情報
IO_1344_勤務計画表
IO_1345_配車計画表</t>
    <phoneticPr fontId="1"/>
  </si>
  <si>
    <t>IO_1557_整備計画が反映された稼働管理データ
IO_1558_要因別稼働不可情報
IO_1559_予備車候補および稼働履歴が整理された予備車管理データ
IO_1349_車両の稼働不可日の情報</t>
    <phoneticPr fontId="1"/>
  </si>
  <si>
    <t>6.勤務・配車計画作成
9.勤務・配車計画調整
13.運行管理
14.車両保守計画
営業所担当者</t>
    <phoneticPr fontId="1"/>
  </si>
  <si>
    <t>105.広告
車両管理担当者
情報システム担当者</t>
    <phoneticPr fontId="1"/>
  </si>
  <si>
    <t>IO_1560_基本属性情報
IO_1561_導入情報
IO_1562_車体仕様情報
IO_1563_外観仕様情報
IO_1564_所属／運用区分情報</t>
    <phoneticPr fontId="1"/>
  </si>
  <si>
    <t>6.勤務・配車計画作成
9.勤務・配車計画調整
13.運行管理
14.車両保守計画
105.広告
車両管理担当者</t>
    <phoneticPr fontId="1"/>
  </si>
  <si>
    <t>車両管理担当者
情報システム担当者</t>
    <phoneticPr fontId="1"/>
  </si>
  <si>
    <t>IO_1566_車載機器構成情報
IO_1567_設置／接続情報
IO_1568_更新／撤去情報</t>
    <phoneticPr fontId="1"/>
  </si>
  <si>
    <t>IO_1569_車載機器構成情報が登録された車両マスタ
IO_1570_更新履歴一覧</t>
    <phoneticPr fontId="1"/>
  </si>
  <si>
    <t>6.勤務・配車計画作成
9.勤務・配車計画調整
13.運行管理
車両管理担当者</t>
    <phoneticPr fontId="1"/>
  </si>
  <si>
    <t>111.経理
車両管理担当者</t>
    <phoneticPr fontId="1"/>
  </si>
  <si>
    <t>IO_1571_税情報
IO_1572_税納付情報
IO_0624_保険契約情報
IO_1573_保険期間／加入状況情報</t>
    <phoneticPr fontId="1"/>
  </si>
  <si>
    <t>13.運行管理
111.経理
車両管理担当者</t>
    <phoneticPr fontId="1"/>
  </si>
  <si>
    <t>IO_1575_登録区分／種別情報
IO_1576_許認可情報
IO_1577_登録／許認可書類</t>
    <phoneticPr fontId="1"/>
  </si>
  <si>
    <t>IO_1578_登録／許認可情報が登録された車両マスタ
IO_1579_関連書類一覧</t>
    <phoneticPr fontId="1"/>
  </si>
  <si>
    <t>14.車両保守計画
車両管理担当者</t>
    <phoneticPr fontId="1"/>
  </si>
  <si>
    <t>IO_1580_点検記録情報
IO_1532_点検・整備記録情報
IO_1582_作業証跡情報</t>
    <phoneticPr fontId="1"/>
  </si>
  <si>
    <t>IO_1583_点検/整備記録が登録された車両マスタ
IO_1584_整備履歴一覧</t>
    <phoneticPr fontId="1"/>
  </si>
  <si>
    <t>13.運行管理
14.車両保守計画
車両管理担当者</t>
    <phoneticPr fontId="1"/>
  </si>
  <si>
    <t>IO_1585_車両マスタ情報
IO_1586_現車/関連情報
IO_1534_システム連携設定情報</t>
    <phoneticPr fontId="1"/>
  </si>
  <si>
    <t>IO_1587_最新状態に更新された車両マスタ
IO_1537_更新内容が反映された関連システム情報</t>
    <phoneticPr fontId="1"/>
  </si>
  <si>
    <t>6.勤務・配車計画作成
9.勤務・配車計画調整
105.広告
車両管理担当者
情報システム担当者</t>
    <phoneticPr fontId="1"/>
  </si>
  <si>
    <t>IO_1588_補助金条件情報
IO_1589_ラッピング契約情報
IO_1053_路線/系統一覧
IO_1590_対象車両情報
IO_1555_勤務・配車計画案</t>
    <phoneticPr fontId="1"/>
  </si>
  <si>
    <t>IO_1545_配車制約マスタ
IO_1591_制約反映済み勤務・配車計画</t>
    <phoneticPr fontId="1"/>
  </si>
  <si>
    <t>車両管理担当者
営業所担当者</t>
    <phoneticPr fontId="1"/>
  </si>
  <si>
    <t>IO_1539_営業所別運用方針案
IO_1540_車両構成情報
IO_1592_運用実績情報
IO_1680_人員・車両配置計画</t>
    <phoneticPr fontId="1"/>
  </si>
  <si>
    <t>6.勤務・配車計画作成
9.勤務・配車計画調整
13.運行管理</t>
    <phoneticPr fontId="1"/>
  </si>
  <si>
    <t>IO_0070_仕業構成情報
IO_1053_路線/系統一覧
IO_1595_区間所要時間
IO_1596_駐車場レイアウト
IO_1592_運用実績情報</t>
    <phoneticPr fontId="1"/>
  </si>
  <si>
    <t>6.勤務・配車計画作成
9.勤務・配車計画調整
営業所担当者
車両管理担当者</t>
    <phoneticPr fontId="1"/>
  </si>
  <si>
    <t>IO_1542_駐車場レイアウト情報
IO_1598_車両寸法情報
IO_1599_現行配車ルール
IO_1600_運用実績／課題情報</t>
    <phoneticPr fontId="1"/>
  </si>
  <si>
    <t>m6.勤務・配車計画作成
9.勤務・配車計画調整
13.運行管理</t>
    <phoneticPr fontId="1"/>
  </si>
  <si>
    <t>6.勤務・配車計画作成
9.勤務・配車計画調整
13.運行管理
営業所担当者
車両管理担当者</t>
    <phoneticPr fontId="1"/>
  </si>
  <si>
    <t>IO_1543_車両仕様情報
IO_1053_路線/系統一覧
IO_1602_利用者ニーズ／サービス方針
IO_1603_運行実績情報</t>
    <phoneticPr fontId="1"/>
  </si>
  <si>
    <t>6.勤務・配車計画作成
9.勤務・配車計画調整
13.運行管理
営業所担当者</t>
    <phoneticPr fontId="1"/>
  </si>
  <si>
    <t>IO_1550_整備計画
IO_1551_点検周期情報
IO_1553_車両識別情報</t>
    <phoneticPr fontId="1"/>
  </si>
  <si>
    <t>6.勤務・配車計画作成
9.勤務・配車計画調整
13.運行管理
14.車両保守計画</t>
    <phoneticPr fontId="1"/>
  </si>
  <si>
    <t>IO_1605_整備入庫情報
IO_1606_故障／事故情報
IO_1607_行政処分通知
IO_1590_対象車両情報</t>
    <phoneticPr fontId="1"/>
  </si>
  <si>
    <t>IO_1609_稼働不可情報
IO_1554_予備車台帳
IO_1555_勤務・配車計画案
IO_1592_運用実績情報
IO_1610_予備車割当情報</t>
    <phoneticPr fontId="1"/>
  </si>
  <si>
    <t>IO_1611_車両識別情報（車番・ナンバー等）
IO_1612_メーカー情報（メーカー名・車名等）
IO_1613_車両仕様情報（寸法・重量・定員等）
IO_1614_車体構成情報（ドア配置・床高さ・バリアフリー区分等）
IO_1615_所属情報（営業所・所有区分等）</t>
    <phoneticPr fontId="1"/>
  </si>
  <si>
    <t>IO_1617_導入区分情報（新車・中古車・移籍車等）
IO_1618_導入年月情報
IO_1619_取得元情報（購入先・元所属事業者等）</t>
    <phoneticPr fontId="1"/>
  </si>
  <si>
    <t>IO_1621_車両寸法情報（全長・全幅・全高等）
IO_1622_重量情報（車両重量・総重量等）
IO_1623_乗車定員情報（座席・立席）
IO_1624_車体構造情報（ノンステップ・ワンステップ等）
IO_1625_座席仕様情報（座席配置・補助席等）</t>
    <phoneticPr fontId="1"/>
  </si>
  <si>
    <t>IO_1627_ラッピング仕様情報（広告種別・貼付期間等）
IO_1628_車体外装付帯情報（標識位置・行先表示配置等）</t>
    <phoneticPr fontId="1"/>
  </si>
  <si>
    <t>IO_1630_営業所情報（所属営業所・配置区分等）
IO_1631_運用区分情報（自社運用・委託運用等）
IO_1632_配属履歴情報（過去の所属・移籍記録等）</t>
    <phoneticPr fontId="1"/>
  </si>
  <si>
    <t>IO_1634_車載機器情報（行先表示機・運賃機・IC機器等）
IO_1635_装置構成情報（機器型式・ソフトウェアバージョン等）
IO_1636_機器付帯情報（設置位置・接続インタフェース等）</t>
    <phoneticPr fontId="1"/>
  </si>
  <si>
    <t>IO_1637_機器更新情報（交換日・更新理由等）
IO_1638_工事実施情報（作業日・作業内容等）
IO_1639_撤去情報（撤去日・撤去理由等）</t>
    <phoneticPr fontId="1"/>
  </si>
  <si>
    <t>IO_1641_税関連情報（自動車税・自動車重量税等）
IO_1642_税納付情報（納付日・納付額等）</t>
    <phoneticPr fontId="1"/>
  </si>
  <si>
    <t>IO_1644_保険契約情報（保険会社・契約番号・補償内容等）
IO_1645_保険期間情報（保険始期・満期等）
IO_1646_加入区分情報（車両別加入状況等）</t>
    <phoneticPr fontId="1"/>
  </si>
  <si>
    <t>IO_1648_登録区分情報（事業用・自家用等）
IO_1649_登録種別情報（普通車・小型車等）
IO_1650_許認可関連情報（許認可番号・有効期間等）</t>
    <phoneticPr fontId="1"/>
  </si>
  <si>
    <t>IO_1651_登録申請書類（写し）
IO_1652_許認可書類（写し）
IO_1653_申請・許認可履歴情報</t>
    <phoneticPr fontId="1"/>
  </si>
  <si>
    <t>IO_1655_点検記録情報（点検区分・実施日等）
IO_1656_整備記録情報（作業内容・交換部品等）
IO_1657_作業証跡情報（作業者・実施場所等）</t>
    <phoneticPr fontId="1"/>
  </si>
  <si>
    <t>IO_1659_車両マスタ情報（現行）
IO_1660_現車確認情報（外観・機器・仕様等）
IO_1661_関連情報（整備記録・所属情報等）</t>
    <phoneticPr fontId="1"/>
  </si>
  <si>
    <t>IO_1663_車両マスタ更新情報
IO_1664_システム連携設定情報（連携項目・反映先等）</t>
    <phoneticPr fontId="1"/>
  </si>
  <si>
    <t>IO_1666_補助金条件情報（対象路線・対象便・適用期間等）
IO_1667_ラッピング契約情報（対象系統・掲出条件等）
IO_0051_路線・系統情報
IO_1668_対象車両情報（車番・仕様等）</t>
    <phoneticPr fontId="1"/>
  </si>
  <si>
    <t>6.勤務・配車計画作成</t>
  </si>
  <si>
    <t>IO_1670_配車制約マスタ（補助金・ラッピング条件等）
IO_1671_勤務・配車計画（案）
IO_1672_路線・系統別運用方針
IO_1349_車両の稼働不可日の情報</t>
    <phoneticPr fontId="1"/>
  </si>
  <si>
    <t>IO_1674_営業所別運用方針（仕業／運転手固定制・変動制等）
IO_1675_車両台数・車種構成情報
IO_1676_運用実績情報（過去の運用パターン等）</t>
    <phoneticPr fontId="1"/>
  </si>
  <si>
    <t>IO_1677_営業所別の車両運用方式が登録された車両マスタ</t>
  </si>
  <si>
    <t>車両管理担当者
9.勤務・配車計画調整</t>
    <phoneticPr fontId="1"/>
  </si>
  <si>
    <t>IO_1678_現行運用方式情報
IO_1679_運用実績情報（稼働率・変更頻度等）
IO_1680_人員・車両配置計画</t>
    <phoneticPr fontId="1"/>
  </si>
  <si>
    <t>IO_1681_見直し後の車両運用方式が更新された車両マスタ</t>
  </si>
  <si>
    <t>IO_1682_仕業構成情報（仕業順序・担当区間等）
IO_0051_路線・系統情報
IO_1683_運用実績情報（現行乗継ぎパターン等）</t>
    <phoneticPr fontId="1"/>
  </si>
  <si>
    <t>IO_1688_駐車場レイアウト情報（区画位置・幅員等）
IO_1598_車両寸法情報
IO_1689_現在の駐車運用実績</t>
    <phoneticPr fontId="1"/>
  </si>
  <si>
    <t>IO_1691_新旧駐車場レイアウト情報
IO_1692_現行駐車場配車ルール
IO_1693_変更要望・運用上の課題</t>
    <phoneticPr fontId="1"/>
  </si>
  <si>
    <t>IO_1695_車両仕様情報（バリアフリー区分・車体寸法等）
IO_0051_路線・系統情報
IO_1696_利用者ニーズ・運行方針等</t>
    <phoneticPr fontId="1"/>
  </si>
  <si>
    <t>IO_1698_現行運行範囲ルール
IO_1699_運行実績情報（利用状況・苦情等）
IO_1700_路線見直し・サービス方針</t>
    <phoneticPr fontId="1"/>
  </si>
  <si>
    <t>IO_1702_年間整備計画（法定点検・自主点検等）
IO_1703_月次整備計画（入庫予定・作業項目等）
IO_1704_車両識別情報（車番・所属等）</t>
    <phoneticPr fontId="1"/>
  </si>
  <si>
    <t>IO_1706_整備入庫予定情報
IO_1707_点検／整備作業予定
IO_1590_対象車両情報</t>
    <phoneticPr fontId="1"/>
  </si>
  <si>
    <t>IO_1709_故障・事故発生情報（発生時刻・発生場所等）
IO_1710_運行管理記録（運転日報・デジタコ情報等）
IO_1711_整備所見（一次確認内容等）</t>
    <phoneticPr fontId="1"/>
  </si>
  <si>
    <t>IO_1713_行政処分通知内容（処分種別・適用期間等）
IO_1590_対象車両情報</t>
    <phoneticPr fontId="1"/>
  </si>
  <si>
    <t>IO_1715_稼働不可日情報
IO_1716_予備車台帳（予備車一覧）
IO_1717_当日／期間別の勤務・配車計画（案）</t>
    <phoneticPr fontId="1"/>
  </si>
  <si>
    <t>IO_1719_運用実績情報（稼働便・稼働時間等）
IO_1720_予備車割当情報（投入状況等）
IO_1590_対象車両情報</t>
    <phoneticPr fontId="1"/>
  </si>
  <si>
    <t>13.運行管理
車両管理担当者</t>
    <phoneticPr fontId="1"/>
  </si>
  <si>
    <t>M17-IF-716-030</t>
    <phoneticPr fontId="1"/>
  </si>
  <si>
    <t>M17-ENTITY-716</t>
    <phoneticPr fontId="1"/>
  </si>
  <si>
    <t>車両配車制約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</si>
</sst>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ＭＳ Ｐゴシック"/>
      <family val="2"/>
      <scheme val="minor"/>
    </font>
    <font>
      <sz val="6"/>
      <name val="ＭＳ Ｐゴシック"/>
      <family val="3"/>
      <charset val="128"/>
      <scheme val="minor"/>
    </font>
    <font>
      <sz val="11"/>
      <color theme="0"/>
      <name val="Meiryo UI"/>
      <family val="2"/>
      <charset val="128"/>
    </font>
    <font>
      <sz val="11"/>
      <color rgb="FFFFFFFF"/>
      <name val="Meiryo UI"/>
      <family val="2"/>
      <charset val="128"/>
    </font>
    <font>
      <sz val="11"/>
      <name val="Meiryo"/>
      <family val="3"/>
      <charset val="128"/>
    </font>
    <font>
      <sz val="11"/>
      <color theme="1"/>
      <name val="ＭＳ Ｐゴシック"/>
      <family val="2"/>
      <scheme val="minor"/>
    </font>
    <font>
      <b/>
      <sz val="14"/>
      <color theme="1"/>
      <name val="Meiryo UI"/>
      <family val="3"/>
      <charset val="128"/>
    </font>
    <font>
      <sz val="6"/>
      <name val="ＭＳ Ｐゴシック"/>
      <family val="2"/>
      <charset val="128"/>
      <scheme val="minor"/>
    </font>
    <font>
      <sz val="10"/>
      <color theme="1"/>
      <name val="Meiryo UI"/>
      <family val="3"/>
      <charset val="128"/>
    </font>
    <font>
      <sz val="11"/>
      <color rgb="FFFFFFFF"/>
      <name val="Meiryo"/>
      <family val="3"/>
      <charset val="128"/>
    </font>
    <font>
      <sz val="11"/>
      <color theme="1"/>
      <name val="Meiryo"/>
      <family val="3"/>
      <charset val="128"/>
    </font>
    <font>
      <sz val="11"/>
      <color rgb="FF000000"/>
      <name val="Meiryo"/>
      <family val="3"/>
      <charset val="128"/>
    </font>
    <font>
      <sz val="11"/>
      <color rgb="FFFF0000"/>
      <name val="Meiryo"/>
      <family val="3"/>
      <charset val="128"/>
    </font>
  </fonts>
  <fills count="5">
    <fill>
      <patternFill patternType="none"/>
    </fill>
    <fill>
      <patternFill patternType="gray125"/>
    </fill>
    <fill>
      <patternFill patternType="solid">
        <fgColor rgb="FF002060"/>
        <bgColor indexed="64"/>
      </patternFill>
    </fill>
    <fill>
      <patternFill patternType="solid">
        <fgColor rgb="FF002060"/>
        <bgColor rgb="FF000000"/>
      </patternFill>
    </fill>
    <fill>
      <patternFill patternType="solid">
        <fgColor rgb="FF002060"/>
        <bgColor rgb="FFE36C09"/>
      </patternFill>
    </fill>
  </fills>
  <borders count="6">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5" fillId="0" borderId="0"/>
  </cellStyleXfs>
  <cellXfs count="12">
    <xf numFmtId="0" fontId="0" fillId="0" borderId="0" xfId="0"/>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2" xfId="0" applyFont="1" applyBorder="1" applyAlignment="1">
      <alignment vertical="center" wrapText="1"/>
    </xf>
    <xf numFmtId="0" fontId="6" fillId="0" borderId="0" xfId="0" applyFont="1" applyAlignment="1">
      <alignment vertical="center"/>
    </xf>
    <xf numFmtId="0" fontId="8" fillId="0" borderId="0" xfId="0" applyFont="1" applyAlignment="1">
      <alignment vertical="center"/>
    </xf>
    <xf numFmtId="0" fontId="9" fillId="4" borderId="4" xfId="0" applyFont="1" applyFill="1" applyBorder="1" applyAlignment="1">
      <alignment horizontal="center" vertical="center" wrapText="1"/>
    </xf>
    <xf numFmtId="0" fontId="10" fillId="0" borderId="2" xfId="0" applyFont="1" applyBorder="1" applyAlignment="1">
      <alignment vertical="center" wrapText="1"/>
    </xf>
    <xf numFmtId="0" fontId="11" fillId="0" borderId="2" xfId="0" applyFont="1" applyBorder="1" applyAlignment="1">
      <alignment vertical="center" wrapText="1"/>
    </xf>
    <xf numFmtId="0" fontId="12" fillId="0" borderId="2" xfId="0" applyFont="1" applyBorder="1" applyAlignment="1">
      <alignment vertical="center" wrapText="1"/>
    </xf>
    <xf numFmtId="0" fontId="10" fillId="0" borderId="5" xfId="0" applyFont="1" applyBorder="1" applyAlignment="1">
      <alignment vertical="center" wrapText="1"/>
    </xf>
  </cellXfs>
  <cellStyles count="2">
    <cellStyle name="標準" xfId="0" builtinId="0"/>
    <cellStyle name="標準 2" xfId="1" xr:uid="{8489F602-21B1-4512-9F4D-CB724A4B696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
  <sheetViews>
    <sheetView showGridLines="0" tabSelected="1" zoomScale="55" zoomScaleNormal="55" workbookViewId="0"/>
  </sheetViews>
  <sheetFormatPr defaultColWidth="8.81640625" defaultRowHeight="13"/>
  <cols>
    <col min="1" max="1" width="25" customWidth="1"/>
    <col min="2" max="3" width="15" customWidth="1"/>
    <col min="4" max="4" width="65.453125" customWidth="1"/>
    <col min="5" max="5" width="22.36328125" bestFit="1" customWidth="1"/>
    <col min="6" max="7" width="47.453125" customWidth="1"/>
    <col min="8" max="8" width="22.36328125" bestFit="1" customWidth="1"/>
  </cols>
  <sheetData>
    <row r="1" spans="1:8" ht="19.5">
      <c r="A1" s="5" t="s">
        <v>226</v>
      </c>
      <c r="B1" s="6"/>
    </row>
    <row r="2" spans="1:8" ht="13.5">
      <c r="A2" s="6" t="s">
        <v>227</v>
      </c>
      <c r="B2" s="6" t="str">
        <f>B5</f>
        <v>車両管理</v>
      </c>
    </row>
    <row r="4" spans="1:8" ht="17.25" customHeight="1">
      <c r="A4" s="1" t="s">
        <v>0</v>
      </c>
      <c r="B4" s="1" t="s">
        <v>1</v>
      </c>
      <c r="C4" s="1" t="s">
        <v>2</v>
      </c>
      <c r="D4" s="1" t="s">
        <v>3</v>
      </c>
      <c r="E4" s="1" t="s">
        <v>4</v>
      </c>
      <c r="F4" s="1" t="s">
        <v>5</v>
      </c>
      <c r="G4" s="1" t="s">
        <v>6</v>
      </c>
      <c r="H4" s="1" t="s">
        <v>7</v>
      </c>
    </row>
    <row r="5" spans="1:8" ht="171" customHeight="1">
      <c r="A5" s="11" t="s">
        <v>8</v>
      </c>
      <c r="B5" s="11" t="s">
        <v>9</v>
      </c>
      <c r="C5" s="11" t="s">
        <v>9</v>
      </c>
      <c r="D5" s="11" t="s">
        <v>10</v>
      </c>
      <c r="E5" s="11" t="s">
        <v>264</v>
      </c>
      <c r="F5" s="11" t="s">
        <v>265</v>
      </c>
      <c r="G5" s="11" t="s">
        <v>266</v>
      </c>
      <c r="H5" s="11" t="s">
        <v>267</v>
      </c>
    </row>
    <row r="6" spans="1:8" ht="246" customHeight="1">
      <c r="A6" s="11" t="s">
        <v>11</v>
      </c>
      <c r="B6" s="11" t="s">
        <v>9</v>
      </c>
      <c r="C6" s="11" t="s">
        <v>12</v>
      </c>
      <c r="D6" s="11" t="s">
        <v>13</v>
      </c>
      <c r="E6" s="11" t="s">
        <v>268</v>
      </c>
      <c r="F6" s="11" t="s">
        <v>269</v>
      </c>
      <c r="G6" s="11" t="s">
        <v>270</v>
      </c>
      <c r="H6" s="11" t="s">
        <v>271</v>
      </c>
    </row>
    <row r="7" spans="1:8" ht="211" customHeight="1">
      <c r="A7" s="11" t="s">
        <v>14</v>
      </c>
      <c r="B7" s="11" t="s">
        <v>9</v>
      </c>
      <c r="C7" s="11" t="s">
        <v>15</v>
      </c>
      <c r="D7" s="11" t="s">
        <v>16</v>
      </c>
      <c r="E7" s="11" t="s">
        <v>272</v>
      </c>
      <c r="F7" s="11" t="s">
        <v>273</v>
      </c>
      <c r="G7" s="11" t="s">
        <v>274</v>
      </c>
      <c r="H7" s="11" t="s">
        <v>275</v>
      </c>
    </row>
  </sheetData>
  <phoneticPr fontId="1"/>
  <pageMargins left="0.74803149606299213" right="0.74803149606299213" top="0.98425196850393704" bottom="0.98425196850393704" header="0.51181102362204722" footer="0.51181102362204722"/>
  <pageSetup paperSize="8" scale="75"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8"/>
  <sheetViews>
    <sheetView showGridLines="0" tabSelected="1" topLeftCell="A10" zoomScale="55" zoomScaleNormal="55" workbookViewId="0"/>
  </sheetViews>
  <sheetFormatPr defaultColWidth="8.81640625" defaultRowHeight="13"/>
  <cols>
    <col min="1" max="1" width="25" customWidth="1"/>
    <col min="2" max="4" width="15" customWidth="1"/>
    <col min="5" max="5" width="76.1796875" bestFit="1" customWidth="1"/>
    <col min="6" max="6" width="22.36328125" bestFit="1" customWidth="1"/>
    <col min="7" max="7" width="37.453125" bestFit="1" customWidth="1"/>
    <col min="8" max="8" width="42.453125" bestFit="1" customWidth="1"/>
    <col min="9" max="9" width="22.36328125" bestFit="1" customWidth="1"/>
  </cols>
  <sheetData>
    <row r="1" spans="1:9" ht="19.5">
      <c r="A1" s="5" t="s">
        <v>228</v>
      </c>
      <c r="B1" s="6"/>
    </row>
    <row r="2" spans="1:9" ht="13.5">
      <c r="A2" s="6" t="s">
        <v>227</v>
      </c>
      <c r="B2" s="6" t="str">
        <f>B5</f>
        <v>車両管理</v>
      </c>
    </row>
    <row r="4" spans="1:9" ht="17.25" customHeight="1">
      <c r="A4" s="1" t="s">
        <v>0</v>
      </c>
      <c r="B4" s="1" t="s">
        <v>1</v>
      </c>
      <c r="C4" s="1" t="s">
        <v>2</v>
      </c>
      <c r="D4" s="1" t="s">
        <v>17</v>
      </c>
      <c r="E4" s="1" t="s">
        <v>3</v>
      </c>
      <c r="F4" s="1" t="s">
        <v>4</v>
      </c>
      <c r="G4" s="1" t="s">
        <v>5</v>
      </c>
      <c r="H4" s="1" t="s">
        <v>6</v>
      </c>
      <c r="I4" s="1" t="s">
        <v>7</v>
      </c>
    </row>
    <row r="5" spans="1:9" ht="148" customHeight="1">
      <c r="A5" s="11" t="s">
        <v>18</v>
      </c>
      <c r="B5" s="11" t="s">
        <v>9</v>
      </c>
      <c r="C5" s="11" t="s">
        <v>9</v>
      </c>
      <c r="D5" s="11" t="s">
        <v>19</v>
      </c>
      <c r="E5" s="11" t="s">
        <v>20</v>
      </c>
      <c r="F5" s="11" t="s">
        <v>276</v>
      </c>
      <c r="G5" s="11" t="s">
        <v>277</v>
      </c>
      <c r="H5" s="11" t="s">
        <v>21</v>
      </c>
      <c r="I5" s="11" t="s">
        <v>278</v>
      </c>
    </row>
    <row r="6" spans="1:9" ht="111" customHeight="1">
      <c r="A6" s="11" t="s">
        <v>22</v>
      </c>
      <c r="B6" s="11" t="s">
        <v>9</v>
      </c>
      <c r="C6" s="11" t="s">
        <v>9</v>
      </c>
      <c r="D6" s="11" t="s">
        <v>23</v>
      </c>
      <c r="E6" s="11" t="s">
        <v>24</v>
      </c>
      <c r="F6" s="11" t="s">
        <v>279</v>
      </c>
      <c r="G6" s="11" t="s">
        <v>280</v>
      </c>
      <c r="H6" s="11" t="s">
        <v>281</v>
      </c>
      <c r="I6" s="11" t="s">
        <v>282</v>
      </c>
    </row>
    <row r="7" spans="1:9" ht="111" customHeight="1">
      <c r="A7" s="11" t="s">
        <v>25</v>
      </c>
      <c r="B7" s="11" t="s">
        <v>9</v>
      </c>
      <c r="C7" s="11" t="s">
        <v>9</v>
      </c>
      <c r="D7" s="11" t="s">
        <v>26</v>
      </c>
      <c r="E7" s="11" t="s">
        <v>27</v>
      </c>
      <c r="F7" s="11" t="s">
        <v>283</v>
      </c>
      <c r="G7" s="11" t="s">
        <v>284</v>
      </c>
      <c r="H7" s="11" t="s">
        <v>28</v>
      </c>
      <c r="I7" s="11" t="s">
        <v>285</v>
      </c>
    </row>
    <row r="8" spans="1:9" ht="111" customHeight="1">
      <c r="A8" s="11" t="s">
        <v>29</v>
      </c>
      <c r="B8" s="11" t="s">
        <v>9</v>
      </c>
      <c r="C8" s="11" t="s">
        <v>9</v>
      </c>
      <c r="D8" s="11" t="s">
        <v>30</v>
      </c>
      <c r="E8" s="11" t="s">
        <v>31</v>
      </c>
      <c r="F8" s="11" t="s">
        <v>279</v>
      </c>
      <c r="G8" s="11" t="s">
        <v>286</v>
      </c>
      <c r="H8" s="11" t="s">
        <v>287</v>
      </c>
      <c r="I8" s="11" t="s">
        <v>282</v>
      </c>
    </row>
    <row r="9" spans="1:9" ht="111" customHeight="1">
      <c r="A9" s="11" t="s">
        <v>32</v>
      </c>
      <c r="B9" s="11" t="s">
        <v>9</v>
      </c>
      <c r="C9" s="11" t="s">
        <v>9</v>
      </c>
      <c r="D9" s="11" t="s">
        <v>33</v>
      </c>
      <c r="E9" s="11" t="s">
        <v>34</v>
      </c>
      <c r="F9" s="11" t="s">
        <v>288</v>
      </c>
      <c r="G9" s="11" t="s">
        <v>289</v>
      </c>
      <c r="H9" s="11" t="s">
        <v>290</v>
      </c>
      <c r="I9" s="11" t="s">
        <v>291</v>
      </c>
    </row>
    <row r="10" spans="1:9" ht="111" customHeight="1">
      <c r="A10" s="11" t="s">
        <v>35</v>
      </c>
      <c r="B10" s="11" t="s">
        <v>9</v>
      </c>
      <c r="C10" s="11" t="s">
        <v>9</v>
      </c>
      <c r="D10" s="11" t="s">
        <v>36</v>
      </c>
      <c r="E10" s="11" t="s">
        <v>37</v>
      </c>
      <c r="F10" s="11" t="s">
        <v>279</v>
      </c>
      <c r="G10" s="11" t="s">
        <v>292</v>
      </c>
      <c r="H10" s="11" t="s">
        <v>293</v>
      </c>
      <c r="I10" s="11" t="s">
        <v>282</v>
      </c>
    </row>
    <row r="11" spans="1:9" ht="111" customHeight="1">
      <c r="A11" s="11" t="s">
        <v>38</v>
      </c>
      <c r="B11" s="11" t="s">
        <v>9</v>
      </c>
      <c r="C11" s="11" t="s">
        <v>12</v>
      </c>
      <c r="D11" s="11" t="s">
        <v>39</v>
      </c>
      <c r="E11" s="11" t="s">
        <v>40</v>
      </c>
      <c r="F11" s="11" t="s">
        <v>294</v>
      </c>
      <c r="G11" s="11" t="s">
        <v>295</v>
      </c>
      <c r="H11" s="11" t="s">
        <v>296</v>
      </c>
      <c r="I11" s="11" t="s">
        <v>282</v>
      </c>
    </row>
    <row r="12" spans="1:9" ht="111" customHeight="1">
      <c r="A12" s="11" t="s">
        <v>41</v>
      </c>
      <c r="B12" s="11" t="s">
        <v>9</v>
      </c>
      <c r="C12" s="11" t="s">
        <v>12</v>
      </c>
      <c r="D12" s="11" t="s">
        <v>42</v>
      </c>
      <c r="E12" s="11" t="s">
        <v>43</v>
      </c>
      <c r="F12" s="11" t="s">
        <v>297</v>
      </c>
      <c r="G12" s="11" t="s">
        <v>298</v>
      </c>
      <c r="H12" s="11" t="s">
        <v>44</v>
      </c>
      <c r="I12" s="11" t="s">
        <v>299</v>
      </c>
    </row>
    <row r="13" spans="1:9" ht="111" customHeight="1">
      <c r="A13" s="11" t="s">
        <v>45</v>
      </c>
      <c r="B13" s="11" t="s">
        <v>9</v>
      </c>
      <c r="C13" s="11" t="s">
        <v>12</v>
      </c>
      <c r="D13" s="11" t="s">
        <v>46</v>
      </c>
      <c r="E13" s="11" t="s">
        <v>47</v>
      </c>
      <c r="F13" s="11" t="s">
        <v>282</v>
      </c>
      <c r="G13" s="11" t="s">
        <v>300</v>
      </c>
      <c r="H13" s="11" t="s">
        <v>48</v>
      </c>
      <c r="I13" s="11" t="s">
        <v>299</v>
      </c>
    </row>
    <row r="14" spans="1:9" ht="111" customHeight="1">
      <c r="A14" s="11" t="s">
        <v>49</v>
      </c>
      <c r="B14" s="11" t="s">
        <v>9</v>
      </c>
      <c r="C14" s="11" t="s">
        <v>12</v>
      </c>
      <c r="D14" s="11" t="s">
        <v>50</v>
      </c>
      <c r="E14" s="11" t="s">
        <v>51</v>
      </c>
      <c r="F14" s="11" t="s">
        <v>301</v>
      </c>
      <c r="G14" s="11" t="s">
        <v>302</v>
      </c>
      <c r="H14" s="11" t="s">
        <v>52</v>
      </c>
      <c r="I14" s="11" t="s">
        <v>303</v>
      </c>
    </row>
    <row r="15" spans="1:9" ht="111" customHeight="1">
      <c r="A15" s="11" t="s">
        <v>53</v>
      </c>
      <c r="B15" s="11" t="s">
        <v>9</v>
      </c>
      <c r="C15" s="11" t="s">
        <v>12</v>
      </c>
      <c r="D15" s="11" t="s">
        <v>54</v>
      </c>
      <c r="E15" s="11" t="s">
        <v>55</v>
      </c>
      <c r="F15" s="11" t="s">
        <v>304</v>
      </c>
      <c r="G15" s="11" t="s">
        <v>305</v>
      </c>
      <c r="H15" s="11" t="s">
        <v>56</v>
      </c>
      <c r="I15" s="11" t="s">
        <v>306</v>
      </c>
    </row>
    <row r="16" spans="1:9" ht="111" customHeight="1">
      <c r="A16" s="11" t="s">
        <v>57</v>
      </c>
      <c r="B16" s="11" t="s">
        <v>9</v>
      </c>
      <c r="C16" s="11" t="s">
        <v>15</v>
      </c>
      <c r="D16" s="11" t="s">
        <v>58</v>
      </c>
      <c r="E16" s="11" t="s">
        <v>59</v>
      </c>
      <c r="F16" s="11" t="s">
        <v>288</v>
      </c>
      <c r="G16" s="11" t="s">
        <v>307</v>
      </c>
      <c r="H16" s="11" t="s">
        <v>60</v>
      </c>
      <c r="I16" s="11" t="s">
        <v>308</v>
      </c>
    </row>
    <row r="17" spans="1:9" ht="111" customHeight="1">
      <c r="A17" s="11" t="s">
        <v>61</v>
      </c>
      <c r="B17" s="11" t="s">
        <v>9</v>
      </c>
      <c r="C17" s="11" t="s">
        <v>15</v>
      </c>
      <c r="D17" s="11" t="s">
        <v>62</v>
      </c>
      <c r="E17" s="11" t="s">
        <v>63</v>
      </c>
      <c r="F17" s="11" t="s">
        <v>291</v>
      </c>
      <c r="G17" s="11" t="s">
        <v>309</v>
      </c>
      <c r="H17" s="11" t="s">
        <v>64</v>
      </c>
      <c r="I17" s="11" t="s">
        <v>275</v>
      </c>
    </row>
    <row r="18" spans="1:9" ht="111" customHeight="1">
      <c r="A18" s="11" t="s">
        <v>65</v>
      </c>
      <c r="B18" s="11" t="s">
        <v>9</v>
      </c>
      <c r="C18" s="11" t="s">
        <v>15</v>
      </c>
      <c r="D18" s="11" t="s">
        <v>66</v>
      </c>
      <c r="E18" s="11" t="s">
        <v>67</v>
      </c>
      <c r="F18" s="11" t="s">
        <v>282</v>
      </c>
      <c r="G18" s="11" t="s">
        <v>310</v>
      </c>
      <c r="H18" s="11" t="s">
        <v>68</v>
      </c>
      <c r="I18" s="11" t="s">
        <v>306</v>
      </c>
    </row>
  </sheetData>
  <phoneticPr fontId="1"/>
  <pageMargins left="0.74803149606299213" right="0.74803149606299213" top="0.98425196850393704" bottom="0.98425196850393704" header="0.51181102362204722" footer="0.51181102362204722"/>
  <pageSetup paperSize="8" scale="72"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4"/>
  <sheetViews>
    <sheetView showGridLines="0" tabSelected="1" topLeftCell="A25" zoomScale="55" zoomScaleNormal="55" workbookViewId="0"/>
  </sheetViews>
  <sheetFormatPr defaultColWidth="8.81640625" defaultRowHeight="13"/>
  <cols>
    <col min="1" max="1" width="25" customWidth="1"/>
    <col min="2" max="3" width="10.1796875" bestFit="1" customWidth="1"/>
    <col min="4" max="4" width="25.81640625" customWidth="1"/>
    <col min="5" max="5" width="25.6328125" bestFit="1" customWidth="1"/>
    <col min="6" max="6" width="47.453125" customWidth="1"/>
    <col min="7" max="7" width="21.6328125" customWidth="1"/>
    <col min="8" max="9" width="57.81640625" customWidth="1"/>
    <col min="10" max="10" width="21.6328125" customWidth="1"/>
  </cols>
  <sheetData>
    <row r="1" spans="1:10" ht="19.5">
      <c r="A1" s="5" t="s">
        <v>229</v>
      </c>
      <c r="B1" s="6"/>
    </row>
    <row r="2" spans="1:10" ht="13.5">
      <c r="A2" s="6" t="s">
        <v>227</v>
      </c>
      <c r="B2" s="6" t="str">
        <f>B5</f>
        <v>車両管理</v>
      </c>
    </row>
    <row r="4" spans="1:10" ht="17.25" customHeight="1">
      <c r="A4" s="1" t="s">
        <v>0</v>
      </c>
      <c r="B4" s="1" t="s">
        <v>1</v>
      </c>
      <c r="C4" s="1" t="s">
        <v>2</v>
      </c>
      <c r="D4" s="1" t="s">
        <v>17</v>
      </c>
      <c r="E4" s="1" t="s">
        <v>69</v>
      </c>
      <c r="F4" s="1" t="s">
        <v>3</v>
      </c>
      <c r="G4" s="1" t="s">
        <v>4</v>
      </c>
      <c r="H4" s="1" t="s">
        <v>5</v>
      </c>
      <c r="I4" s="1" t="s">
        <v>6</v>
      </c>
      <c r="J4" s="1" t="s">
        <v>231</v>
      </c>
    </row>
    <row r="5" spans="1:10" ht="159" customHeight="1">
      <c r="A5" s="11" t="s">
        <v>70</v>
      </c>
      <c r="B5" s="11" t="s">
        <v>9</v>
      </c>
      <c r="C5" s="11" t="s">
        <v>9</v>
      </c>
      <c r="D5" s="11" t="s">
        <v>19</v>
      </c>
      <c r="E5" s="11" t="s">
        <v>71</v>
      </c>
      <c r="F5" s="11" t="s">
        <v>72</v>
      </c>
      <c r="G5" s="11" t="s">
        <v>279</v>
      </c>
      <c r="H5" s="11" t="s">
        <v>311</v>
      </c>
      <c r="I5" s="11" t="s">
        <v>73</v>
      </c>
      <c r="J5" s="11" t="s">
        <v>121</v>
      </c>
    </row>
    <row r="6" spans="1:10" ht="96" customHeight="1">
      <c r="A6" s="11" t="s">
        <v>74</v>
      </c>
      <c r="B6" s="11" t="s">
        <v>9</v>
      </c>
      <c r="C6" s="11" t="s">
        <v>9</v>
      </c>
      <c r="D6" s="11" t="s">
        <v>19</v>
      </c>
      <c r="E6" s="11" t="s">
        <v>75</v>
      </c>
      <c r="F6" s="11" t="s">
        <v>76</v>
      </c>
      <c r="G6" s="11" t="s">
        <v>279</v>
      </c>
      <c r="H6" s="11" t="s">
        <v>312</v>
      </c>
      <c r="I6" s="11" t="s">
        <v>77</v>
      </c>
      <c r="J6" s="11" t="s">
        <v>121</v>
      </c>
    </row>
    <row r="7" spans="1:10" ht="144" customHeight="1">
      <c r="A7" s="11" t="s">
        <v>78</v>
      </c>
      <c r="B7" s="11" t="s">
        <v>9</v>
      </c>
      <c r="C7" s="11" t="s">
        <v>9</v>
      </c>
      <c r="D7" s="11" t="s">
        <v>19</v>
      </c>
      <c r="E7" s="11" t="s">
        <v>79</v>
      </c>
      <c r="F7" s="11" t="s">
        <v>80</v>
      </c>
      <c r="G7" s="11" t="s">
        <v>279</v>
      </c>
      <c r="H7" s="11" t="s">
        <v>313</v>
      </c>
      <c r="I7" s="11" t="s">
        <v>81</v>
      </c>
      <c r="J7" s="11" t="s">
        <v>121</v>
      </c>
    </row>
    <row r="8" spans="1:10" ht="96" customHeight="1">
      <c r="A8" s="11" t="s">
        <v>82</v>
      </c>
      <c r="B8" s="11" t="s">
        <v>9</v>
      </c>
      <c r="C8" s="11" t="s">
        <v>9</v>
      </c>
      <c r="D8" s="11" t="s">
        <v>19</v>
      </c>
      <c r="E8" s="11" t="s">
        <v>83</v>
      </c>
      <c r="F8" s="11" t="s">
        <v>84</v>
      </c>
      <c r="G8" s="11" t="s">
        <v>276</v>
      </c>
      <c r="H8" s="11" t="s">
        <v>314</v>
      </c>
      <c r="I8" s="11" t="s">
        <v>85</v>
      </c>
      <c r="J8" s="11" t="s">
        <v>121</v>
      </c>
    </row>
    <row r="9" spans="1:10" ht="96" customHeight="1">
      <c r="A9" s="11" t="s">
        <v>86</v>
      </c>
      <c r="B9" s="11" t="s">
        <v>9</v>
      </c>
      <c r="C9" s="11" t="s">
        <v>9</v>
      </c>
      <c r="D9" s="11" t="s">
        <v>19</v>
      </c>
      <c r="E9" s="11" t="s">
        <v>87</v>
      </c>
      <c r="F9" s="11" t="s">
        <v>88</v>
      </c>
      <c r="G9" s="11" t="s">
        <v>279</v>
      </c>
      <c r="H9" s="11" t="s">
        <v>315</v>
      </c>
      <c r="I9" s="11" t="s">
        <v>89</v>
      </c>
      <c r="J9" s="11" t="s">
        <v>121</v>
      </c>
    </row>
    <row r="10" spans="1:10" ht="96" customHeight="1">
      <c r="A10" s="11" t="s">
        <v>90</v>
      </c>
      <c r="B10" s="11" t="s">
        <v>9</v>
      </c>
      <c r="C10" s="11" t="s">
        <v>9</v>
      </c>
      <c r="D10" s="11" t="s">
        <v>23</v>
      </c>
      <c r="E10" s="11" t="s">
        <v>91</v>
      </c>
      <c r="F10" s="11" t="s">
        <v>92</v>
      </c>
      <c r="G10" s="11" t="s">
        <v>279</v>
      </c>
      <c r="H10" s="11" t="s">
        <v>316</v>
      </c>
      <c r="I10" s="11" t="s">
        <v>93</v>
      </c>
      <c r="J10" s="11" t="s">
        <v>121</v>
      </c>
    </row>
    <row r="11" spans="1:10" ht="96" customHeight="1">
      <c r="A11" s="11" t="s">
        <v>94</v>
      </c>
      <c r="B11" s="11" t="s">
        <v>9</v>
      </c>
      <c r="C11" s="11" t="s">
        <v>9</v>
      </c>
      <c r="D11" s="11" t="s">
        <v>23</v>
      </c>
      <c r="E11" s="11" t="s">
        <v>95</v>
      </c>
      <c r="F11" s="11" t="s">
        <v>96</v>
      </c>
      <c r="G11" s="11" t="s">
        <v>279</v>
      </c>
      <c r="H11" s="11" t="s">
        <v>317</v>
      </c>
      <c r="I11" s="11" t="s">
        <v>97</v>
      </c>
      <c r="J11" s="11" t="s">
        <v>121</v>
      </c>
    </row>
    <row r="12" spans="1:10" ht="96" customHeight="1">
      <c r="A12" s="11" t="s">
        <v>98</v>
      </c>
      <c r="B12" s="11" t="s">
        <v>9</v>
      </c>
      <c r="C12" s="11" t="s">
        <v>9</v>
      </c>
      <c r="D12" s="11" t="s">
        <v>26</v>
      </c>
      <c r="E12" s="11" t="s">
        <v>99</v>
      </c>
      <c r="F12" s="11" t="s">
        <v>100</v>
      </c>
      <c r="G12" s="11" t="s">
        <v>283</v>
      </c>
      <c r="H12" s="11" t="s">
        <v>318</v>
      </c>
      <c r="I12" s="11" t="s">
        <v>101</v>
      </c>
      <c r="J12" s="11" t="s">
        <v>121</v>
      </c>
    </row>
    <row r="13" spans="1:10" ht="96" customHeight="1">
      <c r="A13" s="11" t="s">
        <v>102</v>
      </c>
      <c r="B13" s="11" t="s">
        <v>9</v>
      </c>
      <c r="C13" s="11" t="s">
        <v>9</v>
      </c>
      <c r="D13" s="11" t="s">
        <v>26</v>
      </c>
      <c r="E13" s="11" t="s">
        <v>103</v>
      </c>
      <c r="F13" s="11" t="s">
        <v>104</v>
      </c>
      <c r="G13" s="11" t="s">
        <v>283</v>
      </c>
      <c r="H13" s="11" t="s">
        <v>319</v>
      </c>
      <c r="I13" s="11" t="s">
        <v>105</v>
      </c>
      <c r="J13" s="11" t="s">
        <v>121</v>
      </c>
    </row>
    <row r="14" spans="1:10" ht="96" customHeight="1">
      <c r="A14" s="11" t="s">
        <v>106</v>
      </c>
      <c r="B14" s="11" t="s">
        <v>9</v>
      </c>
      <c r="C14" s="11" t="s">
        <v>9</v>
      </c>
      <c r="D14" s="11" t="s">
        <v>30</v>
      </c>
      <c r="E14" s="11" t="s">
        <v>107</v>
      </c>
      <c r="F14" s="11" t="s">
        <v>108</v>
      </c>
      <c r="G14" s="11" t="s">
        <v>279</v>
      </c>
      <c r="H14" s="11" t="s">
        <v>320</v>
      </c>
      <c r="I14" s="11" t="s">
        <v>109</v>
      </c>
      <c r="J14" s="11" t="s">
        <v>121</v>
      </c>
    </row>
    <row r="15" spans="1:10" ht="96" customHeight="1">
      <c r="A15" s="11" t="s">
        <v>110</v>
      </c>
      <c r="B15" s="11" t="s">
        <v>9</v>
      </c>
      <c r="C15" s="11" t="s">
        <v>9</v>
      </c>
      <c r="D15" s="11" t="s">
        <v>30</v>
      </c>
      <c r="E15" s="11" t="s">
        <v>111</v>
      </c>
      <c r="F15" s="11" t="s">
        <v>112</v>
      </c>
      <c r="G15" s="11" t="s">
        <v>279</v>
      </c>
      <c r="H15" s="11" t="s">
        <v>321</v>
      </c>
      <c r="I15" s="11" t="s">
        <v>113</v>
      </c>
      <c r="J15" s="11" t="s">
        <v>121</v>
      </c>
    </row>
    <row r="16" spans="1:10" ht="96" customHeight="1">
      <c r="A16" s="11" t="s">
        <v>114</v>
      </c>
      <c r="B16" s="11" t="s">
        <v>9</v>
      </c>
      <c r="C16" s="11" t="s">
        <v>9</v>
      </c>
      <c r="D16" s="11" t="s">
        <v>33</v>
      </c>
      <c r="E16" s="11" t="s">
        <v>115</v>
      </c>
      <c r="F16" s="11" t="s">
        <v>116</v>
      </c>
      <c r="G16" s="11" t="s">
        <v>288</v>
      </c>
      <c r="H16" s="11" t="s">
        <v>322</v>
      </c>
      <c r="I16" s="11" t="s">
        <v>117</v>
      </c>
      <c r="J16" s="11" t="s">
        <v>121</v>
      </c>
    </row>
    <row r="17" spans="1:10" ht="96" customHeight="1">
      <c r="A17" s="11" t="s">
        <v>118</v>
      </c>
      <c r="B17" s="11" t="s">
        <v>9</v>
      </c>
      <c r="C17" s="11" t="s">
        <v>9</v>
      </c>
      <c r="D17" s="11" t="s">
        <v>36</v>
      </c>
      <c r="E17" s="11" t="s">
        <v>119</v>
      </c>
      <c r="F17" s="11" t="s">
        <v>120</v>
      </c>
      <c r="G17" s="11" t="s">
        <v>121</v>
      </c>
      <c r="H17" s="11" t="s">
        <v>323</v>
      </c>
      <c r="I17" s="11" t="s">
        <v>122</v>
      </c>
      <c r="J17" s="11" t="s">
        <v>121</v>
      </c>
    </row>
    <row r="18" spans="1:10" ht="96" customHeight="1">
      <c r="A18" s="11" t="s">
        <v>123</v>
      </c>
      <c r="B18" s="11" t="s">
        <v>9</v>
      </c>
      <c r="C18" s="11" t="s">
        <v>9</v>
      </c>
      <c r="D18" s="11" t="s">
        <v>36</v>
      </c>
      <c r="E18" s="11" t="s">
        <v>124</v>
      </c>
      <c r="F18" s="11" t="s">
        <v>125</v>
      </c>
      <c r="G18" s="11" t="s">
        <v>279</v>
      </c>
      <c r="H18" s="11" t="s">
        <v>324</v>
      </c>
      <c r="I18" s="11" t="s">
        <v>126</v>
      </c>
      <c r="J18" s="11" t="s">
        <v>121</v>
      </c>
    </row>
    <row r="19" spans="1:10" ht="96" customHeight="1">
      <c r="A19" s="11" t="s">
        <v>127</v>
      </c>
      <c r="B19" s="11" t="s">
        <v>9</v>
      </c>
      <c r="C19" s="11" t="s">
        <v>12</v>
      </c>
      <c r="D19" s="11" t="s">
        <v>39</v>
      </c>
      <c r="E19" s="11" t="s">
        <v>128</v>
      </c>
      <c r="F19" s="11" t="s">
        <v>129</v>
      </c>
      <c r="G19" s="11" t="s">
        <v>276</v>
      </c>
      <c r="H19" s="11" t="s">
        <v>325</v>
      </c>
      <c r="I19" s="11" t="s">
        <v>130</v>
      </c>
      <c r="J19" s="11" t="s">
        <v>121</v>
      </c>
    </row>
    <row r="20" spans="1:10" ht="96" customHeight="1">
      <c r="A20" s="11" t="s">
        <v>131</v>
      </c>
      <c r="B20" s="11" t="s">
        <v>9</v>
      </c>
      <c r="C20" s="11" t="s">
        <v>12</v>
      </c>
      <c r="D20" s="11" t="s">
        <v>39</v>
      </c>
      <c r="E20" s="11" t="s">
        <v>132</v>
      </c>
      <c r="F20" s="11" t="s">
        <v>133</v>
      </c>
      <c r="G20" s="11" t="s">
        <v>326</v>
      </c>
      <c r="H20" s="11" t="s">
        <v>327</v>
      </c>
      <c r="I20" s="11" t="s">
        <v>134</v>
      </c>
      <c r="J20" s="11" t="s">
        <v>121</v>
      </c>
    </row>
    <row r="21" spans="1:10" ht="96" customHeight="1">
      <c r="A21" s="11" t="s">
        <v>135</v>
      </c>
      <c r="B21" s="11" t="s">
        <v>9</v>
      </c>
      <c r="C21" s="11" t="s">
        <v>12</v>
      </c>
      <c r="D21" s="11" t="s">
        <v>42</v>
      </c>
      <c r="E21" s="11" t="s">
        <v>136</v>
      </c>
      <c r="F21" s="11" t="s">
        <v>137</v>
      </c>
      <c r="G21" s="11" t="s">
        <v>297</v>
      </c>
      <c r="H21" s="11" t="s">
        <v>328</v>
      </c>
      <c r="I21" s="11" t="s">
        <v>329</v>
      </c>
      <c r="J21" s="11" t="s">
        <v>330</v>
      </c>
    </row>
    <row r="22" spans="1:10" ht="96" customHeight="1">
      <c r="A22" s="11" t="s">
        <v>138</v>
      </c>
      <c r="B22" s="11" t="s">
        <v>9</v>
      </c>
      <c r="C22" s="11" t="s">
        <v>12</v>
      </c>
      <c r="D22" s="11" t="s">
        <v>42</v>
      </c>
      <c r="E22" s="11" t="s">
        <v>139</v>
      </c>
      <c r="F22" s="11" t="s">
        <v>140</v>
      </c>
      <c r="G22" s="11" t="s">
        <v>297</v>
      </c>
      <c r="H22" s="11" t="s">
        <v>331</v>
      </c>
      <c r="I22" s="11" t="s">
        <v>332</v>
      </c>
      <c r="J22" s="11" t="s">
        <v>121</v>
      </c>
    </row>
    <row r="23" spans="1:10" ht="96" customHeight="1">
      <c r="A23" s="11" t="s">
        <v>141</v>
      </c>
      <c r="B23" s="11" t="s">
        <v>9</v>
      </c>
      <c r="C23" s="11" t="s">
        <v>12</v>
      </c>
      <c r="D23" s="11" t="s">
        <v>46</v>
      </c>
      <c r="E23" s="11" t="s">
        <v>142</v>
      </c>
      <c r="F23" s="11" t="s">
        <v>143</v>
      </c>
      <c r="G23" s="11" t="s">
        <v>121</v>
      </c>
      <c r="H23" s="11" t="s">
        <v>333</v>
      </c>
      <c r="I23" s="11" t="s">
        <v>144</v>
      </c>
      <c r="J23" s="11" t="s">
        <v>121</v>
      </c>
    </row>
    <row r="24" spans="1:10" ht="96" customHeight="1">
      <c r="A24" s="11" t="s">
        <v>145</v>
      </c>
      <c r="B24" s="11" t="s">
        <v>9</v>
      </c>
      <c r="C24" s="11" t="s">
        <v>12</v>
      </c>
      <c r="D24" s="11" t="s">
        <v>50</v>
      </c>
      <c r="E24" s="11" t="s">
        <v>147</v>
      </c>
      <c r="F24" s="11" t="s">
        <v>148</v>
      </c>
      <c r="G24" s="11" t="s">
        <v>121</v>
      </c>
      <c r="H24" s="11" t="s">
        <v>334</v>
      </c>
      <c r="I24" s="11" t="s">
        <v>149</v>
      </c>
      <c r="J24" s="11" t="s">
        <v>121</v>
      </c>
    </row>
    <row r="25" spans="1:10" ht="96" customHeight="1">
      <c r="A25" s="11" t="s">
        <v>146</v>
      </c>
      <c r="B25" s="11" t="s">
        <v>9</v>
      </c>
      <c r="C25" s="11" t="s">
        <v>12</v>
      </c>
      <c r="D25" s="11" t="s">
        <v>50</v>
      </c>
      <c r="E25" s="11" t="s">
        <v>151</v>
      </c>
      <c r="F25" s="11" t="s">
        <v>152</v>
      </c>
      <c r="G25" s="11" t="s">
        <v>121</v>
      </c>
      <c r="H25" s="11" t="s">
        <v>335</v>
      </c>
      <c r="I25" s="11" t="s">
        <v>153</v>
      </c>
      <c r="J25" s="11" t="s">
        <v>121</v>
      </c>
    </row>
    <row r="26" spans="1:10" ht="96" customHeight="1">
      <c r="A26" s="11" t="s">
        <v>150</v>
      </c>
      <c r="B26" s="11" t="s">
        <v>9</v>
      </c>
      <c r="C26" s="11" t="s">
        <v>12</v>
      </c>
      <c r="D26" s="11" t="s">
        <v>54</v>
      </c>
      <c r="E26" s="11" t="s">
        <v>155</v>
      </c>
      <c r="F26" s="11" t="s">
        <v>156</v>
      </c>
      <c r="G26" s="11" t="s">
        <v>121</v>
      </c>
      <c r="H26" s="11" t="s">
        <v>336</v>
      </c>
      <c r="I26" s="11" t="s">
        <v>157</v>
      </c>
      <c r="J26" s="11" t="s">
        <v>121</v>
      </c>
    </row>
    <row r="27" spans="1:10" ht="96" customHeight="1">
      <c r="A27" s="11" t="s">
        <v>154</v>
      </c>
      <c r="B27" s="11" t="s">
        <v>9</v>
      </c>
      <c r="C27" s="11" t="s">
        <v>12</v>
      </c>
      <c r="D27" s="11" t="s">
        <v>54</v>
      </c>
      <c r="E27" s="11" t="s">
        <v>159</v>
      </c>
      <c r="F27" s="11" t="s">
        <v>160</v>
      </c>
      <c r="G27" s="11" t="s">
        <v>121</v>
      </c>
      <c r="H27" s="11" t="s">
        <v>337</v>
      </c>
      <c r="I27" s="11" t="s">
        <v>161</v>
      </c>
      <c r="J27" s="11" t="s">
        <v>121</v>
      </c>
    </row>
    <row r="28" spans="1:10" ht="96" customHeight="1">
      <c r="A28" s="11" t="s">
        <v>158</v>
      </c>
      <c r="B28" s="11" t="s">
        <v>9</v>
      </c>
      <c r="C28" s="11" t="s">
        <v>15</v>
      </c>
      <c r="D28" s="11" t="s">
        <v>58</v>
      </c>
      <c r="E28" s="11" t="s">
        <v>163</v>
      </c>
      <c r="F28" s="11" t="s">
        <v>164</v>
      </c>
      <c r="G28" s="11" t="s">
        <v>121</v>
      </c>
      <c r="H28" s="11" t="s">
        <v>338</v>
      </c>
      <c r="I28" s="11" t="s">
        <v>165</v>
      </c>
      <c r="J28" s="11" t="s">
        <v>121</v>
      </c>
    </row>
    <row r="29" spans="1:10" ht="96" customHeight="1">
      <c r="A29" s="11" t="s">
        <v>162</v>
      </c>
      <c r="B29" s="11" t="s">
        <v>9</v>
      </c>
      <c r="C29" s="11" t="s">
        <v>15</v>
      </c>
      <c r="D29" s="11" t="s">
        <v>62</v>
      </c>
      <c r="E29" s="11" t="s">
        <v>167</v>
      </c>
      <c r="F29" s="11" t="s">
        <v>168</v>
      </c>
      <c r="G29" s="11" t="s">
        <v>121</v>
      </c>
      <c r="H29" s="11" t="s">
        <v>339</v>
      </c>
      <c r="I29" s="11" t="s">
        <v>169</v>
      </c>
      <c r="J29" s="11" t="s">
        <v>121</v>
      </c>
    </row>
    <row r="30" spans="1:10" ht="96" customHeight="1">
      <c r="A30" s="11" t="s">
        <v>166</v>
      </c>
      <c r="B30" s="11" t="s">
        <v>9</v>
      </c>
      <c r="C30" s="11" t="s">
        <v>15</v>
      </c>
      <c r="D30" s="11" t="s">
        <v>62</v>
      </c>
      <c r="E30" s="11" t="s">
        <v>171</v>
      </c>
      <c r="F30" s="11" t="s">
        <v>172</v>
      </c>
      <c r="G30" s="11" t="s">
        <v>121</v>
      </c>
      <c r="H30" s="11" t="s">
        <v>340</v>
      </c>
      <c r="I30" s="11" t="s">
        <v>173</v>
      </c>
      <c r="J30" s="11" t="s">
        <v>121</v>
      </c>
    </row>
    <row r="31" spans="1:10" ht="96" customHeight="1">
      <c r="A31" s="11" t="s">
        <v>170</v>
      </c>
      <c r="B31" s="11" t="s">
        <v>9</v>
      </c>
      <c r="C31" s="11" t="s">
        <v>15</v>
      </c>
      <c r="D31" s="11" t="s">
        <v>62</v>
      </c>
      <c r="E31" s="11" t="s">
        <v>175</v>
      </c>
      <c r="F31" s="11" t="s">
        <v>176</v>
      </c>
      <c r="G31" s="11" t="s">
        <v>121</v>
      </c>
      <c r="H31" s="11" t="s">
        <v>341</v>
      </c>
      <c r="I31" s="11" t="s">
        <v>177</v>
      </c>
      <c r="J31" s="11" t="s">
        <v>121</v>
      </c>
    </row>
    <row r="32" spans="1:10" ht="96" customHeight="1">
      <c r="A32" s="11" t="s">
        <v>174</v>
      </c>
      <c r="B32" s="11" t="s">
        <v>9</v>
      </c>
      <c r="C32" s="11" t="s">
        <v>15</v>
      </c>
      <c r="D32" s="11" t="s">
        <v>66</v>
      </c>
      <c r="E32" s="11" t="s">
        <v>179</v>
      </c>
      <c r="F32" s="11" t="s">
        <v>180</v>
      </c>
      <c r="G32" s="11" t="s">
        <v>121</v>
      </c>
      <c r="H32" s="11" t="s">
        <v>342</v>
      </c>
      <c r="I32" s="11" t="s">
        <v>181</v>
      </c>
      <c r="J32" s="11" t="s">
        <v>121</v>
      </c>
    </row>
    <row r="33" spans="1:10" ht="96" customHeight="1">
      <c r="A33" s="11" t="s">
        <v>178</v>
      </c>
      <c r="B33" s="11" t="s">
        <v>9</v>
      </c>
      <c r="C33" s="11" t="s">
        <v>15</v>
      </c>
      <c r="D33" s="11" t="s">
        <v>66</v>
      </c>
      <c r="E33" s="11" t="s">
        <v>183</v>
      </c>
      <c r="F33" s="11" t="s">
        <v>184</v>
      </c>
      <c r="G33" s="11" t="s">
        <v>121</v>
      </c>
      <c r="H33" s="11" t="s">
        <v>343</v>
      </c>
      <c r="I33" s="11" t="s">
        <v>186</v>
      </c>
      <c r="J33" s="11" t="s">
        <v>330</v>
      </c>
    </row>
    <row r="34" spans="1:10" ht="96" customHeight="1">
      <c r="A34" s="11" t="s">
        <v>182</v>
      </c>
      <c r="B34" s="11" t="s">
        <v>9</v>
      </c>
      <c r="C34" s="11" t="s">
        <v>15</v>
      </c>
      <c r="D34" s="11" t="s">
        <v>66</v>
      </c>
      <c r="E34" s="11" t="s">
        <v>183</v>
      </c>
      <c r="F34" s="11" t="s">
        <v>184</v>
      </c>
      <c r="G34" s="11" t="s">
        <v>344</v>
      </c>
      <c r="H34" s="11" t="s">
        <v>185</v>
      </c>
      <c r="I34" s="11" t="s">
        <v>186</v>
      </c>
      <c r="J34" s="11" t="s">
        <v>330</v>
      </c>
    </row>
  </sheetData>
  <phoneticPr fontId="1"/>
  <pageMargins left="0.74803149606299213" right="0.74803149606299213" top="0.98425196850393704" bottom="0.98425196850393704" header="0.51181102362204722" footer="0.51181102362204722"/>
  <pageSetup paperSize="8" scale="64"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70E0E-5109-447B-ACF9-4E08BF16F25B}">
  <sheetPr>
    <pageSetUpPr fitToPage="1"/>
  </sheetPr>
  <dimension ref="A1:L34"/>
  <sheetViews>
    <sheetView showGridLines="0" tabSelected="1" topLeftCell="A27" zoomScale="70" zoomScaleNormal="70" workbookViewId="0"/>
  </sheetViews>
  <sheetFormatPr defaultColWidth="8.81640625" defaultRowHeight="13"/>
  <cols>
    <col min="1" max="1" width="25" customWidth="1"/>
    <col min="2" max="3" width="10.1796875" bestFit="1" customWidth="1"/>
    <col min="4" max="4" width="25.81640625" customWidth="1"/>
    <col min="5" max="5" width="25.6328125" bestFit="1" customWidth="1"/>
    <col min="6" max="6" width="47.453125" customWidth="1"/>
    <col min="7" max="12" width="23.36328125" customWidth="1"/>
  </cols>
  <sheetData>
    <row r="1" spans="1:12" ht="19.5">
      <c r="A1" s="5" t="s">
        <v>230</v>
      </c>
      <c r="B1" s="6"/>
    </row>
    <row r="2" spans="1:12" ht="13.5">
      <c r="A2" s="6" t="s">
        <v>227</v>
      </c>
      <c r="B2" s="6" t="str">
        <f>B5</f>
        <v>車両管理</v>
      </c>
    </row>
    <row r="4" spans="1:12" ht="17.25" customHeight="1">
      <c r="A4" s="1" t="s">
        <v>0</v>
      </c>
      <c r="B4" s="1" t="s">
        <v>1</v>
      </c>
      <c r="C4" s="1" t="s">
        <v>2</v>
      </c>
      <c r="D4" s="1" t="s">
        <v>17</v>
      </c>
      <c r="E4" s="1" t="s">
        <v>69</v>
      </c>
      <c r="F4" s="1" t="s">
        <v>3</v>
      </c>
      <c r="G4" s="2" t="s">
        <v>187</v>
      </c>
      <c r="H4" s="3" t="s">
        <v>188</v>
      </c>
      <c r="I4" s="3" t="s">
        <v>189</v>
      </c>
      <c r="J4" s="7" t="s">
        <v>232</v>
      </c>
      <c r="K4" s="7" t="s">
        <v>233</v>
      </c>
      <c r="L4" s="3" t="s">
        <v>190</v>
      </c>
    </row>
    <row r="5" spans="1:12" ht="96" customHeight="1">
      <c r="A5" s="11" t="s">
        <v>70</v>
      </c>
      <c r="B5" s="11" t="s">
        <v>9</v>
      </c>
      <c r="C5" s="11" t="s">
        <v>9</v>
      </c>
      <c r="D5" s="11" t="s">
        <v>19</v>
      </c>
      <c r="E5" s="11" t="s">
        <v>71</v>
      </c>
      <c r="F5" s="11" t="s">
        <v>72</v>
      </c>
      <c r="G5" s="4" t="s">
        <v>191</v>
      </c>
      <c r="H5" s="4" t="s">
        <v>192</v>
      </c>
      <c r="I5" s="4" t="s">
        <v>193</v>
      </c>
      <c r="J5" s="8" t="s">
        <v>249</v>
      </c>
      <c r="K5" s="4" t="s">
        <v>234</v>
      </c>
      <c r="L5" s="4" t="s">
        <v>194</v>
      </c>
    </row>
    <row r="6" spans="1:12" ht="96" customHeight="1">
      <c r="A6" s="11" t="s">
        <v>74</v>
      </c>
      <c r="B6" s="11" t="s">
        <v>9</v>
      </c>
      <c r="C6" s="11" t="s">
        <v>9</v>
      </c>
      <c r="D6" s="11" t="s">
        <v>19</v>
      </c>
      <c r="E6" s="11" t="s">
        <v>75</v>
      </c>
      <c r="F6" s="11" t="s">
        <v>76</v>
      </c>
      <c r="G6" s="4" t="s">
        <v>191</v>
      </c>
      <c r="H6" s="4" t="s">
        <v>192</v>
      </c>
      <c r="I6" s="4" t="s">
        <v>193</v>
      </c>
      <c r="J6" s="8" t="s">
        <v>249</v>
      </c>
      <c r="K6" s="4" t="s">
        <v>234</v>
      </c>
      <c r="L6" s="4" t="s">
        <v>194</v>
      </c>
    </row>
    <row r="7" spans="1:12" ht="96" customHeight="1">
      <c r="A7" s="11" t="s">
        <v>78</v>
      </c>
      <c r="B7" s="11" t="s">
        <v>9</v>
      </c>
      <c r="C7" s="11" t="s">
        <v>9</v>
      </c>
      <c r="D7" s="11" t="s">
        <v>19</v>
      </c>
      <c r="E7" s="11" t="s">
        <v>79</v>
      </c>
      <c r="F7" s="11" t="s">
        <v>80</v>
      </c>
      <c r="G7" s="4" t="s">
        <v>191</v>
      </c>
      <c r="H7" s="4" t="s">
        <v>192</v>
      </c>
      <c r="I7" s="4" t="s">
        <v>193</v>
      </c>
      <c r="J7" s="8" t="s">
        <v>249</v>
      </c>
      <c r="K7" s="4" t="s">
        <v>234</v>
      </c>
      <c r="L7" s="4" t="s">
        <v>194</v>
      </c>
    </row>
    <row r="8" spans="1:12" ht="96" customHeight="1">
      <c r="A8" s="11" t="s">
        <v>82</v>
      </c>
      <c r="B8" s="11" t="s">
        <v>9</v>
      </c>
      <c r="C8" s="11" t="s">
        <v>9</v>
      </c>
      <c r="D8" s="11" t="s">
        <v>19</v>
      </c>
      <c r="E8" s="11" t="s">
        <v>83</v>
      </c>
      <c r="F8" s="11" t="s">
        <v>84</v>
      </c>
      <c r="G8" s="4" t="s">
        <v>191</v>
      </c>
      <c r="H8" s="4" t="s">
        <v>192</v>
      </c>
      <c r="I8" s="4" t="s">
        <v>193</v>
      </c>
      <c r="J8" s="8" t="s">
        <v>249</v>
      </c>
      <c r="K8" s="4" t="s">
        <v>234</v>
      </c>
      <c r="L8" s="4" t="s">
        <v>194</v>
      </c>
    </row>
    <row r="9" spans="1:12" ht="96" customHeight="1">
      <c r="A9" s="11" t="s">
        <v>86</v>
      </c>
      <c r="B9" s="11" t="s">
        <v>9</v>
      </c>
      <c r="C9" s="11" t="s">
        <v>9</v>
      </c>
      <c r="D9" s="11" t="s">
        <v>19</v>
      </c>
      <c r="E9" s="11" t="s">
        <v>87</v>
      </c>
      <c r="F9" s="11" t="s">
        <v>88</v>
      </c>
      <c r="G9" s="4" t="s">
        <v>191</v>
      </c>
      <c r="H9" s="4" t="s">
        <v>192</v>
      </c>
      <c r="I9" s="4" t="s">
        <v>193</v>
      </c>
      <c r="J9" s="8" t="s">
        <v>249</v>
      </c>
      <c r="K9" s="4" t="s">
        <v>234</v>
      </c>
      <c r="L9" s="4" t="s">
        <v>194</v>
      </c>
    </row>
    <row r="10" spans="1:12" ht="96" customHeight="1">
      <c r="A10" s="11" t="s">
        <v>90</v>
      </c>
      <c r="B10" s="11" t="s">
        <v>9</v>
      </c>
      <c r="C10" s="11" t="s">
        <v>9</v>
      </c>
      <c r="D10" s="11" t="s">
        <v>23</v>
      </c>
      <c r="E10" s="11" t="s">
        <v>91</v>
      </c>
      <c r="F10" s="11" t="s">
        <v>92</v>
      </c>
      <c r="G10" s="4" t="s">
        <v>191</v>
      </c>
      <c r="H10" s="4" t="s">
        <v>195</v>
      </c>
      <c r="I10" s="4" t="s">
        <v>196</v>
      </c>
      <c r="J10" s="8" t="s">
        <v>260</v>
      </c>
      <c r="K10" s="4" t="s">
        <v>235</v>
      </c>
      <c r="L10" s="4" t="s">
        <v>197</v>
      </c>
    </row>
    <row r="11" spans="1:12" ht="96" customHeight="1">
      <c r="A11" s="11" t="s">
        <v>94</v>
      </c>
      <c r="B11" s="11" t="s">
        <v>9</v>
      </c>
      <c r="C11" s="11" t="s">
        <v>9</v>
      </c>
      <c r="D11" s="11" t="s">
        <v>23</v>
      </c>
      <c r="E11" s="11" t="s">
        <v>95</v>
      </c>
      <c r="F11" s="11" t="s">
        <v>96</v>
      </c>
      <c r="G11" s="4" t="s">
        <v>191</v>
      </c>
      <c r="H11" s="4" t="s">
        <v>195</v>
      </c>
      <c r="I11" s="4" t="s">
        <v>196</v>
      </c>
      <c r="J11" s="8" t="s">
        <v>258</v>
      </c>
      <c r="K11" s="4" t="s">
        <v>236</v>
      </c>
      <c r="L11" s="4" t="s">
        <v>198</v>
      </c>
    </row>
    <row r="12" spans="1:12" ht="96" customHeight="1">
      <c r="A12" s="11" t="s">
        <v>98</v>
      </c>
      <c r="B12" s="11" t="s">
        <v>9</v>
      </c>
      <c r="C12" s="11" t="s">
        <v>9</v>
      </c>
      <c r="D12" s="11" t="s">
        <v>26</v>
      </c>
      <c r="E12" s="11" t="s">
        <v>99</v>
      </c>
      <c r="F12" s="11" t="s">
        <v>100</v>
      </c>
      <c r="G12" s="4" t="s">
        <v>191</v>
      </c>
      <c r="H12" s="4" t="s">
        <v>199</v>
      </c>
      <c r="I12" s="4" t="s">
        <v>200</v>
      </c>
      <c r="J12" s="8" t="s">
        <v>259</v>
      </c>
      <c r="K12" s="4" t="s">
        <v>242</v>
      </c>
      <c r="L12" s="4" t="s">
        <v>201</v>
      </c>
    </row>
    <row r="13" spans="1:12" ht="96" customHeight="1">
      <c r="A13" s="11" t="s">
        <v>102</v>
      </c>
      <c r="B13" s="11" t="s">
        <v>9</v>
      </c>
      <c r="C13" s="11" t="s">
        <v>9</v>
      </c>
      <c r="D13" s="11" t="s">
        <v>26</v>
      </c>
      <c r="E13" s="11" t="s">
        <v>103</v>
      </c>
      <c r="F13" s="11" t="s">
        <v>104</v>
      </c>
      <c r="G13" s="4" t="s">
        <v>191</v>
      </c>
      <c r="H13" s="4" t="s">
        <v>199</v>
      </c>
      <c r="I13" s="4" t="s">
        <v>200</v>
      </c>
      <c r="J13" s="8" t="s">
        <v>253</v>
      </c>
      <c r="K13" s="4" t="s">
        <v>239</v>
      </c>
      <c r="L13" s="4" t="s">
        <v>202</v>
      </c>
    </row>
    <row r="14" spans="1:12" ht="96" customHeight="1">
      <c r="A14" s="11" t="s">
        <v>106</v>
      </c>
      <c r="B14" s="11" t="s">
        <v>9</v>
      </c>
      <c r="C14" s="11" t="s">
        <v>9</v>
      </c>
      <c r="D14" s="11" t="s">
        <v>30</v>
      </c>
      <c r="E14" s="11" t="s">
        <v>107</v>
      </c>
      <c r="F14" s="11" t="s">
        <v>108</v>
      </c>
      <c r="G14" s="4" t="s">
        <v>191</v>
      </c>
      <c r="H14" s="4" t="s">
        <v>192</v>
      </c>
      <c r="I14" s="4" t="s">
        <v>193</v>
      </c>
      <c r="J14" s="8" t="s">
        <v>249</v>
      </c>
      <c r="K14" s="4" t="s">
        <v>234</v>
      </c>
      <c r="L14" s="4" t="s">
        <v>194</v>
      </c>
    </row>
    <row r="15" spans="1:12" ht="96" customHeight="1">
      <c r="A15" s="11" t="s">
        <v>110</v>
      </c>
      <c r="B15" s="11" t="s">
        <v>9</v>
      </c>
      <c r="C15" s="11" t="s">
        <v>9</v>
      </c>
      <c r="D15" s="11" t="s">
        <v>30</v>
      </c>
      <c r="E15" s="11" t="s">
        <v>111</v>
      </c>
      <c r="F15" s="11" t="s">
        <v>112</v>
      </c>
      <c r="G15" s="4" t="s">
        <v>203</v>
      </c>
      <c r="H15" s="4" t="s">
        <v>203</v>
      </c>
      <c r="I15" s="4" t="s">
        <v>203</v>
      </c>
      <c r="J15" s="8" t="s">
        <v>203</v>
      </c>
      <c r="K15" s="4" t="s">
        <v>203</v>
      </c>
      <c r="L15" s="4" t="s">
        <v>203</v>
      </c>
    </row>
    <row r="16" spans="1:12" ht="96" customHeight="1">
      <c r="A16" s="11" t="s">
        <v>114</v>
      </c>
      <c r="B16" s="11" t="s">
        <v>9</v>
      </c>
      <c r="C16" s="11" t="s">
        <v>9</v>
      </c>
      <c r="D16" s="11" t="s">
        <v>33</v>
      </c>
      <c r="E16" s="11" t="s">
        <v>115</v>
      </c>
      <c r="F16" s="11" t="s">
        <v>116</v>
      </c>
      <c r="G16" s="4" t="s">
        <v>191</v>
      </c>
      <c r="H16" s="4" t="s">
        <v>204</v>
      </c>
      <c r="I16" s="4" t="s">
        <v>205</v>
      </c>
      <c r="J16" s="8" t="s">
        <v>261</v>
      </c>
      <c r="K16" s="4" t="s">
        <v>237</v>
      </c>
      <c r="L16" s="4" t="s">
        <v>206</v>
      </c>
    </row>
    <row r="17" spans="1:12" ht="159.5" customHeight="1">
      <c r="A17" s="11" t="s">
        <v>118</v>
      </c>
      <c r="B17" s="11" t="s">
        <v>9</v>
      </c>
      <c r="C17" s="11" t="s">
        <v>9</v>
      </c>
      <c r="D17" s="11" t="s">
        <v>36</v>
      </c>
      <c r="E17" s="11" t="s">
        <v>119</v>
      </c>
      <c r="F17" s="11" t="s">
        <v>120</v>
      </c>
      <c r="G17" s="4" t="s">
        <v>191</v>
      </c>
      <c r="H17" s="4" t="s">
        <v>192</v>
      </c>
      <c r="I17" s="4" t="s">
        <v>193</v>
      </c>
      <c r="J17" s="8" t="s">
        <v>262</v>
      </c>
      <c r="K17" s="4" t="s">
        <v>243</v>
      </c>
      <c r="L17" s="4" t="s">
        <v>207</v>
      </c>
    </row>
    <row r="18" spans="1:12" ht="196" customHeight="1">
      <c r="A18" s="11" t="s">
        <v>123</v>
      </c>
      <c r="B18" s="11" t="s">
        <v>9</v>
      </c>
      <c r="C18" s="11" t="s">
        <v>9</v>
      </c>
      <c r="D18" s="11" t="s">
        <v>36</v>
      </c>
      <c r="E18" s="11" t="s">
        <v>124</v>
      </c>
      <c r="F18" s="11" t="s">
        <v>125</v>
      </c>
      <c r="G18" s="4" t="s">
        <v>191</v>
      </c>
      <c r="H18" s="4" t="s">
        <v>192</v>
      </c>
      <c r="I18" s="4" t="s">
        <v>193</v>
      </c>
      <c r="J18" s="8" t="s">
        <v>263</v>
      </c>
      <c r="K18" s="4" t="s">
        <v>244</v>
      </c>
      <c r="L18" s="4" t="s">
        <v>208</v>
      </c>
    </row>
    <row r="19" spans="1:12" ht="124" customHeight="1">
      <c r="A19" s="11" t="s">
        <v>127</v>
      </c>
      <c r="B19" s="11" t="s">
        <v>9</v>
      </c>
      <c r="C19" s="11" t="s">
        <v>12</v>
      </c>
      <c r="D19" s="11" t="s">
        <v>39</v>
      </c>
      <c r="E19" s="11" t="s">
        <v>128</v>
      </c>
      <c r="F19" s="11" t="s">
        <v>129</v>
      </c>
      <c r="G19" s="4" t="s">
        <v>191</v>
      </c>
      <c r="H19" s="4" t="s">
        <v>209</v>
      </c>
      <c r="I19" s="4" t="s">
        <v>210</v>
      </c>
      <c r="J19" s="9" t="s">
        <v>257</v>
      </c>
      <c r="K19" s="4" t="s">
        <v>245</v>
      </c>
      <c r="L19" s="4" t="s">
        <v>211</v>
      </c>
    </row>
    <row r="20" spans="1:12" ht="96" customHeight="1">
      <c r="A20" s="11" t="s">
        <v>131</v>
      </c>
      <c r="B20" s="11" t="s">
        <v>9</v>
      </c>
      <c r="C20" s="11" t="s">
        <v>12</v>
      </c>
      <c r="D20" s="11" t="s">
        <v>39</v>
      </c>
      <c r="E20" s="11" t="s">
        <v>132</v>
      </c>
      <c r="F20" s="11" t="s">
        <v>133</v>
      </c>
      <c r="G20" s="4" t="s">
        <v>203</v>
      </c>
      <c r="H20" s="4" t="s">
        <v>203</v>
      </c>
      <c r="I20" s="4" t="s">
        <v>203</v>
      </c>
      <c r="J20" s="8" t="s">
        <v>203</v>
      </c>
      <c r="K20" s="4" t="s">
        <v>203</v>
      </c>
      <c r="L20" s="4" t="s">
        <v>203</v>
      </c>
    </row>
    <row r="21" spans="1:12" ht="96" customHeight="1">
      <c r="A21" s="11" t="s">
        <v>135</v>
      </c>
      <c r="B21" s="11" t="s">
        <v>9</v>
      </c>
      <c r="C21" s="11" t="s">
        <v>12</v>
      </c>
      <c r="D21" s="11" t="s">
        <v>42</v>
      </c>
      <c r="E21" s="11" t="s">
        <v>136</v>
      </c>
      <c r="F21" s="11" t="s">
        <v>137</v>
      </c>
      <c r="G21" s="4" t="s">
        <v>191</v>
      </c>
      <c r="H21" s="4" t="s">
        <v>212</v>
      </c>
      <c r="I21" s="4" t="s">
        <v>213</v>
      </c>
      <c r="J21" s="9" t="s">
        <v>250</v>
      </c>
      <c r="K21" s="4" t="s">
        <v>238</v>
      </c>
      <c r="L21" s="4" t="s">
        <v>214</v>
      </c>
    </row>
    <row r="22" spans="1:12" ht="96" customHeight="1">
      <c r="A22" s="11" t="s">
        <v>138</v>
      </c>
      <c r="B22" s="11" t="s">
        <v>9</v>
      </c>
      <c r="C22" s="11" t="s">
        <v>12</v>
      </c>
      <c r="D22" s="11" t="s">
        <v>42</v>
      </c>
      <c r="E22" s="11" t="s">
        <v>139</v>
      </c>
      <c r="F22" s="11" t="s">
        <v>140</v>
      </c>
      <c r="G22" s="4" t="s">
        <v>191</v>
      </c>
      <c r="H22" s="4" t="s">
        <v>212</v>
      </c>
      <c r="I22" s="4" t="s">
        <v>213</v>
      </c>
      <c r="J22" s="9" t="s">
        <v>250</v>
      </c>
      <c r="K22" s="4" t="s">
        <v>238</v>
      </c>
      <c r="L22" s="4" t="s">
        <v>214</v>
      </c>
    </row>
    <row r="23" spans="1:12" ht="96" customHeight="1">
      <c r="A23" s="11" t="s">
        <v>141</v>
      </c>
      <c r="B23" s="11" t="s">
        <v>9</v>
      </c>
      <c r="C23" s="11" t="s">
        <v>12</v>
      </c>
      <c r="D23" s="11" t="s">
        <v>46</v>
      </c>
      <c r="E23" s="11" t="s">
        <v>142</v>
      </c>
      <c r="F23" s="11" t="s">
        <v>143</v>
      </c>
      <c r="G23" s="4" t="s">
        <v>191</v>
      </c>
      <c r="H23" s="4" t="s">
        <v>212</v>
      </c>
      <c r="I23" s="4" t="s">
        <v>213</v>
      </c>
      <c r="J23" s="9" t="s">
        <v>250</v>
      </c>
      <c r="K23" s="4" t="s">
        <v>238</v>
      </c>
      <c r="L23" s="4" t="s">
        <v>214</v>
      </c>
    </row>
    <row r="24" spans="1:12" ht="96" customHeight="1">
      <c r="A24" s="11" t="s">
        <v>145</v>
      </c>
      <c r="B24" s="11" t="s">
        <v>9</v>
      </c>
      <c r="C24" s="11" t="s">
        <v>12</v>
      </c>
      <c r="D24" s="11" t="s">
        <v>50</v>
      </c>
      <c r="E24" s="11" t="s">
        <v>147</v>
      </c>
      <c r="F24" s="11" t="s">
        <v>148</v>
      </c>
      <c r="G24" s="4" t="s">
        <v>191</v>
      </c>
      <c r="H24" s="4" t="s">
        <v>212</v>
      </c>
      <c r="I24" s="4" t="s">
        <v>213</v>
      </c>
      <c r="J24" s="9" t="s">
        <v>250</v>
      </c>
      <c r="K24" s="4" t="s">
        <v>238</v>
      </c>
      <c r="L24" s="4" t="s">
        <v>214</v>
      </c>
    </row>
    <row r="25" spans="1:12" ht="96" customHeight="1">
      <c r="A25" s="11" t="s">
        <v>146</v>
      </c>
      <c r="B25" s="11" t="s">
        <v>9</v>
      </c>
      <c r="C25" s="11" t="s">
        <v>12</v>
      </c>
      <c r="D25" s="11" t="s">
        <v>50</v>
      </c>
      <c r="E25" s="11" t="s">
        <v>151</v>
      </c>
      <c r="F25" s="11" t="s">
        <v>152</v>
      </c>
      <c r="G25" s="4" t="s">
        <v>191</v>
      </c>
      <c r="H25" s="4" t="s">
        <v>215</v>
      </c>
      <c r="I25" s="4" t="s">
        <v>216</v>
      </c>
      <c r="J25" s="8" t="s">
        <v>251</v>
      </c>
      <c r="K25" s="4" t="s">
        <v>248</v>
      </c>
      <c r="L25" s="4" t="s">
        <v>217</v>
      </c>
    </row>
    <row r="26" spans="1:12" ht="96" customHeight="1">
      <c r="A26" s="11" t="s">
        <v>150</v>
      </c>
      <c r="B26" s="11" t="s">
        <v>9</v>
      </c>
      <c r="C26" s="11" t="s">
        <v>12</v>
      </c>
      <c r="D26" s="11" t="s">
        <v>54</v>
      </c>
      <c r="E26" s="11" t="s">
        <v>155</v>
      </c>
      <c r="F26" s="11" t="s">
        <v>156</v>
      </c>
      <c r="G26" s="4" t="s">
        <v>191</v>
      </c>
      <c r="H26" s="4" t="s">
        <v>215</v>
      </c>
      <c r="I26" s="4" t="s">
        <v>216</v>
      </c>
      <c r="J26" s="8" t="s">
        <v>251</v>
      </c>
      <c r="K26" s="4" t="s">
        <v>248</v>
      </c>
      <c r="L26" s="4" t="s">
        <v>217</v>
      </c>
    </row>
    <row r="27" spans="1:12" ht="96" customHeight="1">
      <c r="A27" s="11" t="s">
        <v>154</v>
      </c>
      <c r="B27" s="11" t="s">
        <v>9</v>
      </c>
      <c r="C27" s="11" t="s">
        <v>12</v>
      </c>
      <c r="D27" s="11" t="s">
        <v>54</v>
      </c>
      <c r="E27" s="11" t="s">
        <v>159</v>
      </c>
      <c r="F27" s="11" t="s">
        <v>160</v>
      </c>
      <c r="G27" s="4" t="s">
        <v>191</v>
      </c>
      <c r="H27" s="4" t="s">
        <v>209</v>
      </c>
      <c r="I27" s="4" t="s">
        <v>210</v>
      </c>
      <c r="J27" s="9" t="s">
        <v>256</v>
      </c>
      <c r="K27" s="4" t="s">
        <v>246</v>
      </c>
      <c r="L27" s="4" t="s">
        <v>218</v>
      </c>
    </row>
    <row r="28" spans="1:12" ht="96" customHeight="1">
      <c r="A28" s="11" t="s">
        <v>158</v>
      </c>
      <c r="B28" s="11" t="s">
        <v>9</v>
      </c>
      <c r="C28" s="11" t="s">
        <v>15</v>
      </c>
      <c r="D28" s="11" t="s">
        <v>58</v>
      </c>
      <c r="E28" s="11" t="s">
        <v>163</v>
      </c>
      <c r="F28" s="11" t="s">
        <v>164</v>
      </c>
      <c r="G28" s="4" t="s">
        <v>191</v>
      </c>
      <c r="H28" s="4" t="s">
        <v>209</v>
      </c>
      <c r="I28" s="4" t="s">
        <v>210</v>
      </c>
      <c r="J28" s="9" t="s">
        <v>345</v>
      </c>
      <c r="K28" s="4" t="s">
        <v>346</v>
      </c>
      <c r="L28" s="4" t="s">
        <v>347</v>
      </c>
    </row>
    <row r="29" spans="1:12" ht="96" customHeight="1">
      <c r="A29" s="11" t="s">
        <v>162</v>
      </c>
      <c r="B29" s="11" t="s">
        <v>9</v>
      </c>
      <c r="C29" s="11" t="s">
        <v>15</v>
      </c>
      <c r="D29" s="11" t="s">
        <v>62</v>
      </c>
      <c r="E29" s="11" t="s">
        <v>167</v>
      </c>
      <c r="F29" s="11" t="s">
        <v>168</v>
      </c>
      <c r="G29" s="4" t="s">
        <v>191</v>
      </c>
      <c r="H29" s="4" t="s">
        <v>219</v>
      </c>
      <c r="I29" s="4" t="s">
        <v>220</v>
      </c>
      <c r="J29" s="9" t="s">
        <v>254</v>
      </c>
      <c r="K29" s="4" t="s">
        <v>240</v>
      </c>
      <c r="L29" s="4" t="s">
        <v>221</v>
      </c>
    </row>
    <row r="30" spans="1:12" ht="96" customHeight="1">
      <c r="A30" s="11" t="s">
        <v>166</v>
      </c>
      <c r="B30" s="11" t="s">
        <v>9</v>
      </c>
      <c r="C30" s="11" t="s">
        <v>15</v>
      </c>
      <c r="D30" s="11" t="s">
        <v>62</v>
      </c>
      <c r="E30" s="11" t="s">
        <v>171</v>
      </c>
      <c r="F30" s="11" t="s">
        <v>172</v>
      </c>
      <c r="G30" s="4" t="s">
        <v>191</v>
      </c>
      <c r="H30" s="4" t="s">
        <v>219</v>
      </c>
      <c r="I30" s="4" t="s">
        <v>220</v>
      </c>
      <c r="J30" s="9" t="s">
        <v>254</v>
      </c>
      <c r="K30" s="4" t="s">
        <v>240</v>
      </c>
      <c r="L30" s="4" t="s">
        <v>221</v>
      </c>
    </row>
    <row r="31" spans="1:12" ht="96" customHeight="1">
      <c r="A31" s="11" t="s">
        <v>170</v>
      </c>
      <c r="B31" s="11" t="s">
        <v>9</v>
      </c>
      <c r="C31" s="11" t="s">
        <v>15</v>
      </c>
      <c r="D31" s="11" t="s">
        <v>62</v>
      </c>
      <c r="E31" s="11" t="s">
        <v>175</v>
      </c>
      <c r="F31" s="11" t="s">
        <v>176</v>
      </c>
      <c r="G31" s="4" t="s">
        <v>191</v>
      </c>
      <c r="H31" s="4" t="s">
        <v>219</v>
      </c>
      <c r="I31" s="4" t="s">
        <v>220</v>
      </c>
      <c r="J31" s="9" t="s">
        <v>255</v>
      </c>
      <c r="K31" s="4" t="s">
        <v>241</v>
      </c>
      <c r="L31" s="4" t="s">
        <v>222</v>
      </c>
    </row>
    <row r="32" spans="1:12" ht="96" customHeight="1">
      <c r="A32" s="11" t="s">
        <v>174</v>
      </c>
      <c r="B32" s="11" t="s">
        <v>9</v>
      </c>
      <c r="C32" s="11" t="s">
        <v>15</v>
      </c>
      <c r="D32" s="11" t="s">
        <v>66</v>
      </c>
      <c r="E32" s="11" t="s">
        <v>179</v>
      </c>
      <c r="F32" s="11" t="s">
        <v>180</v>
      </c>
      <c r="G32" s="4" t="s">
        <v>191</v>
      </c>
      <c r="H32" s="4" t="s">
        <v>219</v>
      </c>
      <c r="I32" s="4" t="s">
        <v>220</v>
      </c>
      <c r="J32" s="9" t="s">
        <v>254</v>
      </c>
      <c r="K32" s="4" t="s">
        <v>240</v>
      </c>
      <c r="L32" s="4" t="s">
        <v>221</v>
      </c>
    </row>
    <row r="33" spans="1:12" ht="75" customHeight="1">
      <c r="A33" s="11" t="s">
        <v>178</v>
      </c>
      <c r="B33" s="11" t="s">
        <v>9</v>
      </c>
      <c r="C33" s="11" t="s">
        <v>15</v>
      </c>
      <c r="D33" s="11" t="s">
        <v>66</v>
      </c>
      <c r="E33" s="11" t="s">
        <v>183</v>
      </c>
      <c r="F33" s="11" t="s">
        <v>184</v>
      </c>
      <c r="G33" s="4" t="s">
        <v>191</v>
      </c>
      <c r="H33" s="4" t="s">
        <v>223</v>
      </c>
      <c r="I33" s="4" t="s">
        <v>224</v>
      </c>
      <c r="J33" s="8" t="s">
        <v>252</v>
      </c>
      <c r="K33" s="4" t="s">
        <v>247</v>
      </c>
      <c r="L33" s="4" t="s">
        <v>225</v>
      </c>
    </row>
    <row r="34" spans="1:12" ht="84.5" customHeight="1">
      <c r="A34" s="11" t="s">
        <v>182</v>
      </c>
      <c r="B34" s="11" t="s">
        <v>9</v>
      </c>
      <c r="C34" s="11" t="s">
        <v>15</v>
      </c>
      <c r="D34" s="11" t="s">
        <v>66</v>
      </c>
      <c r="E34" s="11" t="s">
        <v>183</v>
      </c>
      <c r="F34" s="11" t="s">
        <v>184</v>
      </c>
      <c r="G34" s="4" t="s">
        <v>203</v>
      </c>
      <c r="H34" s="4" t="s">
        <v>203</v>
      </c>
      <c r="I34" s="4" t="s">
        <v>203</v>
      </c>
      <c r="J34" s="10" t="s">
        <v>203</v>
      </c>
      <c r="K34" s="4" t="s">
        <v>203</v>
      </c>
      <c r="L34" s="4" t="s">
        <v>203</v>
      </c>
    </row>
  </sheetData>
  <autoFilter ref="A4:L34" xr:uid="{17B70E0E-5109-447B-ACF9-4E08BF16F25B}"/>
  <phoneticPr fontId="1"/>
  <pageMargins left="0.74803149606299213" right="0.74803149606299213" top="0.98425196850393704" bottom="0.98425196850393704" header="0.51181102362204722" footer="0.51181102362204722"/>
  <pageSetup paperSize="8" scale="68"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FL4</vt:lpstr>
      <vt:lpstr>FL5</vt:lpstr>
      <vt:lpstr>FL6</vt:lpstr>
      <vt:lpstr>FL6 (システム)</vt:lpstr>
      <vt:lpstr>'FL4'!Print_Area</vt:lpstr>
      <vt:lpstr>'FL5'!Print_Area</vt:lpstr>
      <vt:lpstr>'FL6'!Print_Area</vt:lpstr>
      <vt:lpstr>'FL6 (システム)'!Print_Area</vt:lpstr>
      <vt:lpstr>'FL4'!Print_Titles</vt:lpstr>
      <vt:lpstr>'FL5'!Print_Titles</vt:lpstr>
      <vt:lpstr>'FL6'!Print_Titles</vt:lpstr>
      <vt:lpstr>'FL6 (システム)'!Print_Titles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Fuse, Yasuhiro (MICHINORI)</cp:lastModifiedBy>
  <cp:lastPrinted>2026-03-12T21:34:24Z</cp:lastPrinted>
  <dcterms:created xsi:type="dcterms:W3CDTF">2026-02-12T02:24:35Z</dcterms:created>
  <dcterms:modified xsi:type="dcterms:W3CDTF">2026-03-12T21:34:52Z</dcterms:modified>
</cp:coreProperties>
</file>