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useYasuhiro\Downloads\"/>
    </mc:Choice>
  </mc:AlternateContent>
  <xr:revisionPtr revIDLastSave="0" documentId="13_ncr:1_{D815B788-DE2F-4042-9280-7C40364CF858}" xr6:coauthVersionLast="47" xr6:coauthVersionMax="47" xr10:uidLastSave="{00000000-0000-0000-0000-000000000000}"/>
  <bookViews>
    <workbookView xWindow="28680" yWindow="-120" windowWidth="29040" windowHeight="15720" activeTab="3"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(システム)'!$A$4:$L$36</definedName>
    <definedName name="_xlnm.Print_Area" localSheetId="1">'FL5'!$A$4:$I$16</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2"/>
  <c r="B2" i="3"/>
  <c r="B2" i="1"/>
</calcChain>
</file>

<file path=xl/sharedStrings.xml><?xml version="1.0" encoding="utf-8"?>
<sst xmlns="http://schemas.openxmlformats.org/spreadsheetml/2006/main" count="900" uniqueCount="336">
  <si>
    <t>ID</t>
  </si>
  <si>
    <t>FL3</t>
  </si>
  <si>
    <t>FL4</t>
  </si>
  <si>
    <t>Process</t>
  </si>
  <si>
    <t>Supplier</t>
  </si>
  <si>
    <t>Input</t>
  </si>
  <si>
    <t>Output</t>
  </si>
  <si>
    <t>Customer</t>
  </si>
  <si>
    <t>M17-FL4-120-010</t>
  </si>
  <si>
    <t>点呼</t>
  </si>
  <si>
    <t>運転手管理</t>
  </si>
  <si>
    <t>13.運行管理</t>
  </si>
  <si>
    <t>M17-FL4-120-020</t>
  </si>
  <si>
    <t>車両管理</t>
  </si>
  <si>
    <t>・運転手から法令で定められた始業前の日常点検の実施状況を聴取し、未実施の場合は点検の実施を指示し、点検表を回収・確認・保管する。
・日常点検表や運転手の申告、運行記録等からブレーキ・灯火類・警告灯・異音・車体損傷など車両状態を確認し、異常が疑われる場合は整備担当者や車両管理者へ引き継ぎ、運行可否や代車手配等の対応を判断する。</t>
  </si>
  <si>
    <t>M17-FL4-120-030</t>
  </si>
  <si>
    <t>資機材管理</t>
  </si>
  <si>
    <t>・当日運行に必要な携行金庫・無線機・ICカードや券類を運転手ごとに割り当てて引き渡し、貸与台帳に記録することで貸与状況を管理する。
・乗務終了後に携行金庫・無線機・ICカード・券類等を回収し、売上金・券類の内容を確認するとともに、貸与台帳と照合して未返却や不足がないかを記録する。</t>
  </si>
  <si>
    <t>M17-FL4-120-040</t>
  </si>
  <si>
    <t>運行指示</t>
  </si>
  <si>
    <t>・運行ダイヤ・車両特性・道路状況・安全上の留意点を踏まえ、速度管理や停留所での安全確認など安全運行に必要な注意事項を運転手に具体的に指示する。
・気象情報や道路交通情報、事故・工事・災害等の情報に基づき、チェーン装着や経路変更、運休・減便・代替輸送など運行計画の変更内容を決定し、運転手に指示する。
・乗務中に発生した事故・故障・遅延等の異常について運転手から報告を受け、所定様式で整理・記録する。
・異常・事故の内容および過去の指導履歴を踏まえ、再発防止のための運転方法や対応手順について運転手に指導し、その内容と対象者を記録する。</t>
  </si>
  <si>
    <t>FL5</t>
  </si>
  <si>
    <t>M17-FL5-120-010</t>
  </si>
  <si>
    <t>出退勤管理</t>
  </si>
  <si>
    <t>・出勤打刻データと運転手の申告内容を照合し、当日の出勤時刻を確認し必要に応じて勤務実績を修正する。
・勤務表や運行指示書と運転手の申告内容を突き合わせ、当日担当する便・仕業・系統を確認し誤りがあれば修正する。
・退勤打刻データ、乗務終了時刻、運転手申告を照合し、当日の退勤時刻を確認し必要に応じて勤務実績を修正する。
・翌日以降の勤務計画と勤務実績を確認し、連続乗務や長時間労働など過重労働の兆候がないかを把握し、必要に応じて勤務計画の見直しを検討する。</t>
  </si>
  <si>
    <t>M17-FL5-120-020</t>
  </si>
  <si>
    <t>健康管理（法定要件）</t>
  </si>
  <si>
    <t>・アルコール検知器により呼気中アルコール濃度を測定し、酒気帯び該当の有無を判定して点呼記録として残す。
・疾病や通院状況など体調に関する申告および健康診断結果を確認し、乗務に支障となる疾病の有無と乗務可否を判断する。
・前日の勤務実績と睡眠状況の申告から睡眠不足の有無を確認し、結果を点呼記録に反映する。
・直近の勤務実績や拘束時間と疲労感の申告を照合し、過労運転となるおそれがないかを総合的に評価する。</t>
  </si>
  <si>
    <t>M17-FL5-120-030</t>
  </si>
  <si>
    <t>健康管理（任意）</t>
  </si>
  <si>
    <t>・点呼時の顔色・表情・声の張り・受け答えの様子などを観察し、疾病や疲労が疑われる兆候の有無を確認する。
・服薬状況や持病などの自主申告を確認し、当日の安全運行への影響や必要な対応（医師意見聴取・乗務内容調整等）の要否を判断する。</t>
  </si>
  <si>
    <t>M17-FL5-120-040</t>
  </si>
  <si>
    <t>資格管理（法定要件）</t>
  </si>
  <si>
    <t>・運転免許証と運転者台帳を照合し、本人確認・有効期限・免許種別・条件等が当日の乗務要件を満たしていることを確認し記録する。</t>
  </si>
  <si>
    <t>運転手</t>
  </si>
  <si>
    <t>IO_0430_運転免許証の有効性・条件・本人一致の確認結果</t>
  </si>
  <si>
    <t>M17-FL5-120-050</t>
  </si>
  <si>
    <t>資格管理（任意）</t>
  </si>
  <si>
    <t>・社員証やIDカード、ICカード認証等を用いて、運転手本人であることを確認し、なりすましがないことを確認する。</t>
  </si>
  <si>
    <t>IO_0434_社員証等による本人確認実施結果</t>
  </si>
  <si>
    <t>M17-FL5-120-060</t>
  </si>
  <si>
    <t>日常点検（法定要件）</t>
  </si>
  <si>
    <t>・法令で定められた日常点検が始業前に実施されているかを運転手から聴取し、未実施の場合は実施を指示し完了を確認する。
・日常点検表等の記録様式を回収し、必須項目の記入漏れを確認したうえで所定の方法で保管する。</t>
  </si>
  <si>
    <t>M17-FL5-120-070</t>
  </si>
  <si>
    <t>車両状態確認（任意）</t>
  </si>
  <si>
    <t>・日常点検表および運転手の申告から、ブレーキの利き具合・灯火類の作動状況・警告灯表示・走行中の異音等の車両状態を確認する。
・外観の目視点検によりへこみ・傷・ミラー破損などの車体損傷の有無を確認し、異常が疑われる場合には整備担当者や車両管理者へ引き継ぎ、運行可否や代車手配等の対応を検討する。</t>
  </si>
  <si>
    <t>M17-FL5-120-080</t>
  </si>
  <si>
    <t>携行物（貸与）</t>
  </si>
  <si>
    <t>・当日運行に必要な携行金庫・無線機・ICカードや券類を、運転手ごとに割り当てて引き渡し、貸与台帳に記録することで貸与状況を管理する。</t>
  </si>
  <si>
    <t>M17-FL5-120-090</t>
  </si>
  <si>
    <t>携行物（回収）</t>
  </si>
  <si>
    <t>・乗務終了後に携行金庫を回収し、現金・券類の内容を確認して売上情報として受領する。
・無線機・ICカード・券類など貸与した携行物の返却状況を台帳と照合し、未返却や不足がないかを記録する。</t>
  </si>
  <si>
    <t>M17-FL5-120-100</t>
  </si>
  <si>
    <t>運行指示（法定）</t>
  </si>
  <si>
    <t>・運行ダイヤ・車両特性・道路状況・安全上の留意点を踏まえ、速度管理・停留所での安全確認などの運行上の注意事項を運転手に具体的に指示する。
・最新の気象情報や道路交通情報を確認し、チェーン装着の要否や経路変更など気象・道路状況に応じた運行上の指示を行う。
・事故・工事・災害等により当初計画どおりの運行が困難な場合に、経路変更・部分運休・代替輸送などの運行計画変更内容を決定し、運転手に指示する。</t>
  </si>
  <si>
    <t>運行管理者</t>
  </si>
  <si>
    <t>M17-FL5-120-110</t>
  </si>
  <si>
    <t>運行結果（報告）</t>
  </si>
  <si>
    <t>・乗務中に発生した事故・故障・遅延などの異常について運転手から時刻・場所・状況の報告を受け、所定様式に整理して記録する。</t>
  </si>
  <si>
    <t>IO_0386_事故・故障・遅延等の異常内容を整理した報告記録</t>
  </si>
  <si>
    <t>M17-FL5-120-120</t>
  </si>
  <si>
    <t>運行結果（指導）</t>
  </si>
  <si>
    <t>・事故・故障・遅延などの運行結果と過去の指導履歴を踏まえ、再発防止のための運転方法や対応手順について運転手に指導し、その内容と対象者を記録する。</t>
  </si>
  <si>
    <t>IO_0387_再発防止のための指導内容と対象運転手の記録</t>
  </si>
  <si>
    <t>FL6</t>
  </si>
  <si>
    <t>M17-FL6-120-010</t>
  </si>
  <si>
    <t>出勤時刻の確認</t>
  </si>
  <si>
    <t>IO_0400_当日出勤時刻の確認結果（修正反映済み勤務実績）</t>
  </si>
  <si>
    <t>M17-FL6-120-020</t>
  </si>
  <si>
    <t>勤務内容の確認</t>
  </si>
  <si>
    <t>IO_0402_当日担当便・仕業・系統の確認結果</t>
  </si>
  <si>
    <t>M17-FL6-120-030</t>
  </si>
  <si>
    <t>退勤時刻の確認</t>
  </si>
  <si>
    <t>IO_0401_当日退勤時刻の確認結果（修正反映済み勤務実績）</t>
  </si>
  <si>
    <t>M17-FL6-120-040</t>
  </si>
  <si>
    <t>今後勤務予定の確認</t>
  </si>
  <si>
    <t>勤務計画表から翌日以降の勤務予定を確認し、連続乗務や長時間労働の偏りがないかを把握し、過重労働の兆候があれば関係部署と連携して勤務計画の見直しを検討する。</t>
  </si>
  <si>
    <t>IO_0403_将来勤務予定および過重労働リスクの確認結果</t>
  </si>
  <si>
    <t>M17-FL6-120-050</t>
  </si>
  <si>
    <t>アルコール検知・酒気帯び確認</t>
  </si>
  <si>
    <t>アルコール検知器を起動・点検したうえで運転手の呼気を採取し、規定の手順に従って呼気中アルコール濃度を測定し、その測定値に基づき酒気帯びの有無を判定して点呼記録として残す。</t>
  </si>
  <si>
    <t>IO_0417_酒気帯びの有無および呼気中アルコール濃度を記録した点呼簿</t>
  </si>
  <si>
    <t>M17-FL6-120-060</t>
  </si>
  <si>
    <t>疾病の有無聴取</t>
  </si>
  <si>
    <t>運転手に頭痛・発熱・腹痛などの自覚症状や通院状況の有無を口頭で確認し、乗務に支障となり得る疾病がないかを把握して必要に応じて乗務可否を検討する。</t>
  </si>
  <si>
    <t>IO_0418_疾病の有無および乗務可否判断結果</t>
  </si>
  <si>
    <t>M17-FL6-120-070</t>
  </si>
  <si>
    <t>睡眠不足の聴取</t>
  </si>
  <si>
    <t>IO_0419_睡眠状況および睡眠不足評価結果</t>
  </si>
  <si>
    <t>M17-FL6-120-080</t>
  </si>
  <si>
    <t>過労度の確認</t>
  </si>
  <si>
    <t>直近の勤務実績や拘束時間と運転手本人の疲労感の申告を照らし合わせ、過労運転となるおそれがないかを総合的に判断し、その評価結果を点呼記録として残す。</t>
  </si>
  <si>
    <t>IO_0420_疲労・過労運転のおそれに関する評価結果</t>
  </si>
  <si>
    <t>M17-FL6-120-090</t>
  </si>
  <si>
    <t>顔色の目視確認</t>
  </si>
  <si>
    <t>点呼時に対面で運転手の顔色・表情・声の張り・受け答えの様子などを観察し、疾病や疲労が疑われる場合の判断材料として体調不良や異常な様子がないかを確認する。</t>
  </si>
  <si>
    <t>IO_0425_外観観察に基づく体調確認結果</t>
  </si>
  <si>
    <t>M17-FL6-120-100</t>
  </si>
  <si>
    <t>自主健康項目確認</t>
  </si>
  <si>
    <t>服薬状況や持病など運転手からの自主申告事項を確認し、服薬内容や症状が当日の安全運行に影響しないかを把握して、必要に応じて医師意見の聴取や乗務内容の調整を検討する。</t>
  </si>
  <si>
    <t>M17-FL6-120-110</t>
  </si>
  <si>
    <t>免許証確認</t>
  </si>
  <si>
    <t>運転免許証の提示を求め、写真・氏名・生年月日などの記載事項を目視で確認するとともに、有効期限や条件等（眼鏡等、限定免許など）が当日の乗務要件を満たしているかを確認し、その結果を記録する。</t>
  </si>
  <si>
    <t>M17-FL6-120-120</t>
  </si>
  <si>
    <t>社員証確認</t>
  </si>
  <si>
    <t>社員証やIDカードなどの社内識別証の提示を求め、所属・氏名・社員番号等が台帳情報と一致しているかを確認し、必要に応じてICカード認証や暗証番号照合など事業者が定める追加の本人確認手段も用いてなりすましがないことを確かめる。</t>
  </si>
  <si>
    <t>M17-FL6-120-130</t>
  </si>
  <si>
    <t>日常点検実施の聴取</t>
  </si>
  <si>
    <t>運転手に対して始業前の日常点検を実施したかどうかを口頭で確認し、未実施の場合はその場で点検の実施を指示して運行前に完了させたことを確認する。</t>
  </si>
  <si>
    <t>IO_0441_日常点検実施の有無と必要指示の履行状況</t>
  </si>
  <si>
    <t>M17-FL6-120-140</t>
  </si>
  <si>
    <t>点検表の回収</t>
  </si>
  <si>
    <t>運転手から日常点検表など点検結果を記録した様式を受け取り、必要項目の記入漏れがないかを確認したうえで所定の保管場所へ整理して保管する。</t>
  </si>
  <si>
    <t>IO_0442_回収・確認済みの日常点検表</t>
  </si>
  <si>
    <t>M17-FL6-120-150</t>
  </si>
  <si>
    <t>ブレーキ点検結果確認</t>
  </si>
  <si>
    <t>日常点検表および口頭申告からブレーキの利き具合や異音の有無を確認し、異常が疑われる場合には直ちに整備担当者へ連絡して対応を依頼する。</t>
  </si>
  <si>
    <t>IO_0447_ブレーキ状態の確認結果および対応内容</t>
  </si>
  <si>
    <t>M17-FL6-120-160</t>
  </si>
  <si>
    <t>灯火類点検結果確認</t>
  </si>
  <si>
    <t>日常点検の結果や運転手の申告からヘッドライト・ウインカー・制動灯など灯火類の作動状況を確認し、異常がある場合は運行可否や代車手配を検討する。</t>
  </si>
  <si>
    <t>IO_0448_灯火類の作動状況および対応方針</t>
  </si>
  <si>
    <t>M17-FL6-120-170</t>
  </si>
  <si>
    <t>警告灯・異音確認</t>
  </si>
  <si>
    <t>運転手からメーターパネルの警告灯の点灯状況や走行中に感じた異音の有無を聴取し、危険度に応じて整備・運行中止など必要な対応を判断する。</t>
  </si>
  <si>
    <t>IO_0507_警告灯・異音の有無および危険度判断・対応内容</t>
  </si>
  <si>
    <t>M17-FL6-120-180</t>
  </si>
  <si>
    <t>車体損傷の目視確認</t>
  </si>
  <si>
    <t>車両の外観を一周するなどして目視し、へこみや傷、ミラー破損などの車体損傷がないかを確認し、損傷を発見した場合は記録と報告を行う。</t>
  </si>
  <si>
    <t>IO_0511_車体損傷の有無および損傷内容の記録</t>
  </si>
  <si>
    <t>M17-FL6-120-190</t>
  </si>
  <si>
    <t>携行金庫の貸与</t>
  </si>
  <si>
    <t>当日使用する売上金収納用の携行金庫を運転手に引き渡し、金庫番号や担当者名を貸与台帳に記録して貸与状況を明確にする。</t>
  </si>
  <si>
    <t>IO_0457_携行金庫の貸与状況一覧（番号・担当者紐付け）</t>
  </si>
  <si>
    <t>M17-FL6-120-200</t>
  </si>
  <si>
    <t>無線機の貸与</t>
  </si>
  <si>
    <t>無線機や運行指示用端末の機器番号を確認しながら運転手に引き渡し、貸与台帳に機器情報と担当者を記録する。</t>
  </si>
  <si>
    <t>IO_0516_無線機・運行端末の貸与状況一覧</t>
  </si>
  <si>
    <t>M17-FL6-120-210</t>
  </si>
  <si>
    <t>物販カードの貸与</t>
  </si>
  <si>
    <t>車内で販売するICカードや回数券・一日券などの券類の枚数を数えたうえで運転手に引き渡し、券種と数量を貸与台帳に記録して在庫管理ができる状態にする。</t>
  </si>
  <si>
    <t>IO_0517_ICカード・券類の貸与数量・内訳一覧</t>
  </si>
  <si>
    <t>M17-FL6-120-220</t>
  </si>
  <si>
    <t>携行金庫の回収</t>
  </si>
  <si>
    <t>乗務終了後に携行金庫を運転手から回収し、中身の現金や券類を確認したうえで売上情報として別途精算担当者に引き渡す。</t>
  </si>
  <si>
    <t>IO_0374_回収済み携行金庫と売上金・券類の受領記録</t>
  </si>
  <si>
    <t>M17-FL6-120-230</t>
  </si>
  <si>
    <t>携行物の返却確認</t>
  </si>
  <si>
    <t>無線機やICカード、紙券など点呼時に貸与した携行物がすべて返却されているかを貸与台帳と照合し、返却状況を記録する。</t>
  </si>
  <si>
    <t>IO_0375_携行物返却状況および未返却有無の記録</t>
  </si>
  <si>
    <t>M17-FL6-120-240</t>
  </si>
  <si>
    <t>運行上注意事項の指示</t>
  </si>
  <si>
    <t>当日のダイヤや乗客状況、安全上の留意点を踏まえ、速度管理や停留所での安全確認など事業用自動車の運行の安全を確保するために必要な注意事項を運転手に具体的に指示する。</t>
  </si>
  <si>
    <t>IO_0476_当日運行に関する安全上の注意事項一覧（指示内容）</t>
  </si>
  <si>
    <t>M17-FL6-120-250</t>
  </si>
  <si>
    <t>気象・道路情報の指示</t>
  </si>
  <si>
    <t>最新の気象情報や道路交通情報を確認し、チェーン装着の要否や経路変更など必要な対応を運転手に指示するとともに、その理由や注意点を口頭で共有する。</t>
  </si>
  <si>
    <t>IO_0477_気象・道路状況を踏まえた運行上の指示内容</t>
  </si>
  <si>
    <t>M17-FL6-120-260</t>
  </si>
  <si>
    <t>運行計画変更指示</t>
  </si>
  <si>
    <t>事故・工事・災害などにより当初の運行計画通りの運行が困難となった場合に、経路変更・部分運休・代替輸送などの運行計画変更内容を決定し、運転手に具体的に指示する。</t>
  </si>
  <si>
    <t>IO_0385_経路変更・運休等の運行計画変更内容と指示記録</t>
  </si>
  <si>
    <t>M17-FL6-120-270</t>
  </si>
  <si>
    <t>異常・事故報告聴取</t>
  </si>
  <si>
    <t>乗務中に発生した事故・故障・遅延などの異常について運転手から発生時刻や場所、状況を聴取し、その内容を所定の様式に記録する。</t>
  </si>
  <si>
    <t>M17-FL6-120-280</t>
  </si>
  <si>
    <t>必要指導の実施</t>
  </si>
  <si>
    <t>聴取した運行結果や事故状況を踏まえ、再発防止のための運転方法や対応手順について運転手に口頭で指導し、必要に応じて指導実施の事実を記録する。</t>
  </si>
  <si>
    <t>サブシステム名</t>
  </si>
  <si>
    <t>機能ID</t>
  </si>
  <si>
    <t>機能名</t>
  </si>
  <si>
    <t>Entity名</t>
  </si>
  <si>
    <t>5.運行実行管理</t>
  </si>
  <si>
    <t>業務前点呼機能</t>
  </si>
  <si>
    <t>M17-FL6-120-563</t>
  </si>
  <si>
    <t>実行運行計画更新機能</t>
  </si>
  <si>
    <t>勤務表
実行仕業構成
実行運行便</t>
  </si>
  <si>
    <t>-</t>
  </si>
  <si>
    <t>業務前点呼機能
業務後点呼機能</t>
  </si>
  <si>
    <t>M17-FL6-120-521
M17-FL6-120-522</t>
  </si>
  <si>
    <t>業務前車両点検機能
業務後車両点検機能</t>
  </si>
  <si>
    <t>M17-FL6-120-521</t>
  </si>
  <si>
    <t>携行品貸出状況登録機能</t>
  </si>
  <si>
    <t>M17-FL6-120-532
M17-FL6-120-533</t>
  </si>
  <si>
    <t>携行品貸出状況更新機能
車内売上登録機能</t>
  </si>
  <si>
    <t>M17-FL6-120-532</t>
  </si>
  <si>
    <t>携行品貸出状況更新機能</t>
  </si>
  <si>
    <t>M17-FL6-120-541</t>
  </si>
  <si>
    <t>業務前運行指示記録機能</t>
  </si>
  <si>
    <t>M17-FL6-090-541</t>
  </si>
  <si>
    <t>M17-FL6-120-542</t>
  </si>
  <si>
    <t>運行結果報告管理機能</t>
  </si>
  <si>
    <t>勤務表
実行仕業構成
実行仕業便
運行異常事象
運行異常対応記録</t>
  </si>
  <si>
    <t>M17-FL6-120-543</t>
  </si>
  <si>
    <t>運転手指導記録機能</t>
  </si>
  <si>
    <t>M17-FL3-120</t>
  </si>
  <si>
    <t>業務一覧_FL4</t>
  </si>
  <si>
    <t>業務一覧_FL5</t>
  </si>
  <si>
    <t>業務一覧_FL6</t>
  </si>
  <si>
    <t>業務一覧_FL6（関連システム）</t>
  </si>
  <si>
    <t>IF ID</t>
    <phoneticPr fontId="1"/>
  </si>
  <si>
    <t>Entity ID</t>
    <phoneticPr fontId="1"/>
  </si>
  <si>
    <t>M17-ENTITY-504</t>
  </si>
  <si>
    <t>M17-ENTITY-805
M17-ENTITY-504</t>
  </si>
  <si>
    <t>M17-ENTITY-501
M17-ENTITY-502
M17-ENTITY-503</t>
  </si>
  <si>
    <t>M17-ENTITY-605
M17-ENTITY-504</t>
  </si>
  <si>
    <t>M17-ENTITY-603
M17-ENTITY-504</t>
  </si>
  <si>
    <t>M17-ENTITY-602
M17-ENTITY-504</t>
  </si>
  <si>
    <t>M17-ENTITY-504
M17-ENTITY-505</t>
  </si>
  <si>
    <t>M17-ENTITY-504
M17-ENTITY-505
M17-ENTITY-507</t>
  </si>
  <si>
    <t>M17-ENTITY-501
M17-ENTITY-502
M17-ENTITY-503
M17-ENTITY-508
M17-ENTITY-509
M17-ENTITY-504</t>
  </si>
  <si>
    <t>M17-IF-501-040
M17-IF-502-040
M17-IF-503-040</t>
  </si>
  <si>
    <t>M17-IF-501-020
M17-IF-508-030
M17-IF-509-030</t>
  </si>
  <si>
    <t>点呼簿</t>
  </si>
  <si>
    <t>M17-IF-504-040</t>
  </si>
  <si>
    <t>M17-IF-602-020
M17-IF-504-040</t>
  </si>
  <si>
    <t>M17-IF-805-020
M17-IF-504-040</t>
  </si>
  <si>
    <t>M17-IF-504-040
M17-IF-505-030</t>
  </si>
  <si>
    <t>M17-IF-506-030
M17-IF-504-040</t>
  </si>
  <si>
    <t>M17-ENTITY-506
M17-ENTITY-504</t>
  </si>
  <si>
    <t>M17-IF-504-040
M17-IF-505-040
M17-IF-507-030</t>
  </si>
  <si>
    <t>M17-IF-504-040
M17-IF-505-040</t>
  </si>
  <si>
    <t>M17-IF-501-010
M17-IF-508-010
M17-IF-504-040</t>
  </si>
  <si>
    <t>・点呼簿点呼対象者・実施場所・担当割を整理し、記録可能な点呼簿を作成する。
・出退勤管理出退勤時刻や担当便を確認・修正し、過重労働の兆候も把握する。
・健康管理（法定要件）飲酒・疾病・睡眠・疲労を確認し、安全運行可否を法定観点で判断する。
・健康管理（任意）表情や服薬状況なども確認し、安全運行への影響有無を補足判断する。
・資格管理（法定要件）免許証と台帳を照合し、本人・資格要件が乗務条件を満たすか確認する。
・資格管理（任意）社員証やIC認証等で本人確認を補強し、なりすまし防止を行う。</t>
  </si>
  <si>
    <t>運行管理者
運転手
9.勤務・配車計画調整
7.運転手管理</t>
    <phoneticPr fontId="2"/>
  </si>
  <si>
    <t>IO_0350_勤務表・運行指示書・ダイヤ情報
IO_0351_出退勤打刻・運転日報・勤務実績集計
IO_0352_健康診断結果・疾病／睡眠／疲労に関する申告情報
IO_0353_アルコール検知器と測定結果
IO_0354_運転免許証・運転者台帳・社員証／ID情報
IO_0355_会社の勤務基準・改善基準告示
IO_1834_点呼関連帳票</t>
    <phoneticPr fontId="2"/>
  </si>
  <si>
    <t>IO_0356_当日の出退勤時刻および担当便・仕業・系統が整合した勤務実績情報
IO_0357_酒気帯び・疾病・睡眠不足・過労状態に関する評価と乗務可否判断結果
IO_0358_健康リスクに関する確認結果
IO_0359_運転免許・本人確認の実施記録
IO_0114_当日用点呼簿（紙／システム画面：対象運転手・点呼区分設定済み）</t>
    <phoneticPr fontId="2"/>
  </si>
  <si>
    <t>13.運行管理
運行管理者</t>
    <phoneticPr fontId="2"/>
  </si>
  <si>
    <t>運転手
運行管理者</t>
    <phoneticPr fontId="2"/>
  </si>
  <si>
    <t>IO_0360_対象車両情報・運転手情報・対象日
IO_0361_日常点検基準および日常点検表（紙／電子）
IO_0362_日常点検の実施申告・車両状態に関する申告
IO_0363_運行記録（デジタコ等）・整備／故障履歴・損傷記録</t>
    <phoneticPr fontId="2"/>
  </si>
  <si>
    <t>IO_0364_日常点検実施状況と必要指示の履行記録
IO_0365_回収・確認済みの日常点検表
IO_0366_ブレーキ・灯火・警告灯・異音・車体損傷など車両状態の確認結果
IO_0367_整備依頼・運行中止・代車手配等の対応方針</t>
    <phoneticPr fontId="2"/>
  </si>
  <si>
    <t>運行管理者
営業所担当者
運転手</t>
    <phoneticPr fontId="2"/>
  </si>
  <si>
    <t>IO_0368_対象日・運転手情報
IO_0369_携行金庫ID・無線機／端末ID
IO_0370_車内販売用ICカード／券類の在庫・単価情報
IO_0371_携行物貸与台帳
IO_0372_回収時点の金庫内現金・券類・売上精算用伝票</t>
    <phoneticPr fontId="2"/>
  </si>
  <si>
    <t>IO_0373_運転手別の携行金庫・無線機・ICカード・券類の貸与状況一覧
IO_0374_回収済み携行金庫と売上金・券類の受領記録
IO_0375_携行物返却状況および未返却有無の記録</t>
    <phoneticPr fontId="2"/>
  </si>
  <si>
    <t>運行管理者
運転手</t>
    <phoneticPr fontId="2"/>
  </si>
  <si>
    <t>IO_0376_対象日・対象便／仕業／系統情報
IO_0377_運行ダイヤ・経路・便数
IO_0378_車両特性（車長・車幅等）
IO_0379_道路状況・混雑見込み・気象情報・交通情報
IO_0380_事故／工事／災害等の発生情報・代替輸送計画
IO_0381_安全上の留意事項・運休／減便・経路変更に関する社内ルール
IO_0382_異常／事故の報告内容・事故／異常報告書様式
IO_0383_指導基準・過去の指導歴／事故歴</t>
    <phoneticPr fontId="2"/>
  </si>
  <si>
    <t>IO_0384_当日運行に関する安全上の注意事項および運行指示内容
IO_0385_経路変更・運休等の運行計画変更内容と指示記録
IO_0386_事故・故障・遅延等の異常内容を整理した報告記録
IO_0387_再発防止のための指導内容と対象運転手の記録</t>
    <phoneticPr fontId="2"/>
  </si>
  <si>
    <t>13.運行管理
運転手
安全担当者</t>
    <phoneticPr fontId="2"/>
  </si>
  <si>
    <t>・点呼割当表をもとに、運行管理者と運転手の点呼時の担当割を設計する。
・点呼実施先の営業所と遠隔点呼実施場所を、当日用点呼簿に追記する。
・過去の割当表を確認することで、点呼実施先の営業所と遠隔点呼実施場所が整理された点呼割当表を作成する
・確定した勤務表から、始業／終業／中間点呼の対象となる運転手を抽出し、点呼時刻と紐付けた点呼対象者リストを作成する。
・点呼対象者リストをもとに、点呼簿（紙／システム）に対象運転手・点呼区分・日付を設定し、酒気帯び／健康状態／疲労度／指示事項／日常点検の記録欄を利用可能にする。</t>
  </si>
  <si>
    <t>9.勤務・配車計画調整
運行管理者
7.運転手管理</t>
    <phoneticPr fontId="2"/>
  </si>
  <si>
    <t>IO_0108_対象日
IO_0109_勤務表（確定版）
IO_0110_運転手マスタ（所属／ID）
IO_0111_点呼運用ルール（始業／終業／中間）
IO_0078_点呼運用ルール
IO_0084_点呼対象者リスト
IO_0141_点呼簿様式（法定項目）
IO_1809_点呼割当表</t>
    <phoneticPr fontId="2"/>
  </si>
  <si>
    <t>IO_0142_当日用点呼簿（対象者・点呼区分設定済）</t>
  </si>
  <si>
    <t>運行管理者
運転手
10.運行前社内情報処理
9.勤務・配車計画調整</t>
    <phoneticPr fontId="2"/>
  </si>
  <si>
    <t>IO_0108_対象日
IO_0388_運転手ID
IO_0109_勤務表（確定版）
IO_0389_運行指示書
IO_0390_ダイヤ編成表
IO_0391_仕業番号
IO_0392_便番号
IO_0393_出勤打刻データ（タイムレコーダ／運行管理システム）
IO_0394_退勤打刻データ
IO_0395_乗務終了時刻（運行記録計／運転日報）
IO_0396_運転手からの出勤／退勤時刻・勤務内容に関する申告
IO_0397_勤務実績集計データ（拘束時間・残業時間等）
IO_0398_会社の勤務基準
IO_0399_改善基準告知</t>
    <phoneticPr fontId="2"/>
  </si>
  <si>
    <t>IO_0400_当日出勤時刻の確認結果（修正反映済み勤務実績）
IO_0401_当日退勤時刻の確認結果（修正反映済み勤務実績）
IO_0402_当日担当便・仕業・系統の確認結果
IO_0403_将来勤務予定および過重労働リスクの確認結果</t>
    <phoneticPr fontId="2"/>
  </si>
  <si>
    <t>IO_0404_点呼対象日
IO_0405_点呼種別（業務前／業務後等）
IO_0406_運転手ID
IO_0407_アルコール検知器の機器情報・検知器の自己診断結果
IO_0408_運転手の呼気サンプル
IO_0409_測定時刻
IO_0410_直近の健康診断結果（医師意見を含む）
IO_0411_疾病／体調に関する口頭申告・前日の勤務実績（終業時刻等）
IO_0412_就寝／起床時刻
IO_0413_睡眠状況
IO_0414_夜間覚醒の有無
IO_0415_直近数日の勤務実績／拘束時間データ
IO_0416_会社が定める過労基準／改善基準告知</t>
    <phoneticPr fontId="2"/>
  </si>
  <si>
    <t>IO_0417_酒気帯びの有無および呼気中アルコール濃度を記録した点呼簿
IO_0418_疾病の有無および乗務可否判断結果
IO_0419_睡眠状況および睡眠不足評価結果
IO_0420_疲労・過労運転のおそれに関する評価結果</t>
    <phoneticPr fontId="2"/>
  </si>
  <si>
    <t>IO_0404_点呼対象日
IO_0421_点呼実施場所
IO_0406_運転手ID
IO_0422_対面点呼時の観察情報（顔色・発汗・会話内容のメモ等）
IO_0423_直近の健康診断結果・服薬内容／持病に関する社内申告情報
IO_0424_当日点呼時の健康状態に関する申告</t>
    <phoneticPr fontId="2"/>
  </si>
  <si>
    <t>IO_0425_外観観察に基づく体調確認結果
IO_0426_服薬・持病等に関する申告内容および健康リスク確認結果</t>
    <phoneticPr fontId="2"/>
  </si>
  <si>
    <t>IO_0406_運転手ID
IO_0427_運転免許証原本（種別・有効期限・条件等）
IO_0428_運転者台帳
IO_0429_当日乗務に必要な免許区分／条件（社内基準）</t>
    <phoneticPr fontId="2"/>
  </si>
  <si>
    <t>IO_0430_運転免許証の有効性・条件・本人一致の確認結果</t>
    <phoneticPr fontId="2"/>
  </si>
  <si>
    <t>IO_0406_運転手ID
IO_0431_社員証／IDカード
IO_0432_運転者マスタ（氏名・所属・社員番号）
IO_0433_ICカード認証ログ／暗証番号入力記録等</t>
    <phoneticPr fontId="2"/>
  </si>
  <si>
    <t>IO_0435_対象車両ID
IO_0108_対象日
IO_0406_運転手ID
IO_0436_車両の日常点検基準（チェック項目）
IO_0437_運転手からの日常点検実施状況の申告
IO_0438_前回点検実施記録
IO_0439_日常点検表（紙／電子）
IO_0440_点検基準に定める必須記入項目一覧</t>
    <phoneticPr fontId="2"/>
  </si>
  <si>
    <t>IO_0441_日常点検実施の有無と必要指示の履行状況
IO_0442_回収・確認済みの日常点検表</t>
    <phoneticPr fontId="2"/>
  </si>
  <si>
    <t>IO_0435_対象車両ID
IO_0108_対象日
IO_0406_運転手ID
IO_0443_当日日常点検表（ブレーキ・灯火類等の項目）
IO_0444_車両状態に関する運転手申告（ブレーキ・灯火・警告灯・異音等）
IO_0445_走行中の運行記録（デジタコ等）
IO_0446_前回点検時の損傷記録・整備／故障履歴・損傷箇所の写真／動画記録（あれば）</t>
    <phoneticPr fontId="2"/>
  </si>
  <si>
    <t>IO_0447_ブレーキ状態の確認結果および対応内容
IO_0448_灯火類の作動状況および対応方針
IO_0449_警告灯
IO_0450_異音の有無および危険度判断
IO_0451_対応内容・車体損傷の有無および損傷内容の記録</t>
    <phoneticPr fontId="2"/>
  </si>
  <si>
    <t>運行管理者
営業所担当者</t>
    <phoneticPr fontId="2"/>
  </si>
  <si>
    <t>IO_0108_対象日
IO_0406_運転手ID
IO_0452_携行金庫ID
IO_0453_無線機／運行端末ID
IO_0454_車内販売用ICカード／券類の在庫一覧
IO_0455_券種別単価情報
IO_0456_携行物貸与台帳（前回貸与／返却状況）
IO_1821_運行表（スターフ）</t>
    <phoneticPr fontId="2"/>
  </si>
  <si>
    <t>IO_0457_携行金庫の貸与状況一覧（番号・担当者紐付け）
IO_0458_無線機
IO_0459_運行端末の貸与状況一覧
IO_0460_ICカード
IO_0461_券類の貸与数量
IO_0462_内訳一覧</t>
    <phoneticPr fontId="2"/>
  </si>
  <si>
    <t>IO_0108_対象日
IO_0406_運転手ID
IO_0463_携行金庫ID
IO_0464_回収時点の金庫内現金・券類・当日の売上計・売上精算用伝票・携行物貸与台帳
IO_0465_返却された無線機／端末／ICカード／券類の現物
IO_0466_不足／過不足の有無</t>
    <phoneticPr fontId="2"/>
  </si>
  <si>
    <t>IO_0374_回収済み携行金庫と売上金・券類の受領記録
IO_0375_携行物返却状況および未返却有無の記録</t>
    <phoneticPr fontId="2"/>
  </si>
  <si>
    <t>IO_0108_対象日
IO_0467_対象便／仕業番号
IO_0468_対象系統／便番号
IO_0377_運行ダイヤ・経路・便数
IO_0378_車両特性（車長・車幅等）
IO_0469_道路状況／混雑見込み
IO_0470_最新の気象情報（降雪・強風・豪雨等）
IO_0471_道路交通情報（事故・工事・通行止め）
IO_0472_安全上の留意事項（社内基準）
IO_0473_事故／工事／災害等の発生情報
IO_0474_代替輸送計画
IO_0475_運休／減便・経路変更に関する社内ルール</t>
    <phoneticPr fontId="2"/>
  </si>
  <si>
    <t>IO_0476_当日運行に関する安全上の注意事項一覧（指示内容）
IO_0477_気象・道路状況を踏まえた運行上の指示内容
IO_0385_経路変更・運休等の運行計画変更内容と指示記録</t>
    <phoneticPr fontId="2"/>
  </si>
  <si>
    <t>IO_0108_対象日
IO_0467_対象便／仕業番号
IO_0406_運転手ID
IO_0478_事故／故障／遅延の発生時刻・場所・状況に関する報告内容
IO_0479_事故報告書／異常報告書様式</t>
    <phoneticPr fontId="2"/>
  </si>
  <si>
    <t>M17-FL5-120-130</t>
  </si>
  <si>
    <t>IO_0480_事故／異常の報告記録
IO_0406_運転手ID
IO_0481_指導基準
IO_0482_過去の指導歴／事故歴</t>
    <phoneticPr fontId="2"/>
  </si>
  <si>
    <t>運転手
安全担当者</t>
    <phoneticPr fontId="2"/>
  </si>
  <si>
    <t>遠隔点呼の実施方法確定</t>
  </si>
  <si>
    <t>・点呼割当表をもとに、運行管理者と運転手の点呼時の担当割を設計する。
・点呼実施先の営業所と遠隔点呼実施場所を、当日用点呼簿に追記する。</t>
  </si>
  <si>
    <t>経営企画担当者</t>
  </si>
  <si>
    <t>IO_1823_遠隔点呼の実施方法</t>
  </si>
  <si>
    <t>IO_1824_遠隔点呼の実施是非</t>
  </si>
  <si>
    <t>運行管理者
5.事業許認可</t>
    <phoneticPr fontId="2"/>
  </si>
  <si>
    <t>点呼実施 営業所の割当</t>
  </si>
  <si>
    <t>過去の割当表を確認することで、点呼実施先の営業所と遠隔点呼実施場所が整理された点呼割当表を作成する</t>
  </si>
  <si>
    <t>IO_1810_過去の点呼実施実績</t>
  </si>
  <si>
    <t>IO_1809_点呼割当表</t>
  </si>
  <si>
    <t>点呼対象者リストの生成</t>
  </si>
  <si>
    <t>確定した勤務表から、始業／終業／中間点呼の対象となる運転手を抽出し、点呼時刻と紐付けた点呼対象者リストを作成する。</t>
  </si>
  <si>
    <t>9.勤務・配車計画調整,運行管理者,7.運転手管理</t>
  </si>
  <si>
    <t>IO_0108_対象日
IO_0110_運転手マスタ（所属／ID）
IO_0078_点呼運用ルール
IO_1769_点呼用整備済み勤務・配車表
IO_0109_勤務表（確定版）</t>
    <phoneticPr fontId="2"/>
  </si>
  <si>
    <t>IO_0084_点呼対象者リスト</t>
  </si>
  <si>
    <t>点呼簿（紙／システム）の初期設定</t>
  </si>
  <si>
    <t>点呼対象者リストをもとに、点呼簿（紙／システム）に対象運転手・点呼区分・日付を設定し、酒気帯び／健康状態／疲労度／指示事項／日常点検の記録欄を利用可能にする。</t>
  </si>
  <si>
    <t>運行管理者</t>
    <phoneticPr fontId="2"/>
  </si>
  <si>
    <t>IO_0084_点呼対象者リスト
IO_0141_点呼簿様式（法定項目）
IO_0112_点呼システム設定情報
IO_1809_点呼割当表</t>
    <phoneticPr fontId="2"/>
  </si>
  <si>
    <t>運転手から申告された出勤時刻や打刻情報を基に当日の出勤時刻を確認し、必要に応じて勤務表やシステム上の出勤情報を修正する。</t>
    <phoneticPr fontId="2"/>
  </si>
  <si>
    <t>運転手,運行管理者</t>
  </si>
  <si>
    <t>IO_0108_対象日
IO_0388_運転手ID
IO_0393_出勤打刻データ（タイムレコーダ／運行管理システム）
IO_0483_点呼実施時刻
IO_0142_当日用点呼簿（対象者・点呼区分設定済）</t>
    <phoneticPr fontId="2"/>
  </si>
  <si>
    <t>勤務表や運行指示書などの運行計画資料と運転手の申告内容を突き合わせ、当日担当する便・仕業・系統などの勤務内容を確認し、誤りがあればその場で修正する。</t>
    <phoneticPr fontId="2"/>
  </si>
  <si>
    <t>運転手,運行管理者,10.運行前社内情報処理</t>
  </si>
  <si>
    <t>IO_0108_対象日
IO_0406_運転手ID
IO_0109_勤務表（確定版）
IO_0389_運行指示書
IO_0390_ダイヤ編成表
IO_0391_仕業番号
IO_0484_便番号・運転手からの当日勤務申告内容</t>
    <phoneticPr fontId="2"/>
  </si>
  <si>
    <t>就業点呼時刻および打刻情報を確認し、実際の乗務終了時刻との差異がないかを確認したうえで必要に応じて勤務実績情報を修正する。</t>
  </si>
  <si>
    <t>IO_0108_対象日
IO_0406_運転手ID
IO_0109_勤務表（確定版）
IO_0394_退勤打刻データ
IO_0395_乗務終了時刻（運行記録計／運転日報）
IO_0485_運転手からの退勤時刻申告</t>
    <phoneticPr fontId="2"/>
  </si>
  <si>
    <t>IO_0486_対象期間（翌日以降）の勤務計画表（確定版）
IO_0406_運転手ID
IO_0397_勤務実績集計データ（拘束時間・残業時間等）
IO_0398_会社の勤務基準
IO_0399_改善基準告知</t>
    <phoneticPr fontId="2"/>
  </si>
  <si>
    <t>IO_0404_点呼対象日
IO_0405_点呼種別（業務前／業務後等）
IO_0406_運転手ID
IO_0487_アルコール検知器の機器情報
IO_0488_検知器の自己診断結果
IO_0408_運転手の呼気サンプル
IO_0409_測定時刻</t>
    <phoneticPr fontId="2"/>
  </si>
  <si>
    <t>IO_0404_点呼対象日
IO_0406_運転手ID
IO_0410_直近の健康診断結果（医師意見を含む）
IO_0489_運転手からの疾病／体調に関する口頭申告
IO_0490_必要に応じて産業医等からの意見書</t>
    <phoneticPr fontId="2"/>
  </si>
  <si>
    <t>前日の就寝・起床時刻や睡眠状況、夜間の中途覚醒の有無について運転手から聴取し、通常と比較して睡眠不足に該当しないかを確認し、その結果を点呼記録に反映する。</t>
  </si>
  <si>
    <t>IO_0404_点呼対象日
IO_0406_運転手ID
IO_0491_前日の勤務実績（終業時刻等）
IO_0492_運転手から申告された就寝／起床時刻
IO_0413_睡眠状況
IO_0414_夜間覚醒の有無</t>
    <phoneticPr fontId="2"/>
  </si>
  <si>
    <t>IO_0415_直近数日の勤務実績／拘束時間データ
IO_0406_運転手ID
IO_0493_運転手からの疲労感申告
IO_0416_会社が定める過労基準／改善基準告知</t>
    <phoneticPr fontId="2"/>
  </si>
  <si>
    <t>IO_0404_点呼対象日
IO_0421_点呼実施場所
IO_0406_運転手ID
IO_0422_対面点呼時の観察情報（顔色・発汗・会話内容のメモ等）</t>
    <phoneticPr fontId="2"/>
  </si>
  <si>
    <t>IO_0406_運転手ID
IO_0494_直近の健康診断結果
IO_0495_服薬内容／持病に関する社内申告情報
IO_0496_当日点呼時の運転手からの健康状態に関する申告</t>
    <phoneticPr fontId="2"/>
  </si>
  <si>
    <t>IO_0497_服薬・持病等に関する申告内容,IO_0498_健康リスク確認結果</t>
  </si>
  <si>
    <t>IO_0435_対象車両ID
IO_0108_対象日
IO_0406_運転手ID
IO_0436_車両の日常点検基準（チェック項目）
IO_0437_運転手からの日常点検実施状況の申告
IO_0438_前回点検実施記録</t>
    <phoneticPr fontId="2"/>
  </si>
  <si>
    <t>IO_0435_対象車両ID
IO_0108_対象日
IO_0406_運転手ID
IO_0439_日常点検表（紙／電子）
IO_0440_点検基準に定める必須記入項目一覧</t>
    <phoneticPr fontId="2"/>
  </si>
  <si>
    <t>IO_0435_対象車両ID
IO_0499_当日日常点検表のブレーキ項目
IO_0500_運転手からのブレーキ状態申告
IO_0501_過去の整備／故障履歴・必要に応じて試運転結果</t>
    <phoneticPr fontId="2"/>
  </si>
  <si>
    <t>IO_0435_対象車両ID
IO_0502_当日日常点検表の灯火類項目
IO_0503_運転手からの灯火類作動状況の申告
IO_0504_夜間／悪天候等の運行条件情報</t>
    <phoneticPr fontId="2"/>
  </si>
  <si>
    <t>IO_0435_対象車両ID
IO_0505_運転席メーターパネルの警告灯表示状況
IO_0506_運転手からの異音発生状況の申告
IO_0445_走行中の運行記録（デジタコ等）</t>
    <phoneticPr fontId="2"/>
  </si>
  <si>
    <t>IO_0435_対象車両ID
IO_0508_点呼実施場所での車両外観観察結果
IO_0509_前回点検時の損傷記録
IO_0510_損傷箇所の写真／動画記録（あれば）</t>
    <phoneticPr fontId="2"/>
  </si>
  <si>
    <t>運行管理者,営業所担当者</t>
  </si>
  <si>
    <t>IO_0108_対象日
IO_0406_運転手ID
IO_0452_携行金庫ID
IO_0512_貸与台帳（前回貸与／返却状況）
IO_0513_当日の運行計画（売上発生見込みの有無）</t>
    <phoneticPr fontId="2"/>
  </si>
  <si>
    <t>IO_0108_対象日
IO_0406_運転手ID
IO_0453_無線機／運行端末ID
IO_0514_通信システムへの登録状態
IO_0515_貸与台帳</t>
    <phoneticPr fontId="2"/>
  </si>
  <si>
    <t>IO_0108_対象日
IO_0406_運転手ID
IO_0454_車内販売用ICカード／券類の在庫一覧
IO_0455_券種別単価情報
IO_0515_貸与台帳</t>
    <phoneticPr fontId="2"/>
  </si>
  <si>
    <t>IO_0108_対象日
IO_0406_運転手ID
IO_0463_携行金庫ID
IO_0518_回収時点の金庫内現金・券類・当日の売上計
IO_0519_売上精算用伝票</t>
    <phoneticPr fontId="2"/>
  </si>
  <si>
    <t>IO_0108_対象日
IO_0406_運転手ID
IO_0371_携行物貸与台帳
IO_0465_返却された無線機／端末／ICカード／券類の現物
IO_0466_不足／過不足の有無</t>
    <phoneticPr fontId="2"/>
  </si>
  <si>
    <t>IO_0108_対象日
IO_0467_対象便／仕業番号
IO_0172_運行ダイヤ
IO_0469_道路状況／混雑見込み
IO_0378_車両特性（車長・車幅等）
IO_0472_安全上の留意事項（社内基準）
IO_0520_過去の事故／ヒヤリハット情報</t>
    <phoneticPr fontId="2"/>
  </si>
  <si>
    <t>M17-FL6-120-290</t>
  </si>
  <si>
    <t>IO_0108_対象日
IO_0467_対象便／仕業番号
IO_0470_最新の気象情報（降雪・強風・豪雨等）
IO_0471_道路交通情報（事故・工事・通行止め）
IO_0521_チェーン装着基準／経路変更基準</t>
    <phoneticPr fontId="2"/>
  </si>
  <si>
    <t>M17-FL6-120-300</t>
  </si>
  <si>
    <t>IO_0108_対象日
IO_0522_対象系統／便番号・当初の運行計画（ダイヤ・経路・便数）
IO_0473_事故／工事／災害等の発生情報
IO_0474_代替輸送計画
IO_0523_運休／減便に関する社内ルール</t>
    <phoneticPr fontId="2"/>
  </si>
  <si>
    <t>M17-FL6-120-310</t>
  </si>
  <si>
    <t>IO_0108_対象日
IO_0467_対象便／仕業番号
IO_0406_運転手ID
IO_0524_事故／故障／遅延発生時刻・発生場所・状況に関する運転手からの報告内容
IO_0479_事故報告書／異常報告書様式
IO_1822_遺失物の有無</t>
    <phoneticPr fontId="2"/>
  </si>
  <si>
    <t>M17-FL6-120-320</t>
  </si>
  <si>
    <t>IO_0525_事故報告記録
IO_0406_運転手ID
IO_0481_指導基準</t>
    <phoneticPr fontId="2"/>
  </si>
  <si>
    <t>M17-FL6-120-512</t>
    <phoneticPr fontId="2"/>
  </si>
  <si>
    <t>5.運行実行管理</t>
    <phoneticPr fontId="2"/>
  </si>
  <si>
    <t>M17-FL6-120-512</t>
  </si>
  <si>
    <t>運転手健康管理
点呼簿</t>
    <phoneticPr fontId="2"/>
  </si>
  <si>
    <t>勤務実績表
点呼簿</t>
    <phoneticPr fontId="2"/>
  </si>
  <si>
    <t>運転手法定免許
点呼簿</t>
    <phoneticPr fontId="2"/>
  </si>
  <si>
    <t>運転手台帳
点呼簿</t>
    <phoneticPr fontId="2"/>
  </si>
  <si>
    <t>車両日常点検記録
点呼簿</t>
  </si>
  <si>
    <t>点呼簿
点呼携行品管理</t>
    <phoneticPr fontId="2"/>
  </si>
  <si>
    <t>勤務表
実行仕業構成
実行仕業便
運行異常事象
運行異常対応記録
点呼簿</t>
    <phoneticPr fontId="2"/>
  </si>
  <si>
    <t>M17-FL6-120-513</t>
    <phoneticPr fontId="2"/>
  </si>
  <si>
    <t>M17-FL6-120-513
M17-FL6-120-516</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</si>
</sst>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scheme val="minor"/>
    </font>
    <font>
      <sz val="11"/>
      <color theme="0"/>
      <name val="Meiryo UI"/>
      <family val="2"/>
      <charset val="128"/>
    </font>
    <font>
      <sz val="6"/>
      <name val="ＭＳ Ｐゴシック"/>
      <family val="3"/>
      <charset val="128"/>
      <scheme val="minor"/>
    </font>
    <font>
      <sz val="11"/>
      <color rgb="FFFFFFFF"/>
      <name val="Meiryo UI"/>
      <family val="2"/>
      <charset val="128"/>
    </font>
    <font>
      <sz val="11"/>
      <color theme="1"/>
      <name val="Meiryo"/>
      <family val="3"/>
      <charset val="128"/>
    </font>
    <font>
      <sz val="11"/>
      <color theme="1"/>
      <name val="ＭＳ Ｐゴシック"/>
      <family val="2"/>
      <scheme val="minor"/>
    </font>
    <font>
      <b/>
      <sz val="14"/>
      <color theme="1"/>
      <name val="Meiryo UI"/>
      <family val="3"/>
      <charset val="128"/>
    </font>
    <font>
      <sz val="10"/>
      <color theme="1"/>
      <name val="Meiryo UI"/>
      <family val="3"/>
      <charset val="128"/>
    </font>
    <font>
      <sz val="11"/>
      <color rgb="FFFFFFFF"/>
      <name val="Meiryo"/>
      <family val="3"/>
      <charset val="128"/>
    </font>
    <font>
      <sz val="11"/>
      <color rgb="FFFF0000"/>
      <name val="Meiryo"/>
      <family val="3"/>
      <charset val="128"/>
    </font>
    <font>
      <sz val="11"/>
      <color theme="1"/>
      <name val="Meiryo UI"/>
      <family val="3"/>
      <charset val="128"/>
    </font>
  </fonts>
  <fills count="5">
    <fill>
      <patternFill patternType="none"/>
    </fill>
    <fill>
      <patternFill patternType="gray125"/>
    </fill>
    <fill>
      <patternFill patternType="solid">
        <fgColor rgb="FF002060"/>
        <bgColor indexed="64"/>
      </patternFill>
    </fill>
    <fill>
      <patternFill patternType="solid">
        <fgColor rgb="FF002060"/>
        <bgColor rgb="FF000000"/>
      </patternFill>
    </fill>
    <fill>
      <patternFill patternType="solid">
        <fgColor rgb="FF002060"/>
        <bgColor rgb="FFE36C09"/>
      </patternFill>
    </fill>
  </fills>
  <borders count="6">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cellStyleXfs>
  <cellXfs count="13">
    <xf numFmtId="0" fontId="0" fillId="0" borderId="0" xfId="0"/>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2" xfId="0" applyFont="1" applyBorder="1" applyAlignment="1">
      <alignment vertical="center" wrapText="1"/>
    </xf>
    <xf numFmtId="0" fontId="6" fillId="0" borderId="0" xfId="0" applyFont="1" applyAlignment="1">
      <alignment vertical="center"/>
    </xf>
    <xf numFmtId="0" fontId="7" fillId="0" borderId="0" xfId="0" applyFont="1" applyAlignment="1">
      <alignment vertical="center"/>
    </xf>
    <xf numFmtId="0" fontId="8" fillId="4" borderId="4" xfId="0" applyFont="1" applyFill="1" applyBorder="1" applyAlignment="1">
      <alignment horizontal="center" vertical="center" wrapText="1"/>
    </xf>
    <xf numFmtId="0" fontId="9" fillId="0" borderId="2" xfId="0" applyFont="1" applyBorder="1" applyAlignment="1">
      <alignment vertical="center" wrapText="1"/>
    </xf>
    <xf numFmtId="0" fontId="4" fillId="0" borderId="5" xfId="0" applyFont="1" applyBorder="1" applyAlignment="1">
      <alignment vertical="center" wrapText="1"/>
    </xf>
    <xf numFmtId="0" fontId="10" fillId="0" borderId="2" xfId="1" applyFont="1" applyBorder="1" applyAlignment="1">
      <alignment horizontal="left" vertical="center" wrapText="1"/>
    </xf>
    <xf numFmtId="0" fontId="10" fillId="0" borderId="2" xfId="0" applyFont="1" applyBorder="1" applyAlignment="1">
      <alignment vertical="center" wrapText="1"/>
    </xf>
    <xf numFmtId="0" fontId="4" fillId="0" borderId="2" xfId="0" applyFont="1" applyBorder="1" applyAlignment="1">
      <alignment horizontal="left" vertical="center" wrapText="1"/>
    </xf>
  </cellXfs>
  <cellStyles count="2">
    <cellStyle name="標準" xfId="0" builtinId="0"/>
    <cellStyle name="標準 2" xfId="1" xr:uid="{32268615-66F1-4469-960A-EB1ED232F3C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
  <sheetViews>
    <sheetView showGridLines="0" tabSelected="1" zoomScale="55" zoomScaleNormal="55" workbookViewId="0"/>
  </sheetViews>
  <sheetFormatPr defaultColWidth="8.81640625" defaultRowHeight="13"/>
  <cols>
    <col min="1" max="1" width="13" customWidth="1"/>
    <col min="2" max="3" width="14.453125" customWidth="1"/>
    <col min="4" max="4" width="63.453125" customWidth="1"/>
    <col min="5" max="5" width="25.453125" customWidth="1"/>
    <col min="6" max="7" width="48.6328125" customWidth="1"/>
    <col min="8" max="8" width="25.453125" customWidth="1"/>
  </cols>
  <sheetData>
    <row r="1" spans="1:8" s="6" customFormat="1" ht="19.5">
      <c r="A1" s="5" t="s">
        <v>196</v>
      </c>
      <c r="C1" s="5"/>
      <c r="D1" s="5"/>
      <c r="E1" s="5"/>
      <c r="F1" s="5"/>
    </row>
    <row r="2" spans="1:8" s="6" customFormat="1" ht="13.5">
      <c r="A2" s="6" t="s">
        <v>195</v>
      </c>
      <c r="B2" s="6" t="str">
        <f>B5</f>
        <v>点呼</v>
      </c>
    </row>
    <row r="4" spans="1:8" ht="15">
      <c r="A4" s="1" t="s">
        <v>0</v>
      </c>
      <c r="B4" s="1" t="s">
        <v>1</v>
      </c>
      <c r="C4" s="1" t="s">
        <v>2</v>
      </c>
      <c r="D4" s="1" t="s">
        <v>3</v>
      </c>
      <c r="E4" s="1" t="s">
        <v>4</v>
      </c>
      <c r="F4" s="1" t="s">
        <v>5</v>
      </c>
      <c r="G4" s="1" t="s">
        <v>6</v>
      </c>
      <c r="H4" s="1" t="s">
        <v>7</v>
      </c>
    </row>
    <row r="5" spans="1:8" ht="260.5" customHeight="1">
      <c r="A5" s="9" t="s">
        <v>8</v>
      </c>
      <c r="B5" s="9" t="s">
        <v>9</v>
      </c>
      <c r="C5" s="9" t="s">
        <v>10</v>
      </c>
      <c r="D5" s="9" t="s">
        <v>223</v>
      </c>
      <c r="E5" s="9" t="s">
        <v>224</v>
      </c>
      <c r="F5" s="9" t="s">
        <v>225</v>
      </c>
      <c r="G5" s="9" t="s">
        <v>226</v>
      </c>
      <c r="H5" s="9" t="s">
        <v>227</v>
      </c>
    </row>
    <row r="6" spans="1:8" ht="187.25" customHeight="1">
      <c r="A6" s="9" t="s">
        <v>12</v>
      </c>
      <c r="B6" s="9" t="s">
        <v>9</v>
      </c>
      <c r="C6" s="9" t="s">
        <v>13</v>
      </c>
      <c r="D6" s="9" t="s">
        <v>14</v>
      </c>
      <c r="E6" s="9" t="s">
        <v>228</v>
      </c>
      <c r="F6" s="9" t="s">
        <v>229</v>
      </c>
      <c r="G6" s="9" t="s">
        <v>230</v>
      </c>
      <c r="H6" s="9" t="s">
        <v>11</v>
      </c>
    </row>
    <row r="7" spans="1:8" ht="187.25" customHeight="1">
      <c r="A7" s="9" t="s">
        <v>15</v>
      </c>
      <c r="B7" s="9" t="s">
        <v>9</v>
      </c>
      <c r="C7" s="9" t="s">
        <v>16</v>
      </c>
      <c r="D7" s="9" t="s">
        <v>17</v>
      </c>
      <c r="E7" s="9" t="s">
        <v>231</v>
      </c>
      <c r="F7" s="9" t="s">
        <v>232</v>
      </c>
      <c r="G7" s="9" t="s">
        <v>233</v>
      </c>
      <c r="H7" s="9" t="s">
        <v>11</v>
      </c>
    </row>
    <row r="8" spans="1:8" ht="259.5" customHeight="1">
      <c r="A8" s="9" t="s">
        <v>18</v>
      </c>
      <c r="B8" s="9" t="s">
        <v>9</v>
      </c>
      <c r="C8" s="9" t="s">
        <v>19</v>
      </c>
      <c r="D8" s="9" t="s">
        <v>20</v>
      </c>
      <c r="E8" s="9" t="s">
        <v>234</v>
      </c>
      <c r="F8" s="9" t="s">
        <v>235</v>
      </c>
      <c r="G8" s="9" t="s">
        <v>236</v>
      </c>
      <c r="H8" s="9" t="s">
        <v>237</v>
      </c>
    </row>
  </sheetData>
  <phoneticPr fontId="2"/>
  <pageMargins left="0.74803149606299213" right="0.74803149606299213" top="0.98425196850393704" bottom="0.98425196850393704" header="0.51181102362204722" footer="0.51181102362204722"/>
  <pageSetup paperSize="8" scale="77"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7"/>
  <sheetViews>
    <sheetView showGridLines="0" tabSelected="1" topLeftCell="B14" zoomScale="67" zoomScaleNormal="40" workbookViewId="0"/>
  </sheetViews>
  <sheetFormatPr defaultColWidth="8.81640625" defaultRowHeight="13"/>
  <cols>
    <col min="1" max="1" width="20.453125" customWidth="1"/>
    <col min="2" max="2" width="9.453125" customWidth="1"/>
    <col min="3" max="4" width="14.81640625" customWidth="1"/>
    <col min="5" max="5" width="63.453125" customWidth="1"/>
    <col min="6" max="6" width="26.453125" customWidth="1"/>
    <col min="7" max="8" width="52.453125" customWidth="1"/>
    <col min="9" max="9" width="26.453125" customWidth="1"/>
  </cols>
  <sheetData>
    <row r="1" spans="1:9" s="6" customFormat="1" ht="19.5">
      <c r="A1" s="5" t="s">
        <v>197</v>
      </c>
      <c r="C1" s="5"/>
      <c r="D1" s="5"/>
      <c r="E1" s="5"/>
      <c r="F1" s="5"/>
    </row>
    <row r="2" spans="1:9" s="6" customFormat="1" ht="13.5">
      <c r="A2" s="6" t="s">
        <v>195</v>
      </c>
      <c r="B2" s="6" t="str">
        <f>B5</f>
        <v>点呼</v>
      </c>
    </row>
    <row r="4" spans="1:9" ht="15">
      <c r="A4" s="1" t="s">
        <v>0</v>
      </c>
      <c r="B4" s="1" t="s">
        <v>1</v>
      </c>
      <c r="C4" s="1" t="s">
        <v>2</v>
      </c>
      <c r="D4" s="1" t="s">
        <v>21</v>
      </c>
      <c r="E4" s="1" t="s">
        <v>3</v>
      </c>
      <c r="F4" s="1" t="s">
        <v>4</v>
      </c>
      <c r="G4" s="1" t="s">
        <v>5</v>
      </c>
      <c r="H4" s="1" t="s">
        <v>6</v>
      </c>
      <c r="I4" s="1" t="s">
        <v>7</v>
      </c>
    </row>
    <row r="5" spans="1:9" ht="273" customHeight="1">
      <c r="A5" s="9" t="s">
        <v>22</v>
      </c>
      <c r="B5" s="9" t="s">
        <v>9</v>
      </c>
      <c r="C5" s="9" t="s">
        <v>10</v>
      </c>
      <c r="D5" s="9" t="s">
        <v>213</v>
      </c>
      <c r="E5" s="9" t="s">
        <v>238</v>
      </c>
      <c r="F5" s="9" t="s">
        <v>239</v>
      </c>
      <c r="G5" s="9" t="s">
        <v>240</v>
      </c>
      <c r="H5" s="9" t="s">
        <v>241</v>
      </c>
      <c r="I5" s="9" t="s">
        <v>227</v>
      </c>
    </row>
    <row r="6" spans="1:9" ht="380.5" customHeight="1">
      <c r="A6" s="9" t="s">
        <v>25</v>
      </c>
      <c r="B6" s="9" t="s">
        <v>9</v>
      </c>
      <c r="C6" s="9" t="s">
        <v>10</v>
      </c>
      <c r="D6" s="9" t="s">
        <v>23</v>
      </c>
      <c r="E6" s="9" t="s">
        <v>24</v>
      </c>
      <c r="F6" s="9" t="s">
        <v>242</v>
      </c>
      <c r="G6" s="9" t="s">
        <v>243</v>
      </c>
      <c r="H6" s="9" t="s">
        <v>244</v>
      </c>
      <c r="I6" s="9" t="s">
        <v>11</v>
      </c>
    </row>
    <row r="7" spans="1:9" ht="332" customHeight="1">
      <c r="A7" s="9" t="s">
        <v>28</v>
      </c>
      <c r="B7" s="9" t="s">
        <v>9</v>
      </c>
      <c r="C7" s="9" t="s">
        <v>10</v>
      </c>
      <c r="D7" s="9" t="s">
        <v>26</v>
      </c>
      <c r="E7" s="9" t="s">
        <v>27</v>
      </c>
      <c r="F7" s="9" t="s">
        <v>234</v>
      </c>
      <c r="G7" s="9" t="s">
        <v>245</v>
      </c>
      <c r="H7" s="9" t="s">
        <v>246</v>
      </c>
      <c r="I7" s="9" t="s">
        <v>11</v>
      </c>
    </row>
    <row r="8" spans="1:9" ht="168.75" customHeight="1">
      <c r="A8" s="9" t="s">
        <v>31</v>
      </c>
      <c r="B8" s="9" t="s">
        <v>9</v>
      </c>
      <c r="C8" s="9" t="s">
        <v>10</v>
      </c>
      <c r="D8" s="9" t="s">
        <v>29</v>
      </c>
      <c r="E8" s="9" t="s">
        <v>30</v>
      </c>
      <c r="F8" s="9" t="s">
        <v>234</v>
      </c>
      <c r="G8" s="9" t="s">
        <v>247</v>
      </c>
      <c r="H8" s="9" t="s">
        <v>248</v>
      </c>
      <c r="I8" s="9" t="s">
        <v>11</v>
      </c>
    </row>
    <row r="9" spans="1:9" ht="168.75" customHeight="1">
      <c r="A9" s="9" t="s">
        <v>36</v>
      </c>
      <c r="B9" s="9" t="s">
        <v>9</v>
      </c>
      <c r="C9" s="9" t="s">
        <v>10</v>
      </c>
      <c r="D9" s="9" t="s">
        <v>32</v>
      </c>
      <c r="E9" s="9" t="s">
        <v>33</v>
      </c>
      <c r="F9" s="9" t="s">
        <v>34</v>
      </c>
      <c r="G9" s="9" t="s">
        <v>249</v>
      </c>
      <c r="H9" s="9" t="s">
        <v>250</v>
      </c>
      <c r="I9" s="9" t="s">
        <v>11</v>
      </c>
    </row>
    <row r="10" spans="1:9" ht="168.75" customHeight="1">
      <c r="A10" s="9" t="s">
        <v>40</v>
      </c>
      <c r="B10" s="9" t="s">
        <v>9</v>
      </c>
      <c r="C10" s="9" t="s">
        <v>10</v>
      </c>
      <c r="D10" s="9" t="s">
        <v>37</v>
      </c>
      <c r="E10" s="9" t="s">
        <v>38</v>
      </c>
      <c r="F10" s="9" t="s">
        <v>34</v>
      </c>
      <c r="G10" s="9" t="s">
        <v>251</v>
      </c>
      <c r="H10" s="9" t="s">
        <v>39</v>
      </c>
      <c r="I10" s="9" t="s">
        <v>11</v>
      </c>
    </row>
    <row r="11" spans="1:9" ht="168.75" customHeight="1">
      <c r="A11" s="9" t="s">
        <v>43</v>
      </c>
      <c r="B11" s="9" t="s">
        <v>9</v>
      </c>
      <c r="C11" s="9" t="s">
        <v>13</v>
      </c>
      <c r="D11" s="9" t="s">
        <v>41</v>
      </c>
      <c r="E11" s="9" t="s">
        <v>42</v>
      </c>
      <c r="F11" s="9" t="s">
        <v>34</v>
      </c>
      <c r="G11" s="9" t="s">
        <v>252</v>
      </c>
      <c r="H11" s="9" t="s">
        <v>253</v>
      </c>
      <c r="I11" s="9" t="s">
        <v>11</v>
      </c>
    </row>
    <row r="12" spans="1:9" ht="255" customHeight="1">
      <c r="A12" s="9" t="s">
        <v>46</v>
      </c>
      <c r="B12" s="9" t="s">
        <v>9</v>
      </c>
      <c r="C12" s="9" t="s">
        <v>13</v>
      </c>
      <c r="D12" s="9" t="s">
        <v>44</v>
      </c>
      <c r="E12" s="9" t="s">
        <v>45</v>
      </c>
      <c r="F12" s="9" t="s">
        <v>228</v>
      </c>
      <c r="G12" s="9" t="s">
        <v>254</v>
      </c>
      <c r="H12" s="9" t="s">
        <v>255</v>
      </c>
      <c r="I12" s="9" t="s">
        <v>11</v>
      </c>
    </row>
    <row r="13" spans="1:9" ht="168.75" customHeight="1">
      <c r="A13" s="9" t="s">
        <v>49</v>
      </c>
      <c r="B13" s="9" t="s">
        <v>9</v>
      </c>
      <c r="C13" s="9" t="s">
        <v>16</v>
      </c>
      <c r="D13" s="9" t="s">
        <v>47</v>
      </c>
      <c r="E13" s="9" t="s">
        <v>48</v>
      </c>
      <c r="F13" s="9" t="s">
        <v>256</v>
      </c>
      <c r="G13" s="9" t="s">
        <v>257</v>
      </c>
      <c r="H13" s="9" t="s">
        <v>258</v>
      </c>
      <c r="I13" s="9" t="s">
        <v>34</v>
      </c>
    </row>
    <row r="14" spans="1:9" ht="204.75" customHeight="1">
      <c r="A14" s="9" t="s">
        <v>52</v>
      </c>
      <c r="B14" s="9" t="s">
        <v>9</v>
      </c>
      <c r="C14" s="9" t="s">
        <v>16</v>
      </c>
      <c r="D14" s="9" t="s">
        <v>50</v>
      </c>
      <c r="E14" s="9" t="s">
        <v>51</v>
      </c>
      <c r="F14" s="9" t="s">
        <v>34</v>
      </c>
      <c r="G14" s="9" t="s">
        <v>259</v>
      </c>
      <c r="H14" s="9" t="s">
        <v>260</v>
      </c>
      <c r="I14" s="9" t="s">
        <v>11</v>
      </c>
    </row>
    <row r="15" spans="1:9" ht="234.5" customHeight="1">
      <c r="A15" s="9" t="s">
        <v>56</v>
      </c>
      <c r="B15" s="9" t="s">
        <v>9</v>
      </c>
      <c r="C15" s="9" t="s">
        <v>19</v>
      </c>
      <c r="D15" s="9" t="s">
        <v>53</v>
      </c>
      <c r="E15" s="9" t="s">
        <v>54</v>
      </c>
      <c r="F15" s="9" t="s">
        <v>55</v>
      </c>
      <c r="G15" s="9" t="s">
        <v>261</v>
      </c>
      <c r="H15" s="9" t="s">
        <v>262</v>
      </c>
      <c r="I15" s="9" t="s">
        <v>34</v>
      </c>
    </row>
    <row r="16" spans="1:9" ht="168.75" customHeight="1">
      <c r="A16" s="9" t="s">
        <v>60</v>
      </c>
      <c r="B16" s="9" t="s">
        <v>9</v>
      </c>
      <c r="C16" s="9" t="s">
        <v>19</v>
      </c>
      <c r="D16" s="9" t="s">
        <v>57</v>
      </c>
      <c r="E16" s="9" t="s">
        <v>58</v>
      </c>
      <c r="F16" s="9" t="s">
        <v>34</v>
      </c>
      <c r="G16" s="9" t="s">
        <v>263</v>
      </c>
      <c r="H16" s="9" t="s">
        <v>59</v>
      </c>
      <c r="I16" s="9" t="s">
        <v>11</v>
      </c>
    </row>
    <row r="17" spans="1:9" ht="128.5" customHeight="1">
      <c r="A17" s="9" t="s">
        <v>264</v>
      </c>
      <c r="B17" s="9" t="s">
        <v>9</v>
      </c>
      <c r="C17" s="9" t="s">
        <v>19</v>
      </c>
      <c r="D17" s="9" t="s">
        <v>61</v>
      </c>
      <c r="E17" s="9" t="s">
        <v>62</v>
      </c>
      <c r="F17" s="9" t="s">
        <v>55</v>
      </c>
      <c r="G17" s="9" t="s">
        <v>265</v>
      </c>
      <c r="H17" s="9" t="s">
        <v>63</v>
      </c>
      <c r="I17" s="9" t="s">
        <v>266</v>
      </c>
    </row>
  </sheetData>
  <phoneticPr fontId="2"/>
  <pageMargins left="0.74803149606299213" right="0.74803149606299213" top="0.98425196850393704" bottom="0.98425196850393704" header="0.51181102362204722" footer="0.51181102362204722"/>
  <pageSetup paperSize="8" scale="70"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6"/>
  <sheetViews>
    <sheetView showGridLines="0" tabSelected="1" topLeftCell="A10" zoomScale="70" zoomScaleNormal="70" workbookViewId="0"/>
  </sheetViews>
  <sheetFormatPr defaultColWidth="8.81640625" defaultRowHeight="13"/>
  <cols>
    <col min="1" max="1" width="15.36328125" bestFit="1" customWidth="1"/>
    <col min="2" max="2" width="6" customWidth="1"/>
    <col min="3" max="5" width="14.453125" customWidth="1"/>
    <col min="6" max="6" width="45.81640625" bestFit="1" customWidth="1"/>
    <col min="7" max="7" width="22.6328125" customWidth="1"/>
    <col min="8" max="9" width="52.1796875" customWidth="1"/>
    <col min="10" max="10" width="22.6328125" customWidth="1"/>
  </cols>
  <sheetData>
    <row r="1" spans="1:10" s="6" customFormat="1" ht="19.5">
      <c r="A1" s="5" t="s">
        <v>198</v>
      </c>
      <c r="C1" s="5"/>
      <c r="D1" s="5"/>
      <c r="E1" s="5"/>
      <c r="F1" s="5"/>
    </row>
    <row r="2" spans="1:10" s="6" customFormat="1" ht="13.5">
      <c r="A2" s="6" t="s">
        <v>195</v>
      </c>
      <c r="B2" s="6" t="str">
        <f>B9</f>
        <v>点呼</v>
      </c>
    </row>
    <row r="4" spans="1:10" ht="15">
      <c r="A4" s="1" t="s">
        <v>0</v>
      </c>
      <c r="B4" s="1" t="s">
        <v>1</v>
      </c>
      <c r="C4" s="1" t="s">
        <v>2</v>
      </c>
      <c r="D4" s="1" t="s">
        <v>21</v>
      </c>
      <c r="E4" s="1" t="s">
        <v>64</v>
      </c>
      <c r="F4" s="1" t="s">
        <v>3</v>
      </c>
      <c r="G4" s="1" t="s">
        <v>4</v>
      </c>
      <c r="H4" s="1" t="s">
        <v>5</v>
      </c>
      <c r="I4" s="1" t="s">
        <v>6</v>
      </c>
      <c r="J4" s="1" t="s">
        <v>7</v>
      </c>
    </row>
    <row r="5" spans="1:10" ht="90.5" customHeight="1">
      <c r="A5" s="9" t="s">
        <v>65</v>
      </c>
      <c r="B5" s="9" t="s">
        <v>9</v>
      </c>
      <c r="C5" s="9" t="s">
        <v>10</v>
      </c>
      <c r="D5" s="9" t="s">
        <v>213</v>
      </c>
      <c r="E5" s="9" t="s">
        <v>267</v>
      </c>
      <c r="F5" s="9" t="s">
        <v>268</v>
      </c>
      <c r="G5" s="9" t="s">
        <v>269</v>
      </c>
      <c r="H5" s="9" t="s">
        <v>270</v>
      </c>
      <c r="I5" s="9" t="s">
        <v>271</v>
      </c>
      <c r="J5" s="9" t="s">
        <v>272</v>
      </c>
    </row>
    <row r="6" spans="1:10" ht="68.5" customHeight="1">
      <c r="A6" s="9" t="s">
        <v>68</v>
      </c>
      <c r="B6" s="9" t="s">
        <v>9</v>
      </c>
      <c r="C6" s="9" t="s">
        <v>10</v>
      </c>
      <c r="D6" s="9" t="s">
        <v>213</v>
      </c>
      <c r="E6" s="9" t="s">
        <v>273</v>
      </c>
      <c r="F6" s="9" t="s">
        <v>274</v>
      </c>
      <c r="G6" s="9" t="s">
        <v>55</v>
      </c>
      <c r="H6" s="9" t="s">
        <v>275</v>
      </c>
      <c r="I6" s="9" t="s">
        <v>276</v>
      </c>
      <c r="J6" s="9" t="s">
        <v>55</v>
      </c>
    </row>
    <row r="7" spans="1:10" ht="118.5" customHeight="1">
      <c r="A7" s="9" t="s">
        <v>71</v>
      </c>
      <c r="B7" s="9" t="s">
        <v>9</v>
      </c>
      <c r="C7" s="9" t="s">
        <v>10</v>
      </c>
      <c r="D7" s="9" t="s">
        <v>213</v>
      </c>
      <c r="E7" s="9" t="s">
        <v>277</v>
      </c>
      <c r="F7" s="9" t="s">
        <v>278</v>
      </c>
      <c r="G7" s="9" t="s">
        <v>279</v>
      </c>
      <c r="H7" s="9" t="s">
        <v>280</v>
      </c>
      <c r="I7" s="9" t="s">
        <v>281</v>
      </c>
      <c r="J7" s="9" t="s">
        <v>55</v>
      </c>
    </row>
    <row r="8" spans="1:10" ht="95" customHeight="1">
      <c r="A8" s="9" t="s">
        <v>74</v>
      </c>
      <c r="B8" s="9" t="s">
        <v>9</v>
      </c>
      <c r="C8" s="9" t="s">
        <v>10</v>
      </c>
      <c r="D8" s="9" t="s">
        <v>213</v>
      </c>
      <c r="E8" s="9" t="s">
        <v>282</v>
      </c>
      <c r="F8" s="9" t="s">
        <v>283</v>
      </c>
      <c r="G8" s="9" t="s">
        <v>284</v>
      </c>
      <c r="H8" s="9" t="s">
        <v>285</v>
      </c>
      <c r="I8" s="9" t="s">
        <v>241</v>
      </c>
      <c r="J8" s="9" t="s">
        <v>55</v>
      </c>
    </row>
    <row r="9" spans="1:10" ht="146.5" customHeight="1">
      <c r="A9" s="9" t="s">
        <v>78</v>
      </c>
      <c r="B9" s="9" t="s">
        <v>9</v>
      </c>
      <c r="C9" s="9" t="s">
        <v>10</v>
      </c>
      <c r="D9" s="9" t="s">
        <v>23</v>
      </c>
      <c r="E9" s="9" t="s">
        <v>66</v>
      </c>
      <c r="F9" s="9" t="s">
        <v>286</v>
      </c>
      <c r="G9" s="9" t="s">
        <v>287</v>
      </c>
      <c r="H9" s="9" t="s">
        <v>288</v>
      </c>
      <c r="I9" s="9" t="s">
        <v>67</v>
      </c>
      <c r="J9" s="9" t="s">
        <v>11</v>
      </c>
    </row>
    <row r="10" spans="1:10" ht="150.5" customHeight="1">
      <c r="A10" s="9" t="s">
        <v>82</v>
      </c>
      <c r="B10" s="9" t="s">
        <v>9</v>
      </c>
      <c r="C10" s="9" t="s">
        <v>10</v>
      </c>
      <c r="D10" s="9" t="s">
        <v>23</v>
      </c>
      <c r="E10" s="9" t="s">
        <v>69</v>
      </c>
      <c r="F10" s="9" t="s">
        <v>289</v>
      </c>
      <c r="G10" s="9" t="s">
        <v>290</v>
      </c>
      <c r="H10" s="9" t="s">
        <v>291</v>
      </c>
      <c r="I10" s="9" t="s">
        <v>70</v>
      </c>
      <c r="J10" s="9" t="s">
        <v>11</v>
      </c>
    </row>
    <row r="11" spans="1:10" ht="144.5" customHeight="1">
      <c r="A11" s="9" t="s">
        <v>86</v>
      </c>
      <c r="B11" s="9" t="s">
        <v>9</v>
      </c>
      <c r="C11" s="9" t="s">
        <v>10</v>
      </c>
      <c r="D11" s="9" t="s">
        <v>23</v>
      </c>
      <c r="E11" s="9" t="s">
        <v>72</v>
      </c>
      <c r="F11" s="9" t="s">
        <v>292</v>
      </c>
      <c r="G11" s="9" t="s">
        <v>287</v>
      </c>
      <c r="H11" s="9" t="s">
        <v>293</v>
      </c>
      <c r="I11" s="9" t="s">
        <v>73</v>
      </c>
      <c r="J11" s="9" t="s">
        <v>11</v>
      </c>
    </row>
    <row r="12" spans="1:10" ht="143" customHeight="1">
      <c r="A12" s="9" t="s">
        <v>89</v>
      </c>
      <c r="B12" s="9" t="s">
        <v>9</v>
      </c>
      <c r="C12" s="9" t="s">
        <v>10</v>
      </c>
      <c r="D12" s="9" t="s">
        <v>23</v>
      </c>
      <c r="E12" s="9" t="s">
        <v>75</v>
      </c>
      <c r="F12" s="9" t="s">
        <v>76</v>
      </c>
      <c r="G12" s="9" t="s">
        <v>55</v>
      </c>
      <c r="H12" s="9" t="s">
        <v>294</v>
      </c>
      <c r="I12" s="9" t="s">
        <v>77</v>
      </c>
      <c r="J12" s="9" t="s">
        <v>11</v>
      </c>
    </row>
    <row r="13" spans="1:10" ht="158" customHeight="1">
      <c r="A13" s="9" t="s">
        <v>93</v>
      </c>
      <c r="B13" s="9" t="s">
        <v>9</v>
      </c>
      <c r="C13" s="9" t="s">
        <v>10</v>
      </c>
      <c r="D13" s="9" t="s">
        <v>26</v>
      </c>
      <c r="E13" s="9" t="s">
        <v>79</v>
      </c>
      <c r="F13" s="9" t="s">
        <v>80</v>
      </c>
      <c r="G13" s="9" t="s">
        <v>55</v>
      </c>
      <c r="H13" s="9" t="s">
        <v>295</v>
      </c>
      <c r="I13" s="9" t="s">
        <v>81</v>
      </c>
      <c r="J13" s="9" t="s">
        <v>11</v>
      </c>
    </row>
    <row r="14" spans="1:10" ht="121.25" customHeight="1">
      <c r="A14" s="9" t="s">
        <v>97</v>
      </c>
      <c r="B14" s="9" t="s">
        <v>9</v>
      </c>
      <c r="C14" s="9" t="s">
        <v>10</v>
      </c>
      <c r="D14" s="9" t="s">
        <v>26</v>
      </c>
      <c r="E14" s="9" t="s">
        <v>83</v>
      </c>
      <c r="F14" s="9" t="s">
        <v>84</v>
      </c>
      <c r="G14" s="9" t="s">
        <v>34</v>
      </c>
      <c r="H14" s="9" t="s">
        <v>296</v>
      </c>
      <c r="I14" s="9" t="s">
        <v>85</v>
      </c>
      <c r="J14" s="9" t="s">
        <v>11</v>
      </c>
    </row>
    <row r="15" spans="1:10" ht="121.25" customHeight="1">
      <c r="A15" s="9" t="s">
        <v>100</v>
      </c>
      <c r="B15" s="9" t="s">
        <v>9</v>
      </c>
      <c r="C15" s="9" t="s">
        <v>10</v>
      </c>
      <c r="D15" s="9" t="s">
        <v>26</v>
      </c>
      <c r="E15" s="9" t="s">
        <v>87</v>
      </c>
      <c r="F15" s="9" t="s">
        <v>297</v>
      </c>
      <c r="G15" s="9" t="s">
        <v>34</v>
      </c>
      <c r="H15" s="9" t="s">
        <v>298</v>
      </c>
      <c r="I15" s="9" t="s">
        <v>88</v>
      </c>
      <c r="J15" s="9" t="s">
        <v>11</v>
      </c>
    </row>
    <row r="16" spans="1:10" ht="121.25" customHeight="1">
      <c r="A16" s="9" t="s">
        <v>103</v>
      </c>
      <c r="B16" s="9" t="s">
        <v>9</v>
      </c>
      <c r="C16" s="9" t="s">
        <v>10</v>
      </c>
      <c r="D16" s="9" t="s">
        <v>26</v>
      </c>
      <c r="E16" s="9" t="s">
        <v>90</v>
      </c>
      <c r="F16" s="9" t="s">
        <v>91</v>
      </c>
      <c r="G16" s="9" t="s">
        <v>34</v>
      </c>
      <c r="H16" s="9" t="s">
        <v>299</v>
      </c>
      <c r="I16" s="9" t="s">
        <v>92</v>
      </c>
      <c r="J16" s="9" t="s">
        <v>11</v>
      </c>
    </row>
    <row r="17" spans="1:10" ht="121.25" customHeight="1">
      <c r="A17" s="9" t="s">
        <v>106</v>
      </c>
      <c r="B17" s="9" t="s">
        <v>9</v>
      </c>
      <c r="C17" s="9" t="s">
        <v>10</v>
      </c>
      <c r="D17" s="9" t="s">
        <v>29</v>
      </c>
      <c r="E17" s="9" t="s">
        <v>94</v>
      </c>
      <c r="F17" s="9" t="s">
        <v>95</v>
      </c>
      <c r="G17" s="9" t="s">
        <v>55</v>
      </c>
      <c r="H17" s="9" t="s">
        <v>300</v>
      </c>
      <c r="I17" s="9" t="s">
        <v>96</v>
      </c>
      <c r="J17" s="9" t="s">
        <v>11</v>
      </c>
    </row>
    <row r="18" spans="1:10" ht="121.25" customHeight="1">
      <c r="A18" s="9" t="s">
        <v>110</v>
      </c>
      <c r="B18" s="9" t="s">
        <v>9</v>
      </c>
      <c r="C18" s="9" t="s">
        <v>10</v>
      </c>
      <c r="D18" s="9" t="s">
        <v>29</v>
      </c>
      <c r="E18" s="9" t="s">
        <v>98</v>
      </c>
      <c r="F18" s="9" t="s">
        <v>99</v>
      </c>
      <c r="G18" s="9" t="s">
        <v>34</v>
      </c>
      <c r="H18" s="9" t="s">
        <v>301</v>
      </c>
      <c r="I18" s="9" t="s">
        <v>302</v>
      </c>
      <c r="J18" s="9" t="s">
        <v>11</v>
      </c>
    </row>
    <row r="19" spans="1:10" ht="121.25" customHeight="1">
      <c r="A19" s="9" t="s">
        <v>114</v>
      </c>
      <c r="B19" s="9" t="s">
        <v>9</v>
      </c>
      <c r="C19" s="9" t="s">
        <v>10</v>
      </c>
      <c r="D19" s="9" t="s">
        <v>32</v>
      </c>
      <c r="E19" s="9" t="s">
        <v>101</v>
      </c>
      <c r="F19" s="9" t="s">
        <v>102</v>
      </c>
      <c r="G19" s="9" t="s">
        <v>34</v>
      </c>
      <c r="H19" s="9" t="s">
        <v>249</v>
      </c>
      <c r="I19" s="9" t="s">
        <v>35</v>
      </c>
      <c r="J19" s="9" t="s">
        <v>11</v>
      </c>
    </row>
    <row r="20" spans="1:10" ht="121.25" customHeight="1">
      <c r="A20" s="9" t="s">
        <v>118</v>
      </c>
      <c r="B20" s="9" t="s">
        <v>9</v>
      </c>
      <c r="C20" s="9" t="s">
        <v>10</v>
      </c>
      <c r="D20" s="9" t="s">
        <v>37</v>
      </c>
      <c r="E20" s="9" t="s">
        <v>104</v>
      </c>
      <c r="F20" s="9" t="s">
        <v>105</v>
      </c>
      <c r="G20" s="9" t="s">
        <v>34</v>
      </c>
      <c r="H20" s="9" t="s">
        <v>251</v>
      </c>
      <c r="I20" s="9" t="s">
        <v>39</v>
      </c>
      <c r="J20" s="9" t="s">
        <v>11</v>
      </c>
    </row>
    <row r="21" spans="1:10" ht="128.5" customHeight="1">
      <c r="A21" s="9" t="s">
        <v>122</v>
      </c>
      <c r="B21" s="9" t="s">
        <v>9</v>
      </c>
      <c r="C21" s="9" t="s">
        <v>13</v>
      </c>
      <c r="D21" s="9" t="s">
        <v>41</v>
      </c>
      <c r="E21" s="9" t="s">
        <v>107</v>
      </c>
      <c r="F21" s="9" t="s">
        <v>108</v>
      </c>
      <c r="G21" s="9" t="s">
        <v>34</v>
      </c>
      <c r="H21" s="9" t="s">
        <v>303</v>
      </c>
      <c r="I21" s="9" t="s">
        <v>109</v>
      </c>
      <c r="J21" s="9" t="s">
        <v>11</v>
      </c>
    </row>
    <row r="22" spans="1:10" ht="121.25" customHeight="1">
      <c r="A22" s="9" t="s">
        <v>126</v>
      </c>
      <c r="B22" s="9" t="s">
        <v>9</v>
      </c>
      <c r="C22" s="9" t="s">
        <v>13</v>
      </c>
      <c r="D22" s="9" t="s">
        <v>41</v>
      </c>
      <c r="E22" s="9" t="s">
        <v>111</v>
      </c>
      <c r="F22" s="9" t="s">
        <v>112</v>
      </c>
      <c r="G22" s="9" t="s">
        <v>34</v>
      </c>
      <c r="H22" s="9" t="s">
        <v>304</v>
      </c>
      <c r="I22" s="9" t="s">
        <v>113</v>
      </c>
      <c r="J22" s="9" t="s">
        <v>11</v>
      </c>
    </row>
    <row r="23" spans="1:10" ht="121.25" customHeight="1">
      <c r="A23" s="9" t="s">
        <v>130</v>
      </c>
      <c r="B23" s="9" t="s">
        <v>9</v>
      </c>
      <c r="C23" s="9" t="s">
        <v>13</v>
      </c>
      <c r="D23" s="9" t="s">
        <v>44</v>
      </c>
      <c r="E23" s="9" t="s">
        <v>115</v>
      </c>
      <c r="F23" s="9" t="s">
        <v>116</v>
      </c>
      <c r="G23" s="9" t="s">
        <v>34</v>
      </c>
      <c r="H23" s="9" t="s">
        <v>305</v>
      </c>
      <c r="I23" s="9" t="s">
        <v>117</v>
      </c>
      <c r="J23" s="9" t="s">
        <v>11</v>
      </c>
    </row>
    <row r="24" spans="1:10" ht="121.25" customHeight="1">
      <c r="A24" s="9" t="s">
        <v>134</v>
      </c>
      <c r="B24" s="9" t="s">
        <v>9</v>
      </c>
      <c r="C24" s="9" t="s">
        <v>13</v>
      </c>
      <c r="D24" s="9" t="s">
        <v>44</v>
      </c>
      <c r="E24" s="9" t="s">
        <v>119</v>
      </c>
      <c r="F24" s="9" t="s">
        <v>120</v>
      </c>
      <c r="G24" s="9" t="s">
        <v>34</v>
      </c>
      <c r="H24" s="9" t="s">
        <v>306</v>
      </c>
      <c r="I24" s="9" t="s">
        <v>121</v>
      </c>
      <c r="J24" s="9" t="s">
        <v>11</v>
      </c>
    </row>
    <row r="25" spans="1:10" ht="121.25" customHeight="1">
      <c r="A25" s="9" t="s">
        <v>138</v>
      </c>
      <c r="B25" s="9" t="s">
        <v>9</v>
      </c>
      <c r="C25" s="9" t="s">
        <v>13</v>
      </c>
      <c r="D25" s="9" t="s">
        <v>44</v>
      </c>
      <c r="E25" s="9" t="s">
        <v>123</v>
      </c>
      <c r="F25" s="9" t="s">
        <v>124</v>
      </c>
      <c r="G25" s="9" t="s">
        <v>34</v>
      </c>
      <c r="H25" s="9" t="s">
        <v>307</v>
      </c>
      <c r="I25" s="9" t="s">
        <v>125</v>
      </c>
      <c r="J25" s="9" t="s">
        <v>11</v>
      </c>
    </row>
    <row r="26" spans="1:10" ht="121.25" customHeight="1">
      <c r="A26" s="9" t="s">
        <v>142</v>
      </c>
      <c r="B26" s="9" t="s">
        <v>9</v>
      </c>
      <c r="C26" s="9" t="s">
        <v>13</v>
      </c>
      <c r="D26" s="9" t="s">
        <v>44</v>
      </c>
      <c r="E26" s="9" t="s">
        <v>127</v>
      </c>
      <c r="F26" s="9" t="s">
        <v>128</v>
      </c>
      <c r="G26" s="9" t="s">
        <v>55</v>
      </c>
      <c r="H26" s="9" t="s">
        <v>308</v>
      </c>
      <c r="I26" s="9" t="s">
        <v>129</v>
      </c>
      <c r="J26" s="9" t="s">
        <v>11</v>
      </c>
    </row>
    <row r="27" spans="1:10" ht="121.25" customHeight="1">
      <c r="A27" s="9" t="s">
        <v>146</v>
      </c>
      <c r="B27" s="9" t="s">
        <v>9</v>
      </c>
      <c r="C27" s="9" t="s">
        <v>16</v>
      </c>
      <c r="D27" s="9" t="s">
        <v>47</v>
      </c>
      <c r="E27" s="9" t="s">
        <v>131</v>
      </c>
      <c r="F27" s="9" t="s">
        <v>132</v>
      </c>
      <c r="G27" s="9" t="s">
        <v>309</v>
      </c>
      <c r="H27" s="9" t="s">
        <v>310</v>
      </c>
      <c r="I27" s="9" t="s">
        <v>133</v>
      </c>
      <c r="J27" s="9" t="s">
        <v>34</v>
      </c>
    </row>
    <row r="28" spans="1:10" ht="121.25" customHeight="1">
      <c r="A28" s="9" t="s">
        <v>150</v>
      </c>
      <c r="B28" s="9" t="s">
        <v>9</v>
      </c>
      <c r="C28" s="9" t="s">
        <v>16</v>
      </c>
      <c r="D28" s="9" t="s">
        <v>47</v>
      </c>
      <c r="E28" s="9" t="s">
        <v>135</v>
      </c>
      <c r="F28" s="9" t="s">
        <v>136</v>
      </c>
      <c r="G28" s="9" t="s">
        <v>309</v>
      </c>
      <c r="H28" s="9" t="s">
        <v>311</v>
      </c>
      <c r="I28" s="9" t="s">
        <v>137</v>
      </c>
      <c r="J28" s="9" t="s">
        <v>34</v>
      </c>
    </row>
    <row r="29" spans="1:10" ht="121.25" customHeight="1">
      <c r="A29" s="9" t="s">
        <v>154</v>
      </c>
      <c r="B29" s="9" t="s">
        <v>9</v>
      </c>
      <c r="C29" s="9" t="s">
        <v>16</v>
      </c>
      <c r="D29" s="9" t="s">
        <v>47</v>
      </c>
      <c r="E29" s="9" t="s">
        <v>139</v>
      </c>
      <c r="F29" s="9" t="s">
        <v>140</v>
      </c>
      <c r="G29" s="9" t="s">
        <v>309</v>
      </c>
      <c r="H29" s="9" t="s">
        <v>312</v>
      </c>
      <c r="I29" s="9" t="s">
        <v>141</v>
      </c>
      <c r="J29" s="9" t="s">
        <v>34</v>
      </c>
    </row>
    <row r="30" spans="1:10" ht="121.25" customHeight="1">
      <c r="A30" s="9" t="s">
        <v>158</v>
      </c>
      <c r="B30" s="9" t="s">
        <v>9</v>
      </c>
      <c r="C30" s="9" t="s">
        <v>16</v>
      </c>
      <c r="D30" s="9" t="s">
        <v>50</v>
      </c>
      <c r="E30" s="9" t="s">
        <v>143</v>
      </c>
      <c r="F30" s="9" t="s">
        <v>144</v>
      </c>
      <c r="G30" s="9" t="s">
        <v>34</v>
      </c>
      <c r="H30" s="9" t="s">
        <v>313</v>
      </c>
      <c r="I30" s="9" t="s">
        <v>145</v>
      </c>
      <c r="J30" s="9" t="s">
        <v>11</v>
      </c>
    </row>
    <row r="31" spans="1:10" ht="121.25" customHeight="1">
      <c r="A31" s="9" t="s">
        <v>162</v>
      </c>
      <c r="B31" s="9" t="s">
        <v>9</v>
      </c>
      <c r="C31" s="9" t="s">
        <v>16</v>
      </c>
      <c r="D31" s="9" t="s">
        <v>50</v>
      </c>
      <c r="E31" s="9" t="s">
        <v>147</v>
      </c>
      <c r="F31" s="9" t="s">
        <v>148</v>
      </c>
      <c r="G31" s="9" t="s">
        <v>34</v>
      </c>
      <c r="H31" s="9" t="s">
        <v>314</v>
      </c>
      <c r="I31" s="9" t="s">
        <v>149</v>
      </c>
      <c r="J31" s="9" t="s">
        <v>11</v>
      </c>
    </row>
    <row r="32" spans="1:10" ht="149" customHeight="1">
      <c r="A32" s="9" t="s">
        <v>165</v>
      </c>
      <c r="B32" s="9" t="s">
        <v>9</v>
      </c>
      <c r="C32" s="9" t="s">
        <v>19</v>
      </c>
      <c r="D32" s="9" t="s">
        <v>53</v>
      </c>
      <c r="E32" s="9" t="s">
        <v>151</v>
      </c>
      <c r="F32" s="9" t="s">
        <v>152</v>
      </c>
      <c r="G32" s="9" t="s">
        <v>55</v>
      </c>
      <c r="H32" s="9" t="s">
        <v>315</v>
      </c>
      <c r="I32" s="9" t="s">
        <v>153</v>
      </c>
      <c r="J32" s="9" t="s">
        <v>34</v>
      </c>
    </row>
    <row r="33" spans="1:10" ht="121.25" customHeight="1">
      <c r="A33" s="9" t="s">
        <v>316</v>
      </c>
      <c r="B33" s="9" t="s">
        <v>9</v>
      </c>
      <c r="C33" s="9" t="s">
        <v>19</v>
      </c>
      <c r="D33" s="9" t="s">
        <v>53</v>
      </c>
      <c r="E33" s="9" t="s">
        <v>155</v>
      </c>
      <c r="F33" s="9" t="s">
        <v>156</v>
      </c>
      <c r="G33" s="9" t="s">
        <v>55</v>
      </c>
      <c r="H33" s="9" t="s">
        <v>317</v>
      </c>
      <c r="I33" s="9" t="s">
        <v>157</v>
      </c>
      <c r="J33" s="9" t="s">
        <v>34</v>
      </c>
    </row>
    <row r="34" spans="1:10" ht="150.5" customHeight="1">
      <c r="A34" s="9" t="s">
        <v>318</v>
      </c>
      <c r="B34" s="9" t="s">
        <v>9</v>
      </c>
      <c r="C34" s="9" t="s">
        <v>19</v>
      </c>
      <c r="D34" s="9" t="s">
        <v>53</v>
      </c>
      <c r="E34" s="9" t="s">
        <v>159</v>
      </c>
      <c r="F34" s="9" t="s">
        <v>160</v>
      </c>
      <c r="G34" s="9" t="s">
        <v>55</v>
      </c>
      <c r="H34" s="9" t="s">
        <v>319</v>
      </c>
      <c r="I34" s="9" t="s">
        <v>161</v>
      </c>
      <c r="J34" s="9" t="s">
        <v>34</v>
      </c>
    </row>
    <row r="35" spans="1:10" ht="149.5" customHeight="1">
      <c r="A35" s="9" t="s">
        <v>320</v>
      </c>
      <c r="B35" s="9" t="s">
        <v>9</v>
      </c>
      <c r="C35" s="9" t="s">
        <v>19</v>
      </c>
      <c r="D35" s="9" t="s">
        <v>57</v>
      </c>
      <c r="E35" s="9" t="s">
        <v>163</v>
      </c>
      <c r="F35" s="9" t="s">
        <v>164</v>
      </c>
      <c r="G35" s="9" t="s">
        <v>34</v>
      </c>
      <c r="H35" s="9" t="s">
        <v>321</v>
      </c>
      <c r="I35" s="9" t="s">
        <v>59</v>
      </c>
      <c r="J35" s="9" t="s">
        <v>11</v>
      </c>
    </row>
    <row r="36" spans="1:10" ht="121.25" customHeight="1">
      <c r="A36" s="9" t="s">
        <v>322</v>
      </c>
      <c r="B36" s="9" t="s">
        <v>9</v>
      </c>
      <c r="C36" s="9" t="s">
        <v>19</v>
      </c>
      <c r="D36" s="9" t="s">
        <v>61</v>
      </c>
      <c r="E36" s="9" t="s">
        <v>166</v>
      </c>
      <c r="F36" s="9" t="s">
        <v>167</v>
      </c>
      <c r="G36" s="9" t="s">
        <v>55</v>
      </c>
      <c r="H36" s="9" t="s">
        <v>323</v>
      </c>
      <c r="I36" s="9" t="s">
        <v>63</v>
      </c>
      <c r="J36" s="9" t="s">
        <v>266</v>
      </c>
    </row>
  </sheetData>
  <phoneticPr fontId="2"/>
  <pageMargins left="0.74803149606299213" right="0.74803149606299213" top="0.98425196850393704" bottom="0.98425196850393704" header="0.51181102362204722" footer="0.51181102362204722"/>
  <pageSetup paperSize="8" scale="75"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997A7-183D-423D-BC8E-20B057C542E1}">
  <sheetPr>
    <pageSetUpPr fitToPage="1"/>
  </sheetPr>
  <dimension ref="A1:L36"/>
  <sheetViews>
    <sheetView showGridLines="0" tabSelected="1" topLeftCell="A11" zoomScale="70" zoomScaleNormal="70" workbookViewId="0"/>
  </sheetViews>
  <sheetFormatPr defaultColWidth="8.81640625" defaultRowHeight="13"/>
  <cols>
    <col min="1" max="1" width="21.36328125" customWidth="1"/>
    <col min="2" max="2" width="9.1796875" customWidth="1"/>
    <col min="3" max="5" width="14.81640625" customWidth="1"/>
    <col min="6" max="6" width="49" customWidth="1"/>
    <col min="7" max="7" width="19.453125" customWidth="1"/>
    <col min="8" max="8" width="21.81640625" customWidth="1"/>
    <col min="9" max="9" width="23.1796875" bestFit="1" customWidth="1"/>
    <col min="10" max="11" width="23.1796875" customWidth="1"/>
    <col min="12" max="12" width="20.1796875" customWidth="1"/>
  </cols>
  <sheetData>
    <row r="1" spans="1:12" s="6" customFormat="1" ht="19.5">
      <c r="A1" s="5" t="s">
        <v>199</v>
      </c>
      <c r="C1" s="5"/>
      <c r="D1" s="5"/>
      <c r="E1" s="5"/>
      <c r="F1" s="5"/>
    </row>
    <row r="2" spans="1:12" s="6" customFormat="1" ht="13.5">
      <c r="A2" s="6" t="s">
        <v>195</v>
      </c>
      <c r="B2" s="6" t="str">
        <f>B9</f>
        <v>点呼</v>
      </c>
    </row>
    <row r="4" spans="1:12" ht="17.5">
      <c r="A4" s="1" t="s">
        <v>0</v>
      </c>
      <c r="B4" s="1" t="s">
        <v>1</v>
      </c>
      <c r="C4" s="1" t="s">
        <v>2</v>
      </c>
      <c r="D4" s="1" t="s">
        <v>21</v>
      </c>
      <c r="E4" s="1" t="s">
        <v>64</v>
      </c>
      <c r="F4" s="1" t="s">
        <v>3</v>
      </c>
      <c r="G4" s="2" t="s">
        <v>168</v>
      </c>
      <c r="H4" s="3" t="s">
        <v>169</v>
      </c>
      <c r="I4" s="3" t="s">
        <v>170</v>
      </c>
      <c r="J4" s="7" t="s">
        <v>200</v>
      </c>
      <c r="K4" s="7" t="s">
        <v>201</v>
      </c>
      <c r="L4" s="3" t="s">
        <v>171</v>
      </c>
    </row>
    <row r="5" spans="1:12" ht="88" customHeight="1">
      <c r="A5" s="9" t="s">
        <v>65</v>
      </c>
      <c r="B5" s="9" t="s">
        <v>9</v>
      </c>
      <c r="C5" s="9" t="s">
        <v>10</v>
      </c>
      <c r="D5" s="9" t="s">
        <v>213</v>
      </c>
      <c r="E5" s="9" t="s">
        <v>267</v>
      </c>
      <c r="F5" s="9" t="s">
        <v>268</v>
      </c>
      <c r="G5" s="4" t="s">
        <v>177</v>
      </c>
      <c r="H5" s="4" t="s">
        <v>177</v>
      </c>
      <c r="I5" s="4" t="s">
        <v>177</v>
      </c>
      <c r="J5" s="4" t="s">
        <v>177</v>
      </c>
      <c r="K5" s="4" t="s">
        <v>177</v>
      </c>
      <c r="L5" s="4" t="s">
        <v>177</v>
      </c>
    </row>
    <row r="6" spans="1:12" ht="77.5" customHeight="1">
      <c r="A6" s="9" t="s">
        <v>68</v>
      </c>
      <c r="B6" s="9" t="s">
        <v>9</v>
      </c>
      <c r="C6" s="9" t="s">
        <v>10</v>
      </c>
      <c r="D6" s="9" t="s">
        <v>213</v>
      </c>
      <c r="E6" s="9" t="s">
        <v>273</v>
      </c>
      <c r="F6" s="9" t="s">
        <v>274</v>
      </c>
      <c r="G6" s="4" t="s">
        <v>172</v>
      </c>
      <c r="H6" s="4" t="s">
        <v>324</v>
      </c>
      <c r="I6" s="4" t="s">
        <v>173</v>
      </c>
      <c r="J6" s="4" t="s">
        <v>214</v>
      </c>
      <c r="K6" s="10" t="s">
        <v>202</v>
      </c>
      <c r="L6" s="11" t="s">
        <v>213</v>
      </c>
    </row>
    <row r="7" spans="1:12" ht="73" customHeight="1">
      <c r="A7" s="9" t="s">
        <v>71</v>
      </c>
      <c r="B7" s="9" t="s">
        <v>9</v>
      </c>
      <c r="C7" s="9" t="s">
        <v>10</v>
      </c>
      <c r="D7" s="9" t="s">
        <v>213</v>
      </c>
      <c r="E7" s="9" t="s">
        <v>277</v>
      </c>
      <c r="F7" s="9" t="s">
        <v>278</v>
      </c>
      <c r="G7" s="4" t="s">
        <v>325</v>
      </c>
      <c r="H7" s="4" t="s">
        <v>326</v>
      </c>
      <c r="I7" s="4" t="s">
        <v>173</v>
      </c>
      <c r="J7" s="4" t="s">
        <v>214</v>
      </c>
      <c r="K7" s="10" t="s">
        <v>202</v>
      </c>
      <c r="L7" s="11" t="s">
        <v>213</v>
      </c>
    </row>
    <row r="8" spans="1:12" ht="88" customHeight="1">
      <c r="A8" s="9" t="s">
        <v>74</v>
      </c>
      <c r="B8" s="9" t="s">
        <v>9</v>
      </c>
      <c r="C8" s="9" t="s">
        <v>10</v>
      </c>
      <c r="D8" s="9" t="s">
        <v>213</v>
      </c>
      <c r="E8" s="9" t="s">
        <v>282</v>
      </c>
      <c r="F8" s="9" t="s">
        <v>283</v>
      </c>
      <c r="G8" s="4" t="s">
        <v>172</v>
      </c>
      <c r="H8" s="4" t="s">
        <v>326</v>
      </c>
      <c r="I8" s="4" t="s">
        <v>173</v>
      </c>
      <c r="J8" s="4" t="s">
        <v>214</v>
      </c>
      <c r="K8" s="10" t="s">
        <v>202</v>
      </c>
      <c r="L8" s="11" t="s">
        <v>213</v>
      </c>
    </row>
    <row r="9" spans="1:12" ht="91" customHeight="1">
      <c r="A9" s="9" t="s">
        <v>78</v>
      </c>
      <c r="B9" s="9" t="s">
        <v>9</v>
      </c>
      <c r="C9" s="9" t="s">
        <v>10</v>
      </c>
      <c r="D9" s="9" t="s">
        <v>23</v>
      </c>
      <c r="E9" s="9" t="s">
        <v>66</v>
      </c>
      <c r="F9" s="9" t="s">
        <v>286</v>
      </c>
      <c r="G9" s="4" t="s">
        <v>172</v>
      </c>
      <c r="H9" s="4" t="s">
        <v>334</v>
      </c>
      <c r="I9" s="4" t="s">
        <v>173</v>
      </c>
      <c r="J9" s="4" t="s">
        <v>214</v>
      </c>
      <c r="K9" s="10" t="s">
        <v>202</v>
      </c>
      <c r="L9" s="11" t="s">
        <v>213</v>
      </c>
    </row>
    <row r="10" spans="1:12" ht="95.5" customHeight="1">
      <c r="A10" s="9" t="s">
        <v>82</v>
      </c>
      <c r="B10" s="9" t="s">
        <v>9</v>
      </c>
      <c r="C10" s="9" t="s">
        <v>10</v>
      </c>
      <c r="D10" s="9" t="s">
        <v>23</v>
      </c>
      <c r="E10" s="9" t="s">
        <v>69</v>
      </c>
      <c r="F10" s="9" t="s">
        <v>289</v>
      </c>
      <c r="G10" s="4" t="s">
        <v>172</v>
      </c>
      <c r="H10" s="4" t="s">
        <v>174</v>
      </c>
      <c r="I10" s="4" t="s">
        <v>175</v>
      </c>
      <c r="J10" s="4" t="s">
        <v>211</v>
      </c>
      <c r="K10" s="10" t="s">
        <v>204</v>
      </c>
      <c r="L10" s="4" t="s">
        <v>176</v>
      </c>
    </row>
    <row r="11" spans="1:12" ht="98.5" customHeight="1">
      <c r="A11" s="9" t="s">
        <v>86</v>
      </c>
      <c r="B11" s="9" t="s">
        <v>9</v>
      </c>
      <c r="C11" s="9" t="s">
        <v>10</v>
      </c>
      <c r="D11" s="9" t="s">
        <v>23</v>
      </c>
      <c r="E11" s="9" t="s">
        <v>72</v>
      </c>
      <c r="F11" s="9" t="s">
        <v>292</v>
      </c>
      <c r="G11" s="4" t="s">
        <v>177</v>
      </c>
      <c r="H11" s="4" t="s">
        <v>177</v>
      </c>
      <c r="I11" s="4" t="s">
        <v>177</v>
      </c>
      <c r="J11" s="4" t="s">
        <v>177</v>
      </c>
      <c r="K11" s="4" t="s">
        <v>177</v>
      </c>
      <c r="L11" s="4" t="s">
        <v>177</v>
      </c>
    </row>
    <row r="12" spans="1:12" ht="120.5" customHeight="1">
      <c r="A12" s="9" t="s">
        <v>89</v>
      </c>
      <c r="B12" s="9" t="s">
        <v>9</v>
      </c>
      <c r="C12" s="9" t="s">
        <v>10</v>
      </c>
      <c r="D12" s="9" t="s">
        <v>23</v>
      </c>
      <c r="E12" s="9" t="s">
        <v>75</v>
      </c>
      <c r="F12" s="9" t="s">
        <v>76</v>
      </c>
      <c r="G12" s="4" t="s">
        <v>177</v>
      </c>
      <c r="H12" s="4" t="s">
        <v>177</v>
      </c>
      <c r="I12" s="4" t="s">
        <v>177</v>
      </c>
      <c r="J12" s="4" t="s">
        <v>177</v>
      </c>
      <c r="K12" s="4" t="s">
        <v>177</v>
      </c>
      <c r="L12" s="4" t="s">
        <v>177</v>
      </c>
    </row>
    <row r="13" spans="1:12" ht="95" customHeight="1">
      <c r="A13" s="9" t="s">
        <v>93</v>
      </c>
      <c r="B13" s="9" t="s">
        <v>9</v>
      </c>
      <c r="C13" s="9" t="s">
        <v>10</v>
      </c>
      <c r="D13" s="9" t="s">
        <v>26</v>
      </c>
      <c r="E13" s="9" t="s">
        <v>79</v>
      </c>
      <c r="F13" s="9" t="s">
        <v>80</v>
      </c>
      <c r="G13" s="4" t="s">
        <v>172</v>
      </c>
      <c r="H13" s="4" t="s">
        <v>335</v>
      </c>
      <c r="I13" s="4" t="s">
        <v>178</v>
      </c>
      <c r="J13" s="12" t="s">
        <v>214</v>
      </c>
      <c r="K13" s="10" t="s">
        <v>202</v>
      </c>
      <c r="L13" s="11" t="s">
        <v>213</v>
      </c>
    </row>
    <row r="14" spans="1:12" ht="73.25" customHeight="1">
      <c r="A14" s="9" t="s">
        <v>97</v>
      </c>
      <c r="B14" s="9" t="s">
        <v>9</v>
      </c>
      <c r="C14" s="9" t="s">
        <v>10</v>
      </c>
      <c r="D14" s="9" t="s">
        <v>26</v>
      </c>
      <c r="E14" s="9" t="s">
        <v>83</v>
      </c>
      <c r="F14" s="9" t="s">
        <v>84</v>
      </c>
      <c r="G14" s="4" t="s">
        <v>172</v>
      </c>
      <c r="H14" s="4" t="s">
        <v>335</v>
      </c>
      <c r="I14" s="4" t="s">
        <v>178</v>
      </c>
      <c r="J14" s="12" t="s">
        <v>215</v>
      </c>
      <c r="K14" s="10" t="s">
        <v>205</v>
      </c>
      <c r="L14" s="11" t="s">
        <v>327</v>
      </c>
    </row>
    <row r="15" spans="1:12" ht="108.5" customHeight="1">
      <c r="A15" s="9" t="s">
        <v>100</v>
      </c>
      <c r="B15" s="9" t="s">
        <v>9</v>
      </c>
      <c r="C15" s="9" t="s">
        <v>10</v>
      </c>
      <c r="D15" s="9" t="s">
        <v>26</v>
      </c>
      <c r="E15" s="9" t="s">
        <v>87</v>
      </c>
      <c r="F15" s="9" t="s">
        <v>297</v>
      </c>
      <c r="G15" s="4" t="s">
        <v>172</v>
      </c>
      <c r="H15" s="4" t="s">
        <v>335</v>
      </c>
      <c r="I15" s="4" t="s">
        <v>178</v>
      </c>
      <c r="J15" s="12" t="s">
        <v>216</v>
      </c>
      <c r="K15" s="10" t="s">
        <v>203</v>
      </c>
      <c r="L15" s="11" t="s">
        <v>328</v>
      </c>
    </row>
    <row r="16" spans="1:12" ht="73.25" customHeight="1">
      <c r="A16" s="9" t="s">
        <v>103</v>
      </c>
      <c r="B16" s="9" t="s">
        <v>9</v>
      </c>
      <c r="C16" s="9" t="s">
        <v>10</v>
      </c>
      <c r="D16" s="9" t="s">
        <v>26</v>
      </c>
      <c r="E16" s="9" t="s">
        <v>90</v>
      </c>
      <c r="F16" s="9" t="s">
        <v>91</v>
      </c>
      <c r="G16" s="4" t="s">
        <v>172</v>
      </c>
      <c r="H16" s="4" t="s">
        <v>335</v>
      </c>
      <c r="I16" s="4" t="s">
        <v>178</v>
      </c>
      <c r="J16" s="12" t="s">
        <v>216</v>
      </c>
      <c r="K16" s="10" t="s">
        <v>203</v>
      </c>
      <c r="L16" s="11" t="s">
        <v>328</v>
      </c>
    </row>
    <row r="17" spans="1:12" ht="107.5" customHeight="1">
      <c r="A17" s="9" t="s">
        <v>106</v>
      </c>
      <c r="B17" s="9" t="s">
        <v>9</v>
      </c>
      <c r="C17" s="9" t="s">
        <v>10</v>
      </c>
      <c r="D17" s="9" t="s">
        <v>29</v>
      </c>
      <c r="E17" s="9" t="s">
        <v>94</v>
      </c>
      <c r="F17" s="9" t="s">
        <v>95</v>
      </c>
      <c r="G17" s="4" t="s">
        <v>172</v>
      </c>
      <c r="H17" s="4" t="s">
        <v>335</v>
      </c>
      <c r="I17" s="4" t="s">
        <v>178</v>
      </c>
      <c r="J17" s="12" t="s">
        <v>214</v>
      </c>
      <c r="K17" s="10" t="s">
        <v>202</v>
      </c>
      <c r="L17" s="11" t="s">
        <v>213</v>
      </c>
    </row>
    <row r="18" spans="1:12" ht="89" customHeight="1">
      <c r="A18" s="9" t="s">
        <v>110</v>
      </c>
      <c r="B18" s="9" t="s">
        <v>9</v>
      </c>
      <c r="C18" s="9" t="s">
        <v>10</v>
      </c>
      <c r="D18" s="9" t="s">
        <v>29</v>
      </c>
      <c r="E18" s="9" t="s">
        <v>98</v>
      </c>
      <c r="F18" s="9" t="s">
        <v>99</v>
      </c>
      <c r="G18" s="4" t="s">
        <v>172</v>
      </c>
      <c r="H18" s="4" t="s">
        <v>335</v>
      </c>
      <c r="I18" s="4" t="s">
        <v>178</v>
      </c>
      <c r="J18" s="12" t="s">
        <v>215</v>
      </c>
      <c r="K18" s="10" t="s">
        <v>205</v>
      </c>
      <c r="L18" s="11" t="s">
        <v>327</v>
      </c>
    </row>
    <row r="19" spans="1:12" ht="98" customHeight="1">
      <c r="A19" s="9" t="s">
        <v>114</v>
      </c>
      <c r="B19" s="9" t="s">
        <v>9</v>
      </c>
      <c r="C19" s="9" t="s">
        <v>10</v>
      </c>
      <c r="D19" s="9" t="s">
        <v>32</v>
      </c>
      <c r="E19" s="9" t="s">
        <v>101</v>
      </c>
      <c r="F19" s="9" t="s">
        <v>102</v>
      </c>
      <c r="G19" s="4" t="s">
        <v>172</v>
      </c>
      <c r="H19" s="4" t="s">
        <v>335</v>
      </c>
      <c r="I19" s="4" t="s">
        <v>178</v>
      </c>
      <c r="J19" s="12" t="s">
        <v>215</v>
      </c>
      <c r="K19" s="10" t="s">
        <v>206</v>
      </c>
      <c r="L19" s="11" t="s">
        <v>329</v>
      </c>
    </row>
    <row r="20" spans="1:12" ht="128" customHeight="1">
      <c r="A20" s="9" t="s">
        <v>118</v>
      </c>
      <c r="B20" s="9" t="s">
        <v>9</v>
      </c>
      <c r="C20" s="9" t="s">
        <v>10</v>
      </c>
      <c r="D20" s="9" t="s">
        <v>37</v>
      </c>
      <c r="E20" s="9" t="s">
        <v>104</v>
      </c>
      <c r="F20" s="9" t="s">
        <v>105</v>
      </c>
      <c r="G20" s="4" t="s">
        <v>172</v>
      </c>
      <c r="H20" s="4" t="s">
        <v>335</v>
      </c>
      <c r="I20" s="4" t="s">
        <v>178</v>
      </c>
      <c r="J20" s="12" t="s">
        <v>215</v>
      </c>
      <c r="K20" s="10" t="s">
        <v>207</v>
      </c>
      <c r="L20" s="11" t="s">
        <v>330</v>
      </c>
    </row>
    <row r="21" spans="1:12" ht="73.25" customHeight="1">
      <c r="A21" s="9" t="s">
        <v>122</v>
      </c>
      <c r="B21" s="9" t="s">
        <v>9</v>
      </c>
      <c r="C21" s="9" t="s">
        <v>13</v>
      </c>
      <c r="D21" s="9" t="s">
        <v>41</v>
      </c>
      <c r="E21" s="9" t="s">
        <v>107</v>
      </c>
      <c r="F21" s="9" t="s">
        <v>108</v>
      </c>
      <c r="G21" s="4" t="s">
        <v>172</v>
      </c>
      <c r="H21" s="4" t="s">
        <v>179</v>
      </c>
      <c r="I21" s="4" t="s">
        <v>180</v>
      </c>
      <c r="J21" s="12" t="s">
        <v>214</v>
      </c>
      <c r="K21" s="10" t="s">
        <v>202</v>
      </c>
      <c r="L21" s="11" t="s">
        <v>213</v>
      </c>
    </row>
    <row r="22" spans="1:12" ht="92.5" customHeight="1">
      <c r="A22" s="9" t="s">
        <v>126</v>
      </c>
      <c r="B22" s="9" t="s">
        <v>9</v>
      </c>
      <c r="C22" s="9" t="s">
        <v>13</v>
      </c>
      <c r="D22" s="9" t="s">
        <v>41</v>
      </c>
      <c r="E22" s="9" t="s">
        <v>111</v>
      </c>
      <c r="F22" s="9" t="s">
        <v>112</v>
      </c>
      <c r="G22" s="8" t="s">
        <v>177</v>
      </c>
      <c r="H22" s="4" t="s">
        <v>177</v>
      </c>
      <c r="I22" s="4" t="s">
        <v>177</v>
      </c>
      <c r="J22" s="4" t="s">
        <v>177</v>
      </c>
      <c r="K22" s="4" t="s">
        <v>177</v>
      </c>
      <c r="L22" s="4" t="s">
        <v>177</v>
      </c>
    </row>
    <row r="23" spans="1:12" ht="73.25" customHeight="1">
      <c r="A23" s="9" t="s">
        <v>130</v>
      </c>
      <c r="B23" s="9" t="s">
        <v>9</v>
      </c>
      <c r="C23" s="9" t="s">
        <v>13</v>
      </c>
      <c r="D23" s="9" t="s">
        <v>44</v>
      </c>
      <c r="E23" s="9" t="s">
        <v>115</v>
      </c>
      <c r="F23" s="9" t="s">
        <v>116</v>
      </c>
      <c r="G23" s="4" t="s">
        <v>172</v>
      </c>
      <c r="H23" s="4" t="s">
        <v>179</v>
      </c>
      <c r="I23" s="4" t="s">
        <v>180</v>
      </c>
      <c r="J23" s="12" t="s">
        <v>218</v>
      </c>
      <c r="K23" s="12" t="s">
        <v>219</v>
      </c>
      <c r="L23" s="4" t="s">
        <v>331</v>
      </c>
    </row>
    <row r="24" spans="1:12" ht="73.25" customHeight="1">
      <c r="A24" s="9" t="s">
        <v>134</v>
      </c>
      <c r="B24" s="9" t="s">
        <v>9</v>
      </c>
      <c r="C24" s="9" t="s">
        <v>13</v>
      </c>
      <c r="D24" s="9" t="s">
        <v>44</v>
      </c>
      <c r="E24" s="9" t="s">
        <v>119</v>
      </c>
      <c r="F24" s="9" t="s">
        <v>120</v>
      </c>
      <c r="G24" s="4" t="s">
        <v>172</v>
      </c>
      <c r="H24" s="4" t="s">
        <v>179</v>
      </c>
      <c r="I24" s="4" t="s">
        <v>180</v>
      </c>
      <c r="J24" s="12" t="s">
        <v>218</v>
      </c>
      <c r="K24" s="12" t="s">
        <v>219</v>
      </c>
      <c r="L24" s="4" t="s">
        <v>331</v>
      </c>
    </row>
    <row r="25" spans="1:12" ht="73.25" customHeight="1">
      <c r="A25" s="9" t="s">
        <v>138</v>
      </c>
      <c r="B25" s="9" t="s">
        <v>9</v>
      </c>
      <c r="C25" s="9" t="s">
        <v>13</v>
      </c>
      <c r="D25" s="9" t="s">
        <v>44</v>
      </c>
      <c r="E25" s="9" t="s">
        <v>123</v>
      </c>
      <c r="F25" s="9" t="s">
        <v>124</v>
      </c>
      <c r="G25" s="4" t="s">
        <v>172</v>
      </c>
      <c r="H25" s="4" t="s">
        <v>179</v>
      </c>
      <c r="I25" s="4" t="s">
        <v>180</v>
      </c>
      <c r="J25" s="12" t="s">
        <v>218</v>
      </c>
      <c r="K25" s="12" t="s">
        <v>219</v>
      </c>
      <c r="L25" s="4" t="s">
        <v>331</v>
      </c>
    </row>
    <row r="26" spans="1:12" ht="73.25" customHeight="1">
      <c r="A26" s="9" t="s">
        <v>142</v>
      </c>
      <c r="B26" s="9" t="s">
        <v>9</v>
      </c>
      <c r="C26" s="9" t="s">
        <v>13</v>
      </c>
      <c r="D26" s="9" t="s">
        <v>44</v>
      </c>
      <c r="E26" s="9" t="s">
        <v>127</v>
      </c>
      <c r="F26" s="9" t="s">
        <v>128</v>
      </c>
      <c r="G26" s="4" t="s">
        <v>172</v>
      </c>
      <c r="H26" s="4" t="s">
        <v>179</v>
      </c>
      <c r="I26" s="4" t="s">
        <v>180</v>
      </c>
      <c r="J26" s="12" t="s">
        <v>218</v>
      </c>
      <c r="K26" s="12" t="s">
        <v>219</v>
      </c>
      <c r="L26" s="4" t="s">
        <v>331</v>
      </c>
    </row>
    <row r="27" spans="1:12" ht="73.25" customHeight="1">
      <c r="A27" s="9" t="s">
        <v>146</v>
      </c>
      <c r="B27" s="9" t="s">
        <v>9</v>
      </c>
      <c r="C27" s="9" t="s">
        <v>16</v>
      </c>
      <c r="D27" s="9" t="s">
        <v>47</v>
      </c>
      <c r="E27" s="9" t="s">
        <v>131</v>
      </c>
      <c r="F27" s="9" t="s">
        <v>132</v>
      </c>
      <c r="G27" s="4" t="s">
        <v>172</v>
      </c>
      <c r="H27" s="4" t="s">
        <v>181</v>
      </c>
      <c r="I27" s="4" t="s">
        <v>182</v>
      </c>
      <c r="J27" s="12" t="s">
        <v>217</v>
      </c>
      <c r="K27" s="12" t="s">
        <v>208</v>
      </c>
      <c r="L27" s="4" t="s">
        <v>332</v>
      </c>
    </row>
    <row r="28" spans="1:12" ht="73.25" customHeight="1">
      <c r="A28" s="9" t="s">
        <v>150</v>
      </c>
      <c r="B28" s="9" t="s">
        <v>9</v>
      </c>
      <c r="C28" s="9" t="s">
        <v>16</v>
      </c>
      <c r="D28" s="9" t="s">
        <v>47</v>
      </c>
      <c r="E28" s="9" t="s">
        <v>135</v>
      </c>
      <c r="F28" s="9" t="s">
        <v>136</v>
      </c>
      <c r="G28" s="4" t="s">
        <v>172</v>
      </c>
      <c r="H28" s="4" t="s">
        <v>181</v>
      </c>
      <c r="I28" s="4" t="s">
        <v>182</v>
      </c>
      <c r="J28" s="12" t="s">
        <v>217</v>
      </c>
      <c r="K28" s="12" t="s">
        <v>208</v>
      </c>
      <c r="L28" s="4" t="s">
        <v>332</v>
      </c>
    </row>
    <row r="29" spans="1:12" ht="73.25" customHeight="1">
      <c r="A29" s="9" t="s">
        <v>154</v>
      </c>
      <c r="B29" s="9" t="s">
        <v>9</v>
      </c>
      <c r="C29" s="9" t="s">
        <v>16</v>
      </c>
      <c r="D29" s="9" t="s">
        <v>47</v>
      </c>
      <c r="E29" s="9" t="s">
        <v>139</v>
      </c>
      <c r="F29" s="9" t="s">
        <v>140</v>
      </c>
      <c r="G29" s="4" t="s">
        <v>172</v>
      </c>
      <c r="H29" s="4" t="s">
        <v>181</v>
      </c>
      <c r="I29" s="4" t="s">
        <v>182</v>
      </c>
      <c r="J29" s="12" t="s">
        <v>217</v>
      </c>
      <c r="K29" s="12" t="s">
        <v>208</v>
      </c>
      <c r="L29" s="4" t="s">
        <v>332</v>
      </c>
    </row>
    <row r="30" spans="1:12" ht="73.25" customHeight="1">
      <c r="A30" s="9" t="s">
        <v>158</v>
      </c>
      <c r="B30" s="9" t="s">
        <v>9</v>
      </c>
      <c r="C30" s="9" t="s">
        <v>16</v>
      </c>
      <c r="D30" s="9" t="s">
        <v>50</v>
      </c>
      <c r="E30" s="9" t="s">
        <v>143</v>
      </c>
      <c r="F30" s="9" t="s">
        <v>144</v>
      </c>
      <c r="G30" s="4" t="s">
        <v>172</v>
      </c>
      <c r="H30" s="4" t="s">
        <v>183</v>
      </c>
      <c r="I30" s="4" t="s">
        <v>184</v>
      </c>
      <c r="J30" s="12" t="s">
        <v>220</v>
      </c>
      <c r="K30" s="12" t="s">
        <v>209</v>
      </c>
      <c r="L30" s="4" t="s">
        <v>332</v>
      </c>
    </row>
    <row r="31" spans="1:12" ht="73.25" customHeight="1">
      <c r="A31" s="9" t="s">
        <v>162</v>
      </c>
      <c r="B31" s="9" t="s">
        <v>9</v>
      </c>
      <c r="C31" s="9" t="s">
        <v>16</v>
      </c>
      <c r="D31" s="9" t="s">
        <v>50</v>
      </c>
      <c r="E31" s="9" t="s">
        <v>147</v>
      </c>
      <c r="F31" s="9" t="s">
        <v>148</v>
      </c>
      <c r="G31" s="4" t="s">
        <v>172</v>
      </c>
      <c r="H31" s="4" t="s">
        <v>185</v>
      </c>
      <c r="I31" s="4" t="s">
        <v>186</v>
      </c>
      <c r="J31" s="12" t="s">
        <v>221</v>
      </c>
      <c r="K31" s="12" t="s">
        <v>208</v>
      </c>
      <c r="L31" s="4" t="s">
        <v>332</v>
      </c>
    </row>
    <row r="32" spans="1:12" ht="98.5" customHeight="1">
      <c r="A32" s="9" t="s">
        <v>165</v>
      </c>
      <c r="B32" s="9" t="s">
        <v>9</v>
      </c>
      <c r="C32" s="9" t="s">
        <v>19</v>
      </c>
      <c r="D32" s="9" t="s">
        <v>53</v>
      </c>
      <c r="E32" s="9" t="s">
        <v>151</v>
      </c>
      <c r="F32" s="9" t="s">
        <v>152</v>
      </c>
      <c r="G32" s="4" t="s">
        <v>172</v>
      </c>
      <c r="H32" s="4" t="s">
        <v>187</v>
      </c>
      <c r="I32" s="4" t="s">
        <v>188</v>
      </c>
      <c r="J32" s="12" t="s">
        <v>214</v>
      </c>
      <c r="K32" s="12" t="s">
        <v>202</v>
      </c>
      <c r="L32" s="11" t="s">
        <v>213</v>
      </c>
    </row>
    <row r="33" spans="1:12" ht="93.5" customHeight="1">
      <c r="A33" s="9" t="s">
        <v>316</v>
      </c>
      <c r="B33" s="9" t="s">
        <v>9</v>
      </c>
      <c r="C33" s="9" t="s">
        <v>19</v>
      </c>
      <c r="D33" s="9" t="s">
        <v>53</v>
      </c>
      <c r="E33" s="9" t="s">
        <v>155</v>
      </c>
      <c r="F33" s="9" t="s">
        <v>156</v>
      </c>
      <c r="G33" s="4" t="s">
        <v>172</v>
      </c>
      <c r="H33" s="4" t="s">
        <v>187</v>
      </c>
      <c r="I33" s="4" t="s">
        <v>188</v>
      </c>
      <c r="J33" s="12" t="s">
        <v>214</v>
      </c>
      <c r="K33" s="12" t="s">
        <v>202</v>
      </c>
      <c r="L33" s="11" t="s">
        <v>213</v>
      </c>
    </row>
    <row r="34" spans="1:12" ht="104" customHeight="1">
      <c r="A34" s="9" t="s">
        <v>318</v>
      </c>
      <c r="B34" s="9" t="s">
        <v>9</v>
      </c>
      <c r="C34" s="9" t="s">
        <v>19</v>
      </c>
      <c r="D34" s="9" t="s">
        <v>53</v>
      </c>
      <c r="E34" s="9" t="s">
        <v>159</v>
      </c>
      <c r="F34" s="9" t="s">
        <v>160</v>
      </c>
      <c r="G34" s="4" t="s">
        <v>172</v>
      </c>
      <c r="H34" s="4" t="s">
        <v>189</v>
      </c>
      <c r="I34" s="4" t="s">
        <v>188</v>
      </c>
      <c r="J34" s="12" t="s">
        <v>214</v>
      </c>
      <c r="K34" s="12" t="s">
        <v>202</v>
      </c>
      <c r="L34" s="11" t="s">
        <v>213</v>
      </c>
    </row>
    <row r="35" spans="1:12" ht="112.75" customHeight="1">
      <c r="A35" s="9" t="s">
        <v>320</v>
      </c>
      <c r="B35" s="9" t="s">
        <v>9</v>
      </c>
      <c r="C35" s="9" t="s">
        <v>19</v>
      </c>
      <c r="D35" s="9" t="s">
        <v>57</v>
      </c>
      <c r="E35" s="9" t="s">
        <v>163</v>
      </c>
      <c r="F35" s="9" t="s">
        <v>164</v>
      </c>
      <c r="G35" s="4" t="s">
        <v>172</v>
      </c>
      <c r="H35" s="4" t="s">
        <v>190</v>
      </c>
      <c r="I35" s="4" t="s">
        <v>191</v>
      </c>
      <c r="J35" s="4" t="s">
        <v>212</v>
      </c>
      <c r="K35" s="10" t="s">
        <v>204</v>
      </c>
      <c r="L35" s="4" t="s">
        <v>192</v>
      </c>
    </row>
    <row r="36" spans="1:12" ht="136.75" customHeight="1">
      <c r="A36" s="9" t="s">
        <v>322</v>
      </c>
      <c r="B36" s="9" t="s">
        <v>9</v>
      </c>
      <c r="C36" s="9" t="s">
        <v>19</v>
      </c>
      <c r="D36" s="9" t="s">
        <v>61</v>
      </c>
      <c r="E36" s="9" t="s">
        <v>166</v>
      </c>
      <c r="F36" s="9" t="s">
        <v>167</v>
      </c>
      <c r="G36" s="4" t="s">
        <v>172</v>
      </c>
      <c r="H36" s="4" t="s">
        <v>193</v>
      </c>
      <c r="I36" s="4" t="s">
        <v>194</v>
      </c>
      <c r="J36" s="12" t="s">
        <v>222</v>
      </c>
      <c r="K36" s="12" t="s">
        <v>210</v>
      </c>
      <c r="L36" s="4" t="s">
        <v>333</v>
      </c>
    </row>
  </sheetData>
  <autoFilter ref="A4:L36" xr:uid="{213997A7-183D-423D-BC8E-20B057C542E1}"/>
  <phoneticPr fontId="2"/>
  <pageMargins left="0.74803149606299213" right="0.74803149606299213" top="0.98425196850393704" bottom="0.98425196850393704" header="0.51181102362204722" footer="0.51181102362204722"/>
  <pageSetup paperSize="8" scale="76"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FL4</vt:lpstr>
      <vt:lpstr>FL5</vt:lpstr>
      <vt:lpstr>FL6</vt:lpstr>
      <vt:lpstr>FL6 (システム)</vt:lpstr>
      <vt:lpstr>'FL5'!Print_Area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Fuse, Yasuhiro (MICHINORI)</cp:lastModifiedBy>
  <cp:lastPrinted>2026-03-12T21:42:42Z</cp:lastPrinted>
  <dcterms:created xsi:type="dcterms:W3CDTF">2026-02-12T02:24:35Z</dcterms:created>
  <dcterms:modified xsi:type="dcterms:W3CDTF">2026-03-12T21:43:11Z</dcterms:modified>
</cp:coreProperties>
</file>