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0"/>
  <workbookPr/>
  <mc:AlternateContent xmlns:mc="http://schemas.openxmlformats.org/markup-compatibility/2006">
    <mc:Choice Requires="x15">
      <x15ac:absPath xmlns:x15ac="http://schemas.microsoft.com/office/spreadsheetml/2010/11/ac" url="/Users/nonhalee/Downloads/最終v1.0/"/>
    </mc:Choice>
  </mc:AlternateContent>
  <xr:revisionPtr revIDLastSave="0" documentId="13_ncr:1_{9952F1D5-C5D0-0B4D-9223-44815F80CD86}" xr6:coauthVersionLast="47" xr6:coauthVersionMax="47" xr10:uidLastSave="{00000000-0000-0000-0000-000000000000}"/>
  <bookViews>
    <workbookView xWindow="0" yWindow="760" windowWidth="30240" windowHeight="17960" activeTab="3" xr2:uid="{00000000-000D-0000-FFFF-FFFF00000000}"/>
  </bookViews>
  <sheets>
    <sheet name="FL4" sheetId="1" r:id="rId1"/>
    <sheet name="FL5" sheetId="2" r:id="rId2"/>
    <sheet name="FL6" sheetId="3" r:id="rId3"/>
    <sheet name="FL6 (システム)" sheetId="4" r:id="rId4"/>
  </sheets>
  <definedNames>
    <definedName name="_xlnm._FilterDatabase" localSheetId="3" hidden="1">'FL6 (システム)'!$A$4:$L$55</definedName>
    <definedName name="_xlnm.Print_Area" localSheetId="0">'FL4'!$A$4:$H$9</definedName>
    <definedName name="_xlnm.Print_Area" localSheetId="1">'FL5'!$A$4:$I$21</definedName>
    <definedName name="_xlnm.Print_Area" localSheetId="2">'FL6'!$A$4:$J$56</definedName>
    <definedName name="_xlnm.Print_Area" localSheetId="3">'FL6 (システム)'!$A$4:$L$55</definedName>
    <definedName name="_xlnm.Print_Titles" localSheetId="0">'FL4'!$1:$4</definedName>
    <definedName name="_xlnm.Print_Titles" localSheetId="1">'FL5'!$1:$4</definedName>
    <definedName name="_xlnm.Print_Titles" localSheetId="2">'FL6'!$1:$4</definedName>
    <definedName name="_xlnm.Print_Titles" localSheetId="3">'FL6 (システム)'!$1:$4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2"/>
  <c r="B2" i="3"/>
  <c r="B2" i="1"/>
</calcChain>
</file>

<file path=xl/sharedStrings.xml><?xml version="1.0" encoding="utf-8"?>
<sst xmlns="http://schemas.openxmlformats.org/spreadsheetml/2006/main" count="1378" uniqueCount="467">
  <si>
    <t>ID</t>
  </si>
  <si>
    <t>FL3</t>
  </si>
  <si>
    <t>FL4</t>
  </si>
  <si>
    <t>Process</t>
  </si>
  <si>
    <t>Supplier</t>
  </si>
  <si>
    <t>Input</t>
  </si>
  <si>
    <t>Output</t>
  </si>
  <si>
    <t>Customer</t>
  </si>
  <si>
    <t>M17-FL4-140-010</t>
  </si>
  <si>
    <t>車両保守計画</t>
  </si>
  <si>
    <t>整備内容・期限管理</t>
  </si>
  <si>
    <t>・整備対象期間を設定し、車両基本台帳などから点検・車検期限車両や自主基準を踏まえた追加対象を抽出し、整備対象一覧を作成する。
・点検記録・随時整備記録・事故／故障記録を確認し、未処置項目やフォロー対象を整理して整備項目リストへ反映する。
・法定点検基準と整備要領書を基に、点検種別・車両型式別の法定整備項目を整理し、周期別のスケジュールを作成する。
・社内基準・車両状態・故障傾向から自主点検／予防整備項目を設定し、法定項目と統合して最終整備項目リストを作成する。
・法定期限・繁閑情報を踏まえ整備候補期間を設定し、車両別整備候補期間表を作成する。</t>
  </si>
  <si>
    <t>整備管理者</t>
  </si>
  <si>
    <t>M17-FL4-140-020</t>
  </si>
  <si>
    <t>整備リソース管理</t>
  </si>
  <si>
    <t>・整備士の資格・スキル、ピット設備など自社工場のリソースを整理し、作業種別ごとの処理能力を把握する。
・外注工場の認証・受入条件・予約条件を確認し、自社／外注における作業分担方針を整理する。
・工場営業日・既予約枠・繁忙期などから稼働可能枠を計算し、整備種別ごとの優先枠を設定した稼働枠カレンダーを作成する。</t>
  </si>
  <si>
    <t>M17-FL4-140-030</t>
  </si>
  <si>
    <t>整備計画策定</t>
  </si>
  <si>
    <t>・候補期間と自社／外注の稼働枠を突き合わせ、車両ごとの整備日・工場を割り当てて整備計画（案）を作成する。
・整備項目に標準作業時間を設定し、整備士・ピット割付を行い、日別／工場別作業量を算出する。
・作業量と処理能力を比較し、過負荷日を調整（前倒し・後ろ倒し・外注振替）して負荷平準化した計画に修正する。</t>
  </si>
  <si>
    <t>M17-FL4-140-040</t>
  </si>
  <si>
    <t>運行計画調整</t>
  </si>
  <si>
    <t>・整備計画と勤務／配車計画を突合し、整備と運用が重複する不整合便を抽出・優先度付けする。
・優先度が高い便について整備日変更案や代車案を作成し、運行管理者・配車担当者と調整して合意内容を確定する。
・合意内容を整備計画へ反映し、再突合で不整合解消を確認したうえで整備計画（調整後／最終案）を確定する。</t>
  </si>
  <si>
    <t>M17-FL4-140-050</t>
  </si>
  <si>
    <t>計画確定・共有</t>
  </si>
  <si>
    <t>・整備計画（調整後）の法定期限遵守・処理能力・運行計画との整合を最終確認し、必要調整を行ったうえで確定版として承認する。
・承認済み計画をシステム・帳票へ登録し、版管理情報を付与して保管・検索可能な状態に整理する。
・確定計画を関係部署へ共有し、共有漏れを確認したうえで車両入替・休車情報を運転士・管理部門へ周知する。</t>
  </si>
  <si>
    <t>FL5</t>
  </si>
  <si>
    <t>M17-FL5-140-010</t>
  </si>
  <si>
    <t>整備対象車両の抽出</t>
  </si>
  <si>
    <t>・年間整備方針や運行の繁閑状況などを踏まえ、整備計画の対象とする週・月などの期間を設定する。
・設定した対象期間内に点検・車検期限が到来する車両を車両基本台帳から抽出し、法定整備対象車両として一覧化する。
・自主点検・予防整備の社内基準や整備履歴を踏まえ、追加で整備が必要な車両を加味したうえで重複を除去し、対象期間内の整備対象車両一覧を確定する。</t>
  </si>
  <si>
    <t>M17-FL5-140-020</t>
  </si>
  <si>
    <t>整備履歴の確認</t>
  </si>
  <si>
    <t>・点検整備記録簿や随時整備記録、事故・故障記録を確認し、是正が未完了の指摘事項や継続フォローが必要な項目を抽出する。
・抽出した指摘事項を車両別・部位別に整理し、次回整備までに対応が必要なフォロー対象部位を一覧化する。
・フォロー対象部位を整備項目リストに反映し、今回整備で必ず確認・処置すべき項目としてマークする。</t>
  </si>
  <si>
    <t>M17-FL5-140-030</t>
  </si>
  <si>
    <t>法定整備項目の特定</t>
  </si>
  <si>
    <t>・自動車点検基準およびメーカー整備要領書から、点検種別ごとに必要な法定点検・整備項目を抽出する。
・抽出した項目を車両型式・仕様ごとに整理し、型式別に適用される法定整備項目一覧を作成する。
・年次点検や3か月点検などの周期ごとに、どの項目をどの頻度で実施するかを紐付け、車両別の法定整備スケジュールを作成する。</t>
  </si>
  <si>
    <t>M17-FL5-140-040</t>
  </si>
  <si>
    <t>自主点検・予防整備項目の設定</t>
  </si>
  <si>
    <t>・社内整備基準や車両の経過年数・走行距離などを踏まえ、法定項目に加えて実施したい自主点検・予防整備項目の候補を抽出する。
・車両の使用状況や過去の故障傾向を考慮し、必要な自主点検・予防整備項目を車両別整備項目リストに追加設定する。
・法定項目と自主基準項目の重複や抜けを整理し、実務上実施すべき最終的な整備項目リストとして統合する。</t>
  </si>
  <si>
    <t>M17-FL5-140-050</t>
  </si>
  <si>
    <t>整備実施候補期間の設定</t>
  </si>
  <si>
    <t>・車両別法定整備スケジュールと車検有効期限をもとに、各整備項目について法定期限内に実施すべき候補期間を設定する。
・運行計画の繁忙期・閑散期を踏まえ、整備を入れやすい時期になるよう候補期間を調整する。
・調整した情報をもとに、車両ごとに整備実施候補期間を一覧化した管理表を作成する。</t>
  </si>
  <si>
    <t>M17-FL5-140-060</t>
  </si>
  <si>
    <t>自社工場能力の把握</t>
  </si>
  <si>
    <t>・自社整備工場に所属する整備士の資格・スキルや特定整備対応可否を整理する。
・各工場のピット数や大型車対応可否、リフトなどの設備状況を把握する。
・過去実績や標準作業時間を踏まえ、作業種別ごとに1日当たり処理可能な台数などの自社工場の処理能力を算定する。</t>
  </si>
  <si>
    <t>M17-FL5-140-070</t>
  </si>
  <si>
    <t>外注工場能力・条件の把握</t>
  </si>
  <si>
    <t>・外注整備工場ごとに、特定整備認証の有無や受入可能車種・最大受入台数などの基本条件を確認する。
・外注工場の予約リードタイムや受付単位、繁忙時の制約条件などの運用条件を整理する。
・自社工場の能力と外注工場の条件を踏まえ、車種・作業種別ごとの自社／外注の役割分担方針を定める。</t>
  </si>
  <si>
    <t>M17-FL5-140-080</t>
  </si>
  <si>
    <t>稼働枠カレンダーの作成</t>
  </si>
  <si>
    <t>・工場の営業日・休業日・時短営業日などを踏まえ、稼働可能な日をカレンダー上に反映する。
・既に確定している整備予約や例年の繁忙期情報を登録し、日別の残り整備可能枠を算出する。
・車検・12か月点検など期日の厳しい整備種別を優先できるよう、整備種別ごとの優先枠を稼働枠カレンダー上で設定する。</t>
  </si>
  <si>
    <t>M17-FL5-140-090</t>
  </si>
  <si>
    <t>車両ごとの整備日・工場の割当</t>
  </si>
  <si>
    <t>・車両別整備実施候補期間と自社・外注の稼働枠を照合し、法定期限内で整備を実施できる日を候補として抽出する。
・作業内容や車種・工場能力を踏まえ、各車両の整備を自社工場または外注工場のどこで実施するかを決定する。
・決定した整備日・工場情報を整備実施計画（案）に反映し、車両ごとの整備予定を一覧できる状態にする。</t>
  </si>
  <si>
    <t>M17-FL5-140-100</t>
  </si>
  <si>
    <t>作業内容・時間の割当</t>
  </si>
  <si>
    <t>・最終整備項目リストに標準作業時間を割り当て、各項目の想定作業時間を設定する。
・整備士のスキル・資格とピット設備情報に基づき、整備日ごとに担当整備士・ピットを割り付ける。
・割付結果をもとに日別・工場別の作業時間・台数を集計し、おおむね能力範囲内であるかを確認する。</t>
  </si>
  <si>
    <t>M17-FL5-140-110</t>
  </si>
  <si>
    <t>工場負荷の平準化確認</t>
  </si>
  <si>
    <t>・日別・工場別作業量と処理能力を比較し、過負荷となっている日や工場を特定する。
・過負荷となっている箇所について、整備日の前倒し・後ろ倒しや外注への振替などの調整案を検討する。
・調整案を整備実施計画（案）に反映し、再度作業量を集計して能力範囲内に収まっているかを確認する。</t>
  </si>
  <si>
    <t>M17-FL5-140-120</t>
  </si>
  <si>
    <t>運行計画との不整合便の抽出</t>
  </si>
  <si>
    <t>・整備実施計画（案）と勤務・配車計画（確定版）を照合し、同一日に整備予定と運用予定が重複している車両を抽出する。
・抽出した重複車両について、便番号・仕業番号ごとに影響範囲を整理し、不整合便一覧を作成する。
・法定期限の近さや路線重要度、代車余力などを踏まえ、不整合便ごとの対応優先度を付与する。</t>
  </si>
  <si>
    <t>M17-FL5-140-130</t>
  </si>
  <si>
    <t>整備日・代車案の協議</t>
  </si>
  <si>
    <t>・優先度の高い不整合便について、整備実施日を前後に移動する案を作成し、運行管理者・配車担当者に提示する。
・整備日変更が困難な便について、代車手配や車両入替の可否を配車担当者と協議し、実行可能な代替案を整理する。
・整備日変更案および代車・車両入替案について、運行管理者・配車担当者との協議結果を整理し、合意した変更内容一覧を作成する。</t>
  </si>
  <si>
    <t>運行管理者</t>
  </si>
  <si>
    <t>M17-FL5-140-140</t>
  </si>
  <si>
    <t>調整結果の計画反映</t>
  </si>
  <si>
    <t>・合意した変更内容に基づき、整備実施計画（案）の整備日・工場・対象車両情報を修正する。
・変更後の整備実施計画と勤務・配車計画（確定版）を再度照合し、不整合が解消されているかを確認する。
・不整合が解消された計画を、整備実施計画（調整後／最終案）として確定する。</t>
  </si>
  <si>
    <t>M17-FL5-140-150</t>
  </si>
  <si>
    <t>整備実施計画の最終確認・承認</t>
  </si>
  <si>
    <t>・整備実施計画（調整後）について、法定点検・車検期限の遵守状況を確認する。
・工場の処理能力と比較し、作業量が能力範囲内に収まっているかを確認する。
・勤務・配車計画との整合を再確認し、問題がない場合は整備実施計画（確定版）として承認する。</t>
  </si>
  <si>
    <t>車両管理担当者</t>
  </si>
  <si>
    <t>M17-FL5-140-160</t>
  </si>
  <si>
    <t>整備実施計画の登録・保管</t>
  </si>
  <si>
    <t>・承認済みの整備実施計画（確定版）を整備管理システムまたは帳票に登録する。
・登録した計画に作成日・版数・作成者・承認者などの版管理情報を付与する。
・年度・営業所などのキーに基づいて整理・保管し、必要時に検索できる状態にする。</t>
  </si>
  <si>
    <t>M17-FL5-140-170</t>
  </si>
  <si>
    <t>整備計画の関係者展開</t>
  </si>
  <si>
    <t>・整備実施計画（確定版）を営業所・自社整備工場・外注工場・運行管理部門などの関係者へ共有する。
・共有状況を配布先一覧と照合し、共有漏れや誤配信がないかを確認する。
・必要に応じて、整備に伴う車両入替や休車情報を運転士・管理部門へ周知し、運用準備に反映してもらう。</t>
  </si>
  <si>
    <t>FL6</t>
  </si>
  <si>
    <t>M17-FL6-140-010</t>
  </si>
  <si>
    <t>整備計画対象期間の設定</t>
  </si>
  <si>
    <t>年間整備方針や運行の繁閑状況を踏まえ、整備計画の対象とする週・月などの期間を設定する。</t>
  </si>
  <si>
    <t>IO_0727_年間整備方針
IO_0755_運行計画の繁閑情報
IO_0729_社内整備計画ルール</t>
  </si>
  <si>
    <t>IO_0816_整備計画対象期間（週・月等）の設定情報</t>
  </si>
  <si>
    <t>M17-FL6-140-020</t>
  </si>
  <si>
    <t>法定整備対象車両の抽出</t>
  </si>
  <si>
    <t>設定した対象期間内に点検・車検期限が到来する車両を車両基本台帳から抽出し、法定整備対象車両として一覧化する。</t>
  </si>
  <si>
    <t>IO_0817_整備計画対象期間
IO_0730_車両基本台帳</t>
  </si>
  <si>
    <t>IO_0818_法定点検・車検が必要な車両の一次抽出一覧</t>
  </si>
  <si>
    <t>M17-FL6-140-030</t>
  </si>
  <si>
    <t>最終整備対象一覧の確定</t>
  </si>
  <si>
    <t>自主点検・予防整備の社内基準と既往整備履歴を踏まえ、追加で整備が必要な車両を加味したうえで重複を除去し、対象期間内の整備対象車両一覧を確定する。</t>
  </si>
  <si>
    <t>IO_0819_法定整備対象車両一覧
IO_0820_自主点検/予防整備基準
IO_0733_整備履歴</t>
  </si>
  <si>
    <t>IO_0821_対象期間内の整備対象車両一覧（最終版）</t>
  </si>
  <si>
    <t>M17-FL6-140-040</t>
  </si>
  <si>
    <t>未対応指摘事項の抽出</t>
  </si>
  <si>
    <t>点検整備記録簿および随時整備記録から、是正が未完了の指摘事項や継続フォローが必要な項目を抽出する。</t>
  </si>
  <si>
    <t>IO_0736_点検整備記録簿
IO_0737_随時整備記録
IO_0738_事故/故障記録</t>
  </si>
  <si>
    <t>IO_0823_未対応指摘事項・フォロー対象項目の抽出リスト</t>
  </si>
  <si>
    <t>M17-FL6-140-050</t>
  </si>
  <si>
    <t>フォロー対象部位の整理</t>
  </si>
  <si>
    <t>抽出した指摘事項を車両別・部位別に整理し、次回整備までに対応が必要なフォロー対象部位一覧を作成する。</t>
  </si>
  <si>
    <t>IO_0741_車両別フォロー対象部位一覧</t>
  </si>
  <si>
    <t>M17-FL6-140-060</t>
  </si>
  <si>
    <t>整備項目リストへの反映</t>
  </si>
  <si>
    <t>フォロー対象部位一覧を、当該車両の整備項目リストに組み込み、今回整備で必ず確認・処置すべき項目としてマークする。</t>
  </si>
  <si>
    <t>IO_0741_車両別フォロー対象部位一覧
IO_0739_車両別整備項目リスト</t>
  </si>
  <si>
    <t>IO_0824_フォロー項目が反映された車両別整備項目リスト</t>
  </si>
  <si>
    <t>M17-FL6-140-070</t>
  </si>
  <si>
    <t>法定点検基準項目の抽出</t>
  </si>
  <si>
    <t>自動車点検基準およびメーカー整備要領書から、3か月点検・12か月点検・車検において必須とされる点検・整備項目を抽出する。</t>
  </si>
  <si>
    <t>IO_0743_自動車点検基準
IO_0744_メーカー整備要領書</t>
  </si>
  <si>
    <t>IO_0825_点検種別ごとの法定整備項目一覧</t>
  </si>
  <si>
    <t>M17-FL6-140-080</t>
  </si>
  <si>
    <t>車両型式別適用項目の整理</t>
  </si>
  <si>
    <t>車両型式・仕様に応じて、不要な項目や追加が必要な項目を振り分け、型式別の法定整備項目一覧を作成する。</t>
  </si>
  <si>
    <t>IO_0825_点検種別ごとの法定整備項目一覧
IO_0745_車両型式情報</t>
  </si>
  <si>
    <t>IO_0826_車両型式別法定整備項目一覧</t>
  </si>
  <si>
    <t>M17-FL6-140-090</t>
  </si>
  <si>
    <t>周期別項目の紐付け</t>
  </si>
  <si>
    <t>年次点検・3か月点検等の周期ごとに、どの項目をどの頻度で実施するかを紐付け、車両別の法定整備スケジュール表を作成する。</t>
  </si>
  <si>
    <t>IO_0826_車両型式別法定整備項目一覧
IO_0746_点検周期の基準</t>
  </si>
  <si>
    <t>IO_0686_車両別法定整備スケジュール表</t>
  </si>
  <si>
    <t>M17-FL6-140-100</t>
  </si>
  <si>
    <t>自主基準に基づく項目候補の抽出</t>
  </si>
  <si>
    <t>社内整備基準・経過年数・走行距離等を踏まえ、法定項目に加えて実施したい自主点検・予防整備の候補項目を抽出する。</t>
  </si>
  <si>
    <t>IO_0749_社内整備基準
IO_0827_車両基本台帳（経過年数・走行距離など）</t>
  </si>
  <si>
    <t>IO_0751_自主点検/予防整備項目候補一覧</t>
  </si>
  <si>
    <t>M17-FL6-140-110</t>
  </si>
  <si>
    <t>車両別の追加項目設定</t>
  </si>
  <si>
    <t>車両の使用状況や過去の故障傾向を踏まえ、必要な自主点検・予防整備項目を車両別整備項目リストに追加設定する。</t>
  </si>
  <si>
    <t>IO_0751_自主点検/予防整備項目候補一覧
IO_0733_整備履歴</t>
  </si>
  <si>
    <t>IO_0829_自主基準項目を含む車両別整備項目リスト</t>
  </si>
  <si>
    <t>M17-FL6-140-120</t>
  </si>
  <si>
    <t>法定項目との重複整理</t>
  </si>
  <si>
    <t>法定項目と自主基準項目の重複を整理し、実務上実施するべき最終的な整備項目リストとして統合する。</t>
  </si>
  <si>
    <t>IO_0686_車両別法定整備スケジュール表
IO_0829_自主基準項目を含む車両別整備項目リスト</t>
  </si>
  <si>
    <t>IO_0753_法定＋自主基準を統合した最終整備項目リスト</t>
  </si>
  <si>
    <t>M17-FL6-140-130</t>
  </si>
  <si>
    <t>法定期限に基づく候補期間設定</t>
  </si>
  <si>
    <t>法定点検周期および車検有効期限を基に、各整備項目をいつまでに実施する必要があるかの候補期間を設定する。</t>
  </si>
  <si>
    <t>IO_0686_車両別法定整備スケジュール表
IO_0830_車検有効期限情報</t>
  </si>
  <si>
    <t>IO_0756_法定期限に基づく整備実施候補期間一覧</t>
  </si>
  <si>
    <t>M17-FL6-140-140</t>
  </si>
  <si>
    <t>運行繁閑を踏まえた期間調整</t>
  </si>
  <si>
    <t>運行計画の繁忙期・閑散期を踏まえ、法定期限を守りつつ整備を入れやすい期間に候補期間を微調整する。</t>
  </si>
  <si>
    <t>IO_0756_法定期限に基づく整備実施候補期間一覧
IO_0755_運行計画の繁閑情報</t>
  </si>
  <si>
    <t>IO_0831_運行繁閑を反映した整備実施候補期間一覧</t>
  </si>
  <si>
    <t>M17-FL6-140-150</t>
  </si>
  <si>
    <t>車両別候補期間表の作成</t>
  </si>
  <si>
    <t>調整後の情報を基に、車両ごとに整備実施候補期間を一覧化した管理表を作成する。</t>
  </si>
  <si>
    <t>IO_0688_車両別整備実施候補期間表</t>
  </si>
  <si>
    <t>M17-FL6-140-160</t>
  </si>
  <si>
    <t>整備士のスキル・資格整理</t>
  </si>
  <si>
    <t>自社整備工場に所属する整備士について、保有資格・特定整備対応可否・得意分野を整理し、作業種別ごとの対応可否一覧を作成する。</t>
  </si>
  <si>
    <t>IO_0758_整備士名簿
IO_0832_資格情報（検査員・自動車整備士区分等）
IO_0760_特定整備認証内容</t>
  </si>
  <si>
    <t>IO_0833_整備士別スキル/資格一覧</t>
  </si>
  <si>
    <t>M17-FL6-140-170</t>
  </si>
  <si>
    <t>ピット・設備情報の整理</t>
  </si>
  <si>
    <t>各整備工場のピット数・大型車対応可否・リフト等の設備状況を整理する。</t>
  </si>
  <si>
    <t>IO_0761_工場設備一覧
IO_0834_ピット配置図等</t>
  </si>
  <si>
    <t>IO_0695_工場別ピット/設備一覧</t>
  </si>
  <si>
    <t>M17-FL6-140-180</t>
  </si>
  <si>
    <t>作業種別ごとの処理能力算定</t>
  </si>
  <si>
    <t>過去の実績や標準作業時間を基に、車検・12か月・3か月等の作業種別ごとに1日当たり処理可能な車両台数を算定する。</t>
  </si>
  <si>
    <t>IO_0836_過去の整備実績（処理台数）
IO_0763_標準作業時間
IO_0837_工場別整備士・ピット一覧</t>
  </si>
  <si>
    <t>IO_0696_作業種別ごとの自社工場処理能力一覧</t>
  </si>
  <si>
    <t>M17-FL6-140-190</t>
  </si>
  <si>
    <t>外注工場の基本条件確認</t>
  </si>
  <si>
    <t>外注整備工場ごとに、特定整備認証の有無・受入可能車種・最大受入台数などの基本条件を確認する。</t>
  </si>
  <si>
    <t>IO_0764_外注工場との契約書
IO_0838_工場からの受入条件資料</t>
  </si>
  <si>
    <t>IO_0839_外注工場別基本条件一覧</t>
  </si>
  <si>
    <t>M17-FL6-140-200</t>
  </si>
  <si>
    <t>予約リードタイム・受付条件の整理</t>
  </si>
  <si>
    <t>外注工場の予約リードタイム、受付単位（台数・時間帯）および繁忙時の制約条件を整理する。</t>
  </si>
  <si>
    <t>IO_0840_外注工場からの予約ルール
IO_0841_過去の予約実績</t>
  </si>
  <si>
    <t>IO_0842_外注工場別予約リードタイム/受付条件一覧</t>
  </si>
  <si>
    <t>M17-FL6-140-210</t>
  </si>
  <si>
    <t>自社・外注の役割分担整理</t>
  </si>
  <si>
    <t>自社工場と外注工場の能力・条件を踏まえ、車種・作業種別ごとにどちらで実施するかの基本方針を整理する。</t>
  </si>
  <si>
    <t>IO_0696_作業種別ごとの自社工場処理能力一覧
IO_0843_外注工場別の能力・条件一覧</t>
  </si>
  <si>
    <t>IO_0771_自社/外注作業分担方針表</t>
  </si>
  <si>
    <t>M17-FL6-140-220</t>
  </si>
  <si>
    <t>M17-FL6-140-230</t>
  </si>
  <si>
    <t>自社工場の営業日・休業日の反映</t>
  </si>
  <si>
    <t>自社整備工場の営業日・休業日・時短営業日等を整備稼働カレンダーに反映する。</t>
  </si>
  <si>
    <t>IO_0772_工場営業カレンダー
IO_0844_臨時休業情報</t>
  </si>
  <si>
    <t>IO_0845_自社工場の営業日が反映された基礎カレンダー</t>
  </si>
  <si>
    <t>M17-FL6-140-240</t>
  </si>
  <si>
    <t>既予約枠・繁忙期の登録</t>
  </si>
  <si>
    <t>既に確定している整備予約や例年の繁忙期情報をカレンダー上に登録し、日別の残り整備可能枠を算出する。</t>
  </si>
  <si>
    <t>IO_0773_既存整備予約一覧
IO_0846_過去繁忙期実績</t>
  </si>
  <si>
    <t>IO_0847_日別の残り整備可能枠が反映された稼働枠カレンダー</t>
  </si>
  <si>
    <t>M17-FL6-140-250</t>
  </si>
  <si>
    <t>整備種別ごとの優先枠設定</t>
  </si>
  <si>
    <t>車検・12か月点検など期日の厳しい整備種別を優先できるよう、稼働枠カレンダー上で整備種別ごとの優先枠を設定する。</t>
  </si>
  <si>
    <t>IO_0847_日別の残り整備可能枠が反映された稼働枠カレンダー
IO_0775_法定点検/車検期限情報</t>
  </si>
  <si>
    <t>IO_0778_整備種別ごとの優先枠が設定された稼働枠カレンダー</t>
  </si>
  <si>
    <t>M17-FL6-140-260</t>
  </si>
  <si>
    <t>整備日候補と稼働枠の突合</t>
  </si>
  <si>
    <t>車両別整備実施候補期間と稼働枠カレンダーを突き合わせ、法定期限内で整備を実施できる日を候補として抽出する。</t>
  </si>
  <si>
    <t>IO_0688_車両別整備実施候補期間表
IO_0700_稼働枠カレンダー</t>
  </si>
  <si>
    <t>IO_0849_車両別整備日候補一覧</t>
  </si>
  <si>
    <t>M17-FL6-140-270</t>
  </si>
  <si>
    <t>自社／外注および工場の決定</t>
  </si>
  <si>
    <t>作業内容・車種・能力を踏まえ、各車両の整備を自社工場または外注工場のどこで実施するかを決定する。</t>
  </si>
  <si>
    <t>IO_0849_車両別整備日候補一覧
IO_0771_自社/外注作業分担方針表</t>
  </si>
  <si>
    <t>IO_0850_車両別の整備実施日・工場割当案</t>
  </si>
  <si>
    <t>M17-FL6-140-280</t>
  </si>
  <si>
    <t>整備実施計画（案）への反映</t>
  </si>
  <si>
    <t>決定した整備日・工場情報を整備実施計画（案）に反映し、車両ごとの整備予定を一覧できる状態にする。</t>
  </si>
  <si>
    <t>IO_0850_車両別の整備実施日・工場割当案
IO_0851_整備実施計画（案）フォーマット</t>
  </si>
  <si>
    <t>IO_0706_車両別整備実施計画（案）</t>
  </si>
  <si>
    <t>M17-FL6-140-290</t>
  </si>
  <si>
    <t>標準作業時間の割当</t>
  </si>
  <si>
    <t>車両別整備項目リストに対し、標準作業時間表を参照して項目ごとの想定作業時間を割り当てる。</t>
  </si>
  <si>
    <t>IO_0782_最終整備項目リスト
IO_0783_標準作業時間</t>
  </si>
  <si>
    <t>IO_0852_項目ごとの想定作業時間が付与された整備項目リスト</t>
  </si>
  <si>
    <t>M17-FL6-140-300</t>
  </si>
  <si>
    <t>整備士・ピットへの割付</t>
  </si>
  <si>
    <t>整備士のスキル・資格とピット設備情報を踏まえ、各整備日ごとに担当整備士・ピットを割り付ける。</t>
  </si>
  <si>
    <t>IO_0852_項目ごとの想定作業時間が付与された整備項目リスト
IO_0853_整備士別スキル/資格一覧
IO_0695_工場別ピット/設備一覧</t>
  </si>
  <si>
    <t>IO_0854_整備士/ピット割付を含む日別作業計画(案)</t>
  </si>
  <si>
    <t>M17-FL6-140-310</t>
  </si>
  <si>
    <t>日別・工場別作業量の集計</t>
  </si>
  <si>
    <t>整備士・ピット割付を基に日別・工場別の総作業時間・台数を集計し、概ね能力範囲内であるかを確認する。</t>
  </si>
  <si>
    <t>IO_0854_整備士/ピット割付を含む日別作業計画(案)
IO_0696_作業種別ごとの自社工場処理能力一覧</t>
  </si>
  <si>
    <t>IO_0855_日別・工場別作業量が集計された整備作業計画（案）</t>
  </si>
  <si>
    <t>M17-FL6-140-320</t>
  </si>
  <si>
    <t>過負荷日の特定</t>
  </si>
  <si>
    <t>日別・工場別作業量と処理能力を比較し、過負荷と判断される日や工場を特定する。</t>
  </si>
  <si>
    <t>IO_0855_日別・工場別作業量が集計された整備作業計画（案）
IO_0696_作業種別ごとの自社工場処理能力一覧</t>
  </si>
  <si>
    <t>IO_0787_過負荷日/過負荷工場一覧</t>
  </si>
  <si>
    <t>M17-FL6-140-330</t>
  </si>
  <si>
    <t>調整案の検討</t>
  </si>
  <si>
    <t>過負荷となっている日・工場について、整備日の前倒し・後ろ倒し、外注への振替等の調整案を検討する。</t>
  </si>
  <si>
    <t>IO_0787_過負荷日/過負荷工場一覧
IO_0706_車両別整備実施計画（案）
IO_0857_外注工場別の能力・条件一覧</t>
  </si>
  <si>
    <t>IO_0858_工場負荷平準化に向けた調整案</t>
  </si>
  <si>
    <t>M17-FL6-140-340</t>
  </si>
  <si>
    <t>調整後計画の妥当性確認</t>
  </si>
  <si>
    <t>調整案を整備実施計画（案）に反映し、再度日別・工場別作業量を集計して能力範囲内かを確認する。</t>
  </si>
  <si>
    <t>IO_0858_工場負荷平準化に向けた調整案
IO_0709_整備実施計画（案）</t>
  </si>
  <si>
    <t>IO_0708_負荷平準化後整備実施計画(案)</t>
  </si>
  <si>
    <t>M17-FL6-140-350</t>
  </si>
  <si>
    <t>整備・運行計画の突合</t>
  </si>
  <si>
    <t>整備実施計画（案）と勤務・配車計画（確定版）を車両ID単位で照合し、同一日に「整備予定」と「運用予定」が重複しているケースを抽出する。</t>
  </si>
  <si>
    <t>IO_0709_整備実施計画（案）
IO_0710_勤務/配車計画(確定版)</t>
  </si>
  <si>
    <t>IO_0860_整備・運行計画が重複している車両の抽出一覧</t>
  </si>
  <si>
    <t>M17-FL6-140-360</t>
  </si>
  <si>
    <t>便・仕業単位への整理</t>
  </si>
  <si>
    <t>抽出した重複車両について、便番号・仕業番号ごとに影響範囲を整理し、不整合便一覧を作成する。</t>
  </si>
  <si>
    <t>IO_0860_整備・運行計画が重複している車両の抽出一覧
IO_0710_勤務/配車計画(確定版)</t>
  </si>
  <si>
    <t>IO_0861_便・仕業単位で整理された不整合便一覧</t>
  </si>
  <si>
    <t>M17-FL6-140-370</t>
  </si>
  <si>
    <t>対応優先度の付与</t>
  </si>
  <si>
    <t>不整合便一覧について、法定期限の近さ・路線重要度・代車余力等を踏まえ、どの便から優先的に調整すべきかの優先度を付与する。</t>
  </si>
  <si>
    <t>IO_0861_便・仕業単位で整理された不整合便一覧
IO_0862_点検・車検期限情報
IO_0863_路線重要度に関する社内基準</t>
  </si>
  <si>
    <t>IO_0864_優先度が付与された不整合便一覧</t>
  </si>
  <si>
    <t>M17-FL6-140-380</t>
  </si>
  <si>
    <t>整備日変更案の提示</t>
  </si>
  <si>
    <t>優先度の高い不整合便について、整備実施日を前後に移動する案を作成し、運行管理者・配車担当者に提示する。</t>
  </si>
  <si>
    <t>IO_0864_優先度が付与された不整合便一覧
IO_0706_車両別整備実施計画（案）
IO_0700_稼働枠カレンダー</t>
  </si>
  <si>
    <t>IO_0794_整備日変更案一覧</t>
  </si>
  <si>
    <t>M17-FL6-140-390</t>
  </si>
  <si>
    <t>代車・車両入替案の検討</t>
  </si>
  <si>
    <t>整備日変更が困難な便について、運行側での代車手配や車両入替の可否を配車担当者と協議し、可能な代替案を整理する。</t>
  </si>
  <si>
    <t>IO_0794_整備日変更案一覧
IO_0710_勤務/配車計画(確定版)
IO_0792_代車候補車両一覧</t>
  </si>
  <si>
    <t>IO_0865_代車手配/車両入替案一覧</t>
  </si>
  <si>
    <t>M17-FL6-140-400</t>
  </si>
  <si>
    <t>合意内容の整理</t>
  </si>
  <si>
    <t>整備日変更案および代車・車両入替案について、運行管理者・配車担当者との協議結果を整理し、最終的な変更内容一覧を作成する。</t>
  </si>
  <si>
    <t>IO_0865_代車手配/車両入替案一覧
IO_0866_運行管理者・配車担当者との協議内容メモ</t>
  </si>
  <si>
    <t>IO_0867_整備/運行双方で合意した変更内容一覧</t>
  </si>
  <si>
    <t>M17-FL6-140-410</t>
  </si>
  <si>
    <t>整備計画への変更反映</t>
  </si>
  <si>
    <t>合意した変更内容一覧に基づき、整備実施計画（案）の整備日・工場・対象車両情報を修正する。</t>
  </si>
  <si>
    <t>IO_0867_整備/運行双方で合意した変更内容一覧
IO_0709_整備実施計画（案）</t>
  </si>
  <si>
    <t>IO_0868_変更内容が反映された整備実施計画（調整後）</t>
  </si>
  <si>
    <t>M17-FL6-140-420</t>
  </si>
  <si>
    <t>運行計画との整合確認</t>
  </si>
  <si>
    <t>変更後の整備実施計画（調整後）と勤務・配車計画（確定版）を再度照合し、不整合が解消されているかを確認する。</t>
  </si>
  <si>
    <t>IO_0798_整備実施計画（調整後）
IO_0710_勤務/配車計画(確定版)</t>
  </si>
  <si>
    <t>IO_0869_不整合解消が確認された整備・運行計画</t>
  </si>
  <si>
    <t>M17-FL6-140-430</t>
  </si>
  <si>
    <t>調整後計画の確定</t>
  </si>
  <si>
    <t>整合確認が完了した整備実施計画を、整備実施計画（調整後）として一旦の最終案として確定する。</t>
  </si>
  <si>
    <t>IO_0718_整備実施計画（調整後／最終案）</t>
  </si>
  <si>
    <t>M17-FL6-140-440</t>
  </si>
  <si>
    <t>法定期限・工場負荷・運行整合の最終確認</t>
  </si>
  <si>
    <t>整備実施計画（調整後）について、法定点検・車検期限、工場の処理能力、運行計画との整合に問題がないかを最終確認する。</t>
  </si>
  <si>
    <t>IO_0798_整備実施計画（調整後）
IO_0862_点検・車検期限情報
IO_0870_作業種別ごとの処理能力一覧
IO_0710_勤務/配車計画(確定版)</t>
  </si>
  <si>
    <t>IO_0871_法定・能力・運行の観点で確認済みの整備実施計画（調整後）</t>
  </si>
  <si>
    <t>M17-FL6-140-450</t>
  </si>
  <si>
    <t>追加調整指示の判断</t>
  </si>
  <si>
    <t>確認の結果、問題がある場合は再度調整が必要な箇所を特定し、関係者に追加調整を指示する。</t>
  </si>
  <si>
    <t>IO_0871_法定・能力・運行の観点で確認済みの整備実施計画（調整後）
IO_0872_確認結果メモ</t>
  </si>
  <si>
    <t>IO_0873_追加調整指示(必要時)</t>
  </si>
  <si>
    <t>M17-FL6-140-460</t>
  </si>
  <si>
    <t>整備実施計画（確定版）の承認</t>
  </si>
  <si>
    <t>最終確認が完了し追加調整が不要と判断された時点で、整備実施計画を整備実施計画（確定版）として承認する。</t>
  </si>
  <si>
    <t>IO_0798_整備実施計画（調整後）
IO_0801_承認権限規程</t>
  </si>
  <si>
    <t>IO_0722_承認済み整備実施計画（確定版）</t>
  </si>
  <si>
    <t>M17-FL6-140-470</t>
  </si>
  <si>
    <t>システム・帳票への登録</t>
  </si>
  <si>
    <t>承認済みの整備実施計画（確定版）を、所定の整備管理システムまたは紙帳票フォーマットへ登録する。</t>
  </si>
  <si>
    <t>IO_0804_整備実施計画（確定版）
IO_0805_整備管理システム／帳票フォーマット</t>
  </si>
  <si>
    <t>IO_0874_システム／帳票に登録された整備実施計画データ</t>
  </si>
  <si>
    <t>M17-FL6-140-480</t>
  </si>
  <si>
    <t>版管理情報の付与</t>
  </si>
  <si>
    <t>登録した計画に対し、作成日・版数・作成者・承認者などの版管理情報を付与する。</t>
  </si>
  <si>
    <t>IO_0874_システム／帳票に登録された整備実施計画データ
IO_0806_版管理ルール</t>
  </si>
  <si>
    <t>IO_0875_版管理情報が付与された整備実施計画データ</t>
  </si>
  <si>
    <t>M17-FL6-140-490</t>
  </si>
  <si>
    <t>保管・検索性の確保</t>
  </si>
  <si>
    <t>将来の監査・参照に備え、整備実施計画データを年度・営業所等のキーで整理・保管し、必要時に検索できる状態にする。</t>
  </si>
  <si>
    <t>IO_0875_版管理情報が付与された整備実施計画データ
IO_0807_文書管理ルール</t>
  </si>
  <si>
    <t>IO_0876_整理/保管され検索可能な整備実施計画データ</t>
  </si>
  <si>
    <t>M17-FL6-140-500</t>
  </si>
  <si>
    <t>関係部門への共有</t>
  </si>
  <si>
    <t>整備実施計画（確定版）を営業所・自社整備工場・外注工場・必要に応じて運行管理部門に共有する。</t>
  </si>
  <si>
    <t>IO_0804_整備実施計画（確定版）
IO_0810_配布先一覧
IO_0877_共有手段(メール/システム通知等)</t>
  </si>
  <si>
    <t>IO_0725_関係部門へ共有された整備実施計画</t>
  </si>
  <si>
    <t>営業所担当者</t>
  </si>
  <si>
    <t>M17-FL6-140-510</t>
  </si>
  <si>
    <t>共有漏れ確認</t>
  </si>
  <si>
    <t>共有状況を配布先一覧と照合し、共有漏れや誤配信がないかを確認する。</t>
  </si>
  <si>
    <t>IO_0725_関係部門へ共有された整備実施計画
IO_0810_配布先一覧</t>
  </si>
  <si>
    <t>IO_0878_共有漏れ確認済みの配布状況記録</t>
  </si>
  <si>
    <t>M17-FL6-140-520</t>
  </si>
  <si>
    <t>運転士・管理部門への周知</t>
  </si>
  <si>
    <t>必要に応じて、整備に伴う車両入替や休車情報を運転士・管理部門へ周知し、運用準備に反映してもらう。</t>
  </si>
  <si>
    <t>IO_0804_整備実施計画（確定版）
IO_0812_運行計画（確定版）
IO_0813_周知対象者一覧</t>
  </si>
  <si>
    <t>IO_0879_運転士・管理部門へ周知された整備関連情報</t>
  </si>
  <si>
    <t>サブシステム名</t>
    <rPh sb="6" eb="7">
      <t>メイ</t>
    </rPh>
    <phoneticPr fontId="3"/>
  </si>
  <si>
    <t>機能ID</t>
    <rPh sb="0" eb="2">
      <t>キノウ</t>
    </rPh>
    <phoneticPr fontId="3"/>
  </si>
  <si>
    <t>機能名</t>
    <rPh sb="0" eb="3">
      <t>キノウメイ</t>
    </rPh>
    <phoneticPr fontId="3"/>
  </si>
  <si>
    <t>-</t>
  </si>
  <si>
    <t>7.車両管理</t>
  </si>
  <si>
    <t>M17-FL6-140-742</t>
  </si>
  <si>
    <t>点検・整備対象車両参照機能</t>
  </si>
  <si>
    <t>M17-FL6-140-741</t>
  </si>
  <si>
    <t>点検・整備項目管理機能</t>
  </si>
  <si>
    <t>M17-FL6-140-762</t>
  </si>
  <si>
    <t>点検・整備詳細登録機能</t>
  </si>
  <si>
    <t>M17-FL6-140-743</t>
  </si>
  <si>
    <t>点検・整備計画仮登録機能</t>
  </si>
  <si>
    <t>M17-FL6-140-751</t>
  </si>
  <si>
    <t>点検・整備工場管理機能</t>
  </si>
  <si>
    <t>M17-FL6-140-752</t>
  </si>
  <si>
    <t>工場稼働計画作成機能</t>
  </si>
  <si>
    <t>M17-FL6-140-761</t>
  </si>
  <si>
    <t>点検・整備計画登録機能</t>
  </si>
  <si>
    <t>M17-FL6-140-763</t>
  </si>
  <si>
    <t>工場負荷平準化確認機能</t>
  </si>
  <si>
    <t>M17-FL6-140-772</t>
  </si>
  <si>
    <t>点検・整備計画更新機能</t>
  </si>
  <si>
    <t>M17-FL6-140-771</t>
  </si>
  <si>
    <t>運行計画不整合確認機能</t>
  </si>
  <si>
    <t>M17-FL6-140-781</t>
  </si>
  <si>
    <t>点検・整備計画承認機能</t>
  </si>
  <si>
    <t>M17-FL6-140-782</t>
  </si>
  <si>
    <t>点検・整備計画参照機能</t>
  </si>
  <si>
    <t>車両点検整備項目</t>
    <phoneticPr fontId="3"/>
  </si>
  <si>
    <t>車両点検整備項目
車両点検整備計画明細</t>
    <phoneticPr fontId="3"/>
  </si>
  <si>
    <t>車両点検整備計画</t>
    <phoneticPr fontId="3"/>
  </si>
  <si>
    <t>車両点検整備計画
車両点検整備工場</t>
    <phoneticPr fontId="3"/>
  </si>
  <si>
    <t>整備士
車両点検整備工場
車両点検整備計画明細</t>
    <phoneticPr fontId="3"/>
  </si>
  <si>
    <t>車両点検整備工場
車両点検整備計画
車両点検整備計画明細</t>
    <phoneticPr fontId="3"/>
  </si>
  <si>
    <t>車両点検整備計画
車両点検整備計画明細</t>
    <phoneticPr fontId="3"/>
  </si>
  <si>
    <t>業務一覧_FL6</t>
  </si>
  <si>
    <t>M17-FL3-140</t>
  </si>
  <si>
    <t>業務一覧_FL5</t>
  </si>
  <si>
    <t>IF ID</t>
    <phoneticPr fontId="2"/>
  </si>
  <si>
    <t>Entity ID</t>
    <phoneticPr fontId="2"/>
  </si>
  <si>
    <t>Entity名</t>
  </si>
  <si>
    <t>業務一覧_FL6（関連システム）</t>
  </si>
  <si>
    <t>車両点検整備項目</t>
  </si>
  <si>
    <t>M17-ENTITY-712</t>
  </si>
  <si>
    <t>車両点検整備記録
車両点検整備明細</t>
  </si>
  <si>
    <t>M17-ENTITY-707
M17-ENTITY-708</t>
  </si>
  <si>
    <t>車両点検整備計画</t>
  </si>
  <si>
    <t>M17-ENTITY-712
M17-ENTITY-710</t>
  </si>
  <si>
    <t>M17-ENTITY-710</t>
  </si>
  <si>
    <t>車両点検整備計画
配車計画</t>
  </si>
  <si>
    <t>M17-ENTITY-710
M17-ENTITY-711</t>
  </si>
  <si>
    <t>M17-ENTITY-710
M17-ENTITY-401</t>
  </si>
  <si>
    <t>車両点検整備工場
車両点検整備計画
車両点検整備計画明細</t>
  </si>
  <si>
    <t>M17-ENTITY-713
M17-ENTITY-710
M17-ENTITY-711</t>
  </si>
  <si>
    <t>整備士</t>
  </si>
  <si>
    <t>M17-ENTITY-714</t>
  </si>
  <si>
    <t>整備士
車両点検整備工場
車両点検整備計画明細</t>
  </si>
  <si>
    <t>M17-ENTITY-714
M17-ENTITY-713
M17-ENTITY-711</t>
  </si>
  <si>
    <t>車両
車両点検整備項目</t>
  </si>
  <si>
    <t>M17-ENTITY-701
M17-ENTITY-712</t>
  </si>
  <si>
    <t>車両点検整備工場</t>
  </si>
  <si>
    <t>M17-ENTITY-713</t>
  </si>
  <si>
    <t>M17-ENTITY-710
M17-ENTITY-713</t>
  </si>
  <si>
    <t>M17-IF-707-020</t>
  </si>
  <si>
    <t>M17-IF-712-030</t>
  </si>
  <si>
    <t>M17-IF-712-020
M17-IF-711-030</t>
  </si>
  <si>
    <t>M17-IF-701-020
M17-IF-712-030</t>
  </si>
  <si>
    <t>M17-IF-508-010
M17-IF-712-020
M17-IF-711-030</t>
  </si>
  <si>
    <t>M17-IF-714-030</t>
  </si>
  <si>
    <t>M17-IF-713-030</t>
  </si>
  <si>
    <t>M17-IF-710-010
M17-IF-713-020</t>
  </si>
  <si>
    <t>M17-IF-710-010</t>
  </si>
  <si>
    <t>M17-IF-712-010
M17-IF-711-030</t>
  </si>
  <si>
    <t>M17-IF-714-010 
M17-IF-713-010 
M17-IF-711-030</t>
  </si>
  <si>
    <t>M17-IF-714-010 
M17-IF-713-010
M17-IF-710-010</t>
  </si>
  <si>
    <t>M17-IF-713-010 
M17-IF-710-010</t>
  </si>
  <si>
    <t>M17-IF-710-040</t>
  </si>
  <si>
    <t>M17-IF-710-010
M17-IF-713-010</t>
  </si>
  <si>
    <t>M17-IF-710-010
M17-IF-710-040</t>
  </si>
  <si>
    <t>M17-IF-710-040
M17-IF-711-040</t>
  </si>
  <si>
    <t>業務一覧_FL4</t>
    <phoneticPr fontId="3"/>
  </si>
  <si>
    <t>IO_0679_年間整備方針・運行繁閑情報・社内整備計画ルール
IO_0680_車両基本台帳・点検／車検期限情報
IO_0681_自動車点検基準・メーカー整備要領書
IO_0682_社内整備基準・整備履歴（点検記録・随時整備・事故／故障記録）
IO_0683_その他、整備内容と期限設定に関する基準類</t>
    <phoneticPr fontId="3"/>
  </si>
  <si>
    <t>IO_0684_整備対象車両一覧（最終版）
IO_0685_車両別フォロー項目を反映した整備項目リスト
IO_0686_車両別法定整備スケジュール表
IO_0687_最終整備項目リスト（法定＋自主基準）
IO_0688_車両別整備実施候補期間表_0688_車両別整備実施候補期間表</t>
    <phoneticPr fontId="3"/>
  </si>
  <si>
    <t>IO_0689_整備士名簿・資格／スキル情報・特定整備認証内容
IO_0690_工場設備一覧・ピット情報
IO_0691_過去整備実績・標準作業時間
IO_0692_外注工場の契約・受入条件・予約ルール
IO_0693_工場営業カレンダー・既存予約・繁忙期実績・法定期限情報 など</t>
    <phoneticPr fontId="3"/>
  </si>
  <si>
    <t>IO_0694_整備士別スキル／資格一覧
IO_0695_工場別ピット/設備一覧
IO_0696_作業種別ごとの自社工場処理能力一覧
IO_0697_外注工場別の基本条件・予約条件一覧
IO_0698_自社／外注の作業分担方針と稼働枠カレンダー</t>
    <phoneticPr fontId="3"/>
  </si>
  <si>
    <t>IO_0699_車両別整備実施候補期間表・整備対象車両一覧
IO_0700_稼働枠カレンダー
IO_0701_最終整備項目リスト・標準作業時間表
IO_0702_整備士別スキル／資格一覧・工場別ピット／設備一覧
IO_0703_自社／外注工場の処理能力・条件 など</t>
    <phoneticPr fontId="3"/>
  </si>
  <si>
    <t>IO_0704_車両別整備日候補一覧
IO_0705_車両別整備日／工場割当案
IO_0706_車両別整備実施計画（案）
IO_0707_日別／工場別作業量集計表
IO_0708_負荷平準化後整備実施計画(案)</t>
    <phoneticPr fontId="3"/>
  </si>
  <si>
    <t>整備管理者
6.勤務・配車計画作成</t>
    <phoneticPr fontId="3"/>
  </si>
  <si>
    <t>IO_0709_整備実施計画（案）
IO_0711_点検／車検期限情報・路線重要度基準
IO_0712_代車余力情報・稼働枠カレンダー
IO_0713_代車候補車両一覧・協議メモ など
IO_1346_勤務・配車計画表
IO_1352_運転手・車両の未割当仕業一覧</t>
    <phoneticPr fontId="3"/>
  </si>
  <si>
    <t>IO_0714_整備・運行重複車両抽出一覧
IO_0715_便／仕業単位不整合便一覧
IO_0716_優先度付き不整合便一覧
IO_0717_整備日変更案・代車手配／車両入替案一覧
IO_0718_整備実施計画（調整後／最終案）</t>
    <phoneticPr fontId="3"/>
  </si>
  <si>
    <t>整備管理者
運行管理者</t>
    <phoneticPr fontId="3"/>
  </si>
  <si>
    <t>整備管理者
車両管理担当者</t>
    <phoneticPr fontId="3"/>
  </si>
  <si>
    <t>IO_0718_整備実施計画（調整後／最終案）
IO_0719_点検／車検期限情報・処理能力一覧
IO_0710_勤務/配車計画(確定版)
IO_0720_整備管理システム／帳票フォーマット・版管理ルール
IO_0721_文書管理ルール・配布先一覧・共有手段・運行計画・周知対象者一覧 など</t>
    <phoneticPr fontId="3"/>
  </si>
  <si>
    <t>IO_0722_承認済み整備実施計画（確定版）
IO_0723_登録・版管理された整備実施計画データ
IO_0724_整理／保管され検索可能な整備実施計画データ
IO_0725_関係部門へ共有された整備実施計画
IO_0726_共有漏れ確認記録・整備関連周知情報
IO_1532_点検・整備記録情報</t>
    <phoneticPr fontId="3"/>
  </si>
  <si>
    <t>営業所担当者
運行管理者
整備管理者
6.勤務・配車計画作成
8.車両管理</t>
    <phoneticPr fontId="3"/>
  </si>
  <si>
    <t>IO_0727_年間整備方針
IO_0728_運行繁閑情報
IO_0729_社内整備計画ルール
IO_0730_車両基本台帳
IO_0862_点検・車検期限情報
IO_0732_自主点検／予防整備基準
IO_0733_整備履歴</t>
    <phoneticPr fontId="3"/>
  </si>
  <si>
    <t>IO_0734_整備計画対象期間の設定情報
IO_0735_法定整備対象車両一覧
IO_0684_整備対象車両一覧（最終版）</t>
    <phoneticPr fontId="3"/>
  </si>
  <si>
    <t>IO_0736_点検整備記録簿
IO_0737_随時整備記録
IO_0738_事故/故障記録
IO_0739_車両別整備項目リスト</t>
    <phoneticPr fontId="3"/>
  </si>
  <si>
    <t>IO_0740_未対応指摘事項／フォロー対象項目リスト
IO_0741_車両別フォロー対象部位一覧
IO_0742_フォロー項目が反映された車両別整備項目リスト</t>
    <phoneticPr fontId="3"/>
  </si>
  <si>
    <t>IO_0743_自動車点検基準
IO_0744_メーカー整備要領書
IO_0745_車両型式情報
IO_0746_点検周期の基準</t>
    <phoneticPr fontId="3"/>
  </si>
  <si>
    <t>IO_0747_点検種別別法定整備項目一覧
IO_0748_車両型式別法定整備項目一覧
IO_0686_車両別法定整備スケジュール表</t>
    <phoneticPr fontId="3"/>
  </si>
  <si>
    <t>IO_0749_社内整備基準
IO_0750_車両基本台帳（経過年数・走行距離）
IO_0733_整備履歴
IO_0686_車両別法定整備スケジュール表</t>
    <phoneticPr fontId="3"/>
  </si>
  <si>
    <t>IO_0751_自主点検/予防整備項目候補一覧
IO_0752_自主基準項目を含む車両別整備項目リスト
IO_0753_法定＋自主基準を統合した最終整備項目リスト</t>
    <phoneticPr fontId="3"/>
  </si>
  <si>
    <t>IO_0686_車両別法定整備スケジュール表
IO_0754_車検有効期限情報
IO_0755_運行計画の繁閑情報</t>
    <phoneticPr fontId="3"/>
  </si>
  <si>
    <t>IO_0756_法定期限に基づく整備実施候補期間一覧
IO_0757_運行繁閑を反映した候補期間一覧
IO_0688_車両別整備実施候補期間表</t>
    <phoneticPr fontId="3"/>
  </si>
  <si>
    <t>IO_0758_整備士名簿
IO_0759_資格／スキル情報
IO_0760_特定整備認証内容
IO_0761_工場設備一覧
IO_0762_過去整備実績
IO_0763_標準作業時間</t>
    <phoneticPr fontId="3"/>
  </si>
  <si>
    <t>IO_0694_整備士別スキル／資格一覧
IO_0695_工場別ピット/設備一覧
IO_0696_作業種別ごとの自社工場処理能力一覧</t>
    <phoneticPr fontId="3"/>
  </si>
  <si>
    <t>IO_0764_外注工場との契約書
IO_0765_受入条件資料
IO_0766_予約ルール
IO_0767_外注利用実績
IO_0768_自社工場処理能力一覧</t>
    <phoneticPr fontId="3"/>
  </si>
  <si>
    <t>IO_0769_外注工場別基本条件一覧
IO_0770_外注工場別予約リードタイム／受付条件一覧
IO_0771_自社/外注作業分担方針表</t>
    <phoneticPr fontId="3"/>
  </si>
  <si>
    <t>IO_0772_工場営業カレンダー
IO_0773_既存整備予約一覧
IO_0774_過去繁忙期実績
IO_0775_法定点検/車検期限情報</t>
    <phoneticPr fontId="3"/>
  </si>
  <si>
    <t>IO_0776_営業日反映済み基礎カレンダー
IO_0777_日別残り整備可能枠一覧
IO_0778_整備種別ごとの優先枠が設定された稼働枠カレンダー</t>
    <phoneticPr fontId="3"/>
  </si>
  <si>
    <t>IO_0688_車両別整備実施候補期間表
IO_0700_稼働枠カレンダー
IO_0779_整備対象車両一覧
IO_0780_自社／外注作業分担方針表
IO_0781_整備実施計画フォーマット</t>
    <phoneticPr fontId="3"/>
  </si>
  <si>
    <t>IO_0704_車両別整備日候補一覧
IO_0705_車両別整備日／工場割当案
IO_0706_車両別整備実施計画（案）</t>
    <phoneticPr fontId="3"/>
  </si>
  <si>
    <t>IO_0782_最終整備項目リスト
IO_0783_標準作業時間
IO_0694_整備士別スキル／資格一覧
IO_0695_工場別ピット/設備一覧
IO_0768_自社工場処理能力一覧</t>
    <phoneticPr fontId="3"/>
  </si>
  <si>
    <t>IO_0784_想定作業時間付き整備項目リスト
IO_0785_整備士／ピット割付を含む日別作業計画（案）
IO_0707_日別／工場別作業量集計表</t>
    <phoneticPr fontId="3"/>
  </si>
  <si>
    <t>IO_0707_日別／工場別作業量集計表
IO_0768_自社工場処理能力一覧
IO_0786_外注工場能力／条件一覧
IO_0709_整備実施計画（案）</t>
    <phoneticPr fontId="3"/>
  </si>
  <si>
    <t>IO_0787_過負荷日/過負荷工場一覧
IO_0788_工場負荷平準化調整案
IO_0789_負荷平準化後整備実施計画（案）</t>
    <phoneticPr fontId="3"/>
  </si>
  <si>
    <t>IO_0709_整備実施計画（案）
IO_0710_勤務/配車計画(確定版)
IO_0862_点検・車検期限情報
IO_0790_路線重要度基準
IO_0791_代車余力情報</t>
    <phoneticPr fontId="3"/>
  </si>
  <si>
    <t>IO_0714_整備・運行重複車両抽出一覧
IO_0715_便／仕業単位不整合便一覧
IO_0716_優先度付き不整合便一覧</t>
    <phoneticPr fontId="3"/>
  </si>
  <si>
    <t>IO_0716_優先度付き不整合便一覧
IO_0706_車両別整備実施計画（案）
IO_0700_稼働枠カレンダー
IO_0710_勤務/配車計画(確定版)
IO_0792_代車候補車両一覧
IO_0793_協議メモ</t>
    <phoneticPr fontId="3"/>
  </si>
  <si>
    <t>IO_0794_整備日変更案一覧
IO_0795_代車手配／車両入替案一覧
IO_0796_整備／運行双方で合意した変更内容一覧</t>
    <phoneticPr fontId="3"/>
  </si>
  <si>
    <t>IO_0797_合意済み変更内容一覧
IO_0709_整備実施計画（案）
IO_0710_勤務/配車計画(確定版)</t>
    <phoneticPr fontId="3"/>
  </si>
  <si>
    <t>IO_0798_整備実施計画（調整後）
IO_0799_不整合解消済み整備／運行計画
IO_0718_整備実施計画（調整後／最終案）</t>
    <phoneticPr fontId="3"/>
  </si>
  <si>
    <t>IO_0718_整備実施計画（調整後／最終案）
IO_0862_点検・車検期限情報
IO_0800_処理能力一覧
IO_0710_勤務/配車計画(確定版)
IO_0801_承認権限規程</t>
    <phoneticPr fontId="3"/>
  </si>
  <si>
    <t>IO_0802_確認済み整備実施計画（調整後）
IO_0803_追加調整指示（必要時）
IO_0722_承認済み整備実施計画（確定版）</t>
    <phoneticPr fontId="3"/>
  </si>
  <si>
    <t>IO_0804_整備実施計画（確定版）
IO_0805_整備管理システム／帳票フォーマット
IO_0806_版管理ルール
IO_0807_文書管理ルール</t>
    <phoneticPr fontId="3"/>
  </si>
  <si>
    <t>IO_0808_登録済み整備実施計画データ
IO_0809_版管理情報付き整備実施計画データ
IO_0724_整理／保管され検索可能な整備実施計画データ</t>
    <phoneticPr fontId="3"/>
  </si>
  <si>
    <t>IO_0804_整備実施計画（確定版）
IO_0810_配布先一覧
IO_0811_共有手段（メール／システム通知等）
IO_0812_運行計画（確定版）
IO_0813_周知対象者一覧</t>
    <phoneticPr fontId="3"/>
  </si>
  <si>
    <t>IO_0725_関係部門へ共有された整備実施計画
IO_0814_共有漏れ確認記録
IO_0815_運転士／管理部門への整備関連周知情報</t>
    <phoneticPr fontId="3"/>
  </si>
  <si>
    <t>車両管理担当者,6.勤務・配車計画作成</t>
  </si>
  <si>
    <t>M17-ENTITY-508
M17-ENTITY-503
M17-ENTITY-710
M17-ENTITY-711</t>
    <phoneticPr fontId="3"/>
  </si>
  <si>
    <t>運行異常事象
実行運行便
車両点検整備計画
車両点検整備計画明細</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</si>
</sst>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ＭＳ Ｐゴシック"/>
      <family val="2"/>
      <scheme val="minor"/>
    </font>
    <font>
      <sz val="11"/>
      <name val="Meiryo UI"/>
      <family val="2"/>
      <charset val="128"/>
    </font>
    <font>
      <sz val="11"/>
      <color theme="0"/>
      <name val="Meiryo UI"/>
      <family val="2"/>
      <charset val="128"/>
    </font>
    <font>
      <sz val="6"/>
      <name val="ＭＳ Ｐゴシック"/>
      <family val="3"/>
      <charset val="128"/>
      <scheme val="minor"/>
    </font>
    <font>
      <sz val="11"/>
      <color rgb="FFFFFFFF"/>
      <name val="Meiryo"/>
      <family val="3"/>
      <charset val="128"/>
    </font>
    <font>
      <sz val="11"/>
      <name val="Meiryo"/>
      <family val="3"/>
      <charset val="128"/>
    </font>
    <font>
      <sz val="11"/>
      <color theme="1"/>
      <name val="ＭＳ Ｐゴシック"/>
      <family val="2"/>
      <scheme val="minor"/>
    </font>
    <font>
      <b/>
      <sz val="14"/>
      <color theme="1"/>
      <name val="Meiryo UI"/>
      <family val="3"/>
      <charset val="128"/>
    </font>
    <font>
      <sz val="10"/>
      <color theme="1"/>
      <name val="Meiryo UI"/>
      <family val="3"/>
      <charset val="128"/>
    </font>
    <font>
      <sz val="11"/>
      <color theme="1"/>
      <name val="Meiryo"/>
      <family val="3"/>
      <charset val="128"/>
    </font>
    <font>
      <sz val="11"/>
      <name val="Meiryo UI"/>
      <family val="3"/>
      <charset val="128"/>
    </font>
  </fonts>
  <fills count="4">
    <fill>
      <patternFill patternType="none"/>
    </fill>
    <fill>
      <patternFill patternType="gray125"/>
    </fill>
    <fill>
      <patternFill patternType="solid">
        <fgColor rgb="FF002060"/>
        <bgColor indexed="64"/>
      </patternFill>
    </fill>
    <fill>
      <patternFill patternType="solid">
        <fgColor rgb="FF002060"/>
        <bgColor rgb="FFE36C09"/>
      </patternFill>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6" fillId="0" borderId="0"/>
  </cellStyleXfs>
  <cellXfs count="10">
    <xf numFmtId="0" fontId="0" fillId="0" borderId="0" xfId="0"/>
    <xf numFmtId="0" fontId="2" fillId="2" borderId="1" xfId="0" applyFont="1" applyFill="1" applyBorder="1" applyAlignment="1">
      <alignment horizontal="center" vertical="center" wrapText="1"/>
    </xf>
    <xf numFmtId="0" fontId="1" fillId="0" borderId="1" xfId="0" applyFont="1" applyBorder="1" applyAlignment="1">
      <alignment vertical="center" wrapText="1"/>
    </xf>
    <xf numFmtId="0" fontId="4" fillId="3" borderId="1" xfId="0" applyFont="1" applyFill="1" applyBorder="1" applyAlignment="1">
      <alignment horizontal="center" vertical="center" wrapText="1"/>
    </xf>
    <xf numFmtId="0" fontId="5" fillId="0" borderId="1" xfId="0" applyFont="1" applyBorder="1" applyAlignment="1">
      <alignment vertical="center" wrapText="1"/>
    </xf>
    <xf numFmtId="0" fontId="7" fillId="0" borderId="0" xfId="0" applyFont="1" applyAlignment="1">
      <alignment vertical="center"/>
    </xf>
    <xf numFmtId="0" fontId="8" fillId="0" borderId="0" xfId="0" applyFont="1" applyAlignment="1">
      <alignment vertical="center"/>
    </xf>
    <xf numFmtId="0" fontId="9" fillId="0" borderId="2" xfId="0" applyFont="1" applyBorder="1" applyAlignment="1">
      <alignment vertical="center" wrapText="1"/>
    </xf>
    <xf numFmtId="0" fontId="10" fillId="0" borderId="1" xfId="1" applyFont="1" applyBorder="1" applyAlignment="1">
      <alignment horizontal="left" vertical="center" wrapText="1"/>
    </xf>
    <xf numFmtId="0" fontId="5" fillId="0" borderId="1" xfId="0" applyFont="1" applyBorder="1" applyAlignment="1">
      <alignment horizontal="left" vertical="center" wrapText="1"/>
    </xf>
  </cellXfs>
  <cellStyles count="2">
    <cellStyle name="標準" xfId="0" builtinId="0"/>
    <cellStyle name="標準 2" xfId="1" xr:uid="{192EE7D5-7F24-470F-A657-EAA6ACA53AE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
  <sheetViews>
    <sheetView showGridLines="0" topLeftCell="A5" zoomScale="40" zoomScaleNormal="40" workbookViewId="0">
      <selection activeCell="D38" sqref="D38"/>
    </sheetView>
  </sheetViews>
  <sheetFormatPr baseColWidth="10" defaultColWidth="8.83203125" defaultRowHeight="14"/>
  <cols>
    <col min="1" max="1" width="25" customWidth="1"/>
    <col min="2" max="3" width="15" customWidth="1"/>
    <col min="4" max="4" width="63.5" customWidth="1"/>
    <col min="5" max="5" width="15" customWidth="1"/>
    <col min="6" max="7" width="47.6640625" customWidth="1"/>
    <col min="8" max="8" width="15" customWidth="1"/>
  </cols>
  <sheetData>
    <row r="1" spans="1:8" s="6" customFormat="1" ht="20">
      <c r="A1" s="5" t="s">
        <v>415</v>
      </c>
      <c r="C1" s="5"/>
      <c r="D1" s="5"/>
      <c r="E1" s="5"/>
      <c r="F1" s="5"/>
    </row>
    <row r="2" spans="1:8" s="6" customFormat="1" ht="15">
      <c r="A2" s="6" t="s">
        <v>371</v>
      </c>
      <c r="B2" s="6" t="str">
        <f>B5</f>
        <v>車両保守計画</v>
      </c>
    </row>
    <row r="4" spans="1:8" ht="17.25" customHeight="1">
      <c r="A4" s="1" t="s">
        <v>0</v>
      </c>
      <c r="B4" s="1" t="s">
        <v>1</v>
      </c>
      <c r="C4" s="1" t="s">
        <v>2</v>
      </c>
      <c r="D4" s="1" t="s">
        <v>3</v>
      </c>
      <c r="E4" s="1" t="s">
        <v>4</v>
      </c>
      <c r="F4" s="1" t="s">
        <v>5</v>
      </c>
      <c r="G4" s="1" t="s">
        <v>6</v>
      </c>
      <c r="H4" s="1" t="s">
        <v>7</v>
      </c>
    </row>
    <row r="5" spans="1:8" ht="253" customHeight="1">
      <c r="A5" s="7" t="s">
        <v>8</v>
      </c>
      <c r="B5" s="7" t="s">
        <v>9</v>
      </c>
      <c r="C5" s="7" t="s">
        <v>10</v>
      </c>
      <c r="D5" s="7" t="s">
        <v>11</v>
      </c>
      <c r="E5" s="7" t="s">
        <v>12</v>
      </c>
      <c r="F5" s="7" t="s">
        <v>416</v>
      </c>
      <c r="G5" s="7" t="s">
        <v>417</v>
      </c>
      <c r="H5" s="7" t="s">
        <v>12</v>
      </c>
    </row>
    <row r="6" spans="1:8" ht="181.25" customHeight="1">
      <c r="A6" s="7" t="s">
        <v>13</v>
      </c>
      <c r="B6" s="7" t="s">
        <v>9</v>
      </c>
      <c r="C6" s="7" t="s">
        <v>14</v>
      </c>
      <c r="D6" s="7" t="s">
        <v>15</v>
      </c>
      <c r="E6" s="7" t="s">
        <v>12</v>
      </c>
      <c r="F6" s="7" t="s">
        <v>418</v>
      </c>
      <c r="G6" s="7" t="s">
        <v>419</v>
      </c>
      <c r="H6" s="7" t="s">
        <v>12</v>
      </c>
    </row>
    <row r="7" spans="1:8" ht="181.25" customHeight="1">
      <c r="A7" s="7" t="s">
        <v>16</v>
      </c>
      <c r="B7" s="7" t="s">
        <v>9</v>
      </c>
      <c r="C7" s="7" t="s">
        <v>17</v>
      </c>
      <c r="D7" s="7" t="s">
        <v>18</v>
      </c>
      <c r="E7" s="7" t="s">
        <v>12</v>
      </c>
      <c r="F7" s="7" t="s">
        <v>420</v>
      </c>
      <c r="G7" s="7" t="s">
        <v>421</v>
      </c>
      <c r="H7" s="7" t="s">
        <v>12</v>
      </c>
    </row>
    <row r="8" spans="1:8" ht="181.25" customHeight="1">
      <c r="A8" s="7" t="s">
        <v>19</v>
      </c>
      <c r="B8" s="7" t="s">
        <v>9</v>
      </c>
      <c r="C8" s="7" t="s">
        <v>20</v>
      </c>
      <c r="D8" s="7" t="s">
        <v>21</v>
      </c>
      <c r="E8" s="7" t="s">
        <v>422</v>
      </c>
      <c r="F8" s="7" t="s">
        <v>423</v>
      </c>
      <c r="G8" s="7" t="s">
        <v>424</v>
      </c>
      <c r="H8" s="7" t="s">
        <v>425</v>
      </c>
    </row>
    <row r="9" spans="1:8" ht="181.25" customHeight="1">
      <c r="A9" s="7" t="s">
        <v>22</v>
      </c>
      <c r="B9" s="7" t="s">
        <v>9</v>
      </c>
      <c r="C9" s="7" t="s">
        <v>23</v>
      </c>
      <c r="D9" s="7" t="s">
        <v>24</v>
      </c>
      <c r="E9" s="7" t="s">
        <v>426</v>
      </c>
      <c r="F9" s="7" t="s">
        <v>427</v>
      </c>
      <c r="G9" s="7" t="s">
        <v>428</v>
      </c>
      <c r="H9" s="7" t="s">
        <v>429</v>
      </c>
    </row>
  </sheetData>
  <phoneticPr fontId="3"/>
  <pageMargins left="0.74803149606299213" right="0.74803149606299213" top="0.98425196850393704" bottom="0.98425196850393704" header="0.51181102362204722" footer="0.51181102362204722"/>
  <pageSetup paperSize="8" scale="80"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1"/>
  <sheetViews>
    <sheetView showGridLines="0" topLeftCell="C12" zoomScale="40" zoomScaleNormal="40" workbookViewId="0">
      <selection activeCell="M17" sqref="M17"/>
    </sheetView>
  </sheetViews>
  <sheetFormatPr baseColWidth="10" defaultColWidth="8.83203125" defaultRowHeight="14"/>
  <cols>
    <col min="1" max="1" width="25" customWidth="1"/>
    <col min="2" max="4" width="15" customWidth="1"/>
    <col min="5" max="5" width="67.1640625" customWidth="1"/>
    <col min="6" max="6" width="16.83203125" bestFit="1" customWidth="1"/>
    <col min="7" max="8" width="41.1640625" customWidth="1"/>
    <col min="9" max="9" width="16.83203125" bestFit="1" customWidth="1"/>
  </cols>
  <sheetData>
    <row r="1" spans="1:9" s="6" customFormat="1" ht="20">
      <c r="A1" s="5" t="s">
        <v>372</v>
      </c>
      <c r="C1" s="5"/>
      <c r="D1" s="5"/>
      <c r="E1" s="5"/>
      <c r="F1" s="5"/>
    </row>
    <row r="2" spans="1:9" s="6" customFormat="1" ht="15">
      <c r="A2" s="6" t="s">
        <v>371</v>
      </c>
      <c r="B2" s="6" t="str">
        <f>B5</f>
        <v>車両保守計画</v>
      </c>
    </row>
    <row r="4" spans="1:9" ht="17.25" customHeight="1">
      <c r="A4" s="1" t="s">
        <v>0</v>
      </c>
      <c r="B4" s="1" t="s">
        <v>1</v>
      </c>
      <c r="C4" s="1" t="s">
        <v>2</v>
      </c>
      <c r="D4" s="1" t="s">
        <v>25</v>
      </c>
      <c r="E4" s="1" t="s">
        <v>3</v>
      </c>
      <c r="F4" s="1" t="s">
        <v>4</v>
      </c>
      <c r="G4" s="1" t="s">
        <v>5</v>
      </c>
      <c r="H4" s="1" t="s">
        <v>6</v>
      </c>
      <c r="I4" s="1" t="s">
        <v>7</v>
      </c>
    </row>
    <row r="5" spans="1:9" ht="148.5" customHeight="1">
      <c r="A5" s="7" t="s">
        <v>26</v>
      </c>
      <c r="B5" s="7" t="s">
        <v>9</v>
      </c>
      <c r="C5" s="7" t="s">
        <v>10</v>
      </c>
      <c r="D5" s="7" t="s">
        <v>27</v>
      </c>
      <c r="E5" s="7" t="s">
        <v>28</v>
      </c>
      <c r="F5" s="7" t="s">
        <v>12</v>
      </c>
      <c r="G5" s="7" t="s">
        <v>430</v>
      </c>
      <c r="H5" s="7" t="s">
        <v>431</v>
      </c>
      <c r="I5" s="7" t="s">
        <v>12</v>
      </c>
    </row>
    <row r="6" spans="1:9" ht="117" customHeight="1">
      <c r="A6" s="7" t="s">
        <v>29</v>
      </c>
      <c r="B6" s="7" t="s">
        <v>9</v>
      </c>
      <c r="C6" s="7" t="s">
        <v>10</v>
      </c>
      <c r="D6" s="7" t="s">
        <v>30</v>
      </c>
      <c r="E6" s="7" t="s">
        <v>31</v>
      </c>
      <c r="F6" s="7" t="s">
        <v>12</v>
      </c>
      <c r="G6" s="7" t="s">
        <v>432</v>
      </c>
      <c r="H6" s="7" t="s">
        <v>433</v>
      </c>
      <c r="I6" s="7" t="s">
        <v>12</v>
      </c>
    </row>
    <row r="7" spans="1:9" ht="117" customHeight="1">
      <c r="A7" s="7" t="s">
        <v>32</v>
      </c>
      <c r="B7" s="7" t="s">
        <v>9</v>
      </c>
      <c r="C7" s="7" t="s">
        <v>10</v>
      </c>
      <c r="D7" s="7" t="s">
        <v>33</v>
      </c>
      <c r="E7" s="7" t="s">
        <v>34</v>
      </c>
      <c r="F7" s="7" t="s">
        <v>12</v>
      </c>
      <c r="G7" s="7" t="s">
        <v>434</v>
      </c>
      <c r="H7" s="7" t="s">
        <v>435</v>
      </c>
      <c r="I7" s="7" t="s">
        <v>12</v>
      </c>
    </row>
    <row r="8" spans="1:9" ht="144" customHeight="1">
      <c r="A8" s="7" t="s">
        <v>35</v>
      </c>
      <c r="B8" s="7" t="s">
        <v>9</v>
      </c>
      <c r="C8" s="7" t="s">
        <v>10</v>
      </c>
      <c r="D8" s="7" t="s">
        <v>36</v>
      </c>
      <c r="E8" s="7" t="s">
        <v>37</v>
      </c>
      <c r="F8" s="7" t="s">
        <v>12</v>
      </c>
      <c r="G8" s="7" t="s">
        <v>436</v>
      </c>
      <c r="H8" s="7" t="s">
        <v>437</v>
      </c>
      <c r="I8" s="7" t="s">
        <v>12</v>
      </c>
    </row>
    <row r="9" spans="1:9" ht="144" customHeight="1">
      <c r="A9" s="7" t="s">
        <v>38</v>
      </c>
      <c r="B9" s="7" t="s">
        <v>9</v>
      </c>
      <c r="C9" s="7" t="s">
        <v>10</v>
      </c>
      <c r="D9" s="7" t="s">
        <v>39</v>
      </c>
      <c r="E9" s="7" t="s">
        <v>40</v>
      </c>
      <c r="F9" s="7" t="s">
        <v>12</v>
      </c>
      <c r="G9" s="7" t="s">
        <v>438</v>
      </c>
      <c r="H9" s="7" t="s">
        <v>439</v>
      </c>
      <c r="I9" s="7" t="s">
        <v>12</v>
      </c>
    </row>
    <row r="10" spans="1:9" ht="144" customHeight="1">
      <c r="A10" s="7" t="s">
        <v>41</v>
      </c>
      <c r="B10" s="7" t="s">
        <v>9</v>
      </c>
      <c r="C10" s="7" t="s">
        <v>14</v>
      </c>
      <c r="D10" s="7" t="s">
        <v>42</v>
      </c>
      <c r="E10" s="7" t="s">
        <v>43</v>
      </c>
      <c r="F10" s="7" t="s">
        <v>12</v>
      </c>
      <c r="G10" s="7" t="s">
        <v>440</v>
      </c>
      <c r="H10" s="7" t="s">
        <v>441</v>
      </c>
      <c r="I10" s="7" t="s">
        <v>12</v>
      </c>
    </row>
    <row r="11" spans="1:9" ht="144" customHeight="1">
      <c r="A11" s="7" t="s">
        <v>44</v>
      </c>
      <c r="B11" s="7" t="s">
        <v>9</v>
      </c>
      <c r="C11" s="7" t="s">
        <v>14</v>
      </c>
      <c r="D11" s="7" t="s">
        <v>45</v>
      </c>
      <c r="E11" s="7" t="s">
        <v>46</v>
      </c>
      <c r="F11" s="7" t="s">
        <v>12</v>
      </c>
      <c r="G11" s="7" t="s">
        <v>442</v>
      </c>
      <c r="H11" s="7" t="s">
        <v>443</v>
      </c>
      <c r="I11" s="7" t="s">
        <v>12</v>
      </c>
    </row>
    <row r="12" spans="1:9" ht="144" customHeight="1">
      <c r="A12" s="7" t="s">
        <v>47</v>
      </c>
      <c r="B12" s="7" t="s">
        <v>9</v>
      </c>
      <c r="C12" s="7" t="s">
        <v>14</v>
      </c>
      <c r="D12" s="7" t="s">
        <v>48</v>
      </c>
      <c r="E12" s="7" t="s">
        <v>49</v>
      </c>
      <c r="F12" s="7" t="s">
        <v>12</v>
      </c>
      <c r="G12" s="7" t="s">
        <v>444</v>
      </c>
      <c r="H12" s="7" t="s">
        <v>445</v>
      </c>
      <c r="I12" s="7" t="s">
        <v>12</v>
      </c>
    </row>
    <row r="13" spans="1:9" ht="144" customHeight="1">
      <c r="A13" s="7" t="s">
        <v>50</v>
      </c>
      <c r="B13" s="7" t="s">
        <v>9</v>
      </c>
      <c r="C13" s="7" t="s">
        <v>17</v>
      </c>
      <c r="D13" s="7" t="s">
        <v>51</v>
      </c>
      <c r="E13" s="7" t="s">
        <v>52</v>
      </c>
      <c r="F13" s="7" t="s">
        <v>12</v>
      </c>
      <c r="G13" s="7" t="s">
        <v>446</v>
      </c>
      <c r="H13" s="7" t="s">
        <v>447</v>
      </c>
      <c r="I13" s="7" t="s">
        <v>12</v>
      </c>
    </row>
    <row r="14" spans="1:9" ht="144" customHeight="1">
      <c r="A14" s="7" t="s">
        <v>53</v>
      </c>
      <c r="B14" s="7" t="s">
        <v>9</v>
      </c>
      <c r="C14" s="7" t="s">
        <v>17</v>
      </c>
      <c r="D14" s="7" t="s">
        <v>54</v>
      </c>
      <c r="E14" s="7" t="s">
        <v>55</v>
      </c>
      <c r="F14" s="7" t="s">
        <v>12</v>
      </c>
      <c r="G14" s="7" t="s">
        <v>448</v>
      </c>
      <c r="H14" s="7" t="s">
        <v>449</v>
      </c>
      <c r="I14" s="7" t="s">
        <v>12</v>
      </c>
    </row>
    <row r="15" spans="1:9" ht="144" customHeight="1">
      <c r="A15" s="7" t="s">
        <v>56</v>
      </c>
      <c r="B15" s="7" t="s">
        <v>9</v>
      </c>
      <c r="C15" s="7" t="s">
        <v>17</v>
      </c>
      <c r="D15" s="7" t="s">
        <v>57</v>
      </c>
      <c r="E15" s="7" t="s">
        <v>58</v>
      </c>
      <c r="F15" s="7" t="s">
        <v>12</v>
      </c>
      <c r="G15" s="7" t="s">
        <v>450</v>
      </c>
      <c r="H15" s="7" t="s">
        <v>451</v>
      </c>
      <c r="I15" s="7" t="s">
        <v>12</v>
      </c>
    </row>
    <row r="16" spans="1:9" ht="144" customHeight="1">
      <c r="A16" s="7" t="s">
        <v>59</v>
      </c>
      <c r="B16" s="7" t="s">
        <v>9</v>
      </c>
      <c r="C16" s="7" t="s">
        <v>20</v>
      </c>
      <c r="D16" s="7" t="s">
        <v>60</v>
      </c>
      <c r="E16" s="7" t="s">
        <v>61</v>
      </c>
      <c r="F16" s="7" t="s">
        <v>12</v>
      </c>
      <c r="G16" s="7" t="s">
        <v>452</v>
      </c>
      <c r="H16" s="7" t="s">
        <v>453</v>
      </c>
      <c r="I16" s="7" t="s">
        <v>12</v>
      </c>
    </row>
    <row r="17" spans="1:9" ht="144" customHeight="1">
      <c r="A17" s="7" t="s">
        <v>62</v>
      </c>
      <c r="B17" s="7" t="s">
        <v>9</v>
      </c>
      <c r="C17" s="7" t="s">
        <v>20</v>
      </c>
      <c r="D17" s="7" t="s">
        <v>63</v>
      </c>
      <c r="E17" s="7" t="s">
        <v>64</v>
      </c>
      <c r="F17" s="7" t="s">
        <v>12</v>
      </c>
      <c r="G17" s="7" t="s">
        <v>454</v>
      </c>
      <c r="H17" s="7" t="s">
        <v>455</v>
      </c>
      <c r="I17" s="7" t="s">
        <v>65</v>
      </c>
    </row>
    <row r="18" spans="1:9" ht="144" customHeight="1">
      <c r="A18" s="7" t="s">
        <v>66</v>
      </c>
      <c r="B18" s="7" t="s">
        <v>9</v>
      </c>
      <c r="C18" s="7" t="s">
        <v>20</v>
      </c>
      <c r="D18" s="7" t="s">
        <v>67</v>
      </c>
      <c r="E18" s="7" t="s">
        <v>68</v>
      </c>
      <c r="F18" s="7" t="s">
        <v>12</v>
      </c>
      <c r="G18" s="7" t="s">
        <v>456</v>
      </c>
      <c r="H18" s="7" t="s">
        <v>457</v>
      </c>
      <c r="I18" s="7" t="s">
        <v>12</v>
      </c>
    </row>
    <row r="19" spans="1:9" ht="144" customHeight="1">
      <c r="A19" s="7" t="s">
        <v>69</v>
      </c>
      <c r="B19" s="7" t="s">
        <v>9</v>
      </c>
      <c r="C19" s="7" t="s">
        <v>23</v>
      </c>
      <c r="D19" s="7" t="s">
        <v>70</v>
      </c>
      <c r="E19" s="7" t="s">
        <v>71</v>
      </c>
      <c r="F19" s="7" t="s">
        <v>12</v>
      </c>
      <c r="G19" s="7" t="s">
        <v>458</v>
      </c>
      <c r="H19" s="7" t="s">
        <v>459</v>
      </c>
      <c r="I19" s="7" t="s">
        <v>72</v>
      </c>
    </row>
    <row r="20" spans="1:9" ht="144" customHeight="1">
      <c r="A20" s="7" t="s">
        <v>73</v>
      </c>
      <c r="B20" s="7" t="s">
        <v>9</v>
      </c>
      <c r="C20" s="7" t="s">
        <v>23</v>
      </c>
      <c r="D20" s="7" t="s">
        <v>74</v>
      </c>
      <c r="E20" s="7" t="s">
        <v>75</v>
      </c>
      <c r="F20" s="7" t="s">
        <v>72</v>
      </c>
      <c r="G20" s="7" t="s">
        <v>460</v>
      </c>
      <c r="H20" s="7" t="s">
        <v>461</v>
      </c>
      <c r="I20" s="7" t="s">
        <v>12</v>
      </c>
    </row>
    <row r="21" spans="1:9" ht="144" customHeight="1">
      <c r="A21" s="7" t="s">
        <v>76</v>
      </c>
      <c r="B21" s="7" t="s">
        <v>9</v>
      </c>
      <c r="C21" s="7" t="s">
        <v>23</v>
      </c>
      <c r="D21" s="7" t="s">
        <v>77</v>
      </c>
      <c r="E21" s="7" t="s">
        <v>78</v>
      </c>
      <c r="F21" s="7" t="s">
        <v>72</v>
      </c>
      <c r="G21" s="7" t="s">
        <v>462</v>
      </c>
      <c r="H21" s="7" t="s">
        <v>463</v>
      </c>
      <c r="I21" s="7" t="s">
        <v>65</v>
      </c>
    </row>
  </sheetData>
  <phoneticPr fontId="3"/>
  <pageMargins left="0.74803149606299213" right="0.74803149606299213" top="0.98425196850393704" bottom="0.98425196850393704" header="0.51181102362204722" footer="0.51181102362204722"/>
  <pageSetup paperSize="8" scale="77"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56"/>
  <sheetViews>
    <sheetView showGridLines="0" topLeftCell="A3" zoomScale="70" zoomScaleNormal="70" workbookViewId="0">
      <selection activeCell="F56" sqref="A5:F56"/>
    </sheetView>
  </sheetViews>
  <sheetFormatPr baseColWidth="10" defaultColWidth="8.83203125" defaultRowHeight="14"/>
  <cols>
    <col min="1" max="1" width="25" customWidth="1"/>
    <col min="2" max="5" width="15" customWidth="1"/>
    <col min="6" max="6" width="63.5" customWidth="1"/>
    <col min="7" max="7" width="27" customWidth="1"/>
    <col min="8" max="9" width="36.83203125" customWidth="1"/>
    <col min="10" max="10" width="27" customWidth="1"/>
  </cols>
  <sheetData>
    <row r="1" spans="1:10" s="6" customFormat="1" ht="20">
      <c r="A1" s="5" t="s">
        <v>370</v>
      </c>
      <c r="C1" s="5"/>
      <c r="D1" s="5"/>
      <c r="E1" s="5"/>
      <c r="F1" s="5"/>
    </row>
    <row r="2" spans="1:10" s="6" customFormat="1" ht="15">
      <c r="A2" s="6" t="s">
        <v>371</v>
      </c>
      <c r="B2" s="6" t="str">
        <f>B5</f>
        <v>車両保守計画</v>
      </c>
    </row>
    <row r="4" spans="1:10" ht="17.25" customHeight="1">
      <c r="A4" s="1" t="s">
        <v>0</v>
      </c>
      <c r="B4" s="1" t="s">
        <v>1</v>
      </c>
      <c r="C4" s="1" t="s">
        <v>2</v>
      </c>
      <c r="D4" s="1" t="s">
        <v>25</v>
      </c>
      <c r="E4" s="1" t="s">
        <v>79</v>
      </c>
      <c r="F4" s="1" t="s">
        <v>3</v>
      </c>
      <c r="G4" s="1" t="s">
        <v>4</v>
      </c>
      <c r="H4" s="1" t="s">
        <v>5</v>
      </c>
      <c r="I4" s="1" t="s">
        <v>6</v>
      </c>
      <c r="J4" s="1" t="s">
        <v>7</v>
      </c>
    </row>
    <row r="5" spans="1:10" ht="82" customHeight="1">
      <c r="A5" s="7" t="s">
        <v>80</v>
      </c>
      <c r="B5" s="7" t="s">
        <v>9</v>
      </c>
      <c r="C5" s="7" t="s">
        <v>10</v>
      </c>
      <c r="D5" s="7" t="s">
        <v>27</v>
      </c>
      <c r="E5" s="7" t="s">
        <v>81</v>
      </c>
      <c r="F5" s="7" t="s">
        <v>82</v>
      </c>
      <c r="G5" s="7" t="s">
        <v>12</v>
      </c>
      <c r="H5" s="2" t="s">
        <v>83</v>
      </c>
      <c r="I5" s="2" t="s">
        <v>84</v>
      </c>
      <c r="J5" s="2" t="s">
        <v>12</v>
      </c>
    </row>
    <row r="6" spans="1:10" ht="82" customHeight="1">
      <c r="A6" s="7" t="s">
        <v>85</v>
      </c>
      <c r="B6" s="7" t="s">
        <v>9</v>
      </c>
      <c r="C6" s="7" t="s">
        <v>10</v>
      </c>
      <c r="D6" s="7" t="s">
        <v>27</v>
      </c>
      <c r="E6" s="7" t="s">
        <v>86</v>
      </c>
      <c r="F6" s="7" t="s">
        <v>87</v>
      </c>
      <c r="G6" s="7" t="s">
        <v>12</v>
      </c>
      <c r="H6" s="2" t="s">
        <v>88</v>
      </c>
      <c r="I6" s="2" t="s">
        <v>89</v>
      </c>
      <c r="J6" s="2" t="s">
        <v>12</v>
      </c>
    </row>
    <row r="7" spans="1:10" ht="82" customHeight="1">
      <c r="A7" s="7" t="s">
        <v>90</v>
      </c>
      <c r="B7" s="7" t="s">
        <v>9</v>
      </c>
      <c r="C7" s="7" t="s">
        <v>10</v>
      </c>
      <c r="D7" s="7" t="s">
        <v>27</v>
      </c>
      <c r="E7" s="7" t="s">
        <v>91</v>
      </c>
      <c r="F7" s="7" t="s">
        <v>92</v>
      </c>
      <c r="G7" s="7" t="s">
        <v>12</v>
      </c>
      <c r="H7" s="2" t="s">
        <v>93</v>
      </c>
      <c r="I7" s="2" t="s">
        <v>94</v>
      </c>
      <c r="J7" s="2" t="s">
        <v>12</v>
      </c>
    </row>
    <row r="8" spans="1:10" ht="82" customHeight="1">
      <c r="A8" s="7" t="s">
        <v>95</v>
      </c>
      <c r="B8" s="7" t="s">
        <v>9</v>
      </c>
      <c r="C8" s="7" t="s">
        <v>10</v>
      </c>
      <c r="D8" s="7" t="s">
        <v>30</v>
      </c>
      <c r="E8" s="7" t="s">
        <v>96</v>
      </c>
      <c r="F8" s="7" t="s">
        <v>97</v>
      </c>
      <c r="G8" s="7" t="s">
        <v>12</v>
      </c>
      <c r="H8" s="2" t="s">
        <v>98</v>
      </c>
      <c r="I8" s="2" t="s">
        <v>99</v>
      </c>
      <c r="J8" s="2" t="s">
        <v>12</v>
      </c>
    </row>
    <row r="9" spans="1:10" ht="82" customHeight="1">
      <c r="A9" s="7" t="s">
        <v>100</v>
      </c>
      <c r="B9" s="7" t="s">
        <v>9</v>
      </c>
      <c r="C9" s="7" t="s">
        <v>10</v>
      </c>
      <c r="D9" s="7" t="s">
        <v>30</v>
      </c>
      <c r="E9" s="7" t="s">
        <v>101</v>
      </c>
      <c r="F9" s="7" t="s">
        <v>102</v>
      </c>
      <c r="G9" s="7" t="s">
        <v>12</v>
      </c>
      <c r="H9" s="2" t="s">
        <v>99</v>
      </c>
      <c r="I9" s="2" t="s">
        <v>103</v>
      </c>
      <c r="J9" s="2" t="s">
        <v>12</v>
      </c>
    </row>
    <row r="10" spans="1:10" ht="82" customHeight="1">
      <c r="A10" s="7" t="s">
        <v>104</v>
      </c>
      <c r="B10" s="7" t="s">
        <v>9</v>
      </c>
      <c r="C10" s="7" t="s">
        <v>10</v>
      </c>
      <c r="D10" s="7" t="s">
        <v>30</v>
      </c>
      <c r="E10" s="7" t="s">
        <v>105</v>
      </c>
      <c r="F10" s="7" t="s">
        <v>106</v>
      </c>
      <c r="G10" s="7" t="s">
        <v>12</v>
      </c>
      <c r="H10" s="2" t="s">
        <v>107</v>
      </c>
      <c r="I10" s="2" t="s">
        <v>108</v>
      </c>
      <c r="J10" s="2" t="s">
        <v>12</v>
      </c>
    </row>
    <row r="11" spans="1:10" ht="82" customHeight="1">
      <c r="A11" s="7" t="s">
        <v>109</v>
      </c>
      <c r="B11" s="7" t="s">
        <v>9</v>
      </c>
      <c r="C11" s="7" t="s">
        <v>10</v>
      </c>
      <c r="D11" s="7" t="s">
        <v>33</v>
      </c>
      <c r="E11" s="7" t="s">
        <v>110</v>
      </c>
      <c r="F11" s="7" t="s">
        <v>111</v>
      </c>
      <c r="G11" s="7" t="s">
        <v>12</v>
      </c>
      <c r="H11" s="2" t="s">
        <v>112</v>
      </c>
      <c r="I11" s="2" t="s">
        <v>113</v>
      </c>
      <c r="J11" s="2" t="s">
        <v>12</v>
      </c>
    </row>
    <row r="12" spans="1:10" ht="82" customHeight="1">
      <c r="A12" s="7" t="s">
        <v>114</v>
      </c>
      <c r="B12" s="7" t="s">
        <v>9</v>
      </c>
      <c r="C12" s="7" t="s">
        <v>10</v>
      </c>
      <c r="D12" s="7" t="s">
        <v>33</v>
      </c>
      <c r="E12" s="7" t="s">
        <v>115</v>
      </c>
      <c r="F12" s="7" t="s">
        <v>116</v>
      </c>
      <c r="G12" s="7" t="s">
        <v>12</v>
      </c>
      <c r="H12" s="2" t="s">
        <v>117</v>
      </c>
      <c r="I12" s="2" t="s">
        <v>118</v>
      </c>
      <c r="J12" s="2" t="s">
        <v>12</v>
      </c>
    </row>
    <row r="13" spans="1:10" ht="82" customHeight="1">
      <c r="A13" s="7" t="s">
        <v>119</v>
      </c>
      <c r="B13" s="7" t="s">
        <v>9</v>
      </c>
      <c r="C13" s="7" t="s">
        <v>10</v>
      </c>
      <c r="D13" s="7" t="s">
        <v>33</v>
      </c>
      <c r="E13" s="7" t="s">
        <v>120</v>
      </c>
      <c r="F13" s="7" t="s">
        <v>121</v>
      </c>
      <c r="G13" s="7" t="s">
        <v>12</v>
      </c>
      <c r="H13" s="2" t="s">
        <v>122</v>
      </c>
      <c r="I13" s="2" t="s">
        <v>123</v>
      </c>
      <c r="J13" s="2" t="s">
        <v>12</v>
      </c>
    </row>
    <row r="14" spans="1:10" ht="82" customHeight="1">
      <c r="A14" s="7" t="s">
        <v>124</v>
      </c>
      <c r="B14" s="7" t="s">
        <v>9</v>
      </c>
      <c r="C14" s="7" t="s">
        <v>10</v>
      </c>
      <c r="D14" s="7" t="s">
        <v>36</v>
      </c>
      <c r="E14" s="7" t="s">
        <v>125</v>
      </c>
      <c r="F14" s="7" t="s">
        <v>126</v>
      </c>
      <c r="G14" s="7" t="s">
        <v>12</v>
      </c>
      <c r="H14" s="2" t="s">
        <v>127</v>
      </c>
      <c r="I14" s="2" t="s">
        <v>128</v>
      </c>
      <c r="J14" s="2" t="s">
        <v>12</v>
      </c>
    </row>
    <row r="15" spans="1:10" ht="82" customHeight="1">
      <c r="A15" s="7" t="s">
        <v>129</v>
      </c>
      <c r="B15" s="7" t="s">
        <v>9</v>
      </c>
      <c r="C15" s="7" t="s">
        <v>10</v>
      </c>
      <c r="D15" s="7" t="s">
        <v>36</v>
      </c>
      <c r="E15" s="7" t="s">
        <v>130</v>
      </c>
      <c r="F15" s="7" t="s">
        <v>131</v>
      </c>
      <c r="G15" s="7" t="s">
        <v>12</v>
      </c>
      <c r="H15" s="2" t="s">
        <v>132</v>
      </c>
      <c r="I15" s="2" t="s">
        <v>133</v>
      </c>
      <c r="J15" s="2" t="s">
        <v>12</v>
      </c>
    </row>
    <row r="16" spans="1:10" ht="82" customHeight="1">
      <c r="A16" s="7" t="s">
        <v>134</v>
      </c>
      <c r="B16" s="7" t="s">
        <v>9</v>
      </c>
      <c r="C16" s="7" t="s">
        <v>10</v>
      </c>
      <c r="D16" s="7" t="s">
        <v>36</v>
      </c>
      <c r="E16" s="7" t="s">
        <v>135</v>
      </c>
      <c r="F16" s="7" t="s">
        <v>136</v>
      </c>
      <c r="G16" s="7" t="s">
        <v>12</v>
      </c>
      <c r="H16" s="2" t="s">
        <v>137</v>
      </c>
      <c r="I16" s="2" t="s">
        <v>138</v>
      </c>
      <c r="J16" s="2" t="s">
        <v>12</v>
      </c>
    </row>
    <row r="17" spans="1:10" ht="82" customHeight="1">
      <c r="A17" s="7" t="s">
        <v>139</v>
      </c>
      <c r="B17" s="7" t="s">
        <v>9</v>
      </c>
      <c r="C17" s="7" t="s">
        <v>10</v>
      </c>
      <c r="D17" s="7" t="s">
        <v>39</v>
      </c>
      <c r="E17" s="7" t="s">
        <v>140</v>
      </c>
      <c r="F17" s="7" t="s">
        <v>141</v>
      </c>
      <c r="G17" s="7" t="s">
        <v>12</v>
      </c>
      <c r="H17" s="2" t="s">
        <v>142</v>
      </c>
      <c r="I17" s="2" t="s">
        <v>143</v>
      </c>
      <c r="J17" s="2" t="s">
        <v>12</v>
      </c>
    </row>
    <row r="18" spans="1:10" ht="82" customHeight="1">
      <c r="A18" s="7" t="s">
        <v>144</v>
      </c>
      <c r="B18" s="7" t="s">
        <v>9</v>
      </c>
      <c r="C18" s="7" t="s">
        <v>10</v>
      </c>
      <c r="D18" s="7" t="s">
        <v>39</v>
      </c>
      <c r="E18" s="7" t="s">
        <v>145</v>
      </c>
      <c r="F18" s="7" t="s">
        <v>146</v>
      </c>
      <c r="G18" s="7" t="s">
        <v>12</v>
      </c>
      <c r="H18" s="2" t="s">
        <v>147</v>
      </c>
      <c r="I18" s="2" t="s">
        <v>148</v>
      </c>
      <c r="J18" s="2" t="s">
        <v>12</v>
      </c>
    </row>
    <row r="19" spans="1:10" ht="82" customHeight="1">
      <c r="A19" s="7" t="s">
        <v>149</v>
      </c>
      <c r="B19" s="7" t="s">
        <v>9</v>
      </c>
      <c r="C19" s="7" t="s">
        <v>10</v>
      </c>
      <c r="D19" s="7" t="s">
        <v>39</v>
      </c>
      <c r="E19" s="7" t="s">
        <v>150</v>
      </c>
      <c r="F19" s="7" t="s">
        <v>151</v>
      </c>
      <c r="G19" s="7" t="s">
        <v>12</v>
      </c>
      <c r="H19" s="2" t="s">
        <v>148</v>
      </c>
      <c r="I19" s="2" t="s">
        <v>152</v>
      </c>
      <c r="J19" s="2" t="s">
        <v>12</v>
      </c>
    </row>
    <row r="20" spans="1:10" ht="82" customHeight="1">
      <c r="A20" s="7" t="s">
        <v>153</v>
      </c>
      <c r="B20" s="7" t="s">
        <v>9</v>
      </c>
      <c r="C20" s="7" t="s">
        <v>14</v>
      </c>
      <c r="D20" s="7" t="s">
        <v>42</v>
      </c>
      <c r="E20" s="7" t="s">
        <v>154</v>
      </c>
      <c r="F20" s="7" t="s">
        <v>155</v>
      </c>
      <c r="G20" s="7" t="s">
        <v>12</v>
      </c>
      <c r="H20" s="2" t="s">
        <v>156</v>
      </c>
      <c r="I20" s="2" t="s">
        <v>157</v>
      </c>
      <c r="J20" s="2" t="s">
        <v>12</v>
      </c>
    </row>
    <row r="21" spans="1:10" ht="82" customHeight="1">
      <c r="A21" s="7" t="s">
        <v>158</v>
      </c>
      <c r="B21" s="7" t="s">
        <v>9</v>
      </c>
      <c r="C21" s="7" t="s">
        <v>14</v>
      </c>
      <c r="D21" s="7" t="s">
        <v>42</v>
      </c>
      <c r="E21" s="7" t="s">
        <v>159</v>
      </c>
      <c r="F21" s="7" t="s">
        <v>160</v>
      </c>
      <c r="G21" s="7" t="s">
        <v>12</v>
      </c>
      <c r="H21" s="2" t="s">
        <v>161</v>
      </c>
      <c r="I21" s="2" t="s">
        <v>162</v>
      </c>
      <c r="J21" s="2" t="s">
        <v>12</v>
      </c>
    </row>
    <row r="22" spans="1:10" ht="82" customHeight="1">
      <c r="A22" s="7" t="s">
        <v>163</v>
      </c>
      <c r="B22" s="7" t="s">
        <v>9</v>
      </c>
      <c r="C22" s="7" t="s">
        <v>14</v>
      </c>
      <c r="D22" s="7" t="s">
        <v>42</v>
      </c>
      <c r="E22" s="7" t="s">
        <v>164</v>
      </c>
      <c r="F22" s="7" t="s">
        <v>165</v>
      </c>
      <c r="G22" s="7" t="s">
        <v>12</v>
      </c>
      <c r="H22" s="2" t="s">
        <v>166</v>
      </c>
      <c r="I22" s="2" t="s">
        <v>167</v>
      </c>
      <c r="J22" s="2" t="s">
        <v>12</v>
      </c>
    </row>
    <row r="23" spans="1:10" ht="82" customHeight="1">
      <c r="A23" s="7" t="s">
        <v>168</v>
      </c>
      <c r="B23" s="7" t="s">
        <v>9</v>
      </c>
      <c r="C23" s="7" t="s">
        <v>14</v>
      </c>
      <c r="D23" s="7" t="s">
        <v>45</v>
      </c>
      <c r="E23" s="7" t="s">
        <v>169</v>
      </c>
      <c r="F23" s="7" t="s">
        <v>170</v>
      </c>
      <c r="G23" s="7" t="s">
        <v>12</v>
      </c>
      <c r="H23" s="2" t="s">
        <v>171</v>
      </c>
      <c r="I23" s="2" t="s">
        <v>172</v>
      </c>
      <c r="J23" s="2" t="s">
        <v>12</v>
      </c>
    </row>
    <row r="24" spans="1:10" ht="82" customHeight="1">
      <c r="A24" s="7" t="s">
        <v>173</v>
      </c>
      <c r="B24" s="7" t="s">
        <v>9</v>
      </c>
      <c r="C24" s="7" t="s">
        <v>14</v>
      </c>
      <c r="D24" s="7" t="s">
        <v>45</v>
      </c>
      <c r="E24" s="7" t="s">
        <v>174</v>
      </c>
      <c r="F24" s="7" t="s">
        <v>175</v>
      </c>
      <c r="G24" s="7" t="s">
        <v>12</v>
      </c>
      <c r="H24" s="2" t="s">
        <v>176</v>
      </c>
      <c r="I24" s="2" t="s">
        <v>177</v>
      </c>
      <c r="J24" s="2" t="s">
        <v>12</v>
      </c>
    </row>
    <row r="25" spans="1:10" ht="82" customHeight="1">
      <c r="A25" s="7" t="s">
        <v>178</v>
      </c>
      <c r="B25" s="7" t="s">
        <v>9</v>
      </c>
      <c r="C25" s="7" t="s">
        <v>14</v>
      </c>
      <c r="D25" s="7" t="s">
        <v>45</v>
      </c>
      <c r="E25" s="7" t="s">
        <v>179</v>
      </c>
      <c r="F25" s="7" t="s">
        <v>180</v>
      </c>
      <c r="G25" s="7" t="s">
        <v>12</v>
      </c>
      <c r="H25" s="2" t="s">
        <v>181</v>
      </c>
      <c r="I25" s="2" t="s">
        <v>182</v>
      </c>
      <c r="J25" s="2" t="s">
        <v>12</v>
      </c>
    </row>
    <row r="26" spans="1:10" ht="82" customHeight="1">
      <c r="A26" s="7" t="s">
        <v>183</v>
      </c>
      <c r="B26" s="7" t="s">
        <v>9</v>
      </c>
      <c r="C26" s="7" t="s">
        <v>14</v>
      </c>
      <c r="D26" s="7" t="s">
        <v>45</v>
      </c>
      <c r="E26" s="7" t="s">
        <v>179</v>
      </c>
      <c r="F26" s="7" t="s">
        <v>180</v>
      </c>
      <c r="G26" s="7" t="s">
        <v>12</v>
      </c>
      <c r="H26" s="2" t="s">
        <v>181</v>
      </c>
      <c r="I26" s="2" t="s">
        <v>182</v>
      </c>
      <c r="J26" s="2" t="s">
        <v>12</v>
      </c>
    </row>
    <row r="27" spans="1:10" ht="82" customHeight="1">
      <c r="A27" s="7" t="s">
        <v>184</v>
      </c>
      <c r="B27" s="7" t="s">
        <v>9</v>
      </c>
      <c r="C27" s="7" t="s">
        <v>14</v>
      </c>
      <c r="D27" s="7" t="s">
        <v>48</v>
      </c>
      <c r="E27" s="7" t="s">
        <v>185</v>
      </c>
      <c r="F27" s="7" t="s">
        <v>186</v>
      </c>
      <c r="G27" s="7" t="s">
        <v>12</v>
      </c>
      <c r="H27" s="2" t="s">
        <v>187</v>
      </c>
      <c r="I27" s="2" t="s">
        <v>188</v>
      </c>
      <c r="J27" s="2" t="s">
        <v>12</v>
      </c>
    </row>
    <row r="28" spans="1:10" ht="82" customHeight="1">
      <c r="A28" s="7" t="s">
        <v>189</v>
      </c>
      <c r="B28" s="7" t="s">
        <v>9</v>
      </c>
      <c r="C28" s="7" t="s">
        <v>14</v>
      </c>
      <c r="D28" s="7" t="s">
        <v>48</v>
      </c>
      <c r="E28" s="7" t="s">
        <v>190</v>
      </c>
      <c r="F28" s="7" t="s">
        <v>191</v>
      </c>
      <c r="G28" s="7" t="s">
        <v>12</v>
      </c>
      <c r="H28" s="2" t="s">
        <v>192</v>
      </c>
      <c r="I28" s="2" t="s">
        <v>193</v>
      </c>
      <c r="J28" s="2" t="s">
        <v>12</v>
      </c>
    </row>
    <row r="29" spans="1:10" ht="82" customHeight="1">
      <c r="A29" s="7" t="s">
        <v>194</v>
      </c>
      <c r="B29" s="7" t="s">
        <v>9</v>
      </c>
      <c r="C29" s="7" t="s">
        <v>14</v>
      </c>
      <c r="D29" s="7" t="s">
        <v>48</v>
      </c>
      <c r="E29" s="7" t="s">
        <v>195</v>
      </c>
      <c r="F29" s="7" t="s">
        <v>196</v>
      </c>
      <c r="G29" s="7" t="s">
        <v>12</v>
      </c>
      <c r="H29" s="2" t="s">
        <v>197</v>
      </c>
      <c r="I29" s="2" t="s">
        <v>198</v>
      </c>
      <c r="J29" s="2" t="s">
        <v>12</v>
      </c>
    </row>
    <row r="30" spans="1:10" ht="82" customHeight="1">
      <c r="A30" s="7" t="s">
        <v>199</v>
      </c>
      <c r="B30" s="7" t="s">
        <v>9</v>
      </c>
      <c r="C30" s="7" t="s">
        <v>17</v>
      </c>
      <c r="D30" s="7" t="s">
        <v>51</v>
      </c>
      <c r="E30" s="7" t="s">
        <v>200</v>
      </c>
      <c r="F30" s="7" t="s">
        <v>201</v>
      </c>
      <c r="G30" s="7" t="s">
        <v>12</v>
      </c>
      <c r="H30" s="2" t="s">
        <v>202</v>
      </c>
      <c r="I30" s="2" t="s">
        <v>203</v>
      </c>
      <c r="J30" s="2" t="s">
        <v>12</v>
      </c>
    </row>
    <row r="31" spans="1:10" ht="82" customHeight="1">
      <c r="A31" s="7" t="s">
        <v>204</v>
      </c>
      <c r="B31" s="7" t="s">
        <v>9</v>
      </c>
      <c r="C31" s="7" t="s">
        <v>17</v>
      </c>
      <c r="D31" s="7" t="s">
        <v>51</v>
      </c>
      <c r="E31" s="7" t="s">
        <v>205</v>
      </c>
      <c r="F31" s="7" t="s">
        <v>206</v>
      </c>
      <c r="G31" s="7" t="s">
        <v>12</v>
      </c>
      <c r="H31" s="2" t="s">
        <v>207</v>
      </c>
      <c r="I31" s="2" t="s">
        <v>208</v>
      </c>
      <c r="J31" s="2" t="s">
        <v>12</v>
      </c>
    </row>
    <row r="32" spans="1:10" ht="82" customHeight="1">
      <c r="A32" s="7" t="s">
        <v>209</v>
      </c>
      <c r="B32" s="7" t="s">
        <v>9</v>
      </c>
      <c r="C32" s="7" t="s">
        <v>17</v>
      </c>
      <c r="D32" s="7" t="s">
        <v>51</v>
      </c>
      <c r="E32" s="7" t="s">
        <v>210</v>
      </c>
      <c r="F32" s="7" t="s">
        <v>211</v>
      </c>
      <c r="G32" s="7" t="s">
        <v>12</v>
      </c>
      <c r="H32" s="2" t="s">
        <v>212</v>
      </c>
      <c r="I32" s="2" t="s">
        <v>213</v>
      </c>
      <c r="J32" s="2" t="s">
        <v>12</v>
      </c>
    </row>
    <row r="33" spans="1:10" ht="82" customHeight="1">
      <c r="A33" s="7" t="s">
        <v>214</v>
      </c>
      <c r="B33" s="7" t="s">
        <v>9</v>
      </c>
      <c r="C33" s="7" t="s">
        <v>17</v>
      </c>
      <c r="D33" s="7" t="s">
        <v>54</v>
      </c>
      <c r="E33" s="7" t="s">
        <v>215</v>
      </c>
      <c r="F33" s="7" t="s">
        <v>216</v>
      </c>
      <c r="G33" s="7" t="s">
        <v>12</v>
      </c>
      <c r="H33" s="2" t="s">
        <v>217</v>
      </c>
      <c r="I33" s="2" t="s">
        <v>218</v>
      </c>
      <c r="J33" s="2" t="s">
        <v>12</v>
      </c>
    </row>
    <row r="34" spans="1:10" ht="82" customHeight="1">
      <c r="A34" s="7" t="s">
        <v>219</v>
      </c>
      <c r="B34" s="7" t="s">
        <v>9</v>
      </c>
      <c r="C34" s="7" t="s">
        <v>17</v>
      </c>
      <c r="D34" s="7" t="s">
        <v>54</v>
      </c>
      <c r="E34" s="7" t="s">
        <v>220</v>
      </c>
      <c r="F34" s="7" t="s">
        <v>221</v>
      </c>
      <c r="G34" s="7" t="s">
        <v>12</v>
      </c>
      <c r="H34" s="2" t="s">
        <v>222</v>
      </c>
      <c r="I34" s="2" t="s">
        <v>223</v>
      </c>
      <c r="J34" s="2" t="s">
        <v>12</v>
      </c>
    </row>
    <row r="35" spans="1:10" ht="82" customHeight="1">
      <c r="A35" s="7" t="s">
        <v>224</v>
      </c>
      <c r="B35" s="7" t="s">
        <v>9</v>
      </c>
      <c r="C35" s="7" t="s">
        <v>17</v>
      </c>
      <c r="D35" s="7" t="s">
        <v>54</v>
      </c>
      <c r="E35" s="7" t="s">
        <v>225</v>
      </c>
      <c r="F35" s="7" t="s">
        <v>226</v>
      </c>
      <c r="G35" s="7" t="s">
        <v>12</v>
      </c>
      <c r="H35" s="2" t="s">
        <v>227</v>
      </c>
      <c r="I35" s="2" t="s">
        <v>228</v>
      </c>
      <c r="J35" s="2" t="s">
        <v>12</v>
      </c>
    </row>
    <row r="36" spans="1:10" ht="82" customHeight="1">
      <c r="A36" s="7" t="s">
        <v>229</v>
      </c>
      <c r="B36" s="7" t="s">
        <v>9</v>
      </c>
      <c r="C36" s="7" t="s">
        <v>17</v>
      </c>
      <c r="D36" s="7" t="s">
        <v>57</v>
      </c>
      <c r="E36" s="7" t="s">
        <v>230</v>
      </c>
      <c r="F36" s="7" t="s">
        <v>231</v>
      </c>
      <c r="G36" s="7" t="s">
        <v>12</v>
      </c>
      <c r="H36" s="2" t="s">
        <v>232</v>
      </c>
      <c r="I36" s="2" t="s">
        <v>233</v>
      </c>
      <c r="J36" s="2" t="s">
        <v>12</v>
      </c>
    </row>
    <row r="37" spans="1:10" ht="82" customHeight="1">
      <c r="A37" s="7" t="s">
        <v>234</v>
      </c>
      <c r="B37" s="7" t="s">
        <v>9</v>
      </c>
      <c r="C37" s="7" t="s">
        <v>17</v>
      </c>
      <c r="D37" s="7" t="s">
        <v>57</v>
      </c>
      <c r="E37" s="7" t="s">
        <v>235</v>
      </c>
      <c r="F37" s="7" t="s">
        <v>236</v>
      </c>
      <c r="G37" s="7" t="s">
        <v>12</v>
      </c>
      <c r="H37" s="2" t="s">
        <v>237</v>
      </c>
      <c r="I37" s="2" t="s">
        <v>238</v>
      </c>
      <c r="J37" s="2" t="s">
        <v>12</v>
      </c>
    </row>
    <row r="38" spans="1:10" ht="82" customHeight="1">
      <c r="A38" s="7" t="s">
        <v>239</v>
      </c>
      <c r="B38" s="7" t="s">
        <v>9</v>
      </c>
      <c r="C38" s="7" t="s">
        <v>17</v>
      </c>
      <c r="D38" s="7" t="s">
        <v>57</v>
      </c>
      <c r="E38" s="7" t="s">
        <v>240</v>
      </c>
      <c r="F38" s="7" t="s">
        <v>241</v>
      </c>
      <c r="G38" s="7" t="s">
        <v>12</v>
      </c>
      <c r="H38" s="2" t="s">
        <v>242</v>
      </c>
      <c r="I38" s="2" t="s">
        <v>243</v>
      </c>
      <c r="J38" s="2" t="s">
        <v>12</v>
      </c>
    </row>
    <row r="39" spans="1:10" ht="82" customHeight="1">
      <c r="A39" s="7" t="s">
        <v>244</v>
      </c>
      <c r="B39" s="7" t="s">
        <v>9</v>
      </c>
      <c r="C39" s="7" t="s">
        <v>20</v>
      </c>
      <c r="D39" s="7" t="s">
        <v>60</v>
      </c>
      <c r="E39" s="7" t="s">
        <v>245</v>
      </c>
      <c r="F39" s="7" t="s">
        <v>246</v>
      </c>
      <c r="G39" s="7" t="s">
        <v>12</v>
      </c>
      <c r="H39" s="2" t="s">
        <v>247</v>
      </c>
      <c r="I39" s="2" t="s">
        <v>248</v>
      </c>
      <c r="J39" s="2" t="s">
        <v>12</v>
      </c>
    </row>
    <row r="40" spans="1:10" ht="82" customHeight="1">
      <c r="A40" s="7" t="s">
        <v>249</v>
      </c>
      <c r="B40" s="7" t="s">
        <v>9</v>
      </c>
      <c r="C40" s="7" t="s">
        <v>20</v>
      </c>
      <c r="D40" s="7" t="s">
        <v>60</v>
      </c>
      <c r="E40" s="7" t="s">
        <v>250</v>
      </c>
      <c r="F40" s="7" t="s">
        <v>251</v>
      </c>
      <c r="G40" s="7" t="s">
        <v>12</v>
      </c>
      <c r="H40" s="2" t="s">
        <v>252</v>
      </c>
      <c r="I40" s="2" t="s">
        <v>253</v>
      </c>
      <c r="J40" s="2" t="s">
        <v>12</v>
      </c>
    </row>
    <row r="41" spans="1:10" ht="82" customHeight="1">
      <c r="A41" s="7" t="s">
        <v>254</v>
      </c>
      <c r="B41" s="7" t="s">
        <v>9</v>
      </c>
      <c r="C41" s="7" t="s">
        <v>20</v>
      </c>
      <c r="D41" s="7" t="s">
        <v>60</v>
      </c>
      <c r="E41" s="7" t="s">
        <v>255</v>
      </c>
      <c r="F41" s="7" t="s">
        <v>256</v>
      </c>
      <c r="G41" s="7" t="s">
        <v>12</v>
      </c>
      <c r="H41" s="2" t="s">
        <v>257</v>
      </c>
      <c r="I41" s="2" t="s">
        <v>258</v>
      </c>
      <c r="J41" s="2" t="s">
        <v>12</v>
      </c>
    </row>
    <row r="42" spans="1:10" ht="82" customHeight="1">
      <c r="A42" s="7" t="s">
        <v>259</v>
      </c>
      <c r="B42" s="7" t="s">
        <v>9</v>
      </c>
      <c r="C42" s="7" t="s">
        <v>20</v>
      </c>
      <c r="D42" s="7" t="s">
        <v>63</v>
      </c>
      <c r="E42" s="7" t="s">
        <v>260</v>
      </c>
      <c r="F42" s="7" t="s">
        <v>261</v>
      </c>
      <c r="G42" s="7" t="s">
        <v>12</v>
      </c>
      <c r="H42" s="2" t="s">
        <v>262</v>
      </c>
      <c r="I42" s="2" t="s">
        <v>263</v>
      </c>
      <c r="J42" s="2" t="s">
        <v>65</v>
      </c>
    </row>
    <row r="43" spans="1:10" ht="82" customHeight="1">
      <c r="A43" s="7" t="s">
        <v>264</v>
      </c>
      <c r="B43" s="7" t="s">
        <v>9</v>
      </c>
      <c r="C43" s="7" t="s">
        <v>20</v>
      </c>
      <c r="D43" s="7" t="s">
        <v>63</v>
      </c>
      <c r="E43" s="7" t="s">
        <v>265</v>
      </c>
      <c r="F43" s="7" t="s">
        <v>266</v>
      </c>
      <c r="G43" s="7" t="s">
        <v>12</v>
      </c>
      <c r="H43" s="2" t="s">
        <v>267</v>
      </c>
      <c r="I43" s="2" t="s">
        <v>268</v>
      </c>
      <c r="J43" s="2" t="s">
        <v>65</v>
      </c>
    </row>
    <row r="44" spans="1:10" ht="82" customHeight="1">
      <c r="A44" s="7" t="s">
        <v>269</v>
      </c>
      <c r="B44" s="7" t="s">
        <v>9</v>
      </c>
      <c r="C44" s="7" t="s">
        <v>20</v>
      </c>
      <c r="D44" s="7" t="s">
        <v>63</v>
      </c>
      <c r="E44" s="7" t="s">
        <v>270</v>
      </c>
      <c r="F44" s="7" t="s">
        <v>271</v>
      </c>
      <c r="G44" s="7" t="s">
        <v>12</v>
      </c>
      <c r="H44" s="2" t="s">
        <v>272</v>
      </c>
      <c r="I44" s="2" t="s">
        <v>273</v>
      </c>
      <c r="J44" s="2" t="s">
        <v>12</v>
      </c>
    </row>
    <row r="45" spans="1:10" ht="82" customHeight="1">
      <c r="A45" s="7" t="s">
        <v>274</v>
      </c>
      <c r="B45" s="7" t="s">
        <v>9</v>
      </c>
      <c r="C45" s="7" t="s">
        <v>20</v>
      </c>
      <c r="D45" s="7" t="s">
        <v>67</v>
      </c>
      <c r="E45" s="7" t="s">
        <v>275</v>
      </c>
      <c r="F45" s="7" t="s">
        <v>276</v>
      </c>
      <c r="G45" s="7" t="s">
        <v>12</v>
      </c>
      <c r="H45" s="2" t="s">
        <v>277</v>
      </c>
      <c r="I45" s="2" t="s">
        <v>278</v>
      </c>
      <c r="J45" s="2" t="s">
        <v>12</v>
      </c>
    </row>
    <row r="46" spans="1:10" ht="82" customHeight="1">
      <c r="A46" s="7" t="s">
        <v>279</v>
      </c>
      <c r="B46" s="7" t="s">
        <v>9</v>
      </c>
      <c r="C46" s="7" t="s">
        <v>20</v>
      </c>
      <c r="D46" s="7" t="s">
        <v>67</v>
      </c>
      <c r="E46" s="7" t="s">
        <v>280</v>
      </c>
      <c r="F46" s="7" t="s">
        <v>281</v>
      </c>
      <c r="G46" s="7" t="s">
        <v>12</v>
      </c>
      <c r="H46" s="2" t="s">
        <v>282</v>
      </c>
      <c r="I46" s="2" t="s">
        <v>283</v>
      </c>
      <c r="J46" s="2" t="s">
        <v>65</v>
      </c>
    </row>
    <row r="47" spans="1:10" ht="82" customHeight="1">
      <c r="A47" s="7" t="s">
        <v>284</v>
      </c>
      <c r="B47" s="7" t="s">
        <v>9</v>
      </c>
      <c r="C47" s="7" t="s">
        <v>20</v>
      </c>
      <c r="D47" s="7" t="s">
        <v>67</v>
      </c>
      <c r="E47" s="7" t="s">
        <v>285</v>
      </c>
      <c r="F47" s="7" t="s">
        <v>286</v>
      </c>
      <c r="G47" s="7" t="s">
        <v>12</v>
      </c>
      <c r="H47" s="2" t="s">
        <v>283</v>
      </c>
      <c r="I47" s="2" t="s">
        <v>287</v>
      </c>
      <c r="J47" s="2" t="s">
        <v>12</v>
      </c>
    </row>
    <row r="48" spans="1:10" ht="82" customHeight="1">
      <c r="A48" s="7" t="s">
        <v>288</v>
      </c>
      <c r="B48" s="7" t="s">
        <v>9</v>
      </c>
      <c r="C48" s="7" t="s">
        <v>23</v>
      </c>
      <c r="D48" s="7" t="s">
        <v>70</v>
      </c>
      <c r="E48" s="7" t="s">
        <v>289</v>
      </c>
      <c r="F48" s="7" t="s">
        <v>290</v>
      </c>
      <c r="G48" s="7" t="s">
        <v>12</v>
      </c>
      <c r="H48" s="2" t="s">
        <v>291</v>
      </c>
      <c r="I48" s="2" t="s">
        <v>292</v>
      </c>
      <c r="J48" s="2" t="s">
        <v>12</v>
      </c>
    </row>
    <row r="49" spans="1:10" ht="82" customHeight="1">
      <c r="A49" s="7" t="s">
        <v>293</v>
      </c>
      <c r="B49" s="7" t="s">
        <v>9</v>
      </c>
      <c r="C49" s="7" t="s">
        <v>23</v>
      </c>
      <c r="D49" s="7" t="s">
        <v>70</v>
      </c>
      <c r="E49" s="7" t="s">
        <v>294</v>
      </c>
      <c r="F49" s="7" t="s">
        <v>295</v>
      </c>
      <c r="G49" s="7" t="s">
        <v>12</v>
      </c>
      <c r="H49" s="2" t="s">
        <v>296</v>
      </c>
      <c r="I49" s="2" t="s">
        <v>297</v>
      </c>
      <c r="J49" s="2" t="s">
        <v>12</v>
      </c>
    </row>
    <row r="50" spans="1:10" ht="82" customHeight="1">
      <c r="A50" s="7" t="s">
        <v>298</v>
      </c>
      <c r="B50" s="7" t="s">
        <v>9</v>
      </c>
      <c r="C50" s="7" t="s">
        <v>23</v>
      </c>
      <c r="D50" s="7" t="s">
        <v>70</v>
      </c>
      <c r="E50" s="7" t="s">
        <v>299</v>
      </c>
      <c r="F50" s="7" t="s">
        <v>300</v>
      </c>
      <c r="G50" s="7" t="s">
        <v>12</v>
      </c>
      <c r="H50" s="2" t="s">
        <v>301</v>
      </c>
      <c r="I50" s="2" t="s">
        <v>302</v>
      </c>
      <c r="J50" s="2" t="s">
        <v>72</v>
      </c>
    </row>
    <row r="51" spans="1:10" ht="82" customHeight="1">
      <c r="A51" s="7" t="s">
        <v>303</v>
      </c>
      <c r="B51" s="7" t="s">
        <v>9</v>
      </c>
      <c r="C51" s="7" t="s">
        <v>23</v>
      </c>
      <c r="D51" s="7" t="s">
        <v>74</v>
      </c>
      <c r="E51" s="7" t="s">
        <v>304</v>
      </c>
      <c r="F51" s="7" t="s">
        <v>305</v>
      </c>
      <c r="G51" s="7" t="s">
        <v>72</v>
      </c>
      <c r="H51" s="2" t="s">
        <v>306</v>
      </c>
      <c r="I51" s="2" t="s">
        <v>307</v>
      </c>
      <c r="J51" s="2" t="s">
        <v>12</v>
      </c>
    </row>
    <row r="52" spans="1:10" ht="82" customHeight="1">
      <c r="A52" s="7" t="s">
        <v>308</v>
      </c>
      <c r="B52" s="7" t="s">
        <v>9</v>
      </c>
      <c r="C52" s="7" t="s">
        <v>23</v>
      </c>
      <c r="D52" s="7" t="s">
        <v>74</v>
      </c>
      <c r="E52" s="7" t="s">
        <v>309</v>
      </c>
      <c r="F52" s="7" t="s">
        <v>310</v>
      </c>
      <c r="G52" s="7" t="s">
        <v>72</v>
      </c>
      <c r="H52" s="2" t="s">
        <v>311</v>
      </c>
      <c r="I52" s="2" t="s">
        <v>312</v>
      </c>
      <c r="J52" s="2" t="s">
        <v>12</v>
      </c>
    </row>
    <row r="53" spans="1:10" ht="82" customHeight="1">
      <c r="A53" s="7" t="s">
        <v>313</v>
      </c>
      <c r="B53" s="7" t="s">
        <v>9</v>
      </c>
      <c r="C53" s="7" t="s">
        <v>23</v>
      </c>
      <c r="D53" s="7" t="s">
        <v>74</v>
      </c>
      <c r="E53" s="7" t="s">
        <v>314</v>
      </c>
      <c r="F53" s="7" t="s">
        <v>315</v>
      </c>
      <c r="G53" s="7" t="s">
        <v>72</v>
      </c>
      <c r="H53" s="2" t="s">
        <v>316</v>
      </c>
      <c r="I53" s="2" t="s">
        <v>317</v>
      </c>
      <c r="J53" s="2" t="s">
        <v>12</v>
      </c>
    </row>
    <row r="54" spans="1:10" ht="82" customHeight="1">
      <c r="A54" s="7" t="s">
        <v>318</v>
      </c>
      <c r="B54" s="7" t="s">
        <v>9</v>
      </c>
      <c r="C54" s="7" t="s">
        <v>23</v>
      </c>
      <c r="D54" s="7" t="s">
        <v>77</v>
      </c>
      <c r="E54" s="7" t="s">
        <v>319</v>
      </c>
      <c r="F54" s="7" t="s">
        <v>320</v>
      </c>
      <c r="G54" s="7" t="s">
        <v>72</v>
      </c>
      <c r="H54" s="2" t="s">
        <v>321</v>
      </c>
      <c r="I54" s="2" t="s">
        <v>322</v>
      </c>
      <c r="J54" s="2" t="s">
        <v>323</v>
      </c>
    </row>
    <row r="55" spans="1:10" ht="82" customHeight="1">
      <c r="A55" s="7" t="s">
        <v>324</v>
      </c>
      <c r="B55" s="7" t="s">
        <v>9</v>
      </c>
      <c r="C55" s="7" t="s">
        <v>23</v>
      </c>
      <c r="D55" s="7" t="s">
        <v>77</v>
      </c>
      <c r="E55" s="7" t="s">
        <v>325</v>
      </c>
      <c r="F55" s="7" t="s">
        <v>326</v>
      </c>
      <c r="G55" s="7" t="s">
        <v>464</v>
      </c>
      <c r="H55" s="2" t="s">
        <v>327</v>
      </c>
      <c r="I55" s="2" t="s">
        <v>328</v>
      </c>
      <c r="J55" s="2" t="s">
        <v>12</v>
      </c>
    </row>
    <row r="56" spans="1:10" ht="82" customHeight="1">
      <c r="A56" s="7" t="s">
        <v>329</v>
      </c>
      <c r="B56" s="7" t="s">
        <v>9</v>
      </c>
      <c r="C56" s="7" t="s">
        <v>23</v>
      </c>
      <c r="D56" s="7" t="s">
        <v>77</v>
      </c>
      <c r="E56" s="7" t="s">
        <v>330</v>
      </c>
      <c r="F56" s="7" t="s">
        <v>331</v>
      </c>
      <c r="G56" s="7" t="s">
        <v>72</v>
      </c>
      <c r="H56" s="2" t="s">
        <v>332</v>
      </c>
      <c r="I56" s="2" t="s">
        <v>333</v>
      </c>
      <c r="J56" s="2" t="s">
        <v>65</v>
      </c>
    </row>
  </sheetData>
  <phoneticPr fontId="3"/>
  <pageMargins left="0.74803149606299213" right="0.74803149606299213" top="0.98425196850393704" bottom="0.98425196850393704" header="0.51181102362204722" footer="0.51181102362204722"/>
  <pageSetup paperSize="8" scale="71"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86AD5-FF78-4774-A5A9-6993BD74953C}">
  <sheetPr>
    <pageSetUpPr fitToPage="1"/>
  </sheetPr>
  <dimension ref="A1:L56"/>
  <sheetViews>
    <sheetView showGridLines="0" tabSelected="1" zoomScale="40" zoomScaleNormal="40" workbookViewId="0"/>
  </sheetViews>
  <sheetFormatPr baseColWidth="10" defaultColWidth="8.83203125" defaultRowHeight="14"/>
  <cols>
    <col min="1" max="1" width="25" customWidth="1"/>
    <col min="2" max="5" width="15" customWidth="1"/>
    <col min="6" max="6" width="63.5" customWidth="1"/>
    <col min="7" max="7" width="16.83203125" bestFit="1" customWidth="1"/>
    <col min="8" max="8" width="20.83203125" bestFit="1" customWidth="1"/>
    <col min="9" max="9" width="30.33203125" bestFit="1" customWidth="1"/>
    <col min="10" max="11" width="30.33203125" customWidth="1"/>
    <col min="12" max="12" width="25.83203125" bestFit="1" customWidth="1"/>
  </cols>
  <sheetData>
    <row r="1" spans="1:12" s="6" customFormat="1" ht="20">
      <c r="A1" s="5" t="s">
        <v>376</v>
      </c>
      <c r="C1" s="5"/>
      <c r="D1" s="5"/>
      <c r="E1" s="5"/>
      <c r="F1" s="5"/>
    </row>
    <row r="2" spans="1:12" s="6" customFormat="1" ht="15">
      <c r="A2" s="6" t="s">
        <v>371</v>
      </c>
      <c r="B2" s="6" t="str">
        <f>B5</f>
        <v>車両保守計画</v>
      </c>
    </row>
    <row r="4" spans="1:12" ht="17.25" customHeight="1">
      <c r="A4" s="1" t="s">
        <v>0</v>
      </c>
      <c r="B4" s="1" t="s">
        <v>1</v>
      </c>
      <c r="C4" s="1" t="s">
        <v>2</v>
      </c>
      <c r="D4" s="1" t="s">
        <v>25</v>
      </c>
      <c r="E4" s="1" t="s">
        <v>79</v>
      </c>
      <c r="F4" s="1" t="s">
        <v>3</v>
      </c>
      <c r="G4" s="3" t="s">
        <v>334</v>
      </c>
      <c r="H4" s="3" t="s">
        <v>335</v>
      </c>
      <c r="I4" s="3" t="s">
        <v>336</v>
      </c>
      <c r="J4" s="3" t="s">
        <v>373</v>
      </c>
      <c r="K4" s="3" t="s">
        <v>374</v>
      </c>
      <c r="L4" s="3" t="s">
        <v>375</v>
      </c>
    </row>
    <row r="5" spans="1:12" ht="82" customHeight="1">
      <c r="A5" s="7" t="s">
        <v>80</v>
      </c>
      <c r="B5" s="7" t="s">
        <v>9</v>
      </c>
      <c r="C5" s="7" t="s">
        <v>10</v>
      </c>
      <c r="D5" s="7" t="s">
        <v>27</v>
      </c>
      <c r="E5" s="7" t="s">
        <v>81</v>
      </c>
      <c r="F5" s="7" t="s">
        <v>82</v>
      </c>
      <c r="G5" s="4" t="s">
        <v>337</v>
      </c>
      <c r="H5" s="4" t="s">
        <v>337</v>
      </c>
      <c r="I5" s="4" t="s">
        <v>337</v>
      </c>
      <c r="J5" s="4" t="s">
        <v>337</v>
      </c>
      <c r="K5" s="4" t="s">
        <v>337</v>
      </c>
      <c r="L5" s="4" t="s">
        <v>337</v>
      </c>
    </row>
    <row r="6" spans="1:12" ht="82" customHeight="1">
      <c r="A6" s="7" t="s">
        <v>85</v>
      </c>
      <c r="B6" s="7" t="s">
        <v>9</v>
      </c>
      <c r="C6" s="7" t="s">
        <v>10</v>
      </c>
      <c r="D6" s="7" t="s">
        <v>27</v>
      </c>
      <c r="E6" s="7" t="s">
        <v>86</v>
      </c>
      <c r="F6" s="7" t="s">
        <v>87</v>
      </c>
      <c r="G6" s="4" t="s">
        <v>338</v>
      </c>
      <c r="H6" s="4" t="s">
        <v>339</v>
      </c>
      <c r="I6" s="4" t="s">
        <v>340</v>
      </c>
      <c r="J6" s="4" t="s">
        <v>337</v>
      </c>
      <c r="K6" s="4" t="s">
        <v>337</v>
      </c>
      <c r="L6" s="4" t="s">
        <v>337</v>
      </c>
    </row>
    <row r="7" spans="1:12" ht="82" customHeight="1">
      <c r="A7" s="7" t="s">
        <v>90</v>
      </c>
      <c r="B7" s="7" t="s">
        <v>9</v>
      </c>
      <c r="C7" s="7" t="s">
        <v>10</v>
      </c>
      <c r="D7" s="7" t="s">
        <v>27</v>
      </c>
      <c r="E7" s="7" t="s">
        <v>91</v>
      </c>
      <c r="F7" s="7" t="s">
        <v>92</v>
      </c>
      <c r="G7" s="4" t="s">
        <v>338</v>
      </c>
      <c r="H7" s="4" t="s">
        <v>339</v>
      </c>
      <c r="I7" s="4" t="s">
        <v>340</v>
      </c>
      <c r="J7" s="4" t="s">
        <v>398</v>
      </c>
      <c r="K7" s="8" t="s">
        <v>380</v>
      </c>
      <c r="L7" s="4" t="s">
        <v>379</v>
      </c>
    </row>
    <row r="8" spans="1:12" ht="82" customHeight="1">
      <c r="A8" s="7" t="s">
        <v>95</v>
      </c>
      <c r="B8" s="7" t="s">
        <v>9</v>
      </c>
      <c r="C8" s="7" t="s">
        <v>10</v>
      </c>
      <c r="D8" s="7" t="s">
        <v>30</v>
      </c>
      <c r="E8" s="7" t="s">
        <v>96</v>
      </c>
      <c r="F8" s="7" t="s">
        <v>97</v>
      </c>
      <c r="G8" s="4" t="s">
        <v>338</v>
      </c>
      <c r="H8" s="4" t="s">
        <v>341</v>
      </c>
      <c r="I8" s="4" t="s">
        <v>342</v>
      </c>
      <c r="J8" s="4" t="s">
        <v>399</v>
      </c>
      <c r="K8" s="8" t="s">
        <v>378</v>
      </c>
      <c r="L8" s="4" t="s">
        <v>377</v>
      </c>
    </row>
    <row r="9" spans="1:12" ht="82" customHeight="1">
      <c r="A9" s="7" t="s">
        <v>100</v>
      </c>
      <c r="B9" s="7" t="s">
        <v>9</v>
      </c>
      <c r="C9" s="7" t="s">
        <v>10</v>
      </c>
      <c r="D9" s="7" t="s">
        <v>30</v>
      </c>
      <c r="E9" s="7" t="s">
        <v>101</v>
      </c>
      <c r="F9" s="7" t="s">
        <v>102</v>
      </c>
      <c r="G9" s="4" t="s">
        <v>338</v>
      </c>
      <c r="H9" s="4" t="s">
        <v>343</v>
      </c>
      <c r="I9" s="4" t="s">
        <v>344</v>
      </c>
      <c r="J9" s="4" t="s">
        <v>398</v>
      </c>
      <c r="K9" s="8" t="s">
        <v>380</v>
      </c>
      <c r="L9" s="4" t="s">
        <v>379</v>
      </c>
    </row>
    <row r="10" spans="1:12" ht="82" customHeight="1">
      <c r="A10" s="7" t="s">
        <v>104</v>
      </c>
      <c r="B10" s="7" t="s">
        <v>9</v>
      </c>
      <c r="C10" s="7" t="s">
        <v>10</v>
      </c>
      <c r="D10" s="7" t="s">
        <v>30</v>
      </c>
      <c r="E10" s="7" t="s">
        <v>105</v>
      </c>
      <c r="F10" s="7" t="s">
        <v>106</v>
      </c>
      <c r="G10" s="4" t="s">
        <v>338</v>
      </c>
      <c r="H10" s="4" t="s">
        <v>343</v>
      </c>
      <c r="I10" s="4" t="s">
        <v>344</v>
      </c>
      <c r="J10" s="4" t="s">
        <v>400</v>
      </c>
      <c r="K10" s="8" t="s">
        <v>382</v>
      </c>
      <c r="L10" s="4" t="s">
        <v>364</v>
      </c>
    </row>
    <row r="11" spans="1:12" ht="82" customHeight="1">
      <c r="A11" s="7" t="s">
        <v>109</v>
      </c>
      <c r="B11" s="7" t="s">
        <v>9</v>
      </c>
      <c r="C11" s="7" t="s">
        <v>10</v>
      </c>
      <c r="D11" s="7" t="s">
        <v>33</v>
      </c>
      <c r="E11" s="7" t="s">
        <v>110</v>
      </c>
      <c r="F11" s="7" t="s">
        <v>111</v>
      </c>
      <c r="G11" s="4" t="s">
        <v>338</v>
      </c>
      <c r="H11" s="4" t="s">
        <v>341</v>
      </c>
      <c r="I11" s="4" t="s">
        <v>342</v>
      </c>
      <c r="J11" s="4" t="s">
        <v>399</v>
      </c>
      <c r="K11" s="8" t="s">
        <v>378</v>
      </c>
      <c r="L11" s="4" t="s">
        <v>377</v>
      </c>
    </row>
    <row r="12" spans="1:12" ht="82" customHeight="1">
      <c r="A12" s="7" t="s">
        <v>114</v>
      </c>
      <c r="B12" s="7" t="s">
        <v>9</v>
      </c>
      <c r="C12" s="7" t="s">
        <v>10</v>
      </c>
      <c r="D12" s="7" t="s">
        <v>33</v>
      </c>
      <c r="E12" s="7" t="s">
        <v>115</v>
      </c>
      <c r="F12" s="7" t="s">
        <v>116</v>
      </c>
      <c r="G12" s="4" t="s">
        <v>338</v>
      </c>
      <c r="H12" s="4" t="s">
        <v>341</v>
      </c>
      <c r="I12" s="4" t="s">
        <v>342</v>
      </c>
      <c r="J12" s="4" t="s">
        <v>401</v>
      </c>
      <c r="K12" s="8" t="s">
        <v>394</v>
      </c>
      <c r="L12" s="4" t="s">
        <v>393</v>
      </c>
    </row>
    <row r="13" spans="1:12" ht="82" customHeight="1">
      <c r="A13" s="7" t="s">
        <v>119</v>
      </c>
      <c r="B13" s="7" t="s">
        <v>9</v>
      </c>
      <c r="C13" s="7" t="s">
        <v>10</v>
      </c>
      <c r="D13" s="7" t="s">
        <v>33</v>
      </c>
      <c r="E13" s="7" t="s">
        <v>120</v>
      </c>
      <c r="F13" s="7" t="s">
        <v>121</v>
      </c>
      <c r="G13" s="4" t="s">
        <v>338</v>
      </c>
      <c r="H13" s="4" t="s">
        <v>341</v>
      </c>
      <c r="I13" s="4" t="s">
        <v>342</v>
      </c>
      <c r="J13" s="4" t="s">
        <v>399</v>
      </c>
      <c r="K13" s="8" t="s">
        <v>378</v>
      </c>
      <c r="L13" s="4" t="s">
        <v>363</v>
      </c>
    </row>
    <row r="14" spans="1:12" ht="82" customHeight="1">
      <c r="A14" s="7" t="s">
        <v>124</v>
      </c>
      <c r="B14" s="7" t="s">
        <v>9</v>
      </c>
      <c r="C14" s="7" t="s">
        <v>10</v>
      </c>
      <c r="D14" s="7" t="s">
        <v>36</v>
      </c>
      <c r="E14" s="7" t="s">
        <v>125</v>
      </c>
      <c r="F14" s="7" t="s">
        <v>126</v>
      </c>
      <c r="G14" s="4" t="s">
        <v>338</v>
      </c>
      <c r="H14" s="4" t="s">
        <v>341</v>
      </c>
      <c r="I14" s="4" t="s">
        <v>342</v>
      </c>
      <c r="J14" s="4" t="s">
        <v>399</v>
      </c>
      <c r="K14" s="8" t="s">
        <v>378</v>
      </c>
      <c r="L14" s="4" t="s">
        <v>363</v>
      </c>
    </row>
    <row r="15" spans="1:12" ht="82" customHeight="1">
      <c r="A15" s="7" t="s">
        <v>129</v>
      </c>
      <c r="B15" s="7" t="s">
        <v>9</v>
      </c>
      <c r="C15" s="7" t="s">
        <v>10</v>
      </c>
      <c r="D15" s="7" t="s">
        <v>36</v>
      </c>
      <c r="E15" s="7" t="s">
        <v>130</v>
      </c>
      <c r="F15" s="7" t="s">
        <v>131</v>
      </c>
      <c r="G15" s="4" t="s">
        <v>338</v>
      </c>
      <c r="H15" s="4" t="s">
        <v>343</v>
      </c>
      <c r="I15" s="4" t="s">
        <v>344</v>
      </c>
      <c r="J15" s="4" t="s">
        <v>402</v>
      </c>
      <c r="K15" s="8" t="s">
        <v>465</v>
      </c>
      <c r="L15" s="4" t="s">
        <v>466</v>
      </c>
    </row>
    <row r="16" spans="1:12" ht="82" customHeight="1">
      <c r="A16" s="7" t="s">
        <v>134</v>
      </c>
      <c r="B16" s="7" t="s">
        <v>9</v>
      </c>
      <c r="C16" s="7" t="s">
        <v>10</v>
      </c>
      <c r="D16" s="7" t="s">
        <v>36</v>
      </c>
      <c r="E16" s="7" t="s">
        <v>135</v>
      </c>
      <c r="F16" s="7" t="s">
        <v>136</v>
      </c>
      <c r="G16" s="4" t="s">
        <v>338</v>
      </c>
      <c r="H16" s="4" t="s">
        <v>341</v>
      </c>
      <c r="I16" s="4" t="s">
        <v>342</v>
      </c>
      <c r="J16" s="4" t="s">
        <v>399</v>
      </c>
      <c r="K16" s="8" t="s">
        <v>378</v>
      </c>
      <c r="L16" s="4" t="s">
        <v>363</v>
      </c>
    </row>
    <row r="17" spans="1:12" ht="82" customHeight="1">
      <c r="A17" s="7" t="s">
        <v>139</v>
      </c>
      <c r="B17" s="7" t="s">
        <v>9</v>
      </c>
      <c r="C17" s="7" t="s">
        <v>10</v>
      </c>
      <c r="D17" s="7" t="s">
        <v>39</v>
      </c>
      <c r="E17" s="7" t="s">
        <v>140</v>
      </c>
      <c r="F17" s="7" t="s">
        <v>141</v>
      </c>
      <c r="G17" s="4" t="s">
        <v>338</v>
      </c>
      <c r="H17" s="4" t="s">
        <v>345</v>
      </c>
      <c r="I17" s="4" t="s">
        <v>346</v>
      </c>
      <c r="J17" s="4" t="s">
        <v>399</v>
      </c>
      <c r="K17" s="8" t="s">
        <v>383</v>
      </c>
      <c r="L17" s="4" t="s">
        <v>381</v>
      </c>
    </row>
    <row r="18" spans="1:12" ht="82" customHeight="1">
      <c r="A18" s="7" t="s">
        <v>144</v>
      </c>
      <c r="B18" s="7" t="s">
        <v>9</v>
      </c>
      <c r="C18" s="7" t="s">
        <v>10</v>
      </c>
      <c r="D18" s="7" t="s">
        <v>39</v>
      </c>
      <c r="E18" s="7" t="s">
        <v>145</v>
      </c>
      <c r="F18" s="7" t="s">
        <v>146</v>
      </c>
      <c r="G18" s="4" t="s">
        <v>338</v>
      </c>
      <c r="H18" s="4" t="s">
        <v>345</v>
      </c>
      <c r="I18" s="4" t="s">
        <v>346</v>
      </c>
      <c r="J18" s="4" t="s">
        <v>399</v>
      </c>
      <c r="K18" s="8" t="s">
        <v>383</v>
      </c>
      <c r="L18" s="4" t="s">
        <v>365</v>
      </c>
    </row>
    <row r="19" spans="1:12" ht="82" customHeight="1">
      <c r="A19" s="7" t="s">
        <v>149</v>
      </c>
      <c r="B19" s="7" t="s">
        <v>9</v>
      </c>
      <c r="C19" s="7" t="s">
        <v>10</v>
      </c>
      <c r="D19" s="7" t="s">
        <v>39</v>
      </c>
      <c r="E19" s="7" t="s">
        <v>150</v>
      </c>
      <c r="F19" s="7" t="s">
        <v>151</v>
      </c>
      <c r="G19" s="4" t="s">
        <v>338</v>
      </c>
      <c r="H19" s="4" t="s">
        <v>345</v>
      </c>
      <c r="I19" s="4" t="s">
        <v>346</v>
      </c>
      <c r="J19" s="4" t="s">
        <v>399</v>
      </c>
      <c r="K19" s="8" t="s">
        <v>383</v>
      </c>
      <c r="L19" s="4" t="s">
        <v>365</v>
      </c>
    </row>
    <row r="20" spans="1:12" ht="82" customHeight="1">
      <c r="A20" s="7" t="s">
        <v>153</v>
      </c>
      <c r="B20" s="7" t="s">
        <v>9</v>
      </c>
      <c r="C20" s="7" t="s">
        <v>14</v>
      </c>
      <c r="D20" s="7" t="s">
        <v>42</v>
      </c>
      <c r="E20" s="7" t="s">
        <v>154</v>
      </c>
      <c r="F20" s="7" t="s">
        <v>155</v>
      </c>
      <c r="G20" s="4" t="s">
        <v>338</v>
      </c>
      <c r="H20" s="4" t="s">
        <v>347</v>
      </c>
      <c r="I20" s="4" t="s">
        <v>348</v>
      </c>
      <c r="J20" s="4" t="s">
        <v>403</v>
      </c>
      <c r="K20" s="8" t="s">
        <v>390</v>
      </c>
      <c r="L20" s="4" t="s">
        <v>389</v>
      </c>
    </row>
    <row r="21" spans="1:12" ht="82" customHeight="1">
      <c r="A21" s="7" t="s">
        <v>158</v>
      </c>
      <c r="B21" s="7" t="s">
        <v>9</v>
      </c>
      <c r="C21" s="7" t="s">
        <v>14</v>
      </c>
      <c r="D21" s="7" t="s">
        <v>42</v>
      </c>
      <c r="E21" s="7" t="s">
        <v>159</v>
      </c>
      <c r="F21" s="7" t="s">
        <v>160</v>
      </c>
      <c r="G21" s="4" t="s">
        <v>338</v>
      </c>
      <c r="H21" s="4" t="s">
        <v>347</v>
      </c>
      <c r="I21" s="4" t="s">
        <v>348</v>
      </c>
      <c r="J21" s="4" t="s">
        <v>404</v>
      </c>
      <c r="K21" s="8" t="s">
        <v>396</v>
      </c>
      <c r="L21" s="4" t="s">
        <v>395</v>
      </c>
    </row>
    <row r="22" spans="1:12" ht="82" customHeight="1">
      <c r="A22" s="7" t="s">
        <v>163</v>
      </c>
      <c r="B22" s="7" t="s">
        <v>9</v>
      </c>
      <c r="C22" s="7" t="s">
        <v>14</v>
      </c>
      <c r="D22" s="7" t="s">
        <v>42</v>
      </c>
      <c r="E22" s="7" t="s">
        <v>164</v>
      </c>
      <c r="F22" s="7" t="s">
        <v>165</v>
      </c>
      <c r="G22" s="4" t="s">
        <v>337</v>
      </c>
      <c r="H22" s="4" t="s">
        <v>337</v>
      </c>
      <c r="I22" s="4" t="s">
        <v>337</v>
      </c>
      <c r="J22" s="4" t="s">
        <v>337</v>
      </c>
      <c r="K22" s="4" t="s">
        <v>337</v>
      </c>
      <c r="L22" s="4" t="s">
        <v>337</v>
      </c>
    </row>
    <row r="23" spans="1:12" ht="82" customHeight="1">
      <c r="A23" s="7" t="s">
        <v>168</v>
      </c>
      <c r="B23" s="7" t="s">
        <v>9</v>
      </c>
      <c r="C23" s="7" t="s">
        <v>14</v>
      </c>
      <c r="D23" s="7" t="s">
        <v>45</v>
      </c>
      <c r="E23" s="7" t="s">
        <v>169</v>
      </c>
      <c r="F23" s="7" t="s">
        <v>170</v>
      </c>
      <c r="G23" s="4" t="s">
        <v>337</v>
      </c>
      <c r="H23" s="4" t="s">
        <v>337</v>
      </c>
      <c r="I23" s="4" t="s">
        <v>337</v>
      </c>
      <c r="J23" s="4" t="s">
        <v>337</v>
      </c>
      <c r="K23" s="4" t="s">
        <v>337</v>
      </c>
      <c r="L23" s="4" t="s">
        <v>337</v>
      </c>
    </row>
    <row r="24" spans="1:12" ht="82" customHeight="1">
      <c r="A24" s="7" t="s">
        <v>173</v>
      </c>
      <c r="B24" s="7" t="s">
        <v>9</v>
      </c>
      <c r="C24" s="7" t="s">
        <v>14</v>
      </c>
      <c r="D24" s="7" t="s">
        <v>45</v>
      </c>
      <c r="E24" s="7" t="s">
        <v>174</v>
      </c>
      <c r="F24" s="7" t="s">
        <v>175</v>
      </c>
      <c r="G24" s="4" t="s">
        <v>337</v>
      </c>
      <c r="H24" s="4" t="s">
        <v>337</v>
      </c>
      <c r="I24" s="4" t="s">
        <v>337</v>
      </c>
      <c r="J24" s="4" t="s">
        <v>337</v>
      </c>
      <c r="K24" s="4" t="s">
        <v>337</v>
      </c>
      <c r="L24" s="4" t="s">
        <v>337</v>
      </c>
    </row>
    <row r="25" spans="1:12" ht="82" customHeight="1">
      <c r="A25" s="7" t="s">
        <v>178</v>
      </c>
      <c r="B25" s="7" t="s">
        <v>9</v>
      </c>
      <c r="C25" s="7" t="s">
        <v>14</v>
      </c>
      <c r="D25" s="7" t="s">
        <v>45</v>
      </c>
      <c r="E25" s="7" t="s">
        <v>179</v>
      </c>
      <c r="F25" s="7" t="s">
        <v>180</v>
      </c>
      <c r="G25" s="4" t="s">
        <v>337</v>
      </c>
      <c r="H25" s="4" t="s">
        <v>337</v>
      </c>
      <c r="I25" s="4" t="s">
        <v>337</v>
      </c>
      <c r="J25" s="4" t="s">
        <v>337</v>
      </c>
      <c r="K25" s="4" t="s">
        <v>337</v>
      </c>
      <c r="L25" s="4" t="s">
        <v>337</v>
      </c>
    </row>
    <row r="26" spans="1:12" ht="82" customHeight="1">
      <c r="A26" s="7" t="s">
        <v>183</v>
      </c>
      <c r="B26" s="7" t="s">
        <v>9</v>
      </c>
      <c r="C26" s="7" t="s">
        <v>14</v>
      </c>
      <c r="D26" s="7" t="s">
        <v>45</v>
      </c>
      <c r="E26" s="7" t="s">
        <v>179</v>
      </c>
      <c r="F26" s="7" t="s">
        <v>180</v>
      </c>
      <c r="G26" s="4" t="s">
        <v>338</v>
      </c>
      <c r="H26" s="4" t="s">
        <v>349</v>
      </c>
      <c r="I26" s="4" t="s">
        <v>350</v>
      </c>
      <c r="J26" s="4" t="s">
        <v>337</v>
      </c>
      <c r="K26" s="4" t="s">
        <v>337</v>
      </c>
      <c r="L26" s="4" t="s">
        <v>337</v>
      </c>
    </row>
    <row r="27" spans="1:12" ht="82" customHeight="1">
      <c r="A27" s="7" t="s">
        <v>184</v>
      </c>
      <c r="B27" s="7" t="s">
        <v>9</v>
      </c>
      <c r="C27" s="7" t="s">
        <v>14</v>
      </c>
      <c r="D27" s="7" t="s">
        <v>48</v>
      </c>
      <c r="E27" s="7" t="s">
        <v>185</v>
      </c>
      <c r="F27" s="7" t="s">
        <v>186</v>
      </c>
      <c r="G27" s="4" t="s">
        <v>338</v>
      </c>
      <c r="H27" s="4" t="s">
        <v>349</v>
      </c>
      <c r="I27" s="4" t="s">
        <v>350</v>
      </c>
      <c r="J27" s="4" t="s">
        <v>405</v>
      </c>
      <c r="K27" s="8" t="s">
        <v>397</v>
      </c>
      <c r="L27" s="4" t="s">
        <v>366</v>
      </c>
    </row>
    <row r="28" spans="1:12" ht="82" customHeight="1">
      <c r="A28" s="7" t="s">
        <v>189</v>
      </c>
      <c r="B28" s="7" t="s">
        <v>9</v>
      </c>
      <c r="C28" s="7" t="s">
        <v>14</v>
      </c>
      <c r="D28" s="7" t="s">
        <v>48</v>
      </c>
      <c r="E28" s="7" t="s">
        <v>190</v>
      </c>
      <c r="F28" s="7" t="s">
        <v>191</v>
      </c>
      <c r="G28" s="4" t="s">
        <v>338</v>
      </c>
      <c r="H28" s="4" t="s">
        <v>349</v>
      </c>
      <c r="I28" s="4" t="s">
        <v>350</v>
      </c>
      <c r="J28" s="4" t="s">
        <v>337</v>
      </c>
      <c r="K28" s="4" t="s">
        <v>337</v>
      </c>
      <c r="L28" s="4" t="s">
        <v>337</v>
      </c>
    </row>
    <row r="29" spans="1:12" ht="82" customHeight="1">
      <c r="A29" s="7" t="s">
        <v>194</v>
      </c>
      <c r="B29" s="7" t="s">
        <v>9</v>
      </c>
      <c r="C29" s="7" t="s">
        <v>14</v>
      </c>
      <c r="D29" s="7" t="s">
        <v>48</v>
      </c>
      <c r="E29" s="7" t="s">
        <v>195</v>
      </c>
      <c r="F29" s="7" t="s">
        <v>196</v>
      </c>
      <c r="G29" s="4" t="s">
        <v>338</v>
      </c>
      <c r="H29" s="4" t="s">
        <v>351</v>
      </c>
      <c r="I29" s="4" t="s">
        <v>352</v>
      </c>
      <c r="J29" s="9" t="s">
        <v>411</v>
      </c>
      <c r="K29" s="8" t="s">
        <v>383</v>
      </c>
      <c r="L29" s="4" t="s">
        <v>365</v>
      </c>
    </row>
    <row r="30" spans="1:12" ht="82" customHeight="1">
      <c r="A30" s="7" t="s">
        <v>199</v>
      </c>
      <c r="B30" s="7" t="s">
        <v>9</v>
      </c>
      <c r="C30" s="7" t="s">
        <v>17</v>
      </c>
      <c r="D30" s="7" t="s">
        <v>51</v>
      </c>
      <c r="E30" s="7" t="s">
        <v>200</v>
      </c>
      <c r="F30" s="7" t="s">
        <v>201</v>
      </c>
      <c r="G30" s="4" t="s">
        <v>338</v>
      </c>
      <c r="H30" s="4" t="s">
        <v>351</v>
      </c>
      <c r="I30" s="4" t="s">
        <v>352</v>
      </c>
      <c r="J30" s="9" t="s">
        <v>411</v>
      </c>
      <c r="K30" s="8" t="s">
        <v>383</v>
      </c>
      <c r="L30" s="4" t="s">
        <v>365</v>
      </c>
    </row>
    <row r="31" spans="1:12" ht="82" customHeight="1">
      <c r="A31" s="7" t="s">
        <v>204</v>
      </c>
      <c r="B31" s="7" t="s">
        <v>9</v>
      </c>
      <c r="C31" s="7" t="s">
        <v>17</v>
      </c>
      <c r="D31" s="7" t="s">
        <v>51</v>
      </c>
      <c r="E31" s="7" t="s">
        <v>205</v>
      </c>
      <c r="F31" s="7" t="s">
        <v>206</v>
      </c>
      <c r="G31" s="4" t="s">
        <v>338</v>
      </c>
      <c r="H31" s="4" t="s">
        <v>351</v>
      </c>
      <c r="I31" s="4" t="s">
        <v>352</v>
      </c>
      <c r="J31" s="9" t="s">
        <v>411</v>
      </c>
      <c r="K31" s="8" t="s">
        <v>383</v>
      </c>
      <c r="L31" s="4" t="s">
        <v>365</v>
      </c>
    </row>
    <row r="32" spans="1:12" ht="82" customHeight="1">
      <c r="A32" s="7" t="s">
        <v>209</v>
      </c>
      <c r="B32" s="7" t="s">
        <v>9</v>
      </c>
      <c r="C32" s="7" t="s">
        <v>17</v>
      </c>
      <c r="D32" s="7" t="s">
        <v>51</v>
      </c>
      <c r="E32" s="7" t="s">
        <v>210</v>
      </c>
      <c r="F32" s="7" t="s">
        <v>211</v>
      </c>
      <c r="G32" s="4" t="s">
        <v>338</v>
      </c>
      <c r="H32" s="4" t="s">
        <v>343</v>
      </c>
      <c r="I32" s="4" t="s">
        <v>344</v>
      </c>
      <c r="J32" s="4" t="s">
        <v>407</v>
      </c>
      <c r="K32" s="8" t="s">
        <v>378</v>
      </c>
      <c r="L32" s="4" t="s">
        <v>364</v>
      </c>
    </row>
    <row r="33" spans="1:12" ht="82" customHeight="1">
      <c r="A33" s="7" t="s">
        <v>214</v>
      </c>
      <c r="B33" s="7" t="s">
        <v>9</v>
      </c>
      <c r="C33" s="7" t="s">
        <v>17</v>
      </c>
      <c r="D33" s="7" t="s">
        <v>54</v>
      </c>
      <c r="E33" s="7" t="s">
        <v>215</v>
      </c>
      <c r="F33" s="7" t="s">
        <v>216</v>
      </c>
      <c r="G33" s="4" t="s">
        <v>338</v>
      </c>
      <c r="H33" s="4" t="s">
        <v>343</v>
      </c>
      <c r="I33" s="4" t="s">
        <v>344</v>
      </c>
      <c r="J33" s="4" t="s">
        <v>408</v>
      </c>
      <c r="K33" s="8" t="s">
        <v>392</v>
      </c>
      <c r="L33" s="4" t="s">
        <v>391</v>
      </c>
    </row>
    <row r="34" spans="1:12" ht="82" customHeight="1">
      <c r="A34" s="7" t="s">
        <v>219</v>
      </c>
      <c r="B34" s="7" t="s">
        <v>9</v>
      </c>
      <c r="C34" s="7" t="s">
        <v>17</v>
      </c>
      <c r="D34" s="7" t="s">
        <v>54</v>
      </c>
      <c r="E34" s="7" t="s">
        <v>220</v>
      </c>
      <c r="F34" s="7" t="s">
        <v>221</v>
      </c>
      <c r="G34" s="4" t="s">
        <v>338</v>
      </c>
      <c r="H34" s="4" t="s">
        <v>353</v>
      </c>
      <c r="I34" s="4" t="s">
        <v>354</v>
      </c>
      <c r="J34" s="4" t="s">
        <v>409</v>
      </c>
      <c r="K34" s="8" t="s">
        <v>392</v>
      </c>
      <c r="L34" s="4" t="s">
        <v>367</v>
      </c>
    </row>
    <row r="35" spans="1:12" ht="82" customHeight="1">
      <c r="A35" s="7" t="s">
        <v>224</v>
      </c>
      <c r="B35" s="7" t="s">
        <v>9</v>
      </c>
      <c r="C35" s="7" t="s">
        <v>17</v>
      </c>
      <c r="D35" s="7" t="s">
        <v>54</v>
      </c>
      <c r="E35" s="7" t="s">
        <v>225</v>
      </c>
      <c r="F35" s="7" t="s">
        <v>226</v>
      </c>
      <c r="G35" s="4" t="s">
        <v>338</v>
      </c>
      <c r="H35" s="4" t="s">
        <v>353</v>
      </c>
      <c r="I35" s="4" t="s">
        <v>354</v>
      </c>
      <c r="J35" s="4" t="s">
        <v>410</v>
      </c>
      <c r="K35" s="8" t="s">
        <v>383</v>
      </c>
      <c r="L35" s="4" t="s">
        <v>368</v>
      </c>
    </row>
    <row r="36" spans="1:12" ht="82" customHeight="1">
      <c r="A36" s="7" t="s">
        <v>229</v>
      </c>
      <c r="B36" s="7" t="s">
        <v>9</v>
      </c>
      <c r="C36" s="7" t="s">
        <v>17</v>
      </c>
      <c r="D36" s="7" t="s">
        <v>57</v>
      </c>
      <c r="E36" s="7" t="s">
        <v>230</v>
      </c>
      <c r="F36" s="7" t="s">
        <v>231</v>
      </c>
      <c r="G36" s="4" t="s">
        <v>338</v>
      </c>
      <c r="H36" s="4" t="s">
        <v>355</v>
      </c>
      <c r="I36" s="4" t="s">
        <v>356</v>
      </c>
      <c r="J36" s="4" t="s">
        <v>411</v>
      </c>
      <c r="K36" s="8" t="s">
        <v>383</v>
      </c>
      <c r="L36" s="4" t="s">
        <v>365</v>
      </c>
    </row>
    <row r="37" spans="1:12" ht="82" customHeight="1">
      <c r="A37" s="7" t="s">
        <v>234</v>
      </c>
      <c r="B37" s="7" t="s">
        <v>9</v>
      </c>
      <c r="C37" s="7" t="s">
        <v>17</v>
      </c>
      <c r="D37" s="7" t="s">
        <v>57</v>
      </c>
      <c r="E37" s="7" t="s">
        <v>235</v>
      </c>
      <c r="F37" s="7" t="s">
        <v>236</v>
      </c>
      <c r="G37" s="4" t="s">
        <v>338</v>
      </c>
      <c r="H37" s="4" t="s">
        <v>353</v>
      </c>
      <c r="I37" s="4" t="s">
        <v>354</v>
      </c>
      <c r="J37" s="4" t="s">
        <v>412</v>
      </c>
      <c r="K37" s="8" t="s">
        <v>388</v>
      </c>
      <c r="L37" s="4" t="s">
        <v>387</v>
      </c>
    </row>
    <row r="38" spans="1:12" ht="82" customHeight="1">
      <c r="A38" s="7" t="s">
        <v>239</v>
      </c>
      <c r="B38" s="7" t="s">
        <v>9</v>
      </c>
      <c r="C38" s="7" t="s">
        <v>17</v>
      </c>
      <c r="D38" s="7" t="s">
        <v>57</v>
      </c>
      <c r="E38" s="7" t="s">
        <v>240</v>
      </c>
      <c r="F38" s="7" t="s">
        <v>241</v>
      </c>
      <c r="G38" s="4" t="s">
        <v>338</v>
      </c>
      <c r="H38" s="4" t="s">
        <v>357</v>
      </c>
      <c r="I38" s="4" t="s">
        <v>358</v>
      </c>
      <c r="J38" s="4" t="s">
        <v>413</v>
      </c>
      <c r="K38" s="8" t="s">
        <v>386</v>
      </c>
      <c r="L38" s="4" t="s">
        <v>384</v>
      </c>
    </row>
    <row r="39" spans="1:12" ht="82" customHeight="1">
      <c r="A39" s="7" t="s">
        <v>244</v>
      </c>
      <c r="B39" s="7" t="s">
        <v>9</v>
      </c>
      <c r="C39" s="7" t="s">
        <v>20</v>
      </c>
      <c r="D39" s="7" t="s">
        <v>60</v>
      </c>
      <c r="E39" s="7" t="s">
        <v>245</v>
      </c>
      <c r="F39" s="7" t="s">
        <v>246</v>
      </c>
      <c r="G39" s="4" t="s">
        <v>337</v>
      </c>
      <c r="H39" s="4" t="s">
        <v>337</v>
      </c>
      <c r="I39" s="4" t="s">
        <v>337</v>
      </c>
      <c r="J39" s="4" t="s">
        <v>337</v>
      </c>
      <c r="K39" s="4" t="s">
        <v>337</v>
      </c>
      <c r="L39" s="4" t="s">
        <v>337</v>
      </c>
    </row>
    <row r="40" spans="1:12" ht="82" customHeight="1">
      <c r="A40" s="7" t="s">
        <v>249</v>
      </c>
      <c r="B40" s="7" t="s">
        <v>9</v>
      </c>
      <c r="C40" s="7" t="s">
        <v>20</v>
      </c>
      <c r="D40" s="7" t="s">
        <v>60</v>
      </c>
      <c r="E40" s="7" t="s">
        <v>250</v>
      </c>
      <c r="F40" s="7" t="s">
        <v>251</v>
      </c>
      <c r="G40" s="4" t="s">
        <v>337</v>
      </c>
      <c r="H40" s="4" t="s">
        <v>337</v>
      </c>
      <c r="I40" s="4" t="s">
        <v>337</v>
      </c>
      <c r="J40" s="4" t="s">
        <v>337</v>
      </c>
      <c r="K40" s="4" t="s">
        <v>337</v>
      </c>
      <c r="L40" s="4" t="s">
        <v>337</v>
      </c>
    </row>
    <row r="41" spans="1:12" ht="82" customHeight="1">
      <c r="A41" s="7" t="s">
        <v>254</v>
      </c>
      <c r="B41" s="7" t="s">
        <v>9</v>
      </c>
      <c r="C41" s="7" t="s">
        <v>20</v>
      </c>
      <c r="D41" s="7" t="s">
        <v>60</v>
      </c>
      <c r="E41" s="7" t="s">
        <v>255</v>
      </c>
      <c r="F41" s="7" t="s">
        <v>256</v>
      </c>
      <c r="G41" s="4" t="s">
        <v>338</v>
      </c>
      <c r="H41" s="4" t="s">
        <v>355</v>
      </c>
      <c r="I41" s="4" t="s">
        <v>356</v>
      </c>
      <c r="J41" s="4" t="s">
        <v>411</v>
      </c>
      <c r="K41" s="8" t="s">
        <v>383</v>
      </c>
      <c r="L41" s="4" t="s">
        <v>365</v>
      </c>
    </row>
    <row r="42" spans="1:12" ht="82" customHeight="1">
      <c r="A42" s="7" t="s">
        <v>259</v>
      </c>
      <c r="B42" s="7" t="s">
        <v>9</v>
      </c>
      <c r="C42" s="7" t="s">
        <v>20</v>
      </c>
      <c r="D42" s="7" t="s">
        <v>63</v>
      </c>
      <c r="E42" s="7" t="s">
        <v>260</v>
      </c>
      <c r="F42" s="7" t="s">
        <v>261</v>
      </c>
      <c r="G42" s="4" t="s">
        <v>337</v>
      </c>
      <c r="H42" s="4" t="s">
        <v>337</v>
      </c>
      <c r="I42" s="4" t="s">
        <v>337</v>
      </c>
      <c r="J42" s="4" t="s">
        <v>337</v>
      </c>
      <c r="K42" s="4" t="s">
        <v>337</v>
      </c>
      <c r="L42" s="4" t="s">
        <v>337</v>
      </c>
    </row>
    <row r="43" spans="1:12" ht="82" customHeight="1">
      <c r="A43" s="7" t="s">
        <v>264</v>
      </c>
      <c r="B43" s="7" t="s">
        <v>9</v>
      </c>
      <c r="C43" s="7" t="s">
        <v>20</v>
      </c>
      <c r="D43" s="7" t="s">
        <v>63</v>
      </c>
      <c r="E43" s="7" t="s">
        <v>265</v>
      </c>
      <c r="F43" s="7" t="s">
        <v>266</v>
      </c>
      <c r="G43" s="4" t="s">
        <v>337</v>
      </c>
      <c r="H43" s="4" t="s">
        <v>337</v>
      </c>
      <c r="I43" s="4" t="s">
        <v>337</v>
      </c>
      <c r="J43" s="4" t="s">
        <v>337</v>
      </c>
      <c r="K43" s="4" t="s">
        <v>337</v>
      </c>
      <c r="L43" s="4" t="s">
        <v>337</v>
      </c>
    </row>
    <row r="44" spans="1:12" ht="82" customHeight="1">
      <c r="A44" s="7" t="s">
        <v>269</v>
      </c>
      <c r="B44" s="7" t="s">
        <v>9</v>
      </c>
      <c r="C44" s="7" t="s">
        <v>20</v>
      </c>
      <c r="D44" s="7" t="s">
        <v>63</v>
      </c>
      <c r="E44" s="7" t="s">
        <v>270</v>
      </c>
      <c r="F44" s="7" t="s">
        <v>271</v>
      </c>
      <c r="G44" s="4" t="s">
        <v>338</v>
      </c>
      <c r="H44" s="4" t="s">
        <v>355</v>
      </c>
      <c r="I44" s="4" t="s">
        <v>356</v>
      </c>
      <c r="J44" s="4" t="s">
        <v>411</v>
      </c>
      <c r="K44" s="8" t="s">
        <v>383</v>
      </c>
      <c r="L44" s="4" t="s">
        <v>365</v>
      </c>
    </row>
    <row r="45" spans="1:12" ht="82" customHeight="1">
      <c r="A45" s="7" t="s">
        <v>274</v>
      </c>
      <c r="B45" s="7" t="s">
        <v>9</v>
      </c>
      <c r="C45" s="7" t="s">
        <v>20</v>
      </c>
      <c r="D45" s="7" t="s">
        <v>67</v>
      </c>
      <c r="E45" s="7" t="s">
        <v>275</v>
      </c>
      <c r="F45" s="7" t="s">
        <v>276</v>
      </c>
      <c r="G45" s="4" t="s">
        <v>338</v>
      </c>
      <c r="H45" s="4" t="s">
        <v>357</v>
      </c>
      <c r="I45" s="4" t="s">
        <v>358</v>
      </c>
      <c r="J45" s="4" t="s">
        <v>413</v>
      </c>
      <c r="K45" s="8" t="s">
        <v>386</v>
      </c>
      <c r="L45" s="4" t="s">
        <v>384</v>
      </c>
    </row>
    <row r="46" spans="1:12" ht="82" customHeight="1">
      <c r="A46" s="7" t="s">
        <v>279</v>
      </c>
      <c r="B46" s="7" t="s">
        <v>9</v>
      </c>
      <c r="C46" s="7" t="s">
        <v>20</v>
      </c>
      <c r="D46" s="7" t="s">
        <v>67</v>
      </c>
      <c r="E46" s="7" t="s">
        <v>280</v>
      </c>
      <c r="F46" s="7" t="s">
        <v>281</v>
      </c>
      <c r="G46" s="4" t="s">
        <v>338</v>
      </c>
      <c r="H46" s="4" t="s">
        <v>355</v>
      </c>
      <c r="I46" s="4" t="s">
        <v>356</v>
      </c>
      <c r="J46" s="4" t="s">
        <v>411</v>
      </c>
      <c r="K46" s="8" t="s">
        <v>383</v>
      </c>
      <c r="L46" s="4" t="s">
        <v>365</v>
      </c>
    </row>
    <row r="47" spans="1:12" ht="82" customHeight="1">
      <c r="A47" s="7" t="s">
        <v>284</v>
      </c>
      <c r="B47" s="7" t="s">
        <v>9</v>
      </c>
      <c r="C47" s="7" t="s">
        <v>20</v>
      </c>
      <c r="D47" s="7" t="s">
        <v>67</v>
      </c>
      <c r="E47" s="7" t="s">
        <v>285</v>
      </c>
      <c r="F47" s="7" t="s">
        <v>286</v>
      </c>
      <c r="G47" s="4" t="s">
        <v>338</v>
      </c>
      <c r="H47" s="4" t="s">
        <v>359</v>
      </c>
      <c r="I47" s="4" t="s">
        <v>360</v>
      </c>
      <c r="J47" s="4" t="s">
        <v>406</v>
      </c>
      <c r="K47" s="8" t="s">
        <v>385</v>
      </c>
      <c r="L47" s="4" t="s">
        <v>369</v>
      </c>
    </row>
    <row r="48" spans="1:12" ht="82" customHeight="1">
      <c r="A48" s="7" t="s">
        <v>288</v>
      </c>
      <c r="B48" s="7" t="s">
        <v>9</v>
      </c>
      <c r="C48" s="7" t="s">
        <v>23</v>
      </c>
      <c r="D48" s="7" t="s">
        <v>70</v>
      </c>
      <c r="E48" s="7" t="s">
        <v>289</v>
      </c>
      <c r="F48" s="7" t="s">
        <v>290</v>
      </c>
      <c r="G48" s="4" t="s">
        <v>338</v>
      </c>
      <c r="H48" s="4" t="s">
        <v>359</v>
      </c>
      <c r="I48" s="4" t="s">
        <v>356</v>
      </c>
      <c r="J48" s="4" t="s">
        <v>414</v>
      </c>
      <c r="K48" s="8" t="s">
        <v>385</v>
      </c>
      <c r="L48" s="4" t="s">
        <v>369</v>
      </c>
    </row>
    <row r="49" spans="1:12" ht="82" customHeight="1">
      <c r="A49" s="7" t="s">
        <v>293</v>
      </c>
      <c r="B49" s="7" t="s">
        <v>9</v>
      </c>
      <c r="C49" s="7" t="s">
        <v>23</v>
      </c>
      <c r="D49" s="7" t="s">
        <v>70</v>
      </c>
      <c r="E49" s="7" t="s">
        <v>294</v>
      </c>
      <c r="F49" s="7" t="s">
        <v>295</v>
      </c>
      <c r="G49" s="4" t="s">
        <v>338</v>
      </c>
      <c r="H49" s="4" t="s">
        <v>359</v>
      </c>
      <c r="I49" s="4" t="s">
        <v>360</v>
      </c>
      <c r="J49" s="4" t="s">
        <v>411</v>
      </c>
      <c r="K49" s="8" t="s">
        <v>383</v>
      </c>
      <c r="L49" s="4" t="s">
        <v>365</v>
      </c>
    </row>
    <row r="50" spans="1:12" ht="82" customHeight="1">
      <c r="A50" s="7" t="s">
        <v>298</v>
      </c>
      <c r="B50" s="7" t="s">
        <v>9</v>
      </c>
      <c r="C50" s="7" t="s">
        <v>23</v>
      </c>
      <c r="D50" s="7" t="s">
        <v>70</v>
      </c>
      <c r="E50" s="7" t="s">
        <v>299</v>
      </c>
      <c r="F50" s="7" t="s">
        <v>300</v>
      </c>
      <c r="G50" s="4" t="s">
        <v>337</v>
      </c>
      <c r="H50" s="4" t="s">
        <v>337</v>
      </c>
      <c r="I50" s="4" t="s">
        <v>337</v>
      </c>
      <c r="J50" s="4" t="s">
        <v>337</v>
      </c>
      <c r="K50" s="4" t="s">
        <v>337</v>
      </c>
      <c r="L50" s="4" t="s">
        <v>337</v>
      </c>
    </row>
    <row r="51" spans="1:12" ht="82" customHeight="1">
      <c r="A51" s="7" t="s">
        <v>303</v>
      </c>
      <c r="B51" s="7" t="s">
        <v>9</v>
      </c>
      <c r="C51" s="7" t="s">
        <v>23</v>
      </c>
      <c r="D51" s="7" t="s">
        <v>74</v>
      </c>
      <c r="E51" s="7" t="s">
        <v>304</v>
      </c>
      <c r="F51" s="7" t="s">
        <v>305</v>
      </c>
      <c r="G51" s="4" t="s">
        <v>338</v>
      </c>
      <c r="H51" s="4" t="s">
        <v>351</v>
      </c>
      <c r="I51" s="4" t="s">
        <v>352</v>
      </c>
      <c r="J51" s="9" t="s">
        <v>411</v>
      </c>
      <c r="K51" s="8" t="s">
        <v>383</v>
      </c>
      <c r="L51" s="4" t="s">
        <v>365</v>
      </c>
    </row>
    <row r="52" spans="1:12" ht="82" customHeight="1">
      <c r="A52" s="7" t="s">
        <v>308</v>
      </c>
      <c r="B52" s="7" t="s">
        <v>9</v>
      </c>
      <c r="C52" s="7" t="s">
        <v>23</v>
      </c>
      <c r="D52" s="7" t="s">
        <v>74</v>
      </c>
      <c r="E52" s="7" t="s">
        <v>309</v>
      </c>
      <c r="F52" s="7" t="s">
        <v>310</v>
      </c>
      <c r="G52" s="4" t="s">
        <v>338</v>
      </c>
      <c r="H52" s="4" t="s">
        <v>361</v>
      </c>
      <c r="I52" s="4" t="s">
        <v>362</v>
      </c>
      <c r="J52" s="4" t="s">
        <v>406</v>
      </c>
      <c r="K52" s="8" t="s">
        <v>385</v>
      </c>
      <c r="L52" s="4" t="s">
        <v>369</v>
      </c>
    </row>
    <row r="53" spans="1:12" ht="82" customHeight="1">
      <c r="A53" s="7" t="s">
        <v>313</v>
      </c>
      <c r="B53" s="7" t="s">
        <v>9</v>
      </c>
      <c r="C53" s="7" t="s">
        <v>23</v>
      </c>
      <c r="D53" s="7" t="s">
        <v>74</v>
      </c>
      <c r="E53" s="7" t="s">
        <v>314</v>
      </c>
      <c r="F53" s="7" t="s">
        <v>315</v>
      </c>
      <c r="G53" s="4" t="s">
        <v>338</v>
      </c>
      <c r="H53" s="4" t="s">
        <v>361</v>
      </c>
      <c r="I53" s="4" t="s">
        <v>362</v>
      </c>
      <c r="J53" s="4" t="s">
        <v>406</v>
      </c>
      <c r="K53" s="8" t="s">
        <v>385</v>
      </c>
      <c r="L53" s="4" t="s">
        <v>369</v>
      </c>
    </row>
    <row r="54" spans="1:12" ht="82" customHeight="1">
      <c r="A54" s="7" t="s">
        <v>318</v>
      </c>
      <c r="B54" s="7" t="s">
        <v>9</v>
      </c>
      <c r="C54" s="7" t="s">
        <v>23</v>
      </c>
      <c r="D54" s="7" t="s">
        <v>77</v>
      </c>
      <c r="E54" s="7" t="s">
        <v>319</v>
      </c>
      <c r="F54" s="7" t="s">
        <v>320</v>
      </c>
      <c r="G54" s="4" t="s">
        <v>337</v>
      </c>
      <c r="H54" s="4" t="s">
        <v>337</v>
      </c>
      <c r="I54" s="4" t="s">
        <v>337</v>
      </c>
      <c r="J54" s="4" t="s">
        <v>337</v>
      </c>
      <c r="K54" s="4" t="s">
        <v>337</v>
      </c>
      <c r="L54" s="4" t="s">
        <v>337</v>
      </c>
    </row>
    <row r="55" spans="1:12" ht="82" customHeight="1">
      <c r="A55" s="7" t="s">
        <v>324</v>
      </c>
      <c r="B55" s="7" t="s">
        <v>9</v>
      </c>
      <c r="C55" s="7" t="s">
        <v>23</v>
      </c>
      <c r="D55" s="7" t="s">
        <v>77</v>
      </c>
      <c r="E55" s="7" t="s">
        <v>325</v>
      </c>
      <c r="F55" s="7" t="s">
        <v>326</v>
      </c>
      <c r="G55" s="4" t="s">
        <v>338</v>
      </c>
      <c r="H55" s="4" t="s">
        <v>361</v>
      </c>
      <c r="I55" s="4" t="s">
        <v>362</v>
      </c>
      <c r="J55" s="4" t="s">
        <v>406</v>
      </c>
      <c r="K55" s="8" t="s">
        <v>385</v>
      </c>
      <c r="L55" s="4" t="s">
        <v>369</v>
      </c>
    </row>
    <row r="56" spans="1:12" ht="40">
      <c r="A56" s="7" t="s">
        <v>329</v>
      </c>
      <c r="B56" s="7" t="s">
        <v>9</v>
      </c>
      <c r="C56" s="7" t="s">
        <v>23</v>
      </c>
      <c r="D56" s="7" t="s">
        <v>77</v>
      </c>
      <c r="E56" s="7" t="s">
        <v>330</v>
      </c>
      <c r="F56" s="7" t="s">
        <v>331</v>
      </c>
    </row>
  </sheetData>
  <autoFilter ref="A4:L55" xr:uid="{F0F86AD5-FF78-4774-A5A9-6993BD74953C}"/>
  <phoneticPr fontId="3"/>
  <pageMargins left="0.74803149606299213" right="0.74803149606299213" top="0.98425196850393704" bottom="0.98425196850393704" header="0.51181102362204722" footer="0.51181102362204722"/>
  <pageSetup paperSize="8" scale="64" fitToHeight="0"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FL4</vt:lpstr>
      <vt:lpstr>FL5</vt:lpstr>
      <vt:lpstr>FL6</vt:lpstr>
      <vt:lpstr>FL6 (システム)</vt:lpstr>
      <vt:lpstr>'FL4'!Print_Area</vt:lpstr>
      <vt:lpstr>'FL5'!Print_Area</vt:lpstr>
      <vt:lpstr>'FL6'!Print_Area</vt:lpstr>
      <vt:lpstr>'FL6 (システム)'!Print_Area</vt:lpstr>
      <vt:lpstr>'FL4'!Print_Titles</vt:lpstr>
      <vt:lpstr>'FL5'!Print_Titles</vt:lpstr>
      <vt:lpstr>'FL6'!Print_Titles</vt:lpstr>
      <vt:lpstr>'FL6 (システム)'!Print_Titles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Nonha Lee</cp:lastModifiedBy>
  <cp:lastPrinted>2026-02-19T06:31:59Z</cp:lastPrinted>
  <dcterms:created xsi:type="dcterms:W3CDTF">2026-02-12T02:24:35Z</dcterms:created>
  <dcterms:modified xsi:type="dcterms:W3CDTF">2026-03-12T18:11:39Z</dcterms:modified>
</cp:coreProperties>
</file>