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760" activeTab="0"/>
  </bookViews>
  <sheets>
    <sheet name="数値集" sheetId="1" r:id="rId1"/>
  </sheets>
  <externalReferences>
    <externalReference r:id="rId4"/>
  </externalReferences>
  <definedNames>
    <definedName name="_xlnm.Print_Area" localSheetId="0">'数値集'!$A$1:$S$922</definedName>
  </definedNames>
  <calcPr fullCalcOnLoad="1"/>
</workbook>
</file>

<file path=xl/sharedStrings.xml><?xml version="1.0" encoding="utf-8"?>
<sst xmlns="http://schemas.openxmlformats.org/spreadsheetml/2006/main" count="775" uniqueCount="401">
  <si>
    <t>中国</t>
  </si>
  <si>
    <t>インド</t>
  </si>
  <si>
    <t>その他のアジア</t>
  </si>
  <si>
    <t>アフリカ</t>
  </si>
  <si>
    <t>ヨーロッパ</t>
  </si>
  <si>
    <t>北アメリカ</t>
  </si>
  <si>
    <t>その他</t>
  </si>
  <si>
    <t>（図Ⅰ-７）地域別の人口推移</t>
  </si>
  <si>
    <t>アメリカ</t>
  </si>
  <si>
    <t>日本</t>
  </si>
  <si>
    <t>中国</t>
  </si>
  <si>
    <t>韓国</t>
  </si>
  <si>
    <t>ＡＳＥＡＮ</t>
  </si>
  <si>
    <t>EU</t>
  </si>
  <si>
    <t>アフリカ</t>
  </si>
  <si>
    <t>（図Ⅰ-７）各国の生産年齢人口（15～64歳）割合の推移</t>
  </si>
  <si>
    <t>東アジア合計</t>
  </si>
  <si>
    <t>ASEAN10ヵ国</t>
  </si>
  <si>
    <t>インドネシア</t>
  </si>
  <si>
    <t>日本</t>
  </si>
  <si>
    <t>（億人）</t>
  </si>
  <si>
    <t>北海道</t>
  </si>
  <si>
    <t>東北圏</t>
  </si>
  <si>
    <t>首都圏</t>
  </si>
  <si>
    <t>中部圏</t>
  </si>
  <si>
    <t>北陸圏</t>
  </si>
  <si>
    <t>近畿圏</t>
  </si>
  <si>
    <t>中国圏</t>
  </si>
  <si>
    <t>四国圏</t>
  </si>
  <si>
    <t>九州圏</t>
  </si>
  <si>
    <t>沖縄県</t>
  </si>
  <si>
    <t>全国</t>
  </si>
  <si>
    <t>東京圏</t>
  </si>
  <si>
    <t>名古屋圏</t>
  </si>
  <si>
    <t>大阪圏</t>
  </si>
  <si>
    <t>（図Ⅱ-２）広域ブロック別総人口</t>
  </si>
  <si>
    <t>（万人）</t>
  </si>
  <si>
    <t>（図Ⅱ-９）相続人不存在の場合の財産管理人選任事件の推移と将来推計</t>
  </si>
  <si>
    <t>（件数）</t>
  </si>
  <si>
    <t>（図Ⅱ-10）広域ブロック別高齢人口</t>
  </si>
  <si>
    <t>（千世帯）</t>
  </si>
  <si>
    <t>（年）</t>
  </si>
  <si>
    <t>（図Ⅱ-16）広域ブロック別生産年齢人口</t>
  </si>
  <si>
    <t>15～19歳</t>
  </si>
  <si>
    <t>20～24歳</t>
  </si>
  <si>
    <t>25～29歳</t>
  </si>
  <si>
    <t>30～34歳</t>
  </si>
  <si>
    <t>35～39歳</t>
  </si>
  <si>
    <t>40～44歳</t>
  </si>
  <si>
    <t>45～49歳</t>
  </si>
  <si>
    <t>50～54歳</t>
  </si>
  <si>
    <t>55～59歳</t>
  </si>
  <si>
    <t>60～64歳</t>
  </si>
  <si>
    <t>65～69歳</t>
  </si>
  <si>
    <t>70～74歳</t>
  </si>
  <si>
    <t>75～79歳</t>
  </si>
  <si>
    <t>80～84歳</t>
  </si>
  <si>
    <t>85歳以上</t>
  </si>
  <si>
    <t>男</t>
  </si>
  <si>
    <t>女</t>
  </si>
  <si>
    <t>（分／週）</t>
  </si>
  <si>
    <t>（図Ⅲ-３）男女別年齢階級別の余暇時間（2006年）</t>
  </si>
  <si>
    <t>人口</t>
  </si>
  <si>
    <t>余暇時間</t>
  </si>
  <si>
    <t>（図Ⅲ-３）人口・余暇時間の増減率（2005年を100とした指数）</t>
  </si>
  <si>
    <t>住宅ストック
①</t>
  </si>
  <si>
    <t>総世帯数
②</t>
  </si>
  <si>
    <t>一世帯当たり住宅数
①/②</t>
  </si>
  <si>
    <t>－</t>
  </si>
  <si>
    <t>（図Ⅲ-４）住宅ストックと世帯数の推移</t>
  </si>
  <si>
    <t>（万戸、戸）</t>
  </si>
  <si>
    <t>空家数</t>
  </si>
  <si>
    <t>試　算
（ケース１）</t>
  </si>
  <si>
    <t>試　算
（ケース２）</t>
  </si>
  <si>
    <t>（図Ⅲ-４）空家数の推移と将来試算</t>
  </si>
  <si>
    <t>（千戸）</t>
  </si>
  <si>
    <t>総　数</t>
  </si>
  <si>
    <t>延べ面積　　　　　</t>
  </si>
  <si>
    <t>29㎡以下</t>
  </si>
  <si>
    <t>150㎡以上</t>
  </si>
  <si>
    <t>全　　国</t>
  </si>
  <si>
    <t>東  京  都</t>
  </si>
  <si>
    <t>秋  田  県</t>
  </si>
  <si>
    <t>70～99㎡</t>
  </si>
  <si>
    <t>50～69㎡</t>
  </si>
  <si>
    <t>30～49㎡</t>
  </si>
  <si>
    <t>100～149㎡</t>
  </si>
  <si>
    <t>（図Ⅲ-５）2008年における住宅ストックと2005年の住宅需要（全国・東京都・秋田県）</t>
  </si>
  <si>
    <t>（戸）</t>
  </si>
  <si>
    <t>合計</t>
  </si>
  <si>
    <t>（図Ⅲ-９）年齢階級別の年間延べ患者数の推計</t>
  </si>
  <si>
    <t>　0～9歳</t>
  </si>
  <si>
    <t>10～19歳</t>
  </si>
  <si>
    <t>20～29歳</t>
  </si>
  <si>
    <t>20～29歳</t>
  </si>
  <si>
    <t>30～39歳</t>
  </si>
  <si>
    <t>30～39歳</t>
  </si>
  <si>
    <t>40～49歳</t>
  </si>
  <si>
    <t>40～49歳</t>
  </si>
  <si>
    <t>50～59歳</t>
  </si>
  <si>
    <t>50～59歳</t>
  </si>
  <si>
    <t>60～69歳</t>
  </si>
  <si>
    <t>70～79歳</t>
  </si>
  <si>
    <t>80歳～</t>
  </si>
  <si>
    <t>40～64歳</t>
  </si>
  <si>
    <t>65～69歳</t>
  </si>
  <si>
    <t>70～74歳</t>
  </si>
  <si>
    <t>65～74歳</t>
  </si>
  <si>
    <t>75～79歳</t>
  </si>
  <si>
    <t>80～84歳</t>
  </si>
  <si>
    <t>85歳以上</t>
  </si>
  <si>
    <t>75歳以上</t>
  </si>
  <si>
    <t>（図Ⅲ-９）年齢階級別の要介護認定者数の推計</t>
  </si>
  <si>
    <t>24歳以下</t>
  </si>
  <si>
    <t>25～29歳</t>
  </si>
  <si>
    <t>30～34歳</t>
  </si>
  <si>
    <t>35～39歳</t>
  </si>
  <si>
    <t>40～44歳</t>
  </si>
  <si>
    <t>45～49歳</t>
  </si>
  <si>
    <t>50～54歳</t>
  </si>
  <si>
    <t>55～59歳</t>
  </si>
  <si>
    <t>60～64歳</t>
  </si>
  <si>
    <t>65歳以上</t>
  </si>
  <si>
    <t>（図Ⅲ-15）公務部門における建設系技術者・作業者数の推計</t>
  </si>
  <si>
    <t>（％）</t>
  </si>
  <si>
    <t>（図Ⅲ-16）高齢者世帯の割合の変化（2005年→2050年）</t>
  </si>
  <si>
    <t>0～5％</t>
  </si>
  <si>
    <t>5～10％</t>
  </si>
  <si>
    <t>10～15％</t>
  </si>
  <si>
    <t>15～20％</t>
  </si>
  <si>
    <t>20～25％</t>
  </si>
  <si>
    <t>25～30％</t>
  </si>
  <si>
    <t>30～35％</t>
  </si>
  <si>
    <t>35～40％</t>
  </si>
  <si>
    <t>40～45％</t>
  </si>
  <si>
    <t>45～50％</t>
  </si>
  <si>
    <t>50～55％</t>
  </si>
  <si>
    <t>55～60％</t>
  </si>
  <si>
    <t>60歳以上</t>
  </si>
  <si>
    <t>合計</t>
  </si>
  <si>
    <t>（図Ⅲ-19）年齢別狩猟免許保持者数</t>
  </si>
  <si>
    <t>（千人）</t>
  </si>
  <si>
    <t xml:space="preserve"> 住宅ストック（2008年）</t>
  </si>
  <si>
    <t xml:space="preserve"> 住宅需要（2005年）</t>
  </si>
  <si>
    <t xml:space="preserve"> 差引</t>
  </si>
  <si>
    <t>（出典）総務省「国勢調査報告」、国土交通省国土計画局推計値（都道府県別将来人口）</t>
  </si>
  <si>
    <t>↓推計値</t>
  </si>
  <si>
    <t>推計値</t>
  </si>
  <si>
    <t>（出典）最高裁判所「司法統計年報」、最高裁資料</t>
  </si>
  <si>
    <t>（出典）総務省「国勢調査報告」、国土交通省国土計画局推計値（都道府県別将来世帯数）</t>
  </si>
  <si>
    <t>（出典）総務省「国勢調査報告」、 「社会生活基本調査」、 国土交通省国土計画局推計値（都道府県別将来人口）</t>
  </si>
  <si>
    <t>（出典）総務省「住宅・土地統計調査」、「国勢調査」、国立社会保障・人口問題研究所「日本の世帯数の将来推計（平成21年12月推計）」</t>
  </si>
  <si>
    <t>（注）空き家数は、居住世帯なしの住宅数から、一時的に使用されている住宅数と建築中の住宅数を引いたもの。</t>
  </si>
  <si>
    <t>・ケース１： 推計年次間における既存住宅数の滅失分の２割相当数が空き家となり累積するものと仮定</t>
  </si>
  <si>
    <t>　　※滅失分には、居住者がいなくなった住宅及び増改築や建て替え等により建築時期が変わった住宅を含む。</t>
  </si>
  <si>
    <t>（注１）「誘導居住面積水準」は以下のとおり</t>
  </si>
  <si>
    <t>・住生活基本計画（平成18年9月閣議決定）に基づく「一般型誘導居住面積水準」</t>
  </si>
  <si>
    <t>　　　　　単身者＝55㎡</t>
  </si>
  <si>
    <t>　　　　　2人以上の世帯＝25㎡×世帯人数＋25㎡</t>
  </si>
  <si>
    <t>・同「都市居住型誘導居住面積水準」</t>
  </si>
  <si>
    <t>　　　　　単身者＝40㎡</t>
  </si>
  <si>
    <t>　　　　　2人以上の世帯＝20㎡×世帯人数＋15㎡</t>
  </si>
  <si>
    <t>（注２）</t>
  </si>
  <si>
    <t>・「住宅ストック」については、住宅・土地統計調査による</t>
  </si>
  <si>
    <t>（出典）総務省「国勢調査報告」</t>
  </si>
  <si>
    <t>（注２）患者発生率は、「平成20年度患者調査」の結果及び平成20年10月時点の人口（総務省「人口推計年報」）をもとに、国土交通省国土計画局算出</t>
  </si>
  <si>
    <t>（注３）患者数は入院・外来の合計。病院、一般診療所のみで、歯科診療所は除く</t>
  </si>
  <si>
    <t>（出典）総務省「国勢調査報告」、国立社会保障・人口問題研究所「日本の将来推計人口（平成18年12月推計）」における出生中位（死亡中位）推計</t>
  </si>
  <si>
    <t>（注）「高齢者世帯の割合」は、高齢世帯（世帯主が６５歳以上の世帯）のうち単独世帯及び夫婦のみの世帯の、一般世帯に占める割合</t>
  </si>
  <si>
    <t>（出典）国土交通省国土計画局推計値（市町村別将来人口）</t>
  </si>
  <si>
    <t>（出典）環境省「年齢別狩猟免許所持者数」</t>
  </si>
  <si>
    <t>（出典）資源エネルギー庁「都道府県別エネルギー消費統計」等</t>
  </si>
  <si>
    <t>（出典）「各国の人口」はWorld Population Prospects : The 2008 Revision（国際連合）、「日本の人口」は国立社会保障・人口問題研究所「日本の将来推計人口</t>
  </si>
  <si>
    <t>　　（平成18年12月推計）」における出生中位（死亡中位）推計</t>
  </si>
  <si>
    <t>（注）「東アジア合計」は、日本、中国、韓国、ASEAN10ヵ国（ブルネイ、カンボジア、インドネシア、ラオス、マレーシア、ミャンマー、フィリピン、シンガポール、</t>
  </si>
  <si>
    <t>　　タイ、ベトナム）の合計値</t>
  </si>
  <si>
    <t>（注）「相続人不存在の場合の財産管理人選任事件」とは、相続人が明らかでない場合、家庭裁判所が利害関係人等の請求により相続財産の管理人を選任</t>
  </si>
  <si>
    <t>　　する等の手続き</t>
  </si>
  <si>
    <t>・「住宅需要」については、平成１７年国勢調査をもとに、「一戸建、長屋建、その他」の場合は一般型誘導居住面積水準で、「共同住宅」の場合は都市居住型</t>
  </si>
  <si>
    <t>　誘導面積水準で、それぞれ世帯人数に応じて居住面積を算出</t>
  </si>
  <si>
    <t>（注１）現在の性・年齢別の患者発生率が今後も変わらないと仮定して、国土交通省国土計画局推計の性・年齢別の将来人口に乗じて推計。地域別の</t>
  </si>
  <si>
    <t>　　人口分布は国土計画局推計</t>
  </si>
  <si>
    <t>（注１）現在の性・年齢階級別の要介護認定率が変わらないと仮定して、 国土交通省国土計画局推計の性・年齢階級別人口に乗じて推計。地域別の人口分布は国土交通省国土計画局推計</t>
  </si>
  <si>
    <t>（注２）要介護認定率は、 平成21年度末時点で算出し、厚生労働省「介護給付費実態調査月報」における要介護認定者数及び総務省統計局「人口推計」（平成22年4月1日時点）を</t>
  </si>
  <si>
    <t>　　もとに、国土交通省国土計画局算出</t>
  </si>
  <si>
    <t>（注）公務部門における建設系技術者・作業者数：専門的・技術的職業従事者および生産工程・労務作業者のうち、ストックの維持管理に関連する公務部門</t>
  </si>
  <si>
    <t>　　の「建築技術者」、「土木・測量技術者」、「製図・写図・現図作業者」、「機械運転・電気作業者」、「建築土木に関する建設労務作業者」「清掃員等」を抽出</t>
  </si>
  <si>
    <t>世界合計</t>
  </si>
  <si>
    <t>北海道</t>
  </si>
  <si>
    <t>東北</t>
  </si>
  <si>
    <t>東京圏</t>
  </si>
  <si>
    <t>その他関東</t>
  </si>
  <si>
    <t>北陸</t>
  </si>
  <si>
    <t>名古屋圏</t>
  </si>
  <si>
    <t>その他中部</t>
  </si>
  <si>
    <t>大阪圏</t>
  </si>
  <si>
    <t>その他近畿</t>
  </si>
  <si>
    <t>中国</t>
  </si>
  <si>
    <t>四国</t>
  </si>
  <si>
    <t>九州</t>
  </si>
  <si>
    <t>沖縄</t>
  </si>
  <si>
    <t>合計</t>
  </si>
  <si>
    <t>（万人）</t>
  </si>
  <si>
    <t>（図Ⅲ-９）ブロック別の年間延べ患者数の推計</t>
  </si>
  <si>
    <t>北海道</t>
  </si>
  <si>
    <t>東北</t>
  </si>
  <si>
    <t>東京圏</t>
  </si>
  <si>
    <t>その他関東</t>
  </si>
  <si>
    <t>北陸</t>
  </si>
  <si>
    <t>名古屋圏</t>
  </si>
  <si>
    <t>その他中部圏</t>
  </si>
  <si>
    <t>大阪圏</t>
  </si>
  <si>
    <t>その他近畿圏</t>
  </si>
  <si>
    <t>四国</t>
  </si>
  <si>
    <t>九州</t>
  </si>
  <si>
    <t>沖縄</t>
  </si>
  <si>
    <t>（図Ⅲ-９）ブロック別の要介護認定者数の推計</t>
  </si>
  <si>
    <t>（図Ⅱ-13）広域ブロック別総世帯数</t>
  </si>
  <si>
    <t>（図Ⅱ-15）広域ブロック別高齢者単独世帯数</t>
  </si>
  <si>
    <t>首都圏</t>
  </si>
  <si>
    <t>四国圏</t>
  </si>
  <si>
    <t>農業、建設業等</t>
  </si>
  <si>
    <t>自動車</t>
  </si>
  <si>
    <t>鉄道、船舶、航空</t>
  </si>
  <si>
    <t>（ＰＪ）</t>
  </si>
  <si>
    <r>
      <rPr>
        <sz val="11"/>
        <color indexed="8"/>
        <rFont val="ＭＳ Ｐゴシック"/>
        <family val="3"/>
      </rPr>
      <t>家庭</t>
    </r>
  </si>
  <si>
    <r>
      <rPr>
        <sz val="11"/>
        <color indexed="8"/>
        <rFont val="ＭＳ Ｐゴシック"/>
        <family val="3"/>
      </rPr>
      <t>業務</t>
    </r>
  </si>
  <si>
    <t>製造業</t>
  </si>
  <si>
    <r>
      <rPr>
        <sz val="11"/>
        <color indexed="8"/>
        <rFont val="ＭＳ Ｐゴシック"/>
        <family val="3"/>
      </rPr>
      <t>北海道</t>
    </r>
  </si>
  <si>
    <r>
      <rPr>
        <sz val="11"/>
        <color indexed="8"/>
        <rFont val="ＭＳ Ｐゴシック"/>
        <family val="3"/>
      </rPr>
      <t>北陸圏</t>
    </r>
  </si>
  <si>
    <r>
      <rPr>
        <sz val="11"/>
        <color indexed="8"/>
        <rFont val="ＭＳ Ｐゴシック"/>
        <family val="3"/>
      </rPr>
      <t>中部圏</t>
    </r>
  </si>
  <si>
    <r>
      <rPr>
        <sz val="11"/>
        <color indexed="8"/>
        <rFont val="ＭＳ Ｐゴシック"/>
        <family val="3"/>
      </rPr>
      <t>近畿圏</t>
    </r>
  </si>
  <si>
    <r>
      <rPr>
        <sz val="11"/>
        <color indexed="8"/>
        <rFont val="ＭＳ Ｐゴシック"/>
        <family val="3"/>
      </rPr>
      <t>中国圏</t>
    </r>
  </si>
  <si>
    <r>
      <rPr>
        <sz val="11"/>
        <color indexed="8"/>
        <rFont val="ＭＳ Ｐゴシック"/>
        <family val="3"/>
      </rPr>
      <t>九州圏</t>
    </r>
  </si>
  <si>
    <t>東北圏</t>
  </si>
  <si>
    <t>（図Ⅲ-25）広域ブロック別・部門別エネルギー消費量（2007年）</t>
  </si>
  <si>
    <t>（ＧＪ／百万円）</t>
  </si>
  <si>
    <r>
      <rPr>
        <sz val="10"/>
        <color indexed="8"/>
        <rFont val="ＭＳ Ｐゴシック"/>
        <family val="3"/>
      </rPr>
      <t>北海道</t>
    </r>
  </si>
  <si>
    <r>
      <rPr>
        <sz val="11"/>
        <color indexed="8"/>
        <rFont val="ＭＳ Ｐゴシック"/>
        <family val="3"/>
      </rPr>
      <t>製造業</t>
    </r>
  </si>
  <si>
    <r>
      <rPr>
        <sz val="11"/>
        <color indexed="8"/>
        <rFont val="ＭＳ Ｐゴシック"/>
        <family val="3"/>
      </rPr>
      <t>東北圏</t>
    </r>
  </si>
  <si>
    <t>石炭</t>
  </si>
  <si>
    <t>原油</t>
  </si>
  <si>
    <t>軽質油</t>
  </si>
  <si>
    <t>重質油</t>
  </si>
  <si>
    <t>ガス</t>
  </si>
  <si>
    <t>再生可能・未活用エネルギー</t>
  </si>
  <si>
    <t>電力</t>
  </si>
  <si>
    <t>熱</t>
  </si>
  <si>
    <t>（図Ⅲ-25）広域ブロック別・部門別エネルギー原単位（2007年）</t>
  </si>
  <si>
    <t>（図Ⅲ-25）広域ブロック別・エネルギー種別エネルギー原単位（2007年）</t>
  </si>
  <si>
    <t>（図Ⅲ-27）太陽光発電</t>
  </si>
  <si>
    <t>住宅</t>
  </si>
  <si>
    <t>公共系、処分場、河川等</t>
  </si>
  <si>
    <t>産業系、工業団地</t>
  </si>
  <si>
    <t>耕作放棄地</t>
  </si>
  <si>
    <t>熱水源</t>
  </si>
  <si>
    <t>温泉</t>
  </si>
  <si>
    <t>陸上</t>
  </si>
  <si>
    <t>洋上（着床）</t>
  </si>
  <si>
    <t>洋上（浮体）</t>
  </si>
  <si>
    <t>（図Ⅲ-27）中小水力発電</t>
  </si>
  <si>
    <t>（図Ⅲ-27）地熱発電</t>
  </si>
  <si>
    <t>（図Ⅲ-27）風力発電</t>
  </si>
  <si>
    <t>（億kWh）</t>
  </si>
  <si>
    <t>（PJ）</t>
  </si>
  <si>
    <t>（図Ⅱ-３）フーバー・インデックス（メッシュ別人口）の推移</t>
  </si>
  <si>
    <r>
      <t>（百万トン-CO</t>
    </r>
    <r>
      <rPr>
        <vertAlign val="subscript"/>
        <sz val="11"/>
        <color indexed="8"/>
        <rFont val="ＭＳ Ｐゴシック"/>
        <family val="3"/>
      </rPr>
      <t>2</t>
    </r>
    <r>
      <rPr>
        <sz val="11"/>
        <color theme="1"/>
        <rFont val="Calibri"/>
        <family val="3"/>
      </rPr>
      <t>)</t>
    </r>
  </si>
  <si>
    <t>（出典）環境省「平成21年度再生可能エネルギー導入ポテンシャル調査」（平成22年3月）</t>
  </si>
  <si>
    <t>（注）出典において設定されているシナリオのうち、最も大きく見積もっているケース（導入高位ケース）で推計</t>
  </si>
  <si>
    <t>（出典）社団法人日本エネルギー学会「平成13年度新エネルギー等導入促進基礎調査（バイオマスエネルギー高効率転換技術に関する調査）報告書」（平成13年8月）</t>
  </si>
  <si>
    <t>（注1）出典において設定されているシナリオのうち、最も大きく見積もっているケース（導入高位ケース）で推計</t>
  </si>
  <si>
    <t>（注2）推計の対象としたバイオマスは、土地残材、製材廃材、稲わら、もみ殻、厨茶ごみ（家庭）、建設廃材、家畜糞尿、食品産業排水、下水汚泥、し尿</t>
  </si>
  <si>
    <t>（注3）バイオマスは、発電量に換算する場合、発電効率等を想定する必要があるため、出典のとおり熱量で示した</t>
  </si>
  <si>
    <t>（千人）</t>
  </si>
  <si>
    <t>（表縦：市区町村の割合（％））</t>
  </si>
  <si>
    <t>（表横：高齢者世帯の割合（％））</t>
  </si>
  <si>
    <r>
      <t>（図Ⅲ-25）広域ブロック別・部門別ＣＯ</t>
    </r>
    <r>
      <rPr>
        <vertAlign val="subscript"/>
        <sz val="11"/>
        <color indexed="8"/>
        <rFont val="ＭＳ Ｐゴシック"/>
        <family val="3"/>
      </rPr>
      <t>2</t>
    </r>
    <r>
      <rPr>
        <sz val="11"/>
        <color theme="1"/>
        <rFont val="Calibri"/>
        <family val="3"/>
      </rPr>
      <t>排出量（</t>
    </r>
    <r>
      <rPr>
        <sz val="11"/>
        <color indexed="8"/>
        <rFont val="ＭＳ Ｐゴシック"/>
        <family val="3"/>
      </rPr>
      <t>2007年</t>
    </r>
    <r>
      <rPr>
        <sz val="11"/>
        <color theme="1"/>
        <rFont val="Calibri"/>
        <family val="3"/>
      </rPr>
      <t>）</t>
    </r>
  </si>
  <si>
    <t>総人口</t>
  </si>
  <si>
    <t>若年人口</t>
  </si>
  <si>
    <t>生産年齢人口</t>
  </si>
  <si>
    <t>高齢人口</t>
  </si>
  <si>
    <t>（千人）</t>
  </si>
  <si>
    <t>（図Ⅰ-２）総人口（年齢３区分別）の推移</t>
  </si>
  <si>
    <t>＜総人口に占める割合＞</t>
  </si>
  <si>
    <t>出生数</t>
  </si>
  <si>
    <t>死亡数</t>
  </si>
  <si>
    <t>合計特殊出生率</t>
  </si>
  <si>
    <t>（図Ⅰ-３）出生数・死亡数・合計特殊出生率の推移</t>
  </si>
  <si>
    <t>（図Ⅱ-３）三大都市圏、三大都市圏以外の地域、東京圏が総人口に占める割合</t>
  </si>
  <si>
    <t>（出典）総務省「国勢調査報告」、国土交通省国土計画局</t>
  </si>
  <si>
    <t>　　推計値（都道府県別将来人口）</t>
  </si>
  <si>
    <t>・ケース２：ケース１の仮定に加え、除却及びストックの活用によって５年毎に直前５年間の期首における空き家数の１割に</t>
  </si>
  <si>
    <t>　　相当する数の空き家の減少が継続的に生じるものと仮定</t>
  </si>
  <si>
    <t>（出典）総務省「住宅・土地統計調査」、「国勢調査」、国立社会保障・人口</t>
  </si>
  <si>
    <t>　　問題研究所「日本の世帯数の将来推計（平成21年12月推計）」</t>
  </si>
  <si>
    <t>（図Ⅱ-11）広域ブロック別高齢化率</t>
  </si>
  <si>
    <t>（図Ⅱ-12）高齢人口（５歳階級別）の推移</t>
  </si>
  <si>
    <t>65～69歳</t>
  </si>
  <si>
    <t>70～74歳</t>
  </si>
  <si>
    <t>75～79歳</t>
  </si>
  <si>
    <t>80～84歳</t>
  </si>
  <si>
    <t>85～89歳</t>
  </si>
  <si>
    <t>90歳～</t>
  </si>
  <si>
    <t>（千人）</t>
  </si>
  <si>
    <t xml:space="preserve"> 0- 4歳</t>
  </si>
  <si>
    <t xml:space="preserve"> 5- 9歳</t>
  </si>
  <si>
    <t>10-14歳</t>
  </si>
  <si>
    <t>15-19歳</t>
  </si>
  <si>
    <t>20-24歳</t>
  </si>
  <si>
    <t>25-29歳</t>
  </si>
  <si>
    <t>30-34歳</t>
  </si>
  <si>
    <t>35-39歳</t>
  </si>
  <si>
    <t>40-44歳</t>
  </si>
  <si>
    <t>45-49歳</t>
  </si>
  <si>
    <t>50-54歳</t>
  </si>
  <si>
    <t>55-59歳</t>
  </si>
  <si>
    <t>60-64歳</t>
  </si>
  <si>
    <t>65-69歳</t>
  </si>
  <si>
    <t>70-74歳</t>
  </si>
  <si>
    <t>75-79歳</t>
  </si>
  <si>
    <t>80-84歳</t>
  </si>
  <si>
    <t>85-89歳</t>
  </si>
  <si>
    <t>90歳-</t>
  </si>
  <si>
    <t>2005年</t>
  </si>
  <si>
    <t>（図Ⅱ-17）2005・2050年の人口ピラミッド</t>
  </si>
  <si>
    <t>＜三大都市圏＞</t>
  </si>
  <si>
    <t>＜地方圏＞</t>
  </si>
  <si>
    <t>2050年（推計値）</t>
  </si>
  <si>
    <t>（注１）「生産年齢人口」は15～64歳の者の人口、「高齢人口」は65歳以上の者の人口</t>
  </si>
  <si>
    <t>（注２）（　）内は若年人口、生産年齢人口、高齢人口がそれぞれ総人口のうち占める割合</t>
  </si>
  <si>
    <t>（注３）2005年は、年齢不詳の人口を各歳別に按分して含めている</t>
  </si>
  <si>
    <t>　　</t>
  </si>
  <si>
    <t>（出典）総務省「国勢調査報告」、国立社会保障・人口問題研究所「日本の将来推計人口（平成18年12月推計）」における出生中位（死亡中位）推計</t>
  </si>
  <si>
    <t>（出典）厚生労働省「人口動態統計」、国立社会保障・人口問題研究所「日本</t>
  </si>
  <si>
    <t>　　の将来推計人口（平成18年12月推計）」における出生中位（死亡中位）推計</t>
  </si>
  <si>
    <t>（出典）総務省「国勢調査報告」、同「人口推計年報」、国立社会保障・人口問題研究所「日本の将来推計人口</t>
  </si>
  <si>
    <t>　　（平成18年12月推計）」における出生中位（死亡中位）推計</t>
  </si>
  <si>
    <t>＜図Ⅰ‐○関連＞</t>
  </si>
  <si>
    <t>＜図Ⅱ‐○関連＞</t>
  </si>
  <si>
    <t>＜図Ⅲ‐○関連＞</t>
  </si>
  <si>
    <t>…２頁</t>
  </si>
  <si>
    <t>…４頁</t>
  </si>
  <si>
    <t>…５頁</t>
  </si>
  <si>
    <t>…６頁</t>
  </si>
  <si>
    <t>…７頁</t>
  </si>
  <si>
    <t>…８頁</t>
  </si>
  <si>
    <t>…９頁</t>
  </si>
  <si>
    <t>…10頁</t>
  </si>
  <si>
    <t>…11頁</t>
  </si>
  <si>
    <t>…12頁</t>
  </si>
  <si>
    <t>…13頁</t>
  </si>
  <si>
    <t>…14頁</t>
  </si>
  <si>
    <t>（出典）総務省「国勢調査報告」、国土交通省国土計画局推計値（メッシュ別将来人口）</t>
  </si>
  <si>
    <t>　　をもとに、同局作成（1990年までは日本測地系、1995年以降は世界測地系）</t>
  </si>
  <si>
    <t>…15頁</t>
  </si>
  <si>
    <t>…16頁</t>
  </si>
  <si>
    <t>（千人）</t>
  </si>
  <si>
    <t>（注）2008年は暫定値</t>
  </si>
  <si>
    <t>（図Ⅲ-20）2050年の石川県と2000年の高知県との気温の比較</t>
  </si>
  <si>
    <t>年</t>
  </si>
  <si>
    <t>1月</t>
  </si>
  <si>
    <t>2月</t>
  </si>
  <si>
    <t>3月</t>
  </si>
  <si>
    <t>4月</t>
  </si>
  <si>
    <t>5月</t>
  </si>
  <si>
    <t>6月</t>
  </si>
  <si>
    <t>7月</t>
  </si>
  <si>
    <t>8月</t>
  </si>
  <si>
    <t>9月</t>
  </si>
  <si>
    <t>10月</t>
  </si>
  <si>
    <t>11月</t>
  </si>
  <si>
    <t>12月</t>
  </si>
  <si>
    <t>高知県高知市</t>
  </si>
  <si>
    <t>石川県金沢市</t>
  </si>
  <si>
    <t>（推計値）</t>
  </si>
  <si>
    <t>（注）PJ＝ペタジュール（ペタは1,000兆倍）</t>
  </si>
  <si>
    <t>(注）GJ＝ギガジュール（ギガは10億倍）</t>
  </si>
  <si>
    <t>（出典）国際連合「World Population Prospects : The 2008 Revision」</t>
  </si>
  <si>
    <t>（出典）総務省 「社会生活基本調査」</t>
  </si>
  <si>
    <t>▲ 2,919,511</t>
  </si>
  <si>
    <t>▲ 3,810,038</t>
  </si>
  <si>
    <t>▲ 2,054,291</t>
  </si>
  <si>
    <t>▲ 823,904</t>
  </si>
  <si>
    <t>▲ 975,126</t>
  </si>
  <si>
    <t>▲ 480,735</t>
  </si>
  <si>
    <t>▲ 207,303</t>
  </si>
  <si>
    <t>▲ 6,535</t>
  </si>
  <si>
    <t>▲ 42,670</t>
  </si>
  <si>
    <t>▲ 56,502</t>
  </si>
  <si>
    <t>▲ 13,015</t>
  </si>
  <si>
    <t>（注4）PJ＝ペタジュール（ペタは1,000兆倍）</t>
  </si>
  <si>
    <t>（図Ⅲ-27）バイオマス</t>
  </si>
  <si>
    <t>・原油  ：精製用原油、発電用原油、NGL・コンデンセート</t>
  </si>
  <si>
    <t>・軽質油  ：軽質石油製品（原料油、ガソリン、ジェット燃料油、灯油、軽油）</t>
  </si>
  <si>
    <t>・重質油  ：重質石油製品（重油、潤滑油、アスファルト、他重質油・パラフィン、オイルコークス、電気炉ガス）</t>
  </si>
  <si>
    <t>・ガス  ：石油ガス（精油所ガス、LPG）、天然ガス（輸入天然ガス（LNG））、都市ガス（一般ガス、簡易ガス）</t>
  </si>
  <si>
    <t>・再生可能・未活用エネルギー  ：太陽光、風力、バイオマス、中小水力、地熱、廃棄物発電等</t>
  </si>
  <si>
    <t>（注２）表中のエネルギー種類の詳細は以下のとおり　</t>
  </si>
  <si>
    <t>　　高炉ガス、転炉ガス）</t>
  </si>
  <si>
    <t>・石炭  ：原料炭、一般炭、無縁炭及び石炭製品（コークス、コールタール、練豆炭、コークス炉ガス、</t>
  </si>
  <si>
    <t>（注４）1950～1969、1971年は沖縄を含まない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</si>
</sst>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0_ "/>
    <numFmt numFmtId="180" formatCode="0.0_ "/>
    <numFmt numFmtId="181" formatCode="#,##0;&quot;▲ &quot;#,##0"/>
    <numFmt numFmtId="182" formatCode="0.00_ "/>
    <numFmt numFmtId="183" formatCode="0.00_);[Red]\(0.00\)"/>
    <numFmt numFmtId="184" formatCode="0.0_);[Red]\(0.0\)"/>
    <numFmt numFmtId="185" formatCode="#,##0.0_ "/>
    <numFmt numFmtId="186" formatCode="0.0000_ "/>
    <numFmt numFmtId="187" formatCode="0_);[Red]\(0\)"/>
  </numFmts>
  <fonts count="51">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6"/>
      <name val="ＭＳ Ｐゴシック"/>
      <family val="3"/>
    </font>
    <font>
      <vertAlign val="subscript"/>
      <sz val="11"/>
      <color indexed="8"/>
      <name val="ＭＳ Ｐゴシック"/>
      <family val="3"/>
    </font>
    <font>
      <sz val="10"/>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sz val="14"/>
      <color indexed="8"/>
      <name val="ＭＳ Ｐゴシック"/>
      <family val="3"/>
    </font>
    <font>
      <sz val="18"/>
      <color indexed="8"/>
      <name val="HGP創英角ｺﾞｼｯｸUB"/>
      <family val="3"/>
    </font>
    <font>
      <b/>
      <sz val="11"/>
      <color indexed="8"/>
      <name val="Calibri"/>
      <family val="2"/>
    </font>
    <font>
      <sz val="11"/>
      <color indexed="54"/>
      <name val="ＭＳ Ｐゴシック"/>
      <family val="3"/>
    </font>
    <font>
      <sz val="11"/>
      <color indexed="57"/>
      <name val="ＭＳ Ｐゴシック"/>
      <family val="3"/>
    </font>
    <font>
      <sz val="11"/>
      <color indexed="49"/>
      <name val="ＭＳ Ｐゴシック"/>
      <family val="3"/>
    </font>
    <font>
      <sz val="11"/>
      <color indexed="53"/>
      <name val="ＭＳ Ｐゴシック"/>
      <family val="3"/>
    </font>
    <font>
      <sz val="36"/>
      <color indexed="8"/>
      <name val="ＭＳ Ｐゴシック"/>
      <family val="3"/>
    </font>
    <font>
      <sz val="36"/>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name val="Calibri"/>
      <family val="3"/>
    </font>
    <font>
      <sz val="14"/>
      <color theme="1"/>
      <name val="Calibri"/>
      <family val="3"/>
    </font>
    <font>
      <sz val="18"/>
      <color theme="1"/>
      <name val="HGP創英角ｺﾞｼｯｸUB"/>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right style="thin"/>
      <top/>
      <bottom/>
    </border>
    <border>
      <left style="thin"/>
      <right/>
      <top/>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43">
    <xf numFmtId="0" fontId="0" fillId="0" borderId="0" xfId="0" applyFont="1" applyAlignment="1">
      <alignment vertical="center"/>
    </xf>
    <xf numFmtId="0" fontId="0" fillId="0" borderId="0" xfId="0" applyAlignment="1">
      <alignment vertical="center" wrapText="1"/>
    </xf>
    <xf numFmtId="0" fontId="0" fillId="0" borderId="10" xfId="0" applyBorder="1" applyAlignment="1">
      <alignment vertical="center"/>
    </xf>
    <xf numFmtId="0" fontId="0" fillId="0" borderId="11" xfId="0" applyBorder="1" applyAlignment="1">
      <alignment vertical="center"/>
    </xf>
    <xf numFmtId="177" fontId="0" fillId="0" borderId="0" xfId="0" applyNumberFormat="1" applyAlignment="1">
      <alignment vertical="center"/>
    </xf>
    <xf numFmtId="179" fontId="0" fillId="0" borderId="0" xfId="0" applyNumberFormat="1" applyAlignment="1">
      <alignment vertical="center"/>
    </xf>
    <xf numFmtId="0" fontId="0" fillId="0" borderId="12" xfId="0" applyBorder="1" applyAlignment="1">
      <alignment vertical="center"/>
    </xf>
    <xf numFmtId="0" fontId="0" fillId="0" borderId="12" xfId="0" applyBorder="1" applyAlignment="1">
      <alignment vertical="center" wrapText="1"/>
    </xf>
    <xf numFmtId="176" fontId="0" fillId="0" borderId="10" xfId="0" applyNumberFormat="1" applyBorder="1" applyAlignment="1">
      <alignment vertical="center"/>
    </xf>
    <xf numFmtId="179" fontId="0" fillId="0" borderId="12" xfId="0" applyNumberFormat="1" applyBorder="1" applyAlignment="1">
      <alignment vertical="center"/>
    </xf>
    <xf numFmtId="179" fontId="0" fillId="0" borderId="10" xfId="0" applyNumberFormat="1" applyBorder="1" applyAlignment="1">
      <alignment vertical="center"/>
    </xf>
    <xf numFmtId="178" fontId="0" fillId="0" borderId="12" xfId="0" applyNumberFormat="1" applyBorder="1" applyAlignment="1">
      <alignment vertical="center"/>
    </xf>
    <xf numFmtId="178" fontId="0" fillId="0" borderId="10" xfId="0" applyNumberForma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180" fontId="0" fillId="0" borderId="10" xfId="0" applyNumberFormat="1" applyBorder="1" applyAlignment="1">
      <alignment vertical="center"/>
    </xf>
    <xf numFmtId="183" fontId="0" fillId="0" borderId="12" xfId="0" applyNumberFormat="1" applyBorder="1" applyAlignment="1">
      <alignment vertical="center"/>
    </xf>
    <xf numFmtId="183" fontId="0" fillId="0" borderId="10" xfId="0" applyNumberFormat="1" applyBorder="1" applyAlignment="1">
      <alignment vertical="center"/>
    </xf>
    <xf numFmtId="184" fontId="0" fillId="0" borderId="12" xfId="0" applyNumberFormat="1" applyBorder="1" applyAlignment="1">
      <alignment vertical="center"/>
    </xf>
    <xf numFmtId="184" fontId="0" fillId="0" borderId="10" xfId="0" applyNumberFormat="1" applyBorder="1" applyAlignment="1">
      <alignment vertical="center"/>
    </xf>
    <xf numFmtId="0" fontId="0" fillId="33" borderId="18" xfId="0" applyFill="1" applyBorder="1" applyAlignment="1">
      <alignment vertical="center"/>
    </xf>
    <xf numFmtId="183" fontId="0" fillId="33" borderId="19" xfId="0" applyNumberFormat="1" applyFill="1" applyBorder="1" applyAlignment="1">
      <alignment vertical="center"/>
    </xf>
    <xf numFmtId="183" fontId="0" fillId="33" borderId="20" xfId="0" applyNumberFormat="1" applyFill="1" applyBorder="1" applyAlignment="1">
      <alignment vertical="center"/>
    </xf>
    <xf numFmtId="0" fontId="0" fillId="33" borderId="21" xfId="0" applyFill="1" applyBorder="1" applyAlignment="1">
      <alignment vertical="center"/>
    </xf>
    <xf numFmtId="183" fontId="0" fillId="33" borderId="12" xfId="0" applyNumberFormat="1" applyFill="1" applyBorder="1" applyAlignment="1">
      <alignment vertical="center"/>
    </xf>
    <xf numFmtId="183" fontId="0" fillId="33" borderId="22" xfId="0" applyNumberFormat="1" applyFill="1" applyBorder="1" applyAlignment="1">
      <alignment vertical="center"/>
    </xf>
    <xf numFmtId="0" fontId="0" fillId="33" borderId="23" xfId="0" applyFill="1" applyBorder="1" applyAlignment="1">
      <alignment vertical="center"/>
    </xf>
    <xf numFmtId="183" fontId="0" fillId="33" borderId="24" xfId="0" applyNumberFormat="1" applyFill="1" applyBorder="1" applyAlignment="1">
      <alignment vertical="center"/>
    </xf>
    <xf numFmtId="183" fontId="0" fillId="33" borderId="25" xfId="0" applyNumberFormat="1" applyFill="1" applyBorder="1" applyAlignment="1">
      <alignment vertical="center"/>
    </xf>
    <xf numFmtId="184" fontId="0" fillId="33" borderId="19" xfId="0" applyNumberFormat="1" applyFill="1" applyBorder="1" applyAlignment="1">
      <alignment vertical="center"/>
    </xf>
    <xf numFmtId="184" fontId="0" fillId="33" borderId="20" xfId="0" applyNumberFormat="1" applyFill="1" applyBorder="1" applyAlignment="1">
      <alignment vertical="center"/>
    </xf>
    <xf numFmtId="184" fontId="0" fillId="33" borderId="12" xfId="0" applyNumberFormat="1" applyFill="1" applyBorder="1" applyAlignment="1">
      <alignment vertical="center"/>
    </xf>
    <xf numFmtId="184" fontId="0" fillId="33" borderId="22" xfId="0" applyNumberFormat="1" applyFill="1" applyBorder="1" applyAlignment="1">
      <alignment vertical="center"/>
    </xf>
    <xf numFmtId="184" fontId="0" fillId="33" borderId="24" xfId="0" applyNumberFormat="1" applyFill="1" applyBorder="1" applyAlignment="1">
      <alignment vertical="center"/>
    </xf>
    <xf numFmtId="184" fontId="0" fillId="33" borderId="25" xfId="0" applyNumberFormat="1" applyFill="1" applyBorder="1" applyAlignment="1">
      <alignment vertical="center"/>
    </xf>
    <xf numFmtId="179" fontId="0" fillId="33" borderId="19" xfId="0" applyNumberFormat="1" applyFill="1" applyBorder="1" applyAlignment="1">
      <alignment vertical="center"/>
    </xf>
    <xf numFmtId="179" fontId="0" fillId="33" borderId="26" xfId="0" applyNumberFormat="1" applyFill="1" applyBorder="1" applyAlignment="1">
      <alignment vertical="center"/>
    </xf>
    <xf numFmtId="179" fontId="0" fillId="33" borderId="20" xfId="0" applyNumberFormat="1" applyFill="1" applyBorder="1" applyAlignment="1">
      <alignment vertical="center"/>
    </xf>
    <xf numFmtId="179" fontId="0" fillId="33" borderId="12" xfId="0" applyNumberFormat="1" applyFill="1" applyBorder="1" applyAlignment="1">
      <alignment vertical="center"/>
    </xf>
    <xf numFmtId="179" fontId="0" fillId="33" borderId="0" xfId="0" applyNumberFormat="1" applyFill="1" applyBorder="1" applyAlignment="1">
      <alignment vertical="center"/>
    </xf>
    <xf numFmtId="179" fontId="0" fillId="33" borderId="22" xfId="0" applyNumberFormat="1" applyFill="1" applyBorder="1" applyAlignment="1">
      <alignment vertical="center"/>
    </xf>
    <xf numFmtId="179" fontId="0" fillId="33" borderId="24" xfId="0" applyNumberFormat="1" applyFill="1" applyBorder="1" applyAlignment="1">
      <alignment vertical="center"/>
    </xf>
    <xf numFmtId="179" fontId="0" fillId="33" borderId="27" xfId="0" applyNumberFormat="1" applyFill="1" applyBorder="1" applyAlignment="1">
      <alignment vertical="center"/>
    </xf>
    <xf numFmtId="179" fontId="0" fillId="33" borderId="25" xfId="0" applyNumberFormat="1" applyFill="1" applyBorder="1" applyAlignment="1">
      <alignment vertical="center"/>
    </xf>
    <xf numFmtId="178" fontId="0" fillId="33" borderId="20" xfId="0" applyNumberFormat="1" applyFill="1" applyBorder="1" applyAlignment="1">
      <alignment vertical="center"/>
    </xf>
    <xf numFmtId="178" fontId="0" fillId="33" borderId="25" xfId="0" applyNumberFormat="1" applyFill="1" applyBorder="1" applyAlignment="1">
      <alignment vertical="center"/>
    </xf>
    <xf numFmtId="180" fontId="0" fillId="33" borderId="19" xfId="0" applyNumberFormat="1" applyFill="1" applyBorder="1" applyAlignment="1">
      <alignment vertical="center"/>
    </xf>
    <xf numFmtId="180" fontId="0" fillId="33" borderId="20" xfId="0" applyNumberFormat="1" applyFill="1" applyBorder="1" applyAlignment="1">
      <alignment vertical="center"/>
    </xf>
    <xf numFmtId="180" fontId="0" fillId="33" borderId="12" xfId="0" applyNumberFormat="1" applyFill="1" applyBorder="1" applyAlignment="1">
      <alignment vertical="center"/>
    </xf>
    <xf numFmtId="180" fontId="0" fillId="33" borderId="22" xfId="0" applyNumberFormat="1" applyFill="1" applyBorder="1" applyAlignment="1">
      <alignment vertical="center"/>
    </xf>
    <xf numFmtId="180" fontId="0" fillId="33" borderId="24" xfId="0" applyNumberFormat="1" applyFill="1" applyBorder="1" applyAlignment="1">
      <alignment vertical="center"/>
    </xf>
    <xf numFmtId="180" fontId="0" fillId="33" borderId="25" xfId="0" applyNumberFormat="1" applyFill="1" applyBorder="1" applyAlignment="1">
      <alignment vertical="center"/>
    </xf>
    <xf numFmtId="0" fontId="0" fillId="33" borderId="20" xfId="0" applyFill="1" applyBorder="1" applyAlignment="1">
      <alignment vertical="center"/>
    </xf>
    <xf numFmtId="0" fontId="0" fillId="33" borderId="22" xfId="0" applyFill="1" applyBorder="1" applyAlignment="1">
      <alignment vertical="center"/>
    </xf>
    <xf numFmtId="0" fontId="0" fillId="33" borderId="25" xfId="0" applyFill="1" applyBorder="1" applyAlignment="1">
      <alignment vertical="center"/>
    </xf>
    <xf numFmtId="0" fontId="0" fillId="33" borderId="28" xfId="0" applyFill="1" applyBorder="1" applyAlignment="1">
      <alignment vertical="center"/>
    </xf>
    <xf numFmtId="180" fontId="0" fillId="33" borderId="29" xfId="0" applyNumberFormat="1" applyFill="1" applyBorder="1" applyAlignment="1">
      <alignment vertical="center"/>
    </xf>
    <xf numFmtId="180" fontId="0" fillId="33" borderId="30" xfId="0" applyNumberFormat="1" applyFill="1" applyBorder="1" applyAlignment="1">
      <alignment vertical="center"/>
    </xf>
    <xf numFmtId="0" fontId="0" fillId="0" borderId="0" xfId="0" applyAlignment="1">
      <alignment horizontal="right" vertical="center"/>
    </xf>
    <xf numFmtId="0" fontId="0" fillId="0" borderId="0" xfId="0" applyAlignment="1">
      <alignment horizontal="right" vertical="center" wrapText="1"/>
    </xf>
    <xf numFmtId="0" fontId="0" fillId="33" borderId="26" xfId="0" applyFill="1" applyBorder="1" applyAlignment="1">
      <alignment vertical="center"/>
    </xf>
    <xf numFmtId="0" fontId="0" fillId="33" borderId="0" xfId="0" applyFill="1" applyBorder="1" applyAlignment="1">
      <alignment vertical="center"/>
    </xf>
    <xf numFmtId="0" fontId="0" fillId="33" borderId="27" xfId="0" applyFill="1" applyBorder="1" applyAlignment="1">
      <alignment vertical="center"/>
    </xf>
    <xf numFmtId="183" fontId="0" fillId="0" borderId="31" xfId="0" applyNumberFormat="1" applyBorder="1" applyAlignment="1">
      <alignment vertical="center"/>
    </xf>
    <xf numFmtId="183" fontId="0" fillId="0" borderId="11" xfId="0" applyNumberFormat="1" applyBorder="1" applyAlignment="1">
      <alignment vertical="center"/>
    </xf>
    <xf numFmtId="0" fontId="0" fillId="0" borderId="12" xfId="0" applyFill="1" applyBorder="1" applyAlignment="1">
      <alignment vertical="center"/>
    </xf>
    <xf numFmtId="185" fontId="0" fillId="0" borderId="12" xfId="0" applyNumberFormat="1" applyBorder="1" applyAlignment="1">
      <alignment vertical="center"/>
    </xf>
    <xf numFmtId="185" fontId="0" fillId="0" borderId="14" xfId="0" applyNumberFormat="1" applyBorder="1" applyAlignment="1">
      <alignment vertical="center"/>
    </xf>
    <xf numFmtId="0" fontId="0" fillId="0" borderId="13"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1" fillId="0" borderId="13" xfId="0" applyFont="1" applyBorder="1" applyAlignment="1">
      <alignment vertical="center"/>
    </xf>
    <xf numFmtId="0" fontId="0" fillId="0" borderId="12" xfId="0" applyFont="1" applyBorder="1" applyAlignment="1">
      <alignment vertical="center"/>
    </xf>
    <xf numFmtId="0" fontId="0" fillId="0" borderId="12" xfId="0" applyFont="1" applyBorder="1" applyAlignment="1">
      <alignment vertical="center"/>
    </xf>
    <xf numFmtId="0" fontId="1" fillId="0" borderId="12" xfId="0" applyFont="1" applyBorder="1" applyAlignment="1">
      <alignment vertical="center"/>
    </xf>
    <xf numFmtId="0" fontId="0" fillId="0" borderId="0" xfId="0" applyFont="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180" fontId="0" fillId="0" borderId="12" xfId="0" applyNumberFormat="1" applyFont="1" applyBorder="1" applyAlignment="1">
      <alignment vertical="center"/>
    </xf>
    <xf numFmtId="182" fontId="0" fillId="0" borderId="12" xfId="0" applyNumberFormat="1" applyFont="1" applyBorder="1" applyAlignment="1">
      <alignment vertical="center"/>
    </xf>
    <xf numFmtId="0" fontId="47" fillId="0" borderId="13" xfId="0" applyFont="1" applyBorder="1" applyAlignment="1">
      <alignment vertical="center"/>
    </xf>
    <xf numFmtId="185" fontId="0" fillId="0" borderId="12" xfId="0" applyNumberFormat="1" applyFont="1" applyBorder="1" applyAlignment="1">
      <alignment vertical="center"/>
    </xf>
    <xf numFmtId="186" fontId="0" fillId="0" borderId="12" xfId="0" applyNumberFormat="1" applyBorder="1" applyAlignment="1">
      <alignment vertical="center"/>
    </xf>
    <xf numFmtId="186" fontId="0" fillId="0" borderId="10" xfId="0" applyNumberFormat="1" applyBorder="1" applyAlignment="1">
      <alignment vertical="center"/>
    </xf>
    <xf numFmtId="186" fontId="0" fillId="33" borderId="20" xfId="0" applyNumberFormat="1" applyFill="1" applyBorder="1" applyAlignment="1">
      <alignment vertical="center"/>
    </xf>
    <xf numFmtId="186" fontId="0" fillId="33" borderId="22" xfId="0" applyNumberFormat="1" applyFill="1" applyBorder="1" applyAlignment="1">
      <alignment vertical="center"/>
    </xf>
    <xf numFmtId="186" fontId="0" fillId="33" borderId="25" xfId="0" applyNumberFormat="1" applyFill="1" applyBorder="1" applyAlignment="1">
      <alignment vertical="center"/>
    </xf>
    <xf numFmtId="0" fontId="0" fillId="0" borderId="0" xfId="0" applyFill="1" applyBorder="1" applyAlignment="1">
      <alignment vertical="center"/>
    </xf>
    <xf numFmtId="179" fontId="0" fillId="0" borderId="0" xfId="0" applyNumberFormat="1" applyFill="1" applyBorder="1" applyAlignment="1">
      <alignment vertical="center"/>
    </xf>
    <xf numFmtId="0" fontId="0" fillId="0" borderId="0" xfId="0" applyFill="1" applyAlignment="1">
      <alignment vertical="center"/>
    </xf>
    <xf numFmtId="0" fontId="48"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180" fontId="0" fillId="0" borderId="0" xfId="0" applyNumberFormat="1" applyFont="1" applyBorder="1" applyAlignment="1">
      <alignment vertical="center"/>
    </xf>
    <xf numFmtId="0" fontId="0" fillId="0" borderId="0" xfId="0" applyBorder="1" applyAlignment="1">
      <alignment vertical="center"/>
    </xf>
    <xf numFmtId="0" fontId="48" fillId="0" borderId="0" xfId="0" applyFont="1" applyAlignment="1">
      <alignment vertical="center"/>
    </xf>
    <xf numFmtId="0" fontId="0" fillId="0" borderId="0" xfId="0" applyFill="1" applyAlignment="1">
      <alignment horizontal="righ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185" fontId="0" fillId="0" borderId="14" xfId="0" applyNumberFormat="1" applyFill="1" applyBorder="1" applyAlignment="1">
      <alignment vertical="center"/>
    </xf>
    <xf numFmtId="185" fontId="0" fillId="0" borderId="12" xfId="0" applyNumberFormat="1" applyFill="1" applyBorder="1" applyAlignment="1">
      <alignment vertical="center"/>
    </xf>
    <xf numFmtId="0" fontId="1" fillId="0" borderId="13" xfId="0" applyFont="1" applyFill="1" applyBorder="1" applyAlignment="1">
      <alignment vertical="center"/>
    </xf>
    <xf numFmtId="0" fontId="0" fillId="0" borderId="13" xfId="0" applyFont="1" applyFill="1" applyBorder="1" applyAlignment="1">
      <alignment vertical="center"/>
    </xf>
    <xf numFmtId="0" fontId="48" fillId="0" borderId="13" xfId="0" applyFont="1" applyBorder="1" applyAlignment="1">
      <alignment vertical="center"/>
    </xf>
    <xf numFmtId="0" fontId="0" fillId="0" borderId="14" xfId="0" applyFont="1" applyBorder="1" applyAlignment="1">
      <alignment vertical="center"/>
    </xf>
    <xf numFmtId="177" fontId="0" fillId="0" borderId="12" xfId="0" applyNumberFormat="1" applyBorder="1" applyAlignment="1">
      <alignment vertical="center"/>
    </xf>
    <xf numFmtId="177" fontId="0" fillId="0" borderId="10" xfId="0" applyNumberFormat="1" applyBorder="1" applyAlignment="1">
      <alignment vertical="center"/>
    </xf>
    <xf numFmtId="177" fontId="0" fillId="33" borderId="19" xfId="0" applyNumberFormat="1" applyFill="1" applyBorder="1" applyAlignment="1">
      <alignment vertical="center"/>
    </xf>
    <xf numFmtId="177" fontId="0" fillId="33" borderId="20" xfId="0" applyNumberFormat="1" applyFill="1" applyBorder="1" applyAlignment="1">
      <alignment vertical="center"/>
    </xf>
    <xf numFmtId="177" fontId="0" fillId="33" borderId="12" xfId="0" applyNumberFormat="1" applyFill="1" applyBorder="1" applyAlignment="1">
      <alignment vertical="center"/>
    </xf>
    <xf numFmtId="177" fontId="0" fillId="33" borderId="22" xfId="0" applyNumberFormat="1" applyFill="1" applyBorder="1" applyAlignment="1">
      <alignment vertical="center"/>
    </xf>
    <xf numFmtId="177" fontId="0" fillId="33" borderId="24" xfId="0" applyNumberFormat="1" applyFill="1" applyBorder="1" applyAlignment="1">
      <alignment vertical="center"/>
    </xf>
    <xf numFmtId="177" fontId="0" fillId="33" borderId="25" xfId="0" applyNumberFormat="1" applyFill="1" applyBorder="1" applyAlignment="1">
      <alignment vertical="center"/>
    </xf>
    <xf numFmtId="0" fontId="0" fillId="0" borderId="12" xfId="0" applyNumberFormat="1" applyBorder="1" applyAlignment="1">
      <alignment vertical="center" wrapText="1"/>
    </xf>
    <xf numFmtId="0" fontId="0" fillId="0" borderId="0" xfId="0" applyNumberFormat="1" applyAlignment="1">
      <alignment vertical="center" wrapText="1"/>
    </xf>
    <xf numFmtId="179" fontId="0" fillId="33" borderId="18" xfId="0" applyNumberFormat="1" applyFill="1" applyBorder="1" applyAlignment="1">
      <alignment vertical="center"/>
    </xf>
    <xf numFmtId="179" fontId="0" fillId="33" borderId="21" xfId="0" applyNumberFormat="1" applyFill="1" applyBorder="1" applyAlignment="1">
      <alignment vertical="center"/>
    </xf>
    <xf numFmtId="179" fontId="0" fillId="33" borderId="23" xfId="0" applyNumberFormat="1" applyFill="1" applyBorder="1" applyAlignment="1">
      <alignment vertical="center"/>
    </xf>
    <xf numFmtId="0" fontId="49" fillId="0" borderId="0" xfId="0" applyFont="1" applyAlignment="1">
      <alignment vertical="center"/>
    </xf>
    <xf numFmtId="0" fontId="50" fillId="0" borderId="0" xfId="0" applyFont="1" applyAlignment="1">
      <alignment vertical="center"/>
    </xf>
    <xf numFmtId="0" fontId="49" fillId="0" borderId="0" xfId="0" applyFont="1" applyAlignment="1">
      <alignment horizontal="right" vertical="center"/>
    </xf>
    <xf numFmtId="0" fontId="49" fillId="0" borderId="0" xfId="0" applyFont="1" applyAlignment="1">
      <alignment horizontal="left" vertical="center"/>
    </xf>
    <xf numFmtId="0" fontId="0" fillId="33" borderId="31" xfId="0" applyFill="1" applyBorder="1" applyAlignment="1">
      <alignment vertical="center"/>
    </xf>
    <xf numFmtId="0" fontId="0" fillId="0" borderId="0" xfId="0" applyFill="1" applyBorder="1" applyAlignment="1">
      <alignment horizontal="right" vertical="center"/>
    </xf>
    <xf numFmtId="182" fontId="0" fillId="0" borderId="0" xfId="0" applyNumberFormat="1" applyFill="1" applyBorder="1" applyAlignment="1">
      <alignment vertical="center"/>
    </xf>
    <xf numFmtId="187" fontId="0" fillId="0" borderId="0" xfId="0" applyNumberFormat="1" applyFill="1" applyBorder="1" applyAlignment="1">
      <alignment vertical="center"/>
    </xf>
    <xf numFmtId="184" fontId="0" fillId="0" borderId="0" xfId="0" applyNumberFormat="1" applyFill="1" applyBorder="1" applyAlignment="1">
      <alignment vertical="center"/>
    </xf>
    <xf numFmtId="184" fontId="0" fillId="0" borderId="10" xfId="0" applyNumberFormat="1" applyFill="1" applyBorder="1" applyAlignment="1">
      <alignment vertical="center"/>
    </xf>
    <xf numFmtId="187" fontId="0" fillId="33" borderId="28" xfId="0" applyNumberFormat="1" applyFill="1" applyBorder="1" applyAlignment="1">
      <alignment vertical="center"/>
    </xf>
    <xf numFmtId="184" fontId="0" fillId="33" borderId="29" xfId="0" applyNumberFormat="1" applyFill="1" applyBorder="1" applyAlignment="1">
      <alignment vertical="center"/>
    </xf>
    <xf numFmtId="184" fontId="0" fillId="33" borderId="30" xfId="0" applyNumberFormat="1" applyFill="1" applyBorder="1" applyAlignment="1">
      <alignment vertical="center"/>
    </xf>
    <xf numFmtId="184" fontId="0" fillId="0" borderId="31" xfId="0" applyNumberFormat="1" applyFill="1" applyBorder="1" applyAlignment="1">
      <alignment vertical="center"/>
    </xf>
    <xf numFmtId="187" fontId="0" fillId="0" borderId="17" xfId="0" applyNumberFormat="1" applyFill="1" applyBorder="1" applyAlignment="1">
      <alignment vertical="center"/>
    </xf>
    <xf numFmtId="187" fontId="0" fillId="0" borderId="32" xfId="0" applyNumberFormat="1" applyFill="1" applyBorder="1" applyAlignment="1">
      <alignment vertical="center"/>
    </xf>
    <xf numFmtId="187" fontId="0" fillId="0" borderId="15" xfId="0" applyNumberFormat="1" applyFill="1" applyBorder="1" applyAlignment="1">
      <alignment vertical="center"/>
    </xf>
    <xf numFmtId="187" fontId="0" fillId="0" borderId="33" xfId="0" applyNumberFormat="1" applyFill="1" applyBorder="1" applyAlignment="1">
      <alignment vertical="center"/>
    </xf>
    <xf numFmtId="187" fontId="0" fillId="0" borderId="34" xfId="0" applyNumberFormat="1" applyFill="1" applyBorder="1" applyAlignment="1">
      <alignment horizontal="right" vertical="center"/>
    </xf>
    <xf numFmtId="181" fontId="0" fillId="0" borderId="12" xfId="0" applyNumberFormat="1" applyBorder="1" applyAlignment="1">
      <alignment horizontal="right" vertical="center" shrinkToFit="1"/>
    </xf>
    <xf numFmtId="181" fontId="0" fillId="0" borderId="0" xfId="0" applyNumberFormat="1" applyAlignment="1">
      <alignment horizontal="right" vertical="center" shrinkToFit="1"/>
    </xf>
    <xf numFmtId="181" fontId="0" fillId="0" borderId="12" xfId="0" applyNumberFormat="1" applyFill="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広域ブロック別総人口（</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55"/>
          <c:y val="-0.0355"/>
        </c:manualLayout>
      </c:layout>
      <c:spPr>
        <a:noFill/>
        <a:ln w="3175">
          <a:noFill/>
        </a:ln>
      </c:spPr>
    </c:title>
    <c:plotArea>
      <c:layout>
        <c:manualLayout>
          <c:xMode val="edge"/>
          <c:yMode val="edge"/>
          <c:x val="-0.002"/>
          <c:y val="0.05775"/>
          <c:w val="0.807"/>
          <c:h val="0.941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4572A7"/>
              </a:solidFill>
              <a:ln w="25400">
                <a:solidFill>
                  <a:srgbClr val="666699"/>
                </a:solidFill>
              </a:ln>
            </c:spPr>
            <c:marker>
              <c:symbol val="circle"/>
              <c:size val="5"/>
              <c:spPr>
                <a:solidFill>
                  <a:srgbClr val="666699"/>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'[1]グラフ化作業シート'!$C$25:$C$41</c:f>
              <c:numCache>
                <c:ptCount val="17"/>
                <c:pt idx="0">
                  <c:v>100</c:v>
                </c:pt>
                <c:pt idx="1">
                  <c:v>102.96895214327446</c:v>
                </c:pt>
                <c:pt idx="2">
                  <c:v>107.55556164232418</c:v>
                </c:pt>
                <c:pt idx="3">
                  <c:v>109.55101444036566</c:v>
                </c:pt>
                <c:pt idx="4">
                  <c:v>108.86062056363777</c:v>
                </c:pt>
                <c:pt idx="5">
                  <c:v>109.79949605413432</c:v>
                </c:pt>
                <c:pt idx="6">
                  <c:v>109.62089868867213</c:v>
                </c:pt>
                <c:pt idx="7">
                  <c:v>108.55373168962288</c:v>
                </c:pt>
                <c:pt idx="8">
                  <c:v>105.70416334955746</c:v>
                </c:pt>
                <c:pt idx="9">
                  <c:v>102.9301521092984</c:v>
                </c:pt>
                <c:pt idx="10">
                  <c:v>98.94484667230243</c:v>
                </c:pt>
                <c:pt idx="11">
                  <c:v>93.99836409230808</c:v>
                </c:pt>
                <c:pt idx="12">
                  <c:v>88.30073917144487</c:v>
                </c:pt>
                <c:pt idx="13">
                  <c:v>81.9981143036955</c:v>
                </c:pt>
                <c:pt idx="14">
                  <c:v>75.2886081843694</c:v>
                </c:pt>
                <c:pt idx="15">
                  <c:v>68.38800535977944</c:v>
                </c:pt>
                <c:pt idx="16">
                  <c:v>61.440142555970944</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AA4643"/>
              </a:solidFill>
              <a:ln w="25400">
                <a:solidFill>
                  <a:srgbClr val="993366"/>
                </a:solidFill>
              </a:ln>
            </c:spPr>
            <c:marker>
              <c:symbol val="circle"/>
              <c:size val="5"/>
              <c:spPr>
                <a:solidFill>
                  <a:srgbClr val="993366"/>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'[1]グラフ化作業シート'!$D$25:$D$41</c:f>
              <c:numCache>
                <c:ptCount val="17"/>
                <c:pt idx="0">
                  <c:v>100</c:v>
                </c:pt>
                <c:pt idx="1">
                  <c:v>102.04205007663589</c:v>
                </c:pt>
                <c:pt idx="2">
                  <c:v>105.54122262299424</c:v>
                </c:pt>
                <c:pt idx="3">
                  <c:v>107.1684530237806</c:v>
                </c:pt>
                <c:pt idx="4">
                  <c:v>107.20396861741726</c:v>
                </c:pt>
                <c:pt idx="5">
                  <c:v>108.16620771144837</c:v>
                </c:pt>
                <c:pt idx="6">
                  <c:v>107.9101899645362</c:v>
                </c:pt>
                <c:pt idx="7">
                  <c:v>105.91806887865789</c:v>
                </c:pt>
                <c:pt idx="8">
                  <c:v>102.52612891512385</c:v>
                </c:pt>
                <c:pt idx="9">
                  <c:v>99.63171038375722</c:v>
                </c:pt>
                <c:pt idx="10">
                  <c:v>95.77111802179395</c:v>
                </c:pt>
                <c:pt idx="11">
                  <c:v>91.26407625419351</c:v>
                </c:pt>
                <c:pt idx="12">
                  <c:v>86.28759675095759</c:v>
                </c:pt>
                <c:pt idx="13">
                  <c:v>80.91710174040811</c:v>
                </c:pt>
                <c:pt idx="14">
                  <c:v>75.27353295473554</c:v>
                </c:pt>
                <c:pt idx="15">
                  <c:v>69.5197281717965</c:v>
                </c:pt>
                <c:pt idx="16">
                  <c:v>63.774870414745564</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89A54E"/>
              </a:solidFill>
              <a:ln w="25400">
                <a:solidFill>
                  <a:srgbClr val="808000"/>
                </a:solidFill>
              </a:ln>
            </c:spPr>
            <c:marker>
              <c:symbol val="circle"/>
              <c:size val="5"/>
              <c:spPr>
                <a:solidFill>
                  <a:srgbClr val="80808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'[1]グラフ化作業シート'!$E$25:$E$41</c:f>
              <c:numCache>
                <c:ptCount val="17"/>
                <c:pt idx="0">
                  <c:v>100</c:v>
                </c:pt>
                <c:pt idx="1">
                  <c:v>111.11641367068015</c:v>
                </c:pt>
                <c:pt idx="2">
                  <c:v>117.9907749123833</c:v>
                </c:pt>
                <c:pt idx="3">
                  <c:v>124.32558162285028</c:v>
                </c:pt>
                <c:pt idx="4">
                  <c:v>130.20220091768363</c:v>
                </c:pt>
                <c:pt idx="5">
                  <c:v>133.52553202261993</c:v>
                </c:pt>
                <c:pt idx="6">
                  <c:v>136.56549272845024</c:v>
                </c:pt>
                <c:pt idx="7">
                  <c:v>140.0603392354347</c:v>
                </c:pt>
                <c:pt idx="8">
                  <c:v>141.81441590980916</c:v>
                </c:pt>
                <c:pt idx="9">
                  <c:v>141.5230268047649</c:v>
                </c:pt>
                <c:pt idx="10">
                  <c:v>140.3271456339958</c:v>
                </c:pt>
                <c:pt idx="11">
                  <c:v>138.25751986275048</c:v>
                </c:pt>
                <c:pt idx="12">
                  <c:v>135.5196771945615</c:v>
                </c:pt>
                <c:pt idx="13">
                  <c:v>132.22991021937227</c:v>
                </c:pt>
                <c:pt idx="14">
                  <c:v>128.3995327921575</c:v>
                </c:pt>
                <c:pt idx="15">
                  <c:v>124.18969187931236</c:v>
                </c:pt>
                <c:pt idx="16">
                  <c:v>119.91047092337612</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71588F"/>
              </a:solidFill>
              <a:ln w="25400">
                <a:solidFill>
                  <a:srgbClr val="666699"/>
                </a:solidFill>
              </a:ln>
            </c:spPr>
            <c:marker>
              <c:symbol val="circle"/>
              <c:size val="5"/>
              <c:spPr>
                <a:solidFill>
                  <a:srgbClr val="666699"/>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'[1]グラフ化作業シート'!$F$25:$F$41</c:f>
              <c:numCache>
                <c:ptCount val="17"/>
                <c:pt idx="0">
                  <c:v>100</c:v>
                </c:pt>
                <c:pt idx="1">
                  <c:v>104.96757427481094</c:v>
                </c:pt>
                <c:pt idx="2">
                  <c:v>108.67226515436663</c:v>
                </c:pt>
                <c:pt idx="3">
                  <c:v>111.23714812100083</c:v>
                </c:pt>
                <c:pt idx="4">
                  <c:v>111.95921256183941</c:v>
                </c:pt>
                <c:pt idx="5">
                  <c:v>112.74495784925867</c:v>
                </c:pt>
                <c:pt idx="6">
                  <c:v>112.76595668045579</c:v>
                </c:pt>
                <c:pt idx="7">
                  <c:v>111.92222148184034</c:v>
                </c:pt>
                <c:pt idx="8">
                  <c:v>110.1070692411983</c:v>
                </c:pt>
                <c:pt idx="9">
                  <c:v>107.7538997259008</c:v>
                </c:pt>
                <c:pt idx="10">
                  <c:v>104.32692770701995</c:v>
                </c:pt>
                <c:pt idx="11">
                  <c:v>100.12417707830075</c:v>
                </c:pt>
                <c:pt idx="12">
                  <c:v>95.33280655574158</c:v>
                </c:pt>
                <c:pt idx="13">
                  <c:v>90.02797145909132</c:v>
                </c:pt>
                <c:pt idx="14">
                  <c:v>84.3446776924535</c:v>
                </c:pt>
                <c:pt idx="15">
                  <c:v>78.47060024849769</c:v>
                </c:pt>
                <c:pt idx="16">
                  <c:v>72.54363433580234</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4198AF"/>
              </a:solidFill>
              <a:ln w="25400">
                <a:solidFill>
                  <a:srgbClr val="33CCCC"/>
                </a:solidFill>
              </a:ln>
            </c:spPr>
            <c:marker>
              <c:symbol val="circle"/>
              <c:size val="5"/>
              <c:spPr>
                <a:solidFill>
                  <a:srgbClr val="339966"/>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'[1]グラフ化作業シート'!$G$25:$G$41</c:f>
              <c:numCache>
                <c:ptCount val="17"/>
                <c:pt idx="0">
                  <c:v>100</c:v>
                </c:pt>
                <c:pt idx="1">
                  <c:v>107.34546136545056</c:v>
                </c:pt>
                <c:pt idx="2">
                  <c:v>112.11798722855137</c:v>
                </c:pt>
                <c:pt idx="3">
                  <c:v>116.07298195298262</c:v>
                </c:pt>
                <c:pt idx="4">
                  <c:v>119.2365394365873</c:v>
                </c:pt>
                <c:pt idx="5">
                  <c:v>121.89055240723488</c:v>
                </c:pt>
                <c:pt idx="6">
                  <c:v>123.70502479357135</c:v>
                </c:pt>
                <c:pt idx="7">
                  <c:v>125.35397857679338</c:v>
                </c:pt>
                <c:pt idx="8">
                  <c:v>125.79723156790732</c:v>
                </c:pt>
                <c:pt idx="9">
                  <c:v>124.26800708704644</c:v>
                </c:pt>
                <c:pt idx="10">
                  <c:v>121.94459185913811</c:v>
                </c:pt>
                <c:pt idx="11">
                  <c:v>119.0142160294926</c:v>
                </c:pt>
                <c:pt idx="12">
                  <c:v>115.65274272026858</c:v>
                </c:pt>
                <c:pt idx="13">
                  <c:v>111.89794395686778</c:v>
                </c:pt>
                <c:pt idx="14">
                  <c:v>107.73987183408933</c:v>
                </c:pt>
                <c:pt idx="15">
                  <c:v>103.34012129553183</c:v>
                </c:pt>
                <c:pt idx="16">
                  <c:v>98.97353230960938</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solidFill>
                <a:srgbClr val="DB843D"/>
              </a:solidFill>
              <a:ln w="25400">
                <a:solidFill>
                  <a:srgbClr val="FF9900"/>
                </a:solidFill>
              </a:ln>
            </c:spPr>
            <c:marker>
              <c:symbol val="circle"/>
              <c:size val="5"/>
              <c:spPr>
                <a:solidFill>
                  <a:srgbClr val="FF808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'[1]グラフ化作業シート'!$H$25:$H$41</c:f>
              <c:numCache>
                <c:ptCount val="17"/>
                <c:pt idx="0">
                  <c:v>100</c:v>
                </c:pt>
                <c:pt idx="1">
                  <c:v>108.21779744671032</c:v>
                </c:pt>
                <c:pt idx="2">
                  <c:v>112.18760198674123</c:v>
                </c:pt>
                <c:pt idx="3">
                  <c:v>115.39826169050001</c:v>
                </c:pt>
                <c:pt idx="4">
                  <c:v>117.31536387892322</c:v>
                </c:pt>
                <c:pt idx="5">
                  <c:v>118.53830540827768</c:v>
                </c:pt>
                <c:pt idx="6">
                  <c:v>119.8517006826959</c:v>
                </c:pt>
                <c:pt idx="7">
                  <c:v>120.0671001282156</c:v>
                </c:pt>
                <c:pt idx="8">
                  <c:v>119.19024210981128</c:v>
                </c:pt>
                <c:pt idx="9">
                  <c:v>117.13677218265977</c:v>
                </c:pt>
                <c:pt idx="10">
                  <c:v>114.2818394042077</c:v>
                </c:pt>
                <c:pt idx="11">
                  <c:v>110.74296395815138</c:v>
                </c:pt>
                <c:pt idx="12">
                  <c:v>106.66698873007938</c:v>
                </c:pt>
                <c:pt idx="13">
                  <c:v>102.10954989809629</c:v>
                </c:pt>
                <c:pt idx="14">
                  <c:v>97.10088119811809</c:v>
                </c:pt>
                <c:pt idx="15">
                  <c:v>91.79176080200787</c:v>
                </c:pt>
                <c:pt idx="16">
                  <c:v>86.36935944432719</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93A9CF"/>
              </a:solidFill>
              <a:ln w="25400">
                <a:solidFill>
                  <a:srgbClr val="9999FF"/>
                </a:solidFill>
              </a:ln>
            </c:spPr>
            <c:marker>
              <c:symbol val="circle"/>
              <c:size val="5"/>
              <c:spPr>
                <a:solidFill>
                  <a:srgbClr val="9999FF"/>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'[1]グラフ化作業シート'!$I$25:$I$41</c:f>
              <c:numCache>
                <c:ptCount val="17"/>
                <c:pt idx="0">
                  <c:v>100</c:v>
                </c:pt>
                <c:pt idx="1">
                  <c:v>105.27490434775896</c:v>
                </c:pt>
                <c:pt idx="2">
                  <c:v>108.4224851331885</c:v>
                </c:pt>
                <c:pt idx="3">
                  <c:v>110.73930524980773</c:v>
                </c:pt>
                <c:pt idx="4">
                  <c:v>110.69209904128377</c:v>
                </c:pt>
                <c:pt idx="5">
                  <c:v>111.1112524423103</c:v>
                </c:pt>
                <c:pt idx="6">
                  <c:v>110.51224953233267</c:v>
                </c:pt>
                <c:pt idx="7">
                  <c:v>109.70115454409417</c:v>
                </c:pt>
                <c:pt idx="8">
                  <c:v>107.78661907507872</c:v>
                </c:pt>
                <c:pt idx="9">
                  <c:v>105.14395997796477</c:v>
                </c:pt>
                <c:pt idx="10">
                  <c:v>101.39673601872225</c:v>
                </c:pt>
                <c:pt idx="11">
                  <c:v>96.88471639961686</c:v>
                </c:pt>
                <c:pt idx="12">
                  <c:v>91.82022851039774</c:v>
                </c:pt>
                <c:pt idx="13">
                  <c:v>86.31123145325503</c:v>
                </c:pt>
                <c:pt idx="14">
                  <c:v>80.50802106830167</c:v>
                </c:pt>
                <c:pt idx="15">
                  <c:v>74.5912843663389</c:v>
                </c:pt>
                <c:pt idx="16">
                  <c:v>68.68956158717641</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solidFill>
                <a:srgbClr val="D19392"/>
              </a:solidFill>
              <a:ln w="25400">
                <a:solidFill>
                  <a:srgbClr val="FF8080"/>
                </a:solidFill>
              </a:ln>
            </c:spPr>
            <c:marker>
              <c:symbol val="circle"/>
              <c:size val="5"/>
              <c:spPr>
                <a:solidFill>
                  <a:srgbClr val="969696"/>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'[1]グラフ化作業シート'!$J$25:$J$41</c:f>
              <c:numCache>
                <c:ptCount val="17"/>
                <c:pt idx="0">
                  <c:v>100</c:v>
                </c:pt>
                <c:pt idx="1">
                  <c:v>103.48502848606587</c:v>
                </c:pt>
                <c:pt idx="2">
                  <c:v>106.63478665803963</c:v>
                </c:pt>
                <c:pt idx="3">
                  <c:v>108.27894059806135</c:v>
                </c:pt>
                <c:pt idx="4">
                  <c:v>107.45527551899146</c:v>
                </c:pt>
                <c:pt idx="5">
                  <c:v>107.14195697044117</c:v>
                </c:pt>
                <c:pt idx="6">
                  <c:v>106.4043059271816</c:v>
                </c:pt>
                <c:pt idx="7">
                  <c:v>104.67321582350881</c:v>
                </c:pt>
                <c:pt idx="8">
                  <c:v>101.8160358318448</c:v>
                </c:pt>
                <c:pt idx="9">
                  <c:v>98.91589389276682</c:v>
                </c:pt>
                <c:pt idx="10">
                  <c:v>95.03822626047227</c:v>
                </c:pt>
                <c:pt idx="11">
                  <c:v>90.52914723453382</c:v>
                </c:pt>
                <c:pt idx="12">
                  <c:v>85.589545175295</c:v>
                </c:pt>
                <c:pt idx="13">
                  <c:v>80.31237529869266</c:v>
                </c:pt>
                <c:pt idx="14">
                  <c:v>74.83785563252339</c:v>
                </c:pt>
                <c:pt idx="15">
                  <c:v>69.33642453048941</c:v>
                </c:pt>
                <c:pt idx="16">
                  <c:v>63.9292775538174</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B9CD96"/>
              </a:solidFill>
              <a:ln w="25400">
                <a:solidFill>
                  <a:srgbClr val="FFCC99"/>
                </a:solidFill>
              </a:ln>
            </c:spPr>
            <c:marker>
              <c:symbol val="circle"/>
              <c:size val="5"/>
              <c:spPr>
                <a:solidFill>
                  <a:srgbClr val="C0C0C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'[1]グラフ化作業シート'!$K$25:$K$41</c:f>
              <c:numCache>
                <c:ptCount val="17"/>
                <c:pt idx="0">
                  <c:v>100</c:v>
                </c:pt>
                <c:pt idx="1">
                  <c:v>102.85709812619577</c:v>
                </c:pt>
                <c:pt idx="2">
                  <c:v>107.39609642965033</c:v>
                </c:pt>
                <c:pt idx="3">
                  <c:v>109.97197771835556</c:v>
                </c:pt>
                <c:pt idx="4">
                  <c:v>110.13636394887783</c:v>
                </c:pt>
                <c:pt idx="5">
                  <c:v>111.19604008522404</c:v>
                </c:pt>
                <c:pt idx="6">
                  <c:v>111.37642177108206</c:v>
                </c:pt>
                <c:pt idx="7">
                  <c:v>110.60914520899665</c:v>
                </c:pt>
                <c:pt idx="8">
                  <c:v>108.73575119023178</c:v>
                </c:pt>
                <c:pt idx="9">
                  <c:v>106.47204524309804</c:v>
                </c:pt>
                <c:pt idx="10">
                  <c:v>103.36929299539723</c:v>
                </c:pt>
                <c:pt idx="11">
                  <c:v>99.65342225588381</c:v>
                </c:pt>
                <c:pt idx="12">
                  <c:v>95.47027312236739</c:v>
                </c:pt>
                <c:pt idx="13">
                  <c:v>90.85623210755655</c:v>
                </c:pt>
                <c:pt idx="14">
                  <c:v>85.87211880951531</c:v>
                </c:pt>
                <c:pt idx="15">
                  <c:v>80.68935446798532</c:v>
                </c:pt>
                <c:pt idx="16">
                  <c:v>75.49421122756685</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A99BBD"/>
              </a:solidFill>
              <a:ln w="25400">
                <a:solidFill>
                  <a:srgbClr val="9999FF"/>
                </a:solidFill>
              </a:ln>
            </c:spPr>
            <c:marker>
              <c:symbol val="circle"/>
              <c:size val="5"/>
              <c:spPr>
                <a:solidFill>
                  <a:srgbClr val="C0C0C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'[1]グラフ化作業シート'!$L$25:$L$41</c:f>
              <c:numCache>
                <c:ptCount val="17"/>
                <c:pt idx="0">
                  <c:v>100</c:v>
                </c:pt>
                <c:pt idx="1">
                  <c:v>110.31212206820149</c:v>
                </c:pt>
                <c:pt idx="2">
                  <c:v>117.0824379358615</c:v>
                </c:pt>
                <c:pt idx="3">
                  <c:v>124.75751525482193</c:v>
                </c:pt>
                <c:pt idx="4">
                  <c:v>129.33909350330276</c:v>
                </c:pt>
                <c:pt idx="5">
                  <c:v>134.73972898421457</c:v>
                </c:pt>
                <c:pt idx="6">
                  <c:v>139.47779678789053</c:v>
                </c:pt>
                <c:pt idx="7">
                  <c:v>144.06709899683742</c:v>
                </c:pt>
                <c:pt idx="8">
                  <c:v>146.77688307885708</c:v>
                </c:pt>
                <c:pt idx="9">
                  <c:v>148.85024620899873</c:v>
                </c:pt>
                <c:pt idx="10">
                  <c:v>150.14604004671074</c:v>
                </c:pt>
                <c:pt idx="11">
                  <c:v>150.80728307817523</c:v>
                </c:pt>
                <c:pt idx="12">
                  <c:v>150.88737451392322</c:v>
                </c:pt>
                <c:pt idx="13">
                  <c:v>150.2804232221194</c:v>
                </c:pt>
                <c:pt idx="14">
                  <c:v>148.90541166366611</c:v>
                </c:pt>
                <c:pt idx="15">
                  <c:v>146.8788400906713</c:v>
                </c:pt>
                <c:pt idx="16">
                  <c:v>144.48465401341412</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ln w="25400">
                <a:solidFill>
                  <a:srgbClr val="000000"/>
                </a:solidFill>
                <a:prstDash val="sysDot"/>
              </a:ln>
            </c:spPr>
            <c:marker>
              <c:symbol val="circle"/>
              <c:size val="5"/>
              <c:spPr>
                <a:solidFill>
                  <a:srgbClr val="00000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'[1]グラフ化作業シート'!$M$25:$M$41</c:f>
              <c:numCache>
                <c:ptCount val="17"/>
                <c:pt idx="0">
                  <c:v>100</c:v>
                </c:pt>
                <c:pt idx="1">
                  <c:v>106.95023180156078</c:v>
                </c:pt>
                <c:pt idx="2">
                  <c:v>111.84274088655528</c:v>
                </c:pt>
                <c:pt idx="3">
                  <c:v>115.65348992741819</c:v>
                </c:pt>
                <c:pt idx="4">
                  <c:v>118.10152873108093</c:v>
                </c:pt>
                <c:pt idx="5">
                  <c:v>119.97328700681149</c:v>
                </c:pt>
                <c:pt idx="6">
                  <c:v>121.26846188403971</c:v>
                </c:pt>
                <c:pt idx="7">
                  <c:v>122.07307624806727</c:v>
                </c:pt>
                <c:pt idx="8">
                  <c:v>121.50789396789885</c:v>
                </c:pt>
                <c:pt idx="9">
                  <c:v>119.83949942622272</c:v>
                </c:pt>
                <c:pt idx="10">
                  <c:v>117.26441071786908</c:v>
                </c:pt>
                <c:pt idx="11">
                  <c:v>113.95369334465617</c:v>
                </c:pt>
                <c:pt idx="12">
                  <c:v>110.08788109656842</c:v>
                </c:pt>
                <c:pt idx="13">
                  <c:v>105.74616650652584</c:v>
                </c:pt>
                <c:pt idx="14">
                  <c:v>100.98366055313667</c:v>
                </c:pt>
                <c:pt idx="15">
                  <c:v>95.96587388177107</c:v>
                </c:pt>
                <c:pt idx="16">
                  <c:v>90.91055132370639</c:v>
                </c:pt>
              </c:numCache>
            </c:numRef>
          </c:val>
          <c:smooth val="0"/>
        </c:ser>
        <c:marker val="1"/>
        <c:axId val="38248382"/>
        <c:axId val="8691119"/>
      </c:lineChart>
      <c:catAx>
        <c:axId val="38248382"/>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8691119"/>
        <c:crosses val="autoZero"/>
        <c:auto val="1"/>
        <c:lblOffset val="100"/>
        <c:tickLblSkip val="1"/>
        <c:noMultiLvlLbl val="0"/>
      </c:catAx>
      <c:valAx>
        <c:axId val="8691119"/>
        <c:scaling>
          <c:orientation val="minMax"/>
          <c:max val="160"/>
          <c:min val="6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38248382"/>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885"/>
          <c:y val="0.458"/>
          <c:w val="0.2115"/>
          <c:h val="0.4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広域ブロック別生産年齢人口</a:t>
            </a:r>
          </a:p>
        </c:rich>
      </c:tx>
      <c:layout>
        <c:manualLayout>
          <c:xMode val="factor"/>
          <c:yMode val="factor"/>
          <c:x val="-0.033"/>
          <c:y val="-0.01825"/>
        </c:manualLayout>
      </c:layout>
      <c:spPr>
        <a:noFill/>
        <a:ln w="3175">
          <a:noFill/>
        </a:ln>
      </c:spPr>
    </c:title>
    <c:plotArea>
      <c:layout>
        <c:manualLayout>
          <c:xMode val="edge"/>
          <c:yMode val="edge"/>
          <c:x val="0.025"/>
          <c:y val="0.0615"/>
          <c:w val="0.78825"/>
          <c:h val="0.84075"/>
        </c:manualLayout>
      </c:layout>
      <c:barChart>
        <c:barDir val="col"/>
        <c:grouping val="stacked"/>
        <c:varyColors val="0"/>
        <c:ser>
          <c:idx val="2"/>
          <c:order val="0"/>
          <c:tx>
            <c:strRef>
              <c:f>'[1]グラフ化作業シート'!$E$250</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'[1]グラフ化作業シート'!$E$251:$E$267</c:f>
              <c:numCache>
                <c:ptCount val="17"/>
                <c:pt idx="0">
                  <c:v>2145.2232</c:v>
                </c:pt>
                <c:pt idx="1">
                  <c:v>2319.2324</c:v>
                </c:pt>
                <c:pt idx="2">
                  <c:v>2451.6710000000003</c:v>
                </c:pt>
                <c:pt idx="3">
                  <c:v>2642.0251</c:v>
                </c:pt>
                <c:pt idx="4">
                  <c:v>2848.8844</c:v>
                </c:pt>
                <c:pt idx="5">
                  <c:v>2933.0670000000005</c:v>
                </c:pt>
                <c:pt idx="6">
                  <c:v>2936.0354</c:v>
                </c:pt>
                <c:pt idx="7">
                  <c:v>2901.8012000000003</c:v>
                </c:pt>
                <c:pt idx="8">
                  <c:v>2845.6833781023925</c:v>
                </c:pt>
                <c:pt idx="9">
                  <c:v>2726.9311452122092</c:v>
                </c:pt>
                <c:pt idx="10">
                  <c:v>2661.4066016435</c:v>
                </c:pt>
                <c:pt idx="11">
                  <c:v>2610.779327042174</c:v>
                </c:pt>
                <c:pt idx="12">
                  <c:v>2517.9952689236534</c:v>
                </c:pt>
                <c:pt idx="13">
                  <c:v>2383.9263867596137</c:v>
                </c:pt>
                <c:pt idx="14">
                  <c:v>2200.390758218416</c:v>
                </c:pt>
                <c:pt idx="15">
                  <c:v>2073.048150035966</c:v>
                </c:pt>
                <c:pt idx="16">
                  <c:v>1974.8843426490457</c:v>
                </c:pt>
              </c:numCache>
            </c:numRef>
          </c:val>
        </c:ser>
        <c:ser>
          <c:idx val="4"/>
          <c:order val="1"/>
          <c:tx>
            <c:strRef>
              <c:f>'[1]グラフ化作業シート'!$G$250</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'[1]グラフ化作業シート'!$G$251:$G$267</c:f>
              <c:numCache>
                <c:ptCount val="17"/>
                <c:pt idx="0">
                  <c:v>943.7261000000002</c:v>
                </c:pt>
                <c:pt idx="1">
                  <c:v>989.5192999999999</c:v>
                </c:pt>
                <c:pt idx="2">
                  <c:v>1027.8887</c:v>
                </c:pt>
                <c:pt idx="3">
                  <c:v>1079.2512000000002</c:v>
                </c:pt>
                <c:pt idx="4">
                  <c:v>1136.4904000000001</c:v>
                </c:pt>
                <c:pt idx="5">
                  <c:v>1157.5984</c:v>
                </c:pt>
                <c:pt idx="6">
                  <c:v>1147.5346000000002</c:v>
                </c:pt>
                <c:pt idx="7">
                  <c:v>1128.3562000000002</c:v>
                </c:pt>
                <c:pt idx="8">
                  <c:v>1103.2274175228495</c:v>
                </c:pt>
                <c:pt idx="9">
                  <c:v>1046.117226434417</c:v>
                </c:pt>
                <c:pt idx="10">
                  <c:v>1010.4596271325911</c:v>
                </c:pt>
                <c:pt idx="11">
                  <c:v>983.4383899162001</c:v>
                </c:pt>
                <c:pt idx="12">
                  <c:v>943.2825938366832</c:v>
                </c:pt>
                <c:pt idx="13">
                  <c:v>889.3648503551215</c:v>
                </c:pt>
                <c:pt idx="14">
                  <c:v>816.8074984322016</c:v>
                </c:pt>
                <c:pt idx="15">
                  <c:v>766.7719303672473</c:v>
                </c:pt>
                <c:pt idx="16">
                  <c:v>727.7980045589691</c:v>
                </c:pt>
              </c:numCache>
            </c:numRef>
          </c:val>
        </c:ser>
        <c:ser>
          <c:idx val="5"/>
          <c:order val="2"/>
          <c:tx>
            <c:strRef>
              <c:f>'[1]グラフ化作業シート'!$H$250</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'[1]グラフ化作業シート'!$H$251:$H$267</c:f>
              <c:numCache>
                <c:ptCount val="17"/>
                <c:pt idx="0">
                  <c:v>1219.2326</c:v>
                </c:pt>
                <c:pt idx="1">
                  <c:v>1275.6724000000002</c:v>
                </c:pt>
                <c:pt idx="2">
                  <c:v>1313.6313000000002</c:v>
                </c:pt>
                <c:pt idx="3">
                  <c:v>1379.5659</c:v>
                </c:pt>
                <c:pt idx="4">
                  <c:v>1441.5282000000002</c:v>
                </c:pt>
                <c:pt idx="5">
                  <c:v>1459.2720000000002</c:v>
                </c:pt>
                <c:pt idx="6">
                  <c:v>1438.8771</c:v>
                </c:pt>
                <c:pt idx="7">
                  <c:v>1383.4181999999998</c:v>
                </c:pt>
                <c:pt idx="8">
                  <c:v>1323.5571102582603</c:v>
                </c:pt>
                <c:pt idx="9">
                  <c:v>1246.6680159164002</c:v>
                </c:pt>
                <c:pt idx="10">
                  <c:v>1196.2058041928644</c:v>
                </c:pt>
                <c:pt idx="11">
                  <c:v>1154.3414984314327</c:v>
                </c:pt>
                <c:pt idx="12">
                  <c:v>1094.7490683396375</c:v>
                </c:pt>
                <c:pt idx="13">
                  <c:v>1016.6670051393439</c:v>
                </c:pt>
                <c:pt idx="14">
                  <c:v>918.2384811031958</c:v>
                </c:pt>
                <c:pt idx="15">
                  <c:v>839.943192445153</c:v>
                </c:pt>
                <c:pt idx="16">
                  <c:v>770.8113773822384</c:v>
                </c:pt>
              </c:numCache>
            </c:numRef>
          </c:val>
        </c:ser>
        <c:ser>
          <c:idx val="0"/>
          <c:order val="3"/>
          <c:tx>
            <c:strRef>
              <c:f>'[1]グラフ化作業シート'!$C$250</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'[1]グラフ化作業シート'!$C$251:$C$267</c:f>
              <c:numCache>
                <c:ptCount val="17"/>
                <c:pt idx="0">
                  <c:v>357.5731</c:v>
                </c:pt>
                <c:pt idx="1">
                  <c:v>365.7884</c:v>
                </c:pt>
                <c:pt idx="2">
                  <c:v>382.3808</c:v>
                </c:pt>
                <c:pt idx="3">
                  <c:v>391.0729</c:v>
                </c:pt>
                <c:pt idx="4">
                  <c:v>392.4717</c:v>
                </c:pt>
                <c:pt idx="5">
                  <c:v>394.28679999999997</c:v>
                </c:pt>
                <c:pt idx="6">
                  <c:v>383.2902</c:v>
                </c:pt>
                <c:pt idx="7">
                  <c:v>369.6064</c:v>
                </c:pt>
                <c:pt idx="8">
                  <c:v>346.87146118500056</c:v>
                </c:pt>
                <c:pt idx="9">
                  <c:v>319.66766968629724</c:v>
                </c:pt>
                <c:pt idx="10">
                  <c:v>295.03794963147254</c:v>
                </c:pt>
                <c:pt idx="11">
                  <c:v>271.56034745563437</c:v>
                </c:pt>
                <c:pt idx="12">
                  <c:v>246.21174104364414</c:v>
                </c:pt>
                <c:pt idx="13">
                  <c:v>218.80949146943644</c:v>
                </c:pt>
                <c:pt idx="14">
                  <c:v>189.80947075658048</c:v>
                </c:pt>
                <c:pt idx="15">
                  <c:v>163.27475168006316</c:v>
                </c:pt>
                <c:pt idx="16">
                  <c:v>138.55061117460605</c:v>
                </c:pt>
              </c:numCache>
            </c:numRef>
          </c:val>
        </c:ser>
        <c:ser>
          <c:idx val="1"/>
          <c:order val="4"/>
          <c:tx>
            <c:strRef>
              <c:f>'[1]グラフ化作業シート'!$D$250</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'[1]グラフ化作業シート'!$D$251:$D$267</c:f>
              <c:numCache>
                <c:ptCount val="17"/>
                <c:pt idx="0">
                  <c:v>765.4940999999999</c:v>
                </c:pt>
                <c:pt idx="1">
                  <c:v>785.2247</c:v>
                </c:pt>
                <c:pt idx="2">
                  <c:v>807.96</c:v>
                </c:pt>
                <c:pt idx="3">
                  <c:v>815.2479000000001</c:v>
                </c:pt>
                <c:pt idx="4">
                  <c:v>812.2531</c:v>
                </c:pt>
                <c:pt idx="5">
                  <c:v>810.4350999999999</c:v>
                </c:pt>
                <c:pt idx="6">
                  <c:v>791.8702</c:v>
                </c:pt>
                <c:pt idx="7">
                  <c:v>757.5116999999999</c:v>
                </c:pt>
                <c:pt idx="8">
                  <c:v>718.6497875294745</c:v>
                </c:pt>
                <c:pt idx="9">
                  <c:v>666.5179018147238</c:v>
                </c:pt>
                <c:pt idx="10">
                  <c:v>618.5181792524515</c:v>
                </c:pt>
                <c:pt idx="11">
                  <c:v>574.9660022746141</c:v>
                </c:pt>
                <c:pt idx="12">
                  <c:v>529.799028599387</c:v>
                </c:pt>
                <c:pt idx="13">
                  <c:v>481.8022133761914</c:v>
                </c:pt>
                <c:pt idx="14">
                  <c:v>430.25543723893105</c:v>
                </c:pt>
                <c:pt idx="15">
                  <c:v>384.2677799274114</c:v>
                </c:pt>
                <c:pt idx="16">
                  <c:v>341.2934068239458</c:v>
                </c:pt>
              </c:numCache>
            </c:numRef>
          </c:val>
        </c:ser>
        <c:ser>
          <c:idx val="3"/>
          <c:order val="5"/>
          <c:tx>
            <c:strRef>
              <c:f>'[1]グラフ化作業シート'!$F$250</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'[1]グラフ化作業シート'!$F$251:$F$267</c:f>
              <c:numCache>
                <c:ptCount val="17"/>
                <c:pt idx="0">
                  <c:v>190.1273</c:v>
                </c:pt>
                <c:pt idx="1">
                  <c:v>194.9192</c:v>
                </c:pt>
                <c:pt idx="2">
                  <c:v>198.63830000000002</c:v>
                </c:pt>
                <c:pt idx="3">
                  <c:v>203.85790000000003</c:v>
                </c:pt>
                <c:pt idx="4">
                  <c:v>208.57560000000004</c:v>
                </c:pt>
                <c:pt idx="5">
                  <c:v>209.05689999999998</c:v>
                </c:pt>
                <c:pt idx="6">
                  <c:v>204.0695</c:v>
                </c:pt>
                <c:pt idx="7">
                  <c:v>197.8039</c:v>
                </c:pt>
                <c:pt idx="8">
                  <c:v>187.8919763311154</c:v>
                </c:pt>
                <c:pt idx="9">
                  <c:v>175.59219175942525</c:v>
                </c:pt>
                <c:pt idx="10">
                  <c:v>165.44134858616596</c:v>
                </c:pt>
                <c:pt idx="11">
                  <c:v>155.7818278844909</c:v>
                </c:pt>
                <c:pt idx="12">
                  <c:v>144.73099740293748</c:v>
                </c:pt>
                <c:pt idx="13">
                  <c:v>132.32204249339972</c:v>
                </c:pt>
                <c:pt idx="14">
                  <c:v>118.82911013362984</c:v>
                </c:pt>
                <c:pt idx="15">
                  <c:v>106.82037733411089</c:v>
                </c:pt>
                <c:pt idx="16">
                  <c:v>95.6971219249481</c:v>
                </c:pt>
              </c:numCache>
            </c:numRef>
          </c:val>
        </c:ser>
        <c:ser>
          <c:idx val="6"/>
          <c:order val="6"/>
          <c:tx>
            <c:strRef>
              <c:f>'[1]グラフ化作業シート'!$I$250</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'[1]グラフ化作業シート'!$I$251:$I$267</c:f>
              <c:numCache>
                <c:ptCount val="17"/>
                <c:pt idx="0">
                  <c:v>474.6853</c:v>
                </c:pt>
                <c:pt idx="1">
                  <c:v>491.55460000000005</c:v>
                </c:pt>
                <c:pt idx="2">
                  <c:v>499.21189999999996</c:v>
                </c:pt>
                <c:pt idx="3">
                  <c:v>510.39079999999996</c:v>
                </c:pt>
                <c:pt idx="4">
                  <c:v>515.742</c:v>
                </c:pt>
                <c:pt idx="5">
                  <c:v>513.8229</c:v>
                </c:pt>
                <c:pt idx="6">
                  <c:v>500.00730000000004</c:v>
                </c:pt>
                <c:pt idx="7">
                  <c:v>483.07079999999996</c:v>
                </c:pt>
                <c:pt idx="8">
                  <c:v>459.3360157640485</c:v>
                </c:pt>
                <c:pt idx="9">
                  <c:v>426.99829175133146</c:v>
                </c:pt>
                <c:pt idx="10">
                  <c:v>400.66921100363317</c:v>
                </c:pt>
                <c:pt idx="11">
                  <c:v>376.3675283435115</c:v>
                </c:pt>
                <c:pt idx="12">
                  <c:v>349.01231768236573</c:v>
                </c:pt>
                <c:pt idx="13">
                  <c:v>318.3135278368706</c:v>
                </c:pt>
                <c:pt idx="14">
                  <c:v>284.92485611353743</c:v>
                </c:pt>
                <c:pt idx="15">
                  <c:v>254.7948740975059</c:v>
                </c:pt>
                <c:pt idx="16">
                  <c:v>226.7508545427802</c:v>
                </c:pt>
              </c:numCache>
            </c:numRef>
          </c:val>
        </c:ser>
        <c:ser>
          <c:idx val="7"/>
          <c:order val="7"/>
          <c:tx>
            <c:strRef>
              <c:f>'[1]グラフ化作業シート'!$J$250</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'[1]グラフ化作業シート'!$J$251:$J$267</c:f>
              <c:numCache>
                <c:ptCount val="17"/>
                <c:pt idx="0">
                  <c:v>261.8496</c:v>
                </c:pt>
                <c:pt idx="1">
                  <c:v>269.1962</c:v>
                </c:pt>
                <c:pt idx="2">
                  <c:v>274.7251</c:v>
                </c:pt>
                <c:pt idx="3">
                  <c:v>278.00149999999996</c:v>
                </c:pt>
                <c:pt idx="4">
                  <c:v>276.79589999999996</c:v>
                </c:pt>
                <c:pt idx="5">
                  <c:v>272.49570000000006</c:v>
                </c:pt>
                <c:pt idx="6">
                  <c:v>264.7844</c:v>
                </c:pt>
                <c:pt idx="7">
                  <c:v>254.4502</c:v>
                </c:pt>
                <c:pt idx="8">
                  <c:v>239.92812005478737</c:v>
                </c:pt>
                <c:pt idx="9">
                  <c:v>221.82723660188316</c:v>
                </c:pt>
                <c:pt idx="10">
                  <c:v>206.68962860388146</c:v>
                </c:pt>
                <c:pt idx="11">
                  <c:v>193.00920470717372</c:v>
                </c:pt>
                <c:pt idx="12">
                  <c:v>178.4098750036716</c:v>
                </c:pt>
                <c:pt idx="13">
                  <c:v>162.68158043645516</c:v>
                </c:pt>
                <c:pt idx="14">
                  <c:v>145.9765896961415</c:v>
                </c:pt>
                <c:pt idx="15">
                  <c:v>131.215465199703</c:v>
                </c:pt>
                <c:pt idx="16">
                  <c:v>117.68776802297694</c:v>
                </c:pt>
              </c:numCache>
            </c:numRef>
          </c:val>
        </c:ser>
        <c:ser>
          <c:idx val="8"/>
          <c:order val="8"/>
          <c:tx>
            <c:strRef>
              <c:f>'[1]グラフ化作業シート'!$K$250</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'[1]グラフ化作業シート'!$K$251:$K$267</c:f>
              <c:numCache>
                <c:ptCount val="17"/>
                <c:pt idx="0">
                  <c:v>798.6501000000001</c:v>
                </c:pt>
                <c:pt idx="1">
                  <c:v>825.4129999999999</c:v>
                </c:pt>
                <c:pt idx="2">
                  <c:v>857.9354</c:v>
                </c:pt>
                <c:pt idx="3">
                  <c:v>875.7764999999999</c:v>
                </c:pt>
                <c:pt idx="4">
                  <c:v>878.3276</c:v>
                </c:pt>
                <c:pt idx="5">
                  <c:v>882.1621000000001</c:v>
                </c:pt>
                <c:pt idx="6">
                  <c:v>869.3118000000001</c:v>
                </c:pt>
                <c:pt idx="7">
                  <c:v>844.4182000000001</c:v>
                </c:pt>
                <c:pt idx="8">
                  <c:v>813.1401583107057</c:v>
                </c:pt>
                <c:pt idx="9">
                  <c:v>761.4515264317499</c:v>
                </c:pt>
                <c:pt idx="10">
                  <c:v>721.0134676622353</c:v>
                </c:pt>
                <c:pt idx="11">
                  <c:v>688.2488085433572</c:v>
                </c:pt>
                <c:pt idx="12">
                  <c:v>649.9755231733131</c:v>
                </c:pt>
                <c:pt idx="13">
                  <c:v>603.9781022252284</c:v>
                </c:pt>
                <c:pt idx="14">
                  <c:v>547.8353513474419</c:v>
                </c:pt>
                <c:pt idx="15">
                  <c:v>501.740587683142</c:v>
                </c:pt>
                <c:pt idx="16">
                  <c:v>459.95116345818496</c:v>
                </c:pt>
              </c:numCache>
            </c:numRef>
          </c:val>
        </c:ser>
        <c:ser>
          <c:idx val="9"/>
          <c:order val="9"/>
          <c:tx>
            <c:strRef>
              <c:f>'[1]グラフ化作業シート'!$L$250</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'[1]グラフ化作業シート'!$L$251:$L$267</c:f>
              <c:numCache>
                <c:ptCount val="17"/>
                <c:pt idx="0">
                  <c:v>55.3486</c:v>
                </c:pt>
                <c:pt idx="1">
                  <c:v>64.2115</c:v>
                </c:pt>
                <c:pt idx="2">
                  <c:v>69.4174</c:v>
                </c:pt>
                <c:pt idx="3">
                  <c:v>75.4119</c:v>
                </c:pt>
                <c:pt idx="4">
                  <c:v>79.3287</c:v>
                </c:pt>
                <c:pt idx="5">
                  <c:v>84.2752</c:v>
                </c:pt>
                <c:pt idx="6">
                  <c:v>86.18260000000001</c:v>
                </c:pt>
                <c:pt idx="7">
                  <c:v>88.80460000000001</c:v>
                </c:pt>
                <c:pt idx="8">
                  <c:v>90.20157494136629</c:v>
                </c:pt>
                <c:pt idx="9">
                  <c:v>88.95699439156299</c:v>
                </c:pt>
                <c:pt idx="10">
                  <c:v>88.05698229120459</c:v>
                </c:pt>
                <c:pt idx="11">
                  <c:v>87.54196540141146</c:v>
                </c:pt>
                <c:pt idx="12">
                  <c:v>86.23108599470761</c:v>
                </c:pt>
                <c:pt idx="13">
                  <c:v>83.99479990833939</c:v>
                </c:pt>
                <c:pt idx="14">
                  <c:v>80.43354695992312</c:v>
                </c:pt>
                <c:pt idx="15">
                  <c:v>78.10949122969757</c:v>
                </c:pt>
                <c:pt idx="16">
                  <c:v>76.25064946230529</c:v>
                </c:pt>
              </c:numCache>
            </c:numRef>
          </c:val>
        </c:ser>
        <c:overlap val="100"/>
        <c:gapWidth val="100"/>
        <c:axId val="1480440"/>
        <c:axId val="13323961"/>
      </c:barChart>
      <c:catAx>
        <c:axId val="1480440"/>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13323961"/>
        <c:crosses val="autoZero"/>
        <c:auto val="1"/>
        <c:lblOffset val="100"/>
        <c:tickLblSkip val="1"/>
        <c:noMultiLvlLbl val="0"/>
      </c:catAx>
      <c:valAx>
        <c:axId val="1332396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1480440"/>
        <c:crossesAt val="1"/>
        <c:crossBetween val="between"/>
        <c:dispUnits/>
        <c:majorUnit val="2000"/>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797"/>
          <c:y val="0.148"/>
          <c:w val="0.1605"/>
          <c:h val="0.432"/>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広域ブロック別総人口（</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55"/>
          <c:y val="-0.0355"/>
        </c:manualLayout>
      </c:layout>
      <c:spPr>
        <a:noFill/>
        <a:ln w="3175">
          <a:noFill/>
        </a:ln>
      </c:spPr>
    </c:title>
    <c:plotArea>
      <c:layout>
        <c:manualLayout>
          <c:xMode val="edge"/>
          <c:yMode val="edge"/>
          <c:x val="-0.002"/>
          <c:y val="0.058"/>
          <c:w val="0.804"/>
          <c:h val="0.941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4572A7"/>
              </a:solidFill>
              <a:ln w="25400">
                <a:solidFill>
                  <a:srgbClr val="666699"/>
                </a:solidFill>
              </a:ln>
            </c:spPr>
            <c:marker>
              <c:symbol val="circle"/>
              <c:size val="5"/>
              <c:spPr>
                <a:solidFill>
                  <a:srgbClr val="666699"/>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'[1]グラフ化作業シート'!$C$46:$C$62</c:f>
              <c:numCache>
                <c:ptCount val="17"/>
                <c:pt idx="0">
                  <c:v>92.1202785418011</c:v>
                </c:pt>
                <c:pt idx="1">
                  <c:v>94.85528552595831</c:v>
                </c:pt>
                <c:pt idx="2">
                  <c:v>99.08048297210762</c:v>
                </c:pt>
                <c:pt idx="3">
                  <c:v>100.91869964783358</c:v>
                </c:pt>
                <c:pt idx="4">
                  <c:v>100.28270688555632</c:v>
                </c:pt>
                <c:pt idx="5">
                  <c:v>101.14760160256245</c:v>
                </c:pt>
                <c:pt idx="6">
                  <c:v>100.98307721203035</c:v>
                </c:pt>
                <c:pt idx="7">
                  <c:v>100</c:v>
                </c:pt>
                <c:pt idx="8">
                  <c:v>97.37496970789276</c:v>
                </c:pt>
                <c:pt idx="9">
                  <c:v>94.81954282658526</c:v>
                </c:pt>
                <c:pt idx="10">
                  <c:v>91.14826835728302</c:v>
                </c:pt>
                <c:pt idx="11">
                  <c:v>86.59155482657056</c:v>
                </c:pt>
                <c:pt idx="12">
                  <c:v>81.34288687920429</c:v>
                </c:pt>
                <c:pt idx="13">
                  <c:v>75.53689129558873</c:v>
                </c:pt>
                <c:pt idx="14">
                  <c:v>69.35607556968634</c:v>
                </c:pt>
                <c:pt idx="15">
                  <c:v>62.99922102661068</c:v>
                </c:pt>
                <c:pt idx="16">
                  <c:v>56.59883045904011</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AA4643"/>
              </a:solidFill>
              <a:ln w="25400">
                <a:solidFill>
                  <a:srgbClr val="993366"/>
                </a:solidFill>
              </a:ln>
            </c:spPr>
            <c:marker>
              <c:symbol val="circle"/>
              <c:size val="5"/>
              <c:spPr>
                <a:solidFill>
                  <a:srgbClr val="993366"/>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'[1]グラフ化作業シート'!$D$46:$D$62</c:f>
              <c:numCache>
                <c:ptCount val="17"/>
                <c:pt idx="0">
                  <c:v>94.41259745262373</c:v>
                </c:pt>
                <c:pt idx="1">
                  <c:v>96.34054997125897</c:v>
                </c:pt>
                <c:pt idx="2">
                  <c:v>99.644209661625</c:v>
                </c:pt>
                <c:pt idx="3">
                  <c:v>101.18052014954615</c:v>
                </c:pt>
                <c:pt idx="4">
                  <c:v>101.21405134399923</c:v>
                </c:pt>
                <c:pt idx="5">
                  <c:v>102.12252626637857</c:v>
                </c:pt>
                <c:pt idx="6">
                  <c:v>101.88081326157914</c:v>
                </c:pt>
                <c:pt idx="7">
                  <c:v>100</c:v>
                </c:pt>
                <c:pt idx="8">
                  <c:v>96.79758137639395</c:v>
                </c:pt>
                <c:pt idx="9">
                  <c:v>94.06488565978061</c:v>
                </c:pt>
                <c:pt idx="10">
                  <c:v>90.42000013379351</c:v>
                </c:pt>
                <c:pt idx="11">
                  <c:v>86.16478493272727</c:v>
                </c:pt>
                <c:pt idx="12">
                  <c:v>81.46636137202482</c:v>
                </c:pt>
                <c:pt idx="13">
                  <c:v>76.3959375365015</c:v>
                </c:pt>
                <c:pt idx="14">
                  <c:v>71.06769765692253</c:v>
                </c:pt>
                <c:pt idx="15">
                  <c:v>65.63538110899648</c:v>
                </c:pt>
                <c:pt idx="16">
                  <c:v>60.21151168060616</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89A54E"/>
              </a:solidFill>
              <a:ln w="25400">
                <a:solidFill>
                  <a:srgbClr val="808000"/>
                </a:solidFill>
              </a:ln>
            </c:spPr>
            <c:marker>
              <c:symbol val="circle"/>
              <c:size val="5"/>
              <c:spPr>
                <a:solidFill>
                  <a:srgbClr val="80808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'[1]グラフ化作業シート'!$E$46:$E$62</c:f>
              <c:numCache>
                <c:ptCount val="17"/>
                <c:pt idx="0">
                  <c:v>71.39779936696056</c:v>
                </c:pt>
                <c:pt idx="1">
                  <c:v>79.33467409635414</c:v>
                </c:pt>
                <c:pt idx="2">
                  <c:v>84.24281674346547</c:v>
                </c:pt>
                <c:pt idx="3">
                  <c:v>88.76572932888944</c:v>
                </c:pt>
                <c:pt idx="4">
                  <c:v>92.96150618257462</c:v>
                </c:pt>
                <c:pt idx="5">
                  <c:v>95.33429145717686</c:v>
                </c:pt>
                <c:pt idx="6">
                  <c:v>97.50475650276002</c:v>
                </c:pt>
                <c:pt idx="7">
                  <c:v>100</c:v>
                </c:pt>
                <c:pt idx="8">
                  <c:v>101.25237214471254</c:v>
                </c:pt>
                <c:pt idx="9">
                  <c:v>101.04432673611585</c:v>
                </c:pt>
                <c:pt idx="10">
                  <c:v>100.19049389714287</c:v>
                </c:pt>
                <c:pt idx="11">
                  <c:v>98.71282664134223</c:v>
                </c:pt>
                <c:pt idx="12">
                  <c:v>96.75806722612563</c:v>
                </c:pt>
                <c:pt idx="13">
                  <c:v>94.4092460015395</c:v>
                </c:pt>
                <c:pt idx="14">
                  <c:v>91.67444081105934</c:v>
                </c:pt>
                <c:pt idx="15">
                  <c:v>88.66870704243796</c:v>
                </c:pt>
                <c:pt idx="16">
                  <c:v>85.61343744984966</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71588F"/>
              </a:solidFill>
              <a:ln w="25400">
                <a:solidFill>
                  <a:srgbClr val="666699"/>
                </a:solidFill>
              </a:ln>
            </c:spPr>
            <c:marker>
              <c:symbol val="circle"/>
              <c:size val="5"/>
              <c:spPr>
                <a:solidFill>
                  <a:srgbClr val="666699"/>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'[1]グラフ化作業シート'!$F$46:$F$62</c:f>
              <c:numCache>
                <c:ptCount val="17"/>
                <c:pt idx="0">
                  <c:v>89.34776193325045</c:v>
                </c:pt>
                <c:pt idx="1">
                  <c:v>93.78617837016591</c:v>
                </c:pt>
                <c:pt idx="2">
                  <c:v>97.09623675759417</c:v>
                </c:pt>
                <c:pt idx="3">
                  <c:v>99.38790228448899</c:v>
                </c:pt>
                <c:pt idx="4">
                  <c:v>100.0330507020941</c:v>
                </c:pt>
                <c:pt idx="5">
                  <c:v>100.73509653089918</c:v>
                </c:pt>
                <c:pt idx="6">
                  <c:v>100.75385851660596</c:v>
                </c:pt>
                <c:pt idx="7">
                  <c:v>100</c:v>
                </c:pt>
                <c:pt idx="8">
                  <c:v>98.37820209730509</c:v>
                </c:pt>
                <c:pt idx="9">
                  <c:v>96.27569780089124</c:v>
                </c:pt>
                <c:pt idx="10">
                  <c:v>93.21377499994249</c:v>
                </c:pt>
                <c:pt idx="11">
                  <c:v>89.45871137354628</c:v>
                </c:pt>
                <c:pt idx="12">
                  <c:v>85.17772904571017</c:v>
                </c:pt>
                <c:pt idx="13">
                  <c:v>80.43797761260358</c:v>
                </c:pt>
                <c:pt idx="14">
                  <c:v>75.36008182802074</c:v>
                </c:pt>
                <c:pt idx="15">
                  <c:v>70.11172509762036</c:v>
                </c:pt>
                <c:pt idx="16">
                  <c:v>64.81611370408041</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4198AF"/>
              </a:solidFill>
              <a:ln w="25400">
                <a:solidFill>
                  <a:srgbClr val="33CCCC"/>
                </a:solidFill>
              </a:ln>
            </c:spPr>
            <c:marker>
              <c:symbol val="circle"/>
              <c:size val="5"/>
              <c:spPr>
                <a:solidFill>
                  <a:srgbClr val="339966"/>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'[1]グラフ化作業シート'!$G$46:$G$62</c:f>
              <c:numCache>
                <c:ptCount val="17"/>
                <c:pt idx="0">
                  <c:v>79.77409343951439</c:v>
                </c:pt>
                <c:pt idx="1">
                  <c:v>85.63386865275235</c:v>
                </c:pt>
                <c:pt idx="2">
                  <c:v>89.44110789420738</c:v>
                </c:pt>
                <c:pt idx="3">
                  <c:v>92.59616908120303</c:v>
                </c:pt>
                <c:pt idx="4">
                  <c:v>95.11986838418657</c:v>
                </c:pt>
                <c:pt idx="5">
                  <c:v>97.23708317128781</c:v>
                </c:pt>
                <c:pt idx="6">
                  <c:v>98.68456206819805</c:v>
                </c:pt>
                <c:pt idx="7">
                  <c:v>100</c:v>
                </c:pt>
                <c:pt idx="8">
                  <c:v>100.35360105530467</c:v>
                </c:pt>
                <c:pt idx="9">
                  <c:v>99.1336760890428</c:v>
                </c:pt>
                <c:pt idx="10">
                  <c:v>97.28019265414328</c:v>
                </c:pt>
                <c:pt idx="11">
                  <c:v>94.94251190167293</c:v>
                </c:pt>
                <c:pt idx="12">
                  <c:v>92.26092704302823</c:v>
                </c:pt>
                <c:pt idx="13">
                  <c:v>89.26557036904715</c:v>
                </c:pt>
                <c:pt idx="14">
                  <c:v>85.94850602853947</c:v>
                </c:pt>
                <c:pt idx="15">
                  <c:v>82.43864492280507</c:v>
                </c:pt>
                <c:pt idx="16">
                  <c:v>78.95523814505574</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solidFill>
                <a:srgbClr val="DB843D"/>
              </a:solidFill>
              <a:ln w="25400">
                <a:solidFill>
                  <a:srgbClr val="FF9900"/>
                </a:solidFill>
              </a:ln>
            </c:spPr>
            <c:marker>
              <c:symbol val="circle"/>
              <c:size val="5"/>
              <c:spPr>
                <a:solidFill>
                  <a:srgbClr val="FF808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'[1]グラフ化作業シート'!$H$46:$H$62</c:f>
              <c:numCache>
                <c:ptCount val="17"/>
                <c:pt idx="0">
                  <c:v>83.28676206322413</c:v>
                </c:pt>
                <c:pt idx="1">
                  <c:v>90.13109946950345</c:v>
                </c:pt>
                <c:pt idx="2">
                  <c:v>93.43742113113407</c:v>
                </c:pt>
                <c:pt idx="3">
                  <c:v>96.11147563926346</c:v>
                </c:pt>
                <c:pt idx="4">
                  <c:v>97.70816797744438</c:v>
                </c:pt>
                <c:pt idx="5">
                  <c:v>98.72671637917017</c:v>
                </c:pt>
                <c:pt idx="6">
                  <c:v>99.82060077632451</c:v>
                </c:pt>
                <c:pt idx="7">
                  <c:v>100</c:v>
                </c:pt>
                <c:pt idx="8">
                  <c:v>99.2696933485793</c:v>
                </c:pt>
                <c:pt idx="9">
                  <c:v>97.55942473631275</c:v>
                </c:pt>
                <c:pt idx="10">
                  <c:v>95.1816436660584</c:v>
                </c:pt>
                <c:pt idx="11">
                  <c:v>92.23422889358758</c:v>
                </c:pt>
                <c:pt idx="12">
                  <c:v>88.8394811036273</c:v>
                </c:pt>
                <c:pt idx="13">
                  <c:v>85.04373786745657</c:v>
                </c:pt>
                <c:pt idx="14">
                  <c:v>80.87217988477056</c:v>
                </c:pt>
                <c:pt idx="15">
                  <c:v>76.45038541281212</c:v>
                </c:pt>
                <c:pt idx="16">
                  <c:v>71.93424289592758</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93A9CF"/>
              </a:solidFill>
              <a:ln w="25400">
                <a:solidFill>
                  <a:srgbClr val="9999FF"/>
                </a:solidFill>
              </a:ln>
            </c:spPr>
            <c:marker>
              <c:symbol val="circle"/>
              <c:size val="5"/>
              <c:spPr>
                <a:solidFill>
                  <a:srgbClr val="9999FF"/>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'[1]グラフ化作業シート'!$I$46:$I$62</c:f>
              <c:numCache>
                <c:ptCount val="17"/>
                <c:pt idx="0">
                  <c:v>91.15674344138756</c:v>
                </c:pt>
                <c:pt idx="1">
                  <c:v>95.9651744644528</c:v>
                </c:pt>
                <c:pt idx="2">
                  <c:v>98.83440660563721</c:v>
                </c:pt>
                <c:pt idx="3">
                  <c:v>100.94634437534225</c:v>
                </c:pt>
                <c:pt idx="4">
                  <c:v>100.90331273294966</c:v>
                </c:pt>
                <c:pt idx="5">
                  <c:v>101.28539932334925</c:v>
                </c:pt>
                <c:pt idx="6">
                  <c:v>100.73936777749451</c:v>
                </c:pt>
                <c:pt idx="7">
                  <c:v>100</c:v>
                </c:pt>
                <c:pt idx="8">
                  <c:v>98.25477181441521</c:v>
                </c:pt>
                <c:pt idx="9">
                  <c:v>95.84580984122857</c:v>
                </c:pt>
                <c:pt idx="10">
                  <c:v>92.42996251052766</c:v>
                </c:pt>
                <c:pt idx="11">
                  <c:v>88.31695236231468</c:v>
                </c:pt>
                <c:pt idx="12">
                  <c:v>83.70033013051906</c:v>
                </c:pt>
                <c:pt idx="13">
                  <c:v>78.6785078169459</c:v>
                </c:pt>
                <c:pt idx="14">
                  <c:v>73.38849021496999</c:v>
                </c:pt>
                <c:pt idx="15">
                  <c:v>67.99498571945936</c:v>
                </c:pt>
                <c:pt idx="16">
                  <c:v>62.61516742703631</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solidFill>
                <a:srgbClr val="D19392"/>
              </a:solidFill>
              <a:ln w="25400">
                <a:solidFill>
                  <a:srgbClr val="FF8080"/>
                </a:solidFill>
              </a:ln>
            </c:spPr>
            <c:marker>
              <c:symbol val="circle"/>
              <c:size val="5"/>
              <c:spPr>
                <a:solidFill>
                  <a:srgbClr val="969696"/>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'[1]グラフ化作業シート'!$J$46:$J$62</c:f>
              <c:numCache>
                <c:ptCount val="17"/>
                <c:pt idx="0">
                  <c:v>95.53542347319451</c:v>
                </c:pt>
                <c:pt idx="1">
                  <c:v>98.864860195519</c:v>
                </c:pt>
                <c:pt idx="2">
                  <c:v>101.87399500349568</c:v>
                </c:pt>
                <c:pt idx="3">
                  <c:v>103.44474443264666</c:v>
                </c:pt>
                <c:pt idx="4">
                  <c:v>102.65785251135642</c:v>
                </c:pt>
                <c:pt idx="5">
                  <c:v>102.35852230917884</c:v>
                </c:pt>
                <c:pt idx="6">
                  <c:v>101.65380426124635</c:v>
                </c:pt>
                <c:pt idx="7">
                  <c:v>100</c:v>
                </c:pt>
                <c:pt idx="8">
                  <c:v>97.2703809955724</c:v>
                </c:pt>
                <c:pt idx="9">
                  <c:v>94.49971811275053</c:v>
                </c:pt>
                <c:pt idx="10">
                  <c:v>90.79517191935493</c:v>
                </c:pt>
                <c:pt idx="11">
                  <c:v>86.48740417718366</c:v>
                </c:pt>
                <c:pt idx="12">
                  <c:v>81.76833443199921</c:v>
                </c:pt>
                <c:pt idx="13">
                  <c:v>76.7267678429873</c:v>
                </c:pt>
                <c:pt idx="14">
                  <c:v>71.49666229678917</c:v>
                </c:pt>
                <c:pt idx="15">
                  <c:v>66.24084679637498</c:v>
                </c:pt>
                <c:pt idx="16">
                  <c:v>61.07510603439334</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B9CD96"/>
              </a:solidFill>
              <a:ln w="25400">
                <a:solidFill>
                  <a:srgbClr val="FFCC99"/>
                </a:solidFill>
              </a:ln>
            </c:spPr>
            <c:marker>
              <c:symbol val="circle"/>
              <c:size val="5"/>
              <c:spPr>
                <a:solidFill>
                  <a:srgbClr val="C0C0C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'[1]グラフ化作業シート'!$K$46:$K$62</c:f>
              <c:numCache>
                <c:ptCount val="17"/>
                <c:pt idx="0">
                  <c:v>90.4084375763409</c:v>
                </c:pt>
                <c:pt idx="1">
                  <c:v>92.99149535225742</c:v>
                </c:pt>
                <c:pt idx="2">
                  <c:v>97.0951328000273</c:v>
                </c:pt>
                <c:pt idx="3">
                  <c:v>99.42394682696701</c:v>
                </c:pt>
                <c:pt idx="4">
                  <c:v>99.57256584957284</c:v>
                </c:pt>
                <c:pt idx="5">
                  <c:v>100.53060248781279</c:v>
                </c:pt>
                <c:pt idx="6">
                  <c:v>100.6936827516709</c:v>
                </c:pt>
                <c:pt idx="7">
                  <c:v>100</c:v>
                </c:pt>
                <c:pt idx="8">
                  <c:v>98.30629373798607</c:v>
                </c:pt>
                <c:pt idx="9">
                  <c:v>96.25971255985974</c:v>
                </c:pt>
                <c:pt idx="10">
                  <c:v>93.45456273084865</c:v>
                </c:pt>
                <c:pt idx="11">
                  <c:v>90.09510205289814</c:v>
                </c:pt>
                <c:pt idx="12">
                  <c:v>86.31318227979769</c:v>
                </c:pt>
                <c:pt idx="13">
                  <c:v>82.14169988917565</c:v>
                </c:pt>
                <c:pt idx="14">
                  <c:v>77.63564092938195</c:v>
                </c:pt>
                <c:pt idx="15">
                  <c:v>72.94998466494094</c:v>
                </c:pt>
                <c:pt idx="16">
                  <c:v>68.25313683142573</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A99BBD"/>
              </a:solidFill>
              <a:ln w="25400">
                <a:solidFill>
                  <a:srgbClr val="9999FF"/>
                </a:solidFill>
              </a:ln>
            </c:spPr>
            <c:marker>
              <c:symbol val="circle"/>
              <c:size val="5"/>
              <c:spPr>
                <a:solidFill>
                  <a:srgbClr val="C0C0C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'[1]グラフ化作業シート'!$L$46:$L$62</c:f>
              <c:numCache>
                <c:ptCount val="17"/>
                <c:pt idx="0">
                  <c:v>69.41210081713051</c:v>
                </c:pt>
                <c:pt idx="1">
                  <c:v>76.56996138349609</c:v>
                </c:pt>
                <c:pt idx="2">
                  <c:v>81.26937985919444</c:v>
                </c:pt>
                <c:pt idx="3">
                  <c:v>86.59681226562397</c:v>
                </c:pt>
                <c:pt idx="4">
                  <c:v>89.7769819784752</c:v>
                </c:pt>
                <c:pt idx="5">
                  <c:v>93.52567652325142</c:v>
                </c:pt>
                <c:pt idx="6">
                  <c:v>96.81446892392299</c:v>
                </c:pt>
                <c:pt idx="7">
                  <c:v>100</c:v>
                </c:pt>
                <c:pt idx="8">
                  <c:v>101.88091805893804</c:v>
                </c:pt>
                <c:pt idx="9">
                  <c:v>103.32008296513717</c:v>
                </c:pt>
                <c:pt idx="10">
                  <c:v>104.21952069015201</c:v>
                </c:pt>
                <c:pt idx="11">
                  <c:v>104.67850336979838</c:v>
                </c:pt>
                <c:pt idx="12">
                  <c:v>104.73409651792566</c:v>
                </c:pt>
                <c:pt idx="13">
                  <c:v>104.31279887534792</c:v>
                </c:pt>
                <c:pt idx="14">
                  <c:v>103.35837446614713</c:v>
                </c:pt>
                <c:pt idx="15">
                  <c:v>101.95168856276868</c:v>
                </c:pt>
                <c:pt idx="16">
                  <c:v>100.2898337090732</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ln w="25400">
                <a:solidFill>
                  <a:srgbClr val="000000"/>
                </a:solidFill>
                <a:prstDash val="sysDot"/>
              </a:ln>
            </c:spPr>
            <c:marker>
              <c:symbol val="circle"/>
              <c:size val="5"/>
              <c:spPr>
                <a:solidFill>
                  <a:srgbClr val="00000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'[1]グラフ化作業シート'!$M$46:$M$62</c:f>
              <c:numCache>
                <c:ptCount val="17"/>
                <c:pt idx="0">
                  <c:v>81.9181453220593</c:v>
                </c:pt>
                <c:pt idx="1">
                  <c:v>87.61164630948184</c:v>
                </c:pt>
                <c:pt idx="2">
                  <c:v>91.6194990116226</c:v>
                </c:pt>
                <c:pt idx="3">
                  <c:v>94.74119394877565</c:v>
                </c:pt>
                <c:pt idx="4">
                  <c:v>96.74658193350048</c:v>
                </c:pt>
                <c:pt idx="5">
                  <c:v>98.27989159789111</c:v>
                </c:pt>
                <c:pt idx="6">
                  <c:v>99.34087483599374</c:v>
                </c:pt>
                <c:pt idx="7">
                  <c:v>100</c:v>
                </c:pt>
                <c:pt idx="8">
                  <c:v>99.5370131583971</c:v>
                </c:pt>
                <c:pt idx="9">
                  <c:v>98.17029529320155</c:v>
                </c:pt>
                <c:pt idx="10">
                  <c:v>96.06083038292049</c:v>
                </c:pt>
                <c:pt idx="11">
                  <c:v>93.34875211392927</c:v>
                </c:pt>
                <c:pt idx="12">
                  <c:v>90.18195041866277</c:v>
                </c:pt>
                <c:pt idx="13">
                  <c:v>86.62529835132264</c:v>
                </c:pt>
                <c:pt idx="14">
                  <c:v>82.72394180345358</c:v>
                </c:pt>
                <c:pt idx="15">
                  <c:v>78.61346402605338</c:v>
                </c:pt>
                <c:pt idx="16">
                  <c:v>74.4722375464391</c:v>
                </c:pt>
              </c:numCache>
            </c:numRef>
          </c:val>
          <c:smooth val="0"/>
        </c:ser>
        <c:marker val="1"/>
        <c:axId val="52806786"/>
        <c:axId val="5499027"/>
      </c:lineChart>
      <c:catAx>
        <c:axId val="52806786"/>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5499027"/>
        <c:crosses val="autoZero"/>
        <c:auto val="1"/>
        <c:lblOffset val="100"/>
        <c:tickLblSkip val="1"/>
        <c:noMultiLvlLbl val="0"/>
      </c:catAx>
      <c:valAx>
        <c:axId val="5499027"/>
        <c:scaling>
          <c:orientation val="minMax"/>
          <c:max val="105"/>
          <c:min val="6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52806786"/>
        <c:crossesAt val="1"/>
        <c:crossBetween val="midCat"/>
        <c:dispUnits/>
        <c:majorUnit val="1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885"/>
          <c:y val="0.45625"/>
          <c:w val="0.2115"/>
          <c:h val="0.424"/>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広域ブロック別高齢人口（</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04"/>
          <c:y val="-0.0095"/>
        </c:manualLayout>
      </c:layout>
      <c:spPr>
        <a:noFill/>
        <a:ln w="3175">
          <a:noFill/>
        </a:ln>
      </c:spPr>
    </c:title>
    <c:plotArea>
      <c:layout>
        <c:manualLayout>
          <c:xMode val="edge"/>
          <c:yMode val="edge"/>
          <c:x val="0.00125"/>
          <c:y val="0.09425"/>
          <c:w val="0.7865"/>
          <c:h val="0.909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4572A7"/>
              </a:solidFill>
              <a:ln w="25400">
                <a:solidFill>
                  <a:srgbClr val="666699"/>
                </a:solidFill>
              </a:ln>
            </c:spPr>
            <c:marker>
              <c:symbol val="circle"/>
              <c:size val="5"/>
              <c:spPr>
                <a:solidFill>
                  <a:srgbClr val="666699"/>
                </a:solidFill>
                <a:ln>
                  <a:solidFill>
                    <a:srgbClr val="666699"/>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'[1]グラフ化作業シート'!$C$110:$C$126</c:f>
              <c:numCache>
                <c:ptCount val="17"/>
                <c:pt idx="0">
                  <c:v>24.8047594244633</c:v>
                </c:pt>
                <c:pt idx="1">
                  <c:v>30.410005208627084</c:v>
                </c:pt>
                <c:pt idx="2">
                  <c:v>37.46620198193237</c:v>
                </c:pt>
                <c:pt idx="3">
                  <c:v>45.574408721298646</c:v>
                </c:pt>
                <c:pt idx="4">
                  <c:v>55.97457725521943</c:v>
                </c:pt>
                <c:pt idx="5">
                  <c:v>70.07817917013634</c:v>
                </c:pt>
                <c:pt idx="6">
                  <c:v>85.55684204589564</c:v>
                </c:pt>
                <c:pt idx="7">
                  <c:v>100</c:v>
                </c:pt>
                <c:pt idx="8">
                  <c:v>113.43771280588642</c:v>
                </c:pt>
                <c:pt idx="9">
                  <c:v>130.26206632076875</c:v>
                </c:pt>
                <c:pt idx="10">
                  <c:v>139.45996953235115</c:v>
                </c:pt>
                <c:pt idx="11">
                  <c:v>142.78080428270667</c:v>
                </c:pt>
                <c:pt idx="12">
                  <c:v>143.63983720200437</c:v>
                </c:pt>
                <c:pt idx="13">
                  <c:v>143.24671092633199</c:v>
                </c:pt>
                <c:pt idx="14">
                  <c:v>142.3096480712033</c:v>
                </c:pt>
                <c:pt idx="15">
                  <c:v>138.44573096676694</c:v>
                </c:pt>
                <c:pt idx="16">
                  <c:v>132.70355902017056</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'[1]グラフ化作業シート'!$D$110:$D$126</c:f>
              <c:numCache>
                <c:ptCount val="17"/>
                <c:pt idx="0">
                  <c:v>30.477924643225123</c:v>
                </c:pt>
                <c:pt idx="1">
                  <c:v>36.310169293736585</c:v>
                </c:pt>
                <c:pt idx="2">
                  <c:v>43.52653539855753</c:v>
                </c:pt>
                <c:pt idx="3">
                  <c:v>51.129206015790885</c:v>
                </c:pt>
                <c:pt idx="4">
                  <c:v>61.89948113234399</c:v>
                </c:pt>
                <c:pt idx="5">
                  <c:v>76.23113661332833</c:v>
                </c:pt>
                <c:pt idx="6">
                  <c:v>89.78096840115899</c:v>
                </c:pt>
                <c:pt idx="7">
                  <c:v>100</c:v>
                </c:pt>
                <c:pt idx="8">
                  <c:v>107.7033388287598</c:v>
                </c:pt>
                <c:pt idx="9">
                  <c:v>119.87919866388323</c:v>
                </c:pt>
                <c:pt idx="10">
                  <c:v>126.1378424837775</c:v>
                </c:pt>
                <c:pt idx="11">
                  <c:v>127.33814652664744</c:v>
                </c:pt>
                <c:pt idx="12">
                  <c:v>126.5281840106373</c:v>
                </c:pt>
                <c:pt idx="13">
                  <c:v>124.95695941940251</c:v>
                </c:pt>
                <c:pt idx="14">
                  <c:v>123.61321576538349</c:v>
                </c:pt>
                <c:pt idx="15">
                  <c:v>119.94309150736373</c:v>
                </c:pt>
                <c:pt idx="16">
                  <c:v>115.15928565926343</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5"/>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'[1]グラフ化作業シート'!$E$110:$E$126</c:f>
              <c:numCache>
                <c:ptCount val="17"/>
                <c:pt idx="0">
                  <c:v>23.063482765020062</c:v>
                </c:pt>
                <c:pt idx="1">
                  <c:v>28.499041382047725</c:v>
                </c:pt>
                <c:pt idx="2">
                  <c:v>35.444718817508594</c:v>
                </c:pt>
                <c:pt idx="3">
                  <c:v>42.747439337612505</c:v>
                </c:pt>
                <c:pt idx="4">
                  <c:v>52.16429714448747</c:v>
                </c:pt>
                <c:pt idx="5">
                  <c:v>65.35975416056043</c:v>
                </c:pt>
                <c:pt idx="6">
                  <c:v>81.72378198062424</c:v>
                </c:pt>
                <c:pt idx="7">
                  <c:v>100</c:v>
                </c:pt>
                <c:pt idx="8">
                  <c:v>119.62733737312689</c:v>
                </c:pt>
                <c:pt idx="9">
                  <c:v>140.67444546408464</c:v>
                </c:pt>
                <c:pt idx="10">
                  <c:v>151.59615470487387</c:v>
                </c:pt>
                <c:pt idx="11">
                  <c:v>155.21467467417605</c:v>
                </c:pt>
                <c:pt idx="12">
                  <c:v>159.37856723589618</c:v>
                </c:pt>
                <c:pt idx="13">
                  <c:v>165.75748439151116</c:v>
                </c:pt>
                <c:pt idx="14">
                  <c:v>176.65567570028026</c:v>
                </c:pt>
                <c:pt idx="15">
                  <c:v>179.32538432840522</c:v>
                </c:pt>
                <c:pt idx="16">
                  <c:v>178.1025686313185</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71588F"/>
              </a:solidFill>
              <a:ln w="25400">
                <a:solidFill>
                  <a:srgbClr val="666699"/>
                </a:solidFill>
              </a:ln>
            </c:spPr>
            <c:marker>
              <c:symbol val="circle"/>
              <c:size val="5"/>
              <c:spPr>
                <a:solidFill>
                  <a:srgbClr val="666699"/>
                </a:solidFill>
                <a:ln>
                  <a:solidFill>
                    <a:srgbClr val="666699"/>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'[1]グラフ化作業シート'!$F$110:$F$126</c:f>
              <c:numCache>
                <c:ptCount val="17"/>
                <c:pt idx="0">
                  <c:v>33.64159888160079</c:v>
                </c:pt>
                <c:pt idx="1">
                  <c:v>40.23438236432956</c:v>
                </c:pt>
                <c:pt idx="2">
                  <c:v>48.231255719251635</c:v>
                </c:pt>
                <c:pt idx="3">
                  <c:v>55.86369219658419</c:v>
                </c:pt>
                <c:pt idx="4">
                  <c:v>65.48813223562374</c:v>
                </c:pt>
                <c:pt idx="5">
                  <c:v>78.1593109779177</c:v>
                </c:pt>
                <c:pt idx="6">
                  <c:v>90.18659806223415</c:v>
                </c:pt>
                <c:pt idx="7">
                  <c:v>100</c:v>
                </c:pt>
                <c:pt idx="8">
                  <c:v>112.3556124328712</c:v>
                </c:pt>
                <c:pt idx="9">
                  <c:v>126.90903468075965</c:v>
                </c:pt>
                <c:pt idx="10">
                  <c:v>133.65996009358113</c:v>
                </c:pt>
                <c:pt idx="11">
                  <c:v>135.29655918948666</c:v>
                </c:pt>
                <c:pt idx="12">
                  <c:v>135.44845744944612</c:v>
                </c:pt>
                <c:pt idx="13">
                  <c:v>135.15616479594695</c:v>
                </c:pt>
                <c:pt idx="14">
                  <c:v>135.0281119916922</c:v>
                </c:pt>
                <c:pt idx="15">
                  <c:v>132.1823561594279</c:v>
                </c:pt>
                <c:pt idx="16">
                  <c:v>127.8239955294942</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'[1]グラフ化作業シート'!$G$110:$G$126</c:f>
              <c:numCache>
                <c:ptCount val="17"/>
                <c:pt idx="0">
                  <c:v>29.06511697828453</c:v>
                </c:pt>
                <c:pt idx="1">
                  <c:v>34.54406914054787</c:v>
                </c:pt>
                <c:pt idx="2">
                  <c:v>41.40810196580114</c:v>
                </c:pt>
                <c:pt idx="3">
                  <c:v>48.258899752690496</c:v>
                </c:pt>
                <c:pt idx="4">
                  <c:v>57.60749415624421</c:v>
                </c:pt>
                <c:pt idx="5">
                  <c:v>70.99469124630437</c:v>
                </c:pt>
                <c:pt idx="6">
                  <c:v>85.32994744304368</c:v>
                </c:pt>
                <c:pt idx="7">
                  <c:v>100</c:v>
                </c:pt>
                <c:pt idx="8">
                  <c:v>114.8938582158141</c:v>
                </c:pt>
                <c:pt idx="9">
                  <c:v>132.4035494851293</c:v>
                </c:pt>
                <c:pt idx="10">
                  <c:v>140.44168431407522</c:v>
                </c:pt>
                <c:pt idx="11">
                  <c:v>141.45864021274835</c:v>
                </c:pt>
                <c:pt idx="12">
                  <c:v>142.33432780752167</c:v>
                </c:pt>
                <c:pt idx="13">
                  <c:v>144.85208476151922</c:v>
                </c:pt>
                <c:pt idx="14">
                  <c:v>151.54057814354218</c:v>
                </c:pt>
                <c:pt idx="15">
                  <c:v>151.30922874980962</c:v>
                </c:pt>
                <c:pt idx="16">
                  <c:v>148.10913010340096</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5"/>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'[1]グラフ化作業シート'!$H$110:$H$126</c:f>
              <c:numCache>
                <c:ptCount val="17"/>
                <c:pt idx="0">
                  <c:v>28.245138576731005</c:v>
                </c:pt>
                <c:pt idx="1">
                  <c:v>34.74314587586248</c:v>
                </c:pt>
                <c:pt idx="2">
                  <c:v>41.7909428336618</c:v>
                </c:pt>
                <c:pt idx="3">
                  <c:v>48.12882392552822</c:v>
                </c:pt>
                <c:pt idx="4">
                  <c:v>56.31303859820773</c:v>
                </c:pt>
                <c:pt idx="5">
                  <c:v>68.39381381222921</c:v>
                </c:pt>
                <c:pt idx="6">
                  <c:v>83.7307433687802</c:v>
                </c:pt>
                <c:pt idx="7">
                  <c:v>100</c:v>
                </c:pt>
                <c:pt idx="8">
                  <c:v>117.37587672773687</c:v>
                </c:pt>
                <c:pt idx="9">
                  <c:v>135.2561502645223</c:v>
                </c:pt>
                <c:pt idx="10">
                  <c:v>142.7876527492495</c:v>
                </c:pt>
                <c:pt idx="11">
                  <c:v>143.33175566041038</c:v>
                </c:pt>
                <c:pt idx="12">
                  <c:v>143.96084601806078</c:v>
                </c:pt>
                <c:pt idx="13">
                  <c:v>146.39709019367635</c:v>
                </c:pt>
                <c:pt idx="14">
                  <c:v>152.16590039975162</c:v>
                </c:pt>
                <c:pt idx="15">
                  <c:v>152.2416875382973</c:v>
                </c:pt>
                <c:pt idx="16">
                  <c:v>149.7131468786068</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93A9CF"/>
              </a:solidFill>
              <a:ln w="25400">
                <a:solidFill>
                  <a:srgbClr val="9999FF"/>
                </a:solidFill>
              </a:ln>
            </c:spPr>
            <c:marker>
              <c:symbol val="circle"/>
              <c:size val="5"/>
              <c:spPr>
                <a:solidFill>
                  <a:srgbClr val="9999FF"/>
                </a:solidFill>
                <a:ln>
                  <a:noFill/>
                </a:ln>
              </c:spPr>
            </c:marker>
          </c:dPt>
          <c:dPt>
            <c:idx val="11"/>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'[1]グラフ化作業シート'!$I$110:$I$126</c:f>
              <c:numCache>
                <c:ptCount val="17"/>
                <c:pt idx="0">
                  <c:v>36.82317877670094</c:v>
                </c:pt>
                <c:pt idx="1">
                  <c:v>42.45756926171055</c:v>
                </c:pt>
                <c:pt idx="2">
                  <c:v>49.37302498179531</c:v>
                </c:pt>
                <c:pt idx="3">
                  <c:v>56.36777986778926</c:v>
                </c:pt>
                <c:pt idx="4">
                  <c:v>65.85628035182683</c:v>
                </c:pt>
                <c:pt idx="5">
                  <c:v>78.27208538615852</c:v>
                </c:pt>
                <c:pt idx="6">
                  <c:v>90.32976515509384</c:v>
                </c:pt>
                <c:pt idx="7">
                  <c:v>100</c:v>
                </c:pt>
                <c:pt idx="8">
                  <c:v>111.6950961157689</c:v>
                </c:pt>
                <c:pt idx="9">
                  <c:v>125.05130716622617</c:v>
                </c:pt>
                <c:pt idx="10">
                  <c:v>130.6588606784401</c:v>
                </c:pt>
                <c:pt idx="11">
                  <c:v>131.13859834556635</c:v>
                </c:pt>
                <c:pt idx="12">
                  <c:v>130.19952997290156</c:v>
                </c:pt>
                <c:pt idx="13">
                  <c:v>129.03260641103412</c:v>
                </c:pt>
                <c:pt idx="14">
                  <c:v>128.22768138022036</c:v>
                </c:pt>
                <c:pt idx="15">
                  <c:v>125.20598413734494</c:v>
                </c:pt>
                <c:pt idx="16">
                  <c:v>120.97468885492653</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'[1]グラフ化作業シート'!$J$110:$J$126</c:f>
              <c:numCache>
                <c:ptCount val="17"/>
                <c:pt idx="0">
                  <c:v>38.9341657368042</c:v>
                </c:pt>
                <c:pt idx="1">
                  <c:v>44.28805491602989</c:v>
                </c:pt>
                <c:pt idx="2">
                  <c:v>50.624201713906366</c:v>
                </c:pt>
                <c:pt idx="3">
                  <c:v>57.145682041513915</c:v>
                </c:pt>
                <c:pt idx="4">
                  <c:v>66.64500911029818</c:v>
                </c:pt>
                <c:pt idx="5">
                  <c:v>79.80025948711948</c:v>
                </c:pt>
                <c:pt idx="6">
                  <c:v>91.47485941084722</c:v>
                </c:pt>
                <c:pt idx="7">
                  <c:v>100</c:v>
                </c:pt>
                <c:pt idx="8">
                  <c:v>108.75223578352255</c:v>
                </c:pt>
                <c:pt idx="9">
                  <c:v>120.85068992854599</c:v>
                </c:pt>
                <c:pt idx="10">
                  <c:v>125.81887052024838</c:v>
                </c:pt>
                <c:pt idx="11">
                  <c:v>125.84496119529629</c:v>
                </c:pt>
                <c:pt idx="12">
                  <c:v>124.23366383539923</c:v>
                </c:pt>
                <c:pt idx="13">
                  <c:v>122.14399573421288</c:v>
                </c:pt>
                <c:pt idx="14">
                  <c:v>120.2889601497422</c:v>
                </c:pt>
                <c:pt idx="15">
                  <c:v>116.44695779672307</c:v>
                </c:pt>
                <c:pt idx="16">
                  <c:v>111.64445809312966</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'[1]グラフ化作業シート'!$K$110:$K$126</c:f>
              <c:numCache>
                <c:ptCount val="17"/>
                <c:pt idx="0">
                  <c:v>34.65428889963464</c:v>
                </c:pt>
                <c:pt idx="1">
                  <c:v>40.42425585643671</c:v>
                </c:pt>
                <c:pt idx="2">
                  <c:v>47.02634724908659</c:v>
                </c:pt>
                <c:pt idx="3">
                  <c:v>54.10393831936384</c:v>
                </c:pt>
                <c:pt idx="4">
                  <c:v>63.8275373415001</c:v>
                </c:pt>
                <c:pt idx="5">
                  <c:v>76.80921582849774</c:v>
                </c:pt>
                <c:pt idx="6">
                  <c:v>89.73400897270577</c:v>
                </c:pt>
                <c:pt idx="7">
                  <c:v>100</c:v>
                </c:pt>
                <c:pt idx="8">
                  <c:v>108.82508511905947</c:v>
                </c:pt>
                <c:pt idx="9">
                  <c:v>122.65698816945722</c:v>
                </c:pt>
                <c:pt idx="10">
                  <c:v>129.22112959843307</c:v>
                </c:pt>
                <c:pt idx="11">
                  <c:v>129.52290319182757</c:v>
                </c:pt>
                <c:pt idx="12">
                  <c:v>128.51794762820006</c:v>
                </c:pt>
                <c:pt idx="13">
                  <c:v>127.98239544507368</c:v>
                </c:pt>
                <c:pt idx="14">
                  <c:v>129.56117562770254</c:v>
                </c:pt>
                <c:pt idx="15">
                  <c:v>127.32377984392289</c:v>
                </c:pt>
                <c:pt idx="16">
                  <c:v>123.62353128397179</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6"/>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'[1]グラフ化作業シート'!$L$110:$L$126</c:f>
              <c:numCache>
                <c:ptCount val="17"/>
                <c:pt idx="0">
                  <c:v>28.462244800065783</c:v>
                </c:pt>
                <c:pt idx="1">
                  <c:v>33.138416698264486</c:v>
                </c:pt>
                <c:pt idx="2">
                  <c:v>39.20519696478254</c:v>
                </c:pt>
                <c:pt idx="3">
                  <c:v>46.57304577038517</c:v>
                </c:pt>
                <c:pt idx="4">
                  <c:v>55.31460001735977</c:v>
                </c:pt>
                <c:pt idx="5">
                  <c:v>67.8707337240803</c:v>
                </c:pt>
                <c:pt idx="6">
                  <c:v>83.39858472249504</c:v>
                </c:pt>
                <c:pt idx="7">
                  <c:v>100</c:v>
                </c:pt>
                <c:pt idx="8">
                  <c:v>111.49396066335609</c:v>
                </c:pt>
                <c:pt idx="9">
                  <c:v>131.84289403255923</c:v>
                </c:pt>
                <c:pt idx="10">
                  <c:v>148.20347841941114</c:v>
                </c:pt>
                <c:pt idx="11">
                  <c:v>158.12062111016255</c:v>
                </c:pt>
                <c:pt idx="12">
                  <c:v>166.88684610156008</c:v>
                </c:pt>
                <c:pt idx="13">
                  <c:v>176.15250375529834</c:v>
                </c:pt>
                <c:pt idx="14">
                  <c:v>188.53347538634148</c:v>
                </c:pt>
                <c:pt idx="15">
                  <c:v>193.31203107937188</c:v>
                </c:pt>
                <c:pt idx="16">
                  <c:v>194.70797393043296</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ln w="25400">
                <a:solidFill>
                  <a:srgbClr val="000000"/>
                </a:solidFill>
                <a:prstDash val="sysDot"/>
              </a:ln>
            </c:spPr>
            <c:marker>
              <c:symbol val="circle"/>
              <c:size val="5"/>
              <c:spPr>
                <a:solidFill>
                  <a:srgbClr val="000000"/>
                </a:solidFill>
                <a:ln>
                  <a:no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'[1]グラフ化作業シート'!$M$110:$M$126</c:f>
              <c:numCache>
                <c:ptCount val="17"/>
                <c:pt idx="0">
                  <c:v>28.799043939107992</c:v>
                </c:pt>
                <c:pt idx="1">
                  <c:v>34.53344995842748</c:v>
                </c:pt>
                <c:pt idx="2">
                  <c:v>41.47457902099973</c:v>
                </c:pt>
                <c:pt idx="3">
                  <c:v>48.5678582564938</c:v>
                </c:pt>
                <c:pt idx="4">
                  <c:v>58.018822448811456</c:v>
                </c:pt>
                <c:pt idx="5">
                  <c:v>71.13126536084737</c:v>
                </c:pt>
                <c:pt idx="6">
                  <c:v>85.71653051641272</c:v>
                </c:pt>
                <c:pt idx="7">
                  <c:v>100</c:v>
                </c:pt>
                <c:pt idx="8">
                  <c:v>114.56877248193118</c:v>
                </c:pt>
                <c:pt idx="9">
                  <c:v>131.58868191245682</c:v>
                </c:pt>
                <c:pt idx="10">
                  <c:v>139.83712218815788</c:v>
                </c:pt>
                <c:pt idx="11">
                  <c:v>141.60937176508028</c:v>
                </c:pt>
                <c:pt idx="12">
                  <c:v>142.83978208947838</c:v>
                </c:pt>
                <c:pt idx="13">
                  <c:v>145.0964348129412</c:v>
                </c:pt>
                <c:pt idx="14">
                  <c:v>150.07292184619004</c:v>
                </c:pt>
                <c:pt idx="15">
                  <c:v>149.607706916542</c:v>
                </c:pt>
                <c:pt idx="16">
                  <c:v>146.62155527003057</c:v>
                </c:pt>
              </c:numCache>
            </c:numRef>
          </c:val>
          <c:smooth val="0"/>
        </c:ser>
        <c:marker val="1"/>
        <c:axId val="49491244"/>
        <c:axId val="42768013"/>
      </c:lineChart>
      <c:catAx>
        <c:axId val="49491244"/>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42768013"/>
        <c:crosses val="autoZero"/>
        <c:auto val="1"/>
        <c:lblOffset val="100"/>
        <c:tickLblSkip val="1"/>
        <c:noMultiLvlLbl val="0"/>
      </c:catAx>
      <c:valAx>
        <c:axId val="42768013"/>
        <c:scaling>
          <c:orientation val="minMax"/>
          <c:max val="200"/>
          <c:min val="2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49491244"/>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ayout>
        <c:manualLayout>
          <c:xMode val="edge"/>
          <c:yMode val="edge"/>
          <c:x val="0.78475"/>
          <c:y val="0.33325"/>
          <c:w val="0.21525"/>
          <c:h val="0.530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広域ブロック別総世帯数（</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405"/>
          <c:y val="-0.03475"/>
        </c:manualLayout>
      </c:layout>
      <c:spPr>
        <a:noFill/>
        <a:ln w="3175">
          <a:noFill/>
        </a:ln>
      </c:spPr>
    </c:title>
    <c:plotArea>
      <c:layout>
        <c:manualLayout>
          <c:xMode val="edge"/>
          <c:yMode val="edge"/>
          <c:x val="-0.002"/>
          <c:y val="0.05"/>
          <c:w val="0.78025"/>
          <c:h val="0.9457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'[1]グラフ化作業シート'!$C$174:$C$190</c:f>
              <c:numCache>
                <c:ptCount val="17"/>
                <c:pt idx="0">
                  <c:v>64.34864907306876</c:v>
                </c:pt>
                <c:pt idx="1">
                  <c:v>70.4970931557876</c:v>
                </c:pt>
                <c:pt idx="2">
                  <c:v>76.99802270428539</c:v>
                </c:pt>
                <c:pt idx="3">
                  <c:v>80.83948107385226</c:v>
                </c:pt>
                <c:pt idx="4">
                  <c:v>85.06086389755211</c:v>
                </c:pt>
                <c:pt idx="5">
                  <c:v>91.77286258723488</c:v>
                </c:pt>
                <c:pt idx="6">
                  <c:v>96.16310072388274</c:v>
                </c:pt>
                <c:pt idx="7">
                  <c:v>100</c:v>
                </c:pt>
                <c:pt idx="8">
                  <c:v>99.7512761240276</c:v>
                </c:pt>
                <c:pt idx="9">
                  <c:v>98.52707510515465</c:v>
                </c:pt>
                <c:pt idx="10">
                  <c:v>95.90981775446073</c:v>
                </c:pt>
                <c:pt idx="11">
                  <c:v>92.15278704136787</c:v>
                </c:pt>
                <c:pt idx="12">
                  <c:v>87.50926593529802</c:v>
                </c:pt>
                <c:pt idx="13">
                  <c:v>81.76818529506622</c:v>
                </c:pt>
                <c:pt idx="14">
                  <c:v>75.77382168541243</c:v>
                </c:pt>
                <c:pt idx="15">
                  <c:v>69.73724424752163</c:v>
                </c:pt>
                <c:pt idx="16">
                  <c:v>63.65845298139383</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'[1]グラフ化作業シート'!$D$174:$D$190</c:f>
              <c:numCache>
                <c:ptCount val="17"/>
                <c:pt idx="0">
                  <c:v>68.19376409074258</c:v>
                </c:pt>
                <c:pt idx="1">
                  <c:v>74.23356737661567</c:v>
                </c:pt>
                <c:pt idx="2">
                  <c:v>79.37392818650484</c:v>
                </c:pt>
                <c:pt idx="3">
                  <c:v>82.65603649704443</c:v>
                </c:pt>
                <c:pt idx="4">
                  <c:v>86.37254149574365</c:v>
                </c:pt>
                <c:pt idx="5">
                  <c:v>92.88849181813838</c:v>
                </c:pt>
                <c:pt idx="6">
                  <c:v>97.81165428394773</c:v>
                </c:pt>
                <c:pt idx="7">
                  <c:v>100</c:v>
                </c:pt>
                <c:pt idx="8">
                  <c:v>100.63523275698545</c:v>
                </c:pt>
                <c:pt idx="9">
                  <c:v>100.41803441290564</c:v>
                </c:pt>
                <c:pt idx="10">
                  <c:v>98.94591230303126</c:v>
                </c:pt>
                <c:pt idx="11">
                  <c:v>96.41193162209998</c:v>
                </c:pt>
                <c:pt idx="12">
                  <c:v>92.93675811682279</c:v>
                </c:pt>
                <c:pt idx="13">
                  <c:v>88.5445249365419</c:v>
                </c:pt>
                <c:pt idx="14">
                  <c:v>83.76616136678574</c:v>
                </c:pt>
                <c:pt idx="15">
                  <c:v>78.77059945294977</c:v>
                </c:pt>
                <c:pt idx="16">
                  <c:v>73.65437179240281</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'[1]グラフ化作業シート'!$E$174:$E$190</c:f>
              <c:numCache>
                <c:ptCount val="17"/>
                <c:pt idx="0">
                  <c:v>54.737520671806394</c:v>
                </c:pt>
                <c:pt idx="1">
                  <c:v>62.52978938683067</c:v>
                </c:pt>
                <c:pt idx="2">
                  <c:v>67.23848180939827</c:v>
                </c:pt>
                <c:pt idx="3">
                  <c:v>72.64083928298078</c:v>
                </c:pt>
                <c:pt idx="4">
                  <c:v>79.9478363881637</c:v>
                </c:pt>
                <c:pt idx="5">
                  <c:v>87.01381428070583</c:v>
                </c:pt>
                <c:pt idx="6">
                  <c:v>93.89755813442197</c:v>
                </c:pt>
                <c:pt idx="7">
                  <c:v>100</c:v>
                </c:pt>
                <c:pt idx="8">
                  <c:v>104.24374872583138</c:v>
                </c:pt>
                <c:pt idx="9">
                  <c:v>106.11311725314285</c:v>
                </c:pt>
                <c:pt idx="10">
                  <c:v>107.08895113846897</c:v>
                </c:pt>
                <c:pt idx="11">
                  <c:v>107.14185779490234</c:v>
                </c:pt>
                <c:pt idx="12">
                  <c:v>106.30710832673178</c:v>
                </c:pt>
                <c:pt idx="13">
                  <c:v>104.36719759084252</c:v>
                </c:pt>
                <c:pt idx="14">
                  <c:v>102.04518322515688</c:v>
                </c:pt>
                <c:pt idx="15">
                  <c:v>99.51154223373787</c:v>
                </c:pt>
                <c:pt idx="16">
                  <c:v>96.7251249949151</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solidFill>
                <a:srgbClr val="71588F"/>
              </a:solidFill>
              <a:ln w="25400">
                <a:solidFill>
                  <a:srgbClr val="666699"/>
                </a:solidFill>
              </a:ln>
            </c:spPr>
            <c:marker>
              <c:symbol val="circle"/>
              <c:size val="5"/>
              <c:spPr>
                <a:solidFill>
                  <a:srgbClr val="666699"/>
                </a:solidFill>
                <a:ln>
                  <a:solidFill>
                    <a:srgbClr val="666699"/>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'[1]グラフ化作業シート'!$F$174:$F$190</c:f>
              <c:numCache>
                <c:ptCount val="17"/>
                <c:pt idx="0">
                  <c:v>68.16733473357141</c:v>
                </c:pt>
                <c:pt idx="1">
                  <c:v>73.43708167259318</c:v>
                </c:pt>
                <c:pt idx="2">
                  <c:v>77.4907331641484</c:v>
                </c:pt>
                <c:pt idx="3">
                  <c:v>80.97875886618428</c:v>
                </c:pt>
                <c:pt idx="4">
                  <c:v>85.22095228757924</c:v>
                </c:pt>
                <c:pt idx="5">
                  <c:v>91.63137790213167</c:v>
                </c:pt>
                <c:pt idx="6">
                  <c:v>96.2506551832062</c:v>
                </c:pt>
                <c:pt idx="7">
                  <c:v>100</c:v>
                </c:pt>
                <c:pt idx="8">
                  <c:v>101.81264211347964</c:v>
                </c:pt>
                <c:pt idx="9">
                  <c:v>102.47253886791887</c:v>
                </c:pt>
                <c:pt idx="10">
                  <c:v>102.00118404331941</c:v>
                </c:pt>
                <c:pt idx="11">
                  <c:v>100.21003570984152</c:v>
                </c:pt>
                <c:pt idx="12">
                  <c:v>97.287635797325</c:v>
                </c:pt>
                <c:pt idx="13">
                  <c:v>93.32825527068968</c:v>
                </c:pt>
                <c:pt idx="14">
                  <c:v>88.89751991945491</c:v>
                </c:pt>
                <c:pt idx="15">
                  <c:v>84.27824263838036</c:v>
                </c:pt>
                <c:pt idx="16">
                  <c:v>79.37615246254617</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'[1]グラフ化作業シート'!$G$174:$G$190</c:f>
              <c:numCache>
                <c:ptCount val="17"/>
                <c:pt idx="0">
                  <c:v>61.85145016661381</c:v>
                </c:pt>
                <c:pt idx="1">
                  <c:v>67.4734923846416</c:v>
                </c:pt>
                <c:pt idx="2">
                  <c:v>71.2924439155678</c:v>
                </c:pt>
                <c:pt idx="3">
                  <c:v>75.46440777288214</c:v>
                </c:pt>
                <c:pt idx="4">
                  <c:v>81.46561732148048</c:v>
                </c:pt>
                <c:pt idx="5">
                  <c:v>88.26912761187002</c:v>
                </c:pt>
                <c:pt idx="6">
                  <c:v>94.20615310112504</c:v>
                </c:pt>
                <c:pt idx="7">
                  <c:v>100</c:v>
                </c:pt>
                <c:pt idx="8">
                  <c:v>103.4647036613957</c:v>
                </c:pt>
                <c:pt idx="9">
                  <c:v>104.41141853670936</c:v>
                </c:pt>
                <c:pt idx="10">
                  <c:v>104.68420078891837</c:v>
                </c:pt>
                <c:pt idx="11">
                  <c:v>104.20282034384365</c:v>
                </c:pt>
                <c:pt idx="12">
                  <c:v>102.79077103829111</c:v>
                </c:pt>
                <c:pt idx="13">
                  <c:v>100.28759272390249</c:v>
                </c:pt>
                <c:pt idx="14">
                  <c:v>97.59186223148399</c:v>
                </c:pt>
                <c:pt idx="15">
                  <c:v>94.78380963521472</c:v>
                </c:pt>
                <c:pt idx="16">
                  <c:v>91.78320486091555</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'[1]グラフ化作業シート'!$H$174:$H$190</c:f>
              <c:numCache>
                <c:ptCount val="17"/>
                <c:pt idx="0">
                  <c:v>65.39439353856868</c:v>
                </c:pt>
                <c:pt idx="1">
                  <c:v>71.94318796225954</c:v>
                </c:pt>
                <c:pt idx="2">
                  <c:v>75.13520654078984</c:v>
                </c:pt>
                <c:pt idx="3">
                  <c:v>78.91652085689493</c:v>
                </c:pt>
                <c:pt idx="4">
                  <c:v>83.65544074655912</c:v>
                </c:pt>
                <c:pt idx="5">
                  <c:v>89.7448300348323</c:v>
                </c:pt>
                <c:pt idx="6">
                  <c:v>95.87105030670389</c:v>
                </c:pt>
                <c:pt idx="7">
                  <c:v>100</c:v>
                </c:pt>
                <c:pt idx="8">
                  <c:v>101.9113316168458</c:v>
                </c:pt>
                <c:pt idx="9">
                  <c:v>102.27964145283008</c:v>
                </c:pt>
                <c:pt idx="10">
                  <c:v>101.66579172618964</c:v>
                </c:pt>
                <c:pt idx="11">
                  <c:v>100.15572139865417</c:v>
                </c:pt>
                <c:pt idx="12">
                  <c:v>97.78626145382205</c:v>
                </c:pt>
                <c:pt idx="13">
                  <c:v>94.45919593543087</c:v>
                </c:pt>
                <c:pt idx="14">
                  <c:v>90.93569850451475</c:v>
                </c:pt>
                <c:pt idx="15">
                  <c:v>87.2526001446721</c:v>
                </c:pt>
                <c:pt idx="16">
                  <c:v>83.3239618941733</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'[1]グラフ化作業シート'!$I$174:$I$190</c:f>
              <c:numCache>
                <c:ptCount val="17"/>
                <c:pt idx="0">
                  <c:v>69.97787468548778</c:v>
                </c:pt>
                <c:pt idx="1">
                  <c:v>76.23498093610375</c:v>
                </c:pt>
                <c:pt idx="2">
                  <c:v>79.84068949389244</c:v>
                </c:pt>
                <c:pt idx="3">
                  <c:v>83.24035756266464</c:v>
                </c:pt>
                <c:pt idx="4">
                  <c:v>86.88040620195608</c:v>
                </c:pt>
                <c:pt idx="5">
                  <c:v>92.71822005742348</c:v>
                </c:pt>
                <c:pt idx="6">
                  <c:v>97.01073024526715</c:v>
                </c:pt>
                <c:pt idx="7">
                  <c:v>100</c:v>
                </c:pt>
                <c:pt idx="8">
                  <c:v>100.7881392105696</c:v>
                </c:pt>
                <c:pt idx="9">
                  <c:v>99.89529709149811</c:v>
                </c:pt>
                <c:pt idx="10">
                  <c:v>97.86923228283591</c:v>
                </c:pt>
                <c:pt idx="11">
                  <c:v>94.84730511059394</c:v>
                </c:pt>
                <c:pt idx="12">
                  <c:v>91.00121598228601</c:v>
                </c:pt>
                <c:pt idx="13">
                  <c:v>86.33096489791208</c:v>
                </c:pt>
                <c:pt idx="14">
                  <c:v>81.45467332452166</c:v>
                </c:pt>
                <c:pt idx="15">
                  <c:v>76.612721832634</c:v>
                </c:pt>
                <c:pt idx="16">
                  <c:v>71.73643025924356</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'[1]グラフ化作業シート'!$J$174:$J$190</c:f>
              <c:numCache>
                <c:ptCount val="17"/>
                <c:pt idx="0">
                  <c:v>70.45374874088989</c:v>
                </c:pt>
                <c:pt idx="1">
                  <c:v>76.51332517275719</c:v>
                </c:pt>
                <c:pt idx="2">
                  <c:v>80.82393504164493</c:v>
                </c:pt>
                <c:pt idx="3">
                  <c:v>84.12028376491202</c:v>
                </c:pt>
                <c:pt idx="4">
                  <c:v>87.41663248817912</c:v>
                </c:pt>
                <c:pt idx="5">
                  <c:v>92.74150350268748</c:v>
                </c:pt>
                <c:pt idx="6">
                  <c:v>97.36906997958167</c:v>
                </c:pt>
                <c:pt idx="7">
                  <c:v>100</c:v>
                </c:pt>
                <c:pt idx="8">
                  <c:v>99.77794020043068</c:v>
                </c:pt>
                <c:pt idx="9">
                  <c:v>98.44672244680359</c:v>
                </c:pt>
                <c:pt idx="10">
                  <c:v>95.9744609043533</c:v>
                </c:pt>
                <c:pt idx="11">
                  <c:v>92.5513295378836</c:v>
                </c:pt>
                <c:pt idx="12">
                  <c:v>88.43089363379976</c:v>
                </c:pt>
                <c:pt idx="13">
                  <c:v>83.61315319210169</c:v>
                </c:pt>
                <c:pt idx="14">
                  <c:v>78.66863010720107</c:v>
                </c:pt>
                <c:pt idx="15">
                  <c:v>73.91428098710432</c:v>
                </c:pt>
                <c:pt idx="16">
                  <c:v>69.22332318860883</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'[1]グラフ化作業シート'!$K$174:$K$190</c:f>
              <c:numCache>
                <c:ptCount val="17"/>
                <c:pt idx="0">
                  <c:v>65.52709999863394</c:v>
                </c:pt>
                <c:pt idx="1">
                  <c:v>71.8360241756226</c:v>
                </c:pt>
                <c:pt idx="2">
                  <c:v>77.90529978513594</c:v>
                </c:pt>
                <c:pt idx="3">
                  <c:v>82.14013196283497</c:v>
                </c:pt>
                <c:pt idx="4">
                  <c:v>86.02368773869719</c:v>
                </c:pt>
                <c:pt idx="5">
                  <c:v>92.22957083781374</c:v>
                </c:pt>
                <c:pt idx="6">
                  <c:v>97.10840975221356</c:v>
                </c:pt>
                <c:pt idx="7">
                  <c:v>100</c:v>
                </c:pt>
                <c:pt idx="8">
                  <c:v>100.7577812601846</c:v>
                </c:pt>
                <c:pt idx="9">
                  <c:v>100.03571310085344</c:v>
                </c:pt>
                <c:pt idx="10">
                  <c:v>98.4744846482455</c:v>
                </c:pt>
                <c:pt idx="11">
                  <c:v>96.15215732499117</c:v>
                </c:pt>
                <c:pt idx="12">
                  <c:v>93.06873113109053</c:v>
                </c:pt>
                <c:pt idx="13">
                  <c:v>89.10711393259788</c:v>
                </c:pt>
                <c:pt idx="14">
                  <c:v>85.02840460015966</c:v>
                </c:pt>
                <c:pt idx="15">
                  <c:v>80.98872597903662</c:v>
                </c:pt>
                <c:pt idx="16">
                  <c:v>76.9100166465984</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3"/>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'[1]グラフ化作業シート'!$L$174:$L$190</c:f>
              <c:numCache>
                <c:ptCount val="17"/>
                <c:pt idx="0">
                  <c:v>46.059291840954785</c:v>
                </c:pt>
                <c:pt idx="1">
                  <c:v>53.5955201537637</c:v>
                </c:pt>
                <c:pt idx="2">
                  <c:v>60.98800569221387</c:v>
                </c:pt>
                <c:pt idx="3">
                  <c:v>68.58583805117654</c:v>
                </c:pt>
                <c:pt idx="4">
                  <c:v>74.54089584603916</c:v>
                </c:pt>
                <c:pt idx="5">
                  <c:v>82.75476866653936</c:v>
                </c:pt>
                <c:pt idx="6">
                  <c:v>90.35260102550203</c:v>
                </c:pt>
                <c:pt idx="7">
                  <c:v>100</c:v>
                </c:pt>
                <c:pt idx="8">
                  <c:v>106.57499984598988</c:v>
                </c:pt>
                <c:pt idx="9">
                  <c:v>110.88728307675248</c:v>
                </c:pt>
                <c:pt idx="10">
                  <c:v>114.17283220495256</c:v>
                </c:pt>
                <c:pt idx="11">
                  <c:v>116.84234087161514</c:v>
                </c:pt>
                <c:pt idx="12">
                  <c:v>118.69046225622766</c:v>
                </c:pt>
                <c:pt idx="13">
                  <c:v>119.30650271776517</c:v>
                </c:pt>
                <c:pt idx="14">
                  <c:v>119.10115589725268</c:v>
                </c:pt>
                <c:pt idx="15">
                  <c:v>118.69046225622766</c:v>
                </c:pt>
                <c:pt idx="16">
                  <c:v>118.07442179469014</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ln w="25400">
                <a:solidFill>
                  <a:srgbClr val="000000"/>
                </a:solidFill>
                <a:prstDash val="sysDot"/>
              </a:ln>
            </c:spPr>
            <c:marker>
              <c:symbol val="circle"/>
              <c:size val="5"/>
              <c:spPr>
                <a:solidFill>
                  <a:srgbClr val="000000"/>
                </a:solidFill>
                <a:ln>
                  <a:no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'[1]グラフ化作業シート'!$M$174:$M$190</c:f>
              <c:numCache>
                <c:ptCount val="17"/>
                <c:pt idx="0">
                  <c:v>61.75134011373131</c:v>
                </c:pt>
                <c:pt idx="1">
                  <c:v>68.47522573018364</c:v>
                </c:pt>
                <c:pt idx="2">
                  <c:v>73.01632594827059</c:v>
                </c:pt>
                <c:pt idx="3">
                  <c:v>77.41067606954324</c:v>
                </c:pt>
                <c:pt idx="4">
                  <c:v>82.89342274218862</c:v>
                </c:pt>
                <c:pt idx="5">
                  <c:v>89.47679514094123</c:v>
                </c:pt>
                <c:pt idx="6">
                  <c:v>95.3508754050914</c:v>
                </c:pt>
                <c:pt idx="7">
                  <c:v>100</c:v>
                </c:pt>
                <c:pt idx="8">
                  <c:v>102.49412388154006</c:v>
                </c:pt>
                <c:pt idx="9">
                  <c:v>103.13250107005278</c:v>
                </c:pt>
                <c:pt idx="10">
                  <c:v>102.8078633593543</c:v>
                </c:pt>
                <c:pt idx="11">
                  <c:v>101.57825041273463</c:v>
                </c:pt>
                <c:pt idx="12">
                  <c:v>99.46828567352178</c:v>
                </c:pt>
                <c:pt idx="13">
                  <c:v>96.35366773332247</c:v>
                </c:pt>
                <c:pt idx="14">
                  <c:v>92.95599535291359</c:v>
                </c:pt>
                <c:pt idx="15">
                  <c:v>89.42991663779222</c:v>
                </c:pt>
                <c:pt idx="16">
                  <c:v>85.72651488902024</c:v>
                </c:pt>
              </c:numCache>
            </c:numRef>
          </c:val>
          <c:smooth val="0"/>
        </c:ser>
        <c:marker val="1"/>
        <c:axId val="49367798"/>
        <c:axId val="41656999"/>
      </c:lineChart>
      <c:catAx>
        <c:axId val="49367798"/>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41656999"/>
        <c:crosses val="autoZero"/>
        <c:auto val="1"/>
        <c:lblOffset val="100"/>
        <c:tickLblSkip val="1"/>
        <c:noMultiLvlLbl val="0"/>
      </c:catAx>
      <c:valAx>
        <c:axId val="41656999"/>
        <c:scaling>
          <c:orientation val="minMax"/>
          <c:max val="120"/>
          <c:min val="4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49367798"/>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6475"/>
          <c:y val="0.4305"/>
          <c:w val="0.211"/>
          <c:h val="0.439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広域ブロック別高齢者単独世帯数（</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125"/>
          <c:y val="-0.00325"/>
        </c:manualLayout>
      </c:layout>
      <c:spPr>
        <a:noFill/>
        <a:ln w="3175">
          <a:noFill/>
        </a:ln>
      </c:spPr>
    </c:title>
    <c:plotArea>
      <c:layout>
        <c:manualLayout>
          <c:xMode val="edge"/>
          <c:yMode val="edge"/>
          <c:x val="0.0025"/>
          <c:y val="0.08825"/>
          <c:w val="0.76425"/>
          <c:h val="0.882"/>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'[1]グラフ化作業シート'!$C$232:$C$245</c:f>
              <c:numCache>
                <c:ptCount val="14"/>
                <c:pt idx="0">
                  <c:v>27.505351602651757</c:v>
                </c:pt>
                <c:pt idx="1">
                  <c:v>40.64388974284017</c:v>
                </c:pt>
                <c:pt idx="2">
                  <c:v>57.25743330535727</c:v>
                </c:pt>
                <c:pt idx="3">
                  <c:v>79.37251869524627</c:v>
                </c:pt>
                <c:pt idx="4">
                  <c:v>100</c:v>
                </c:pt>
                <c:pt idx="5">
                  <c:v>117.93821231906007</c:v>
                </c:pt>
                <c:pt idx="6">
                  <c:v>140.26155643880634</c:v>
                </c:pt>
                <c:pt idx="7">
                  <c:v>156.2084443013562</c:v>
                </c:pt>
                <c:pt idx="8">
                  <c:v>166.23789813161056</c:v>
                </c:pt>
                <c:pt idx="9">
                  <c:v>174.52640888462992</c:v>
                </c:pt>
                <c:pt idx="10">
                  <c:v>184.52151134983743</c:v>
                </c:pt>
                <c:pt idx="11">
                  <c:v>196.9810403747477</c:v>
                </c:pt>
                <c:pt idx="12">
                  <c:v>204.9908719692556</c:v>
                </c:pt>
                <c:pt idx="13">
                  <c:v>208.9735240829474</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'[1]グラフ化作業シート'!$D$232:$D$245</c:f>
              <c:numCache>
                <c:ptCount val="14"/>
                <c:pt idx="0">
                  <c:v>27.33747841105354</c:v>
                </c:pt>
                <c:pt idx="1">
                  <c:v>40.326424870466326</c:v>
                </c:pt>
                <c:pt idx="2">
                  <c:v>56.89810017271157</c:v>
                </c:pt>
                <c:pt idx="3">
                  <c:v>78.12573402417962</c:v>
                </c:pt>
                <c:pt idx="4">
                  <c:v>100</c:v>
                </c:pt>
                <c:pt idx="5">
                  <c:v>118.81070020246878</c:v>
                </c:pt>
                <c:pt idx="6">
                  <c:v>143.5118122080183</c:v>
                </c:pt>
                <c:pt idx="7">
                  <c:v>163.9360172835446</c:v>
                </c:pt>
                <c:pt idx="8">
                  <c:v>179.10701332154045</c:v>
                </c:pt>
                <c:pt idx="9">
                  <c:v>192.67385818960187</c:v>
                </c:pt>
                <c:pt idx="10">
                  <c:v>208.48728090467273</c:v>
                </c:pt>
                <c:pt idx="11">
                  <c:v>226.86802761725846</c:v>
                </c:pt>
                <c:pt idx="12">
                  <c:v>239.12976220226997</c:v>
                </c:pt>
                <c:pt idx="13">
                  <c:v>246.50236732499624</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'[1]グラフ化作業シート'!$E$232:$E$245</c:f>
              <c:numCache>
                <c:ptCount val="14"/>
                <c:pt idx="0">
                  <c:v>24.334070469291007</c:v>
                </c:pt>
                <c:pt idx="1">
                  <c:v>35.19895021867612</c:v>
                </c:pt>
                <c:pt idx="2">
                  <c:v>50.48137641017622</c:v>
                </c:pt>
                <c:pt idx="3">
                  <c:v>74.88071825711825</c:v>
                </c:pt>
                <c:pt idx="4">
                  <c:v>100</c:v>
                </c:pt>
                <c:pt idx="5">
                  <c:v>124.92747824924983</c:v>
                </c:pt>
                <c:pt idx="6">
                  <c:v>154.84441826042837</c:v>
                </c:pt>
                <c:pt idx="7">
                  <c:v>176.60047186380766</c:v>
                </c:pt>
                <c:pt idx="8">
                  <c:v>190.25679293286063</c:v>
                </c:pt>
                <c:pt idx="9">
                  <c:v>206.85335943116652</c:v>
                </c:pt>
                <c:pt idx="10">
                  <c:v>232.39465297286577</c:v>
                </c:pt>
                <c:pt idx="11">
                  <c:v>270.8114076653448</c:v>
                </c:pt>
                <c:pt idx="12">
                  <c:v>295.6233084266089</c:v>
                </c:pt>
                <c:pt idx="13">
                  <c:v>308.9558047497435</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'[1]グラフ化作業シート'!$F$232:$F$245</c:f>
              <c:numCache>
                <c:ptCount val="14"/>
                <c:pt idx="0">
                  <c:v>32.01088219612561</c:v>
                </c:pt>
                <c:pt idx="1">
                  <c:v>44.24651728710678</c:v>
                </c:pt>
                <c:pt idx="2">
                  <c:v>59.95187772567569</c:v>
                </c:pt>
                <c:pt idx="3">
                  <c:v>79.76813813280106</c:v>
                </c:pt>
                <c:pt idx="4">
                  <c:v>100</c:v>
                </c:pt>
                <c:pt idx="5">
                  <c:v>121.85863178634794</c:v>
                </c:pt>
                <c:pt idx="6">
                  <c:v>148.36879418349687</c:v>
                </c:pt>
                <c:pt idx="7">
                  <c:v>168.96084345679628</c:v>
                </c:pt>
                <c:pt idx="8">
                  <c:v>184.03581092860014</c:v>
                </c:pt>
                <c:pt idx="9">
                  <c:v>198.2452010136748</c:v>
                </c:pt>
                <c:pt idx="10">
                  <c:v>215.14663114979902</c:v>
                </c:pt>
                <c:pt idx="11">
                  <c:v>235.0904987475794</c:v>
                </c:pt>
                <c:pt idx="12">
                  <c:v>249.57818878215937</c:v>
                </c:pt>
                <c:pt idx="13">
                  <c:v>258.51199618113657</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'[1]グラフ化作業シート'!$G$232:$G$245</c:f>
              <c:numCache>
                <c:ptCount val="14"/>
                <c:pt idx="0">
                  <c:v>27.77456103885821</c:v>
                </c:pt>
                <c:pt idx="1">
                  <c:v>39.13237128095493</c:v>
                </c:pt>
                <c:pt idx="2">
                  <c:v>54.61577290812995</c:v>
                </c:pt>
                <c:pt idx="3">
                  <c:v>76.05162618524457</c:v>
                </c:pt>
                <c:pt idx="4">
                  <c:v>100</c:v>
                </c:pt>
                <c:pt idx="5">
                  <c:v>124.03347119708687</c:v>
                </c:pt>
                <c:pt idx="6">
                  <c:v>153.95897488767991</c:v>
                </c:pt>
                <c:pt idx="7">
                  <c:v>176.4236736886184</c:v>
                </c:pt>
                <c:pt idx="8">
                  <c:v>191.03371704234908</c:v>
                </c:pt>
                <c:pt idx="9">
                  <c:v>206.14592141202954</c:v>
                </c:pt>
                <c:pt idx="10">
                  <c:v>228.04303419502457</c:v>
                </c:pt>
                <c:pt idx="11">
                  <c:v>262.7266664209753</c:v>
                </c:pt>
                <c:pt idx="12">
                  <c:v>284.8562774253617</c:v>
                </c:pt>
                <c:pt idx="13">
                  <c:v>296.5875641471043</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'[1]グラフ化作業シート'!$H$232:$H$245</c:f>
              <c:numCache>
                <c:ptCount val="14"/>
                <c:pt idx="0">
                  <c:v>31.56779892193876</c:v>
                </c:pt>
                <c:pt idx="1">
                  <c:v>42.463937324051244</c:v>
                </c:pt>
                <c:pt idx="2">
                  <c:v>55.81026449599547</c:v>
                </c:pt>
                <c:pt idx="3">
                  <c:v>77.33998210505642</c:v>
                </c:pt>
                <c:pt idx="4">
                  <c:v>100</c:v>
                </c:pt>
                <c:pt idx="5">
                  <c:v>121.37670550054231</c:v>
                </c:pt>
                <c:pt idx="6">
                  <c:v>145.4511035876049</c:v>
                </c:pt>
                <c:pt idx="7">
                  <c:v>160.7378033659144</c:v>
                </c:pt>
                <c:pt idx="8">
                  <c:v>168.31546586735112</c:v>
                </c:pt>
                <c:pt idx="9">
                  <c:v>176.41206915962596</c:v>
                </c:pt>
                <c:pt idx="10">
                  <c:v>190.21064992530899</c:v>
                </c:pt>
                <c:pt idx="11">
                  <c:v>213.00845599195588</c:v>
                </c:pt>
                <c:pt idx="12">
                  <c:v>227.91475995100464</c:v>
                </c:pt>
                <c:pt idx="13">
                  <c:v>236.2776977594236</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'[1]グラフ化作業シート'!$I$232:$I$245</c:f>
              <c:numCache>
                <c:ptCount val="14"/>
                <c:pt idx="0">
                  <c:v>38.61141954610584</c:v>
                </c:pt>
                <c:pt idx="1">
                  <c:v>50.494167830168976</c:v>
                </c:pt>
                <c:pt idx="2">
                  <c:v>65.21439591326687</c:v>
                </c:pt>
                <c:pt idx="3">
                  <c:v>83.12170417358354</c:v>
                </c:pt>
                <c:pt idx="4">
                  <c:v>100</c:v>
                </c:pt>
                <c:pt idx="5">
                  <c:v>116.19140914913339</c:v>
                </c:pt>
                <c:pt idx="6">
                  <c:v>135.4066371543169</c:v>
                </c:pt>
                <c:pt idx="7">
                  <c:v>148.24924144011788</c:v>
                </c:pt>
                <c:pt idx="8">
                  <c:v>155.6215793076807</c:v>
                </c:pt>
                <c:pt idx="9">
                  <c:v>162.10845139666864</c:v>
                </c:pt>
                <c:pt idx="10">
                  <c:v>170.88920358785765</c:v>
                </c:pt>
                <c:pt idx="11">
                  <c:v>182.56978286773983</c:v>
                </c:pt>
                <c:pt idx="12">
                  <c:v>191.12354114919765</c:v>
                </c:pt>
                <c:pt idx="13">
                  <c:v>196.5280999051311</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'[1]グラフ化作業シート'!$J$232:$J$245</c:f>
              <c:numCache>
                <c:ptCount val="14"/>
                <c:pt idx="0">
                  <c:v>40.64418869728279</c:v>
                </c:pt>
                <c:pt idx="1">
                  <c:v>52.390582294615825</c:v>
                </c:pt>
                <c:pt idx="2">
                  <c:v>67.30521748722286</c:v>
                </c:pt>
                <c:pt idx="3">
                  <c:v>84.3830814673187</c:v>
                </c:pt>
                <c:pt idx="4">
                  <c:v>100</c:v>
                </c:pt>
                <c:pt idx="5">
                  <c:v>112.76329415477113</c:v>
                </c:pt>
                <c:pt idx="6">
                  <c:v>129.35052280609273</c:v>
                </c:pt>
                <c:pt idx="7">
                  <c:v>140.163638522872</c:v>
                </c:pt>
                <c:pt idx="8">
                  <c:v>145.88916588838222</c:v>
                </c:pt>
                <c:pt idx="9">
                  <c:v>150.70015501018875</c:v>
                </c:pt>
                <c:pt idx="10">
                  <c:v>157.26310928495107</c:v>
                </c:pt>
                <c:pt idx="11">
                  <c:v>166.1954525815068</c:v>
                </c:pt>
                <c:pt idx="12">
                  <c:v>172.30639312453644</c:v>
                </c:pt>
                <c:pt idx="13">
                  <c:v>175.80196540573314</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'[1]グラフ化作業シート'!$K$232:$K$245</c:f>
              <c:numCache>
                <c:ptCount val="14"/>
                <c:pt idx="0">
                  <c:v>40.39623078247072</c:v>
                </c:pt>
                <c:pt idx="1">
                  <c:v>52.28315425659247</c:v>
                </c:pt>
                <c:pt idx="2">
                  <c:v>67.17939789856032</c:v>
                </c:pt>
                <c:pt idx="3">
                  <c:v>85.44938007331892</c:v>
                </c:pt>
                <c:pt idx="4">
                  <c:v>100</c:v>
                </c:pt>
                <c:pt idx="5">
                  <c:v>112.49184014070525</c:v>
                </c:pt>
                <c:pt idx="6">
                  <c:v>129.98113170895357</c:v>
                </c:pt>
                <c:pt idx="7">
                  <c:v>142.0147382418171</c:v>
                </c:pt>
                <c:pt idx="8">
                  <c:v>148.01467415966056</c:v>
                </c:pt>
                <c:pt idx="9">
                  <c:v>153.38703860475246</c:v>
                </c:pt>
                <c:pt idx="10">
                  <c:v>161.76808800102714</c:v>
                </c:pt>
                <c:pt idx="11">
                  <c:v>175.98598798376054</c:v>
                </c:pt>
                <c:pt idx="12">
                  <c:v>185.27912491770772</c:v>
                </c:pt>
                <c:pt idx="13">
                  <c:v>190.59864882975128</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'[1]グラフ化作業シート'!$L$232:$L$245</c:f>
              <c:numCache>
                <c:ptCount val="14"/>
                <c:pt idx="0">
                  <c:v>40.30994304218348</c:v>
                </c:pt>
                <c:pt idx="1">
                  <c:v>48.946135831381724</c:v>
                </c:pt>
                <c:pt idx="2">
                  <c:v>60.46780582299708</c:v>
                </c:pt>
                <c:pt idx="3">
                  <c:v>79.19738630121144</c:v>
                </c:pt>
                <c:pt idx="4">
                  <c:v>100</c:v>
                </c:pt>
                <c:pt idx="5">
                  <c:v>118.26916861628784</c:v>
                </c:pt>
                <c:pt idx="6">
                  <c:v>148.02553248938364</c:v>
                </c:pt>
                <c:pt idx="7">
                  <c:v>175.35679294205627</c:v>
                </c:pt>
                <c:pt idx="8">
                  <c:v>196.12298806539079</c:v>
                </c:pt>
                <c:pt idx="9">
                  <c:v>219.45498417848452</c:v>
                </c:pt>
                <c:pt idx="10">
                  <c:v>250.25561066975618</c:v>
                </c:pt>
                <c:pt idx="11">
                  <c:v>291.966768891923</c:v>
                </c:pt>
                <c:pt idx="12">
                  <c:v>320.8952922026631</c:v>
                </c:pt>
                <c:pt idx="13">
                  <c:v>341.00330190919806</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'[1]グラフ化作業シート'!$M$232:$M$245</c:f>
              <c:numCache>
                <c:ptCount val="14"/>
                <c:pt idx="0">
                  <c:v>30.550862171126</c:v>
                </c:pt>
                <c:pt idx="1">
                  <c:v>42.0058538938071</c:v>
                </c:pt>
                <c:pt idx="2">
                  <c:v>56.9802456958718</c:v>
                </c:pt>
                <c:pt idx="3">
                  <c:v>78.45573536177238</c:v>
                </c:pt>
                <c:pt idx="4">
                  <c:v>100</c:v>
                </c:pt>
                <c:pt idx="5">
                  <c:v>120.44412382806982</c:v>
                </c:pt>
                <c:pt idx="6">
                  <c:v>145.43645197731925</c:v>
                </c:pt>
                <c:pt idx="7">
                  <c:v>163.28567902218452</c:v>
                </c:pt>
                <c:pt idx="8">
                  <c:v>174.11357133579216</c:v>
                </c:pt>
                <c:pt idx="9">
                  <c:v>185.595239881825</c:v>
                </c:pt>
                <c:pt idx="10">
                  <c:v>202.60046533616924</c:v>
                </c:pt>
                <c:pt idx="11">
                  <c:v>228.12083053578215</c:v>
                </c:pt>
                <c:pt idx="12">
                  <c:v>244.78519259707448</c:v>
                </c:pt>
                <c:pt idx="13">
                  <c:v>254.00224868031933</c:v>
                </c:pt>
              </c:numCache>
            </c:numRef>
          </c:val>
          <c:smooth val="0"/>
        </c:ser>
        <c:marker val="1"/>
        <c:axId val="39368672"/>
        <c:axId val="18773729"/>
      </c:lineChart>
      <c:catAx>
        <c:axId val="39368672"/>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18773729"/>
        <c:crosses val="autoZero"/>
        <c:auto val="1"/>
        <c:lblOffset val="100"/>
        <c:tickLblSkip val="1"/>
        <c:noMultiLvlLbl val="0"/>
      </c:catAx>
      <c:valAx>
        <c:axId val="18773729"/>
        <c:scaling>
          <c:orientation val="minMax"/>
          <c:max val="340"/>
          <c:min val="2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39368672"/>
        <c:crossesAt val="1"/>
        <c:crossBetween val="midCat"/>
        <c:dispUnits/>
        <c:majorUnit val="40"/>
      </c:valAx>
      <c:spPr>
        <a:solidFill>
          <a:srgbClr val="FFFFFF"/>
        </a:solidFill>
        <a:ln w="3175">
          <a:noFill/>
        </a:ln>
      </c:spPr>
    </c:plotArea>
    <c:legend>
      <c:legendPos val="r"/>
      <c:legendEntry>
        <c:idx val="2"/>
        <c:delete val="1"/>
      </c:legendEntry>
      <c:legendEntry>
        <c:idx val="4"/>
        <c:delete val="1"/>
      </c:legendEntry>
      <c:legendEntry>
        <c:idx val="5"/>
        <c:delete val="1"/>
      </c:legendEntry>
      <c:layout>
        <c:manualLayout>
          <c:xMode val="edge"/>
          <c:yMode val="edge"/>
          <c:x val="0.781"/>
          <c:y val="0.3255"/>
          <c:w val="0.2065"/>
          <c:h val="0.540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広域ブロック別生産年齢人口（</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0825"/>
          <c:y val="-0.0375"/>
        </c:manualLayout>
      </c:layout>
      <c:spPr>
        <a:noFill/>
        <a:ln w="3175">
          <a:noFill/>
        </a:ln>
      </c:spPr>
    </c:title>
    <c:plotArea>
      <c:layout>
        <c:manualLayout>
          <c:xMode val="edge"/>
          <c:yMode val="edge"/>
          <c:x val="-0.002"/>
          <c:y val="0.03375"/>
          <c:w val="0.78875"/>
          <c:h val="0.977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4572A7"/>
              </a:solidFill>
              <a:ln w="25400">
                <a:solidFill>
                  <a:srgbClr val="666699"/>
                </a:solidFill>
              </a:ln>
            </c:spPr>
            <c:marker>
              <c:symbol val="circle"/>
              <c:size val="5"/>
              <c:spPr>
                <a:solidFill>
                  <a:srgbClr val="666699"/>
                </a:solidFill>
                <a:ln>
                  <a:solidFill>
                    <a:srgbClr val="666699"/>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'[1]グラフ化作業シート'!$C$293:$C$309</c:f>
              <c:numCache>
                <c:ptCount val="17"/>
                <c:pt idx="0">
                  <c:v>96.74429338885906</c:v>
                </c:pt>
                <c:pt idx="1">
                  <c:v>98.96700922927741</c:v>
                </c:pt>
                <c:pt idx="2">
                  <c:v>103.45621720836003</c:v>
                </c:pt>
                <c:pt idx="3">
                  <c:v>105.80793514398019</c:v>
                </c:pt>
                <c:pt idx="4">
                  <c:v>106.18639179408147</c:v>
                </c:pt>
                <c:pt idx="5">
                  <c:v>106.67748177520733</c:v>
                </c:pt>
                <c:pt idx="6">
                  <c:v>103.70226273138128</c:v>
                </c:pt>
                <c:pt idx="7">
                  <c:v>100</c:v>
                </c:pt>
                <c:pt idx="8">
                  <c:v>93.84887847856544</c:v>
                </c:pt>
                <c:pt idx="9">
                  <c:v>86.48867273031452</c:v>
                </c:pt>
                <c:pt idx="10">
                  <c:v>79.82490282405081</c:v>
                </c:pt>
                <c:pt idx="11">
                  <c:v>73.47284772548157</c:v>
                </c:pt>
                <c:pt idx="12">
                  <c:v>66.61457730267769</c:v>
                </c:pt>
                <c:pt idx="13">
                  <c:v>59.20067711745154</c:v>
                </c:pt>
                <c:pt idx="14">
                  <c:v>51.35448703176688</c:v>
                </c:pt>
                <c:pt idx="15">
                  <c:v>44.17530423717315</c:v>
                </c:pt>
                <c:pt idx="16">
                  <c:v>37.48598811454727</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'[1]グラフ化作業シート'!$D$293:$D$309</c:f>
              <c:numCache>
                <c:ptCount val="17"/>
                <c:pt idx="0">
                  <c:v>101.05376590222963</c:v>
                </c:pt>
                <c:pt idx="1">
                  <c:v>103.65842534181323</c:v>
                </c:pt>
                <c:pt idx="2">
                  <c:v>106.65973872086731</c:v>
                </c:pt>
                <c:pt idx="3">
                  <c:v>107.62182287085469</c:v>
                </c:pt>
                <c:pt idx="4">
                  <c:v>107.22647584189129</c:v>
                </c:pt>
                <c:pt idx="5">
                  <c:v>106.98647954876472</c:v>
                </c:pt>
                <c:pt idx="6">
                  <c:v>104.53570552111606</c:v>
                </c:pt>
                <c:pt idx="7">
                  <c:v>100</c:v>
                </c:pt>
                <c:pt idx="8">
                  <c:v>94.86979376417217</c:v>
                </c:pt>
                <c:pt idx="9">
                  <c:v>87.98780293620864</c:v>
                </c:pt>
                <c:pt idx="10">
                  <c:v>81.65130376896511</c:v>
                </c:pt>
                <c:pt idx="11">
                  <c:v>75.90193026386446</c:v>
                </c:pt>
                <c:pt idx="12">
                  <c:v>69.93938556980535</c:v>
                </c:pt>
                <c:pt idx="13">
                  <c:v>63.603270203772624</c:v>
                </c:pt>
                <c:pt idx="14">
                  <c:v>56.798520371227426</c:v>
                </c:pt>
                <c:pt idx="15">
                  <c:v>50.7276362764313</c:v>
                </c:pt>
                <c:pt idx="16">
                  <c:v>45.05453933238864</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'[1]グラフ化作業シート'!$E$293:$E$309</c:f>
              <c:numCache>
                <c:ptCount val="17"/>
                <c:pt idx="0">
                  <c:v>73.92729729383251</c:v>
                </c:pt>
                <c:pt idx="1">
                  <c:v>79.923890030785</c:v>
                </c:pt>
                <c:pt idx="2">
                  <c:v>84.4879035820924</c:v>
                </c:pt>
                <c:pt idx="3">
                  <c:v>91.04776371310341</c:v>
                </c:pt>
                <c:pt idx="4">
                  <c:v>98.17641539330812</c:v>
                </c:pt>
                <c:pt idx="5">
                  <c:v>101.07746181923144</c:v>
                </c:pt>
                <c:pt idx="6">
                  <c:v>101.17975690409114</c:v>
                </c:pt>
                <c:pt idx="7">
                  <c:v>100</c:v>
                </c:pt>
                <c:pt idx="8">
                  <c:v>98.06610384275778</c:v>
                </c:pt>
                <c:pt idx="9">
                  <c:v>93.97374104098546</c:v>
                </c:pt>
                <c:pt idx="10">
                  <c:v>91.71567651303954</c:v>
                </c:pt>
                <c:pt idx="11">
                  <c:v>89.970992052873</c:v>
                </c:pt>
                <c:pt idx="12">
                  <c:v>86.7735277290413</c:v>
                </c:pt>
                <c:pt idx="13">
                  <c:v>82.15333244605499</c:v>
                </c:pt>
                <c:pt idx="14">
                  <c:v>75.82844607750579</c:v>
                </c:pt>
                <c:pt idx="15">
                  <c:v>71.44004730703004</c:v>
                </c:pt>
                <c:pt idx="16">
                  <c:v>68.05718953624546</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'[1]グラフ化作業シート'!$F$293:$F$309</c:f>
              <c:numCache>
                <c:ptCount val="17"/>
                <c:pt idx="0">
                  <c:v>96.11908561964654</c:v>
                </c:pt>
                <c:pt idx="1">
                  <c:v>98.54163643891755</c:v>
                </c:pt>
                <c:pt idx="2">
                  <c:v>100.42183192545752</c:v>
                </c:pt>
                <c:pt idx="3">
                  <c:v>103.06060699510982</c:v>
                </c:pt>
                <c:pt idx="4">
                  <c:v>105.44564591496936</c:v>
                </c:pt>
                <c:pt idx="5">
                  <c:v>105.688967709939</c:v>
                </c:pt>
                <c:pt idx="6">
                  <c:v>103.16758163008922</c:v>
                </c:pt>
                <c:pt idx="7">
                  <c:v>100</c:v>
                </c:pt>
                <c:pt idx="8">
                  <c:v>94.9890150452622</c:v>
                </c:pt>
                <c:pt idx="9">
                  <c:v>88.77084413372299</c:v>
                </c:pt>
                <c:pt idx="10">
                  <c:v>83.63907313564899</c:v>
                </c:pt>
                <c:pt idx="11">
                  <c:v>78.7556908051312</c:v>
                </c:pt>
                <c:pt idx="12">
                  <c:v>73.16893013885849</c:v>
                </c:pt>
                <c:pt idx="13">
                  <c:v>66.89556803146941</c:v>
                </c:pt>
                <c:pt idx="14">
                  <c:v>60.074199817915556</c:v>
                </c:pt>
                <c:pt idx="15">
                  <c:v>54.00317048051677</c:v>
                </c:pt>
                <c:pt idx="16">
                  <c:v>48.37979530481862</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'[1]グラフ化作業シート'!$G$293:$G$309</c:f>
              <c:numCache>
                <c:ptCount val="17"/>
                <c:pt idx="0">
                  <c:v>83.63725036473413</c:v>
                </c:pt>
                <c:pt idx="1">
                  <c:v>87.69564965389475</c:v>
                </c:pt>
                <c:pt idx="2">
                  <c:v>91.0961184065812</c:v>
                </c:pt>
                <c:pt idx="3">
                  <c:v>95.6480941036173</c:v>
                </c:pt>
                <c:pt idx="4">
                  <c:v>100.72088937872634</c:v>
                </c:pt>
                <c:pt idx="5">
                  <c:v>102.59157524902156</c:v>
                </c:pt>
                <c:pt idx="6">
                  <c:v>101.69967604201582</c:v>
                </c:pt>
                <c:pt idx="7">
                  <c:v>100</c:v>
                </c:pt>
                <c:pt idx="8">
                  <c:v>97.77297430747926</c:v>
                </c:pt>
                <c:pt idx="9">
                  <c:v>92.71161238219075</c:v>
                </c:pt>
                <c:pt idx="10">
                  <c:v>89.55147560075363</c:v>
                </c:pt>
                <c:pt idx="11">
                  <c:v>87.15673205998247</c:v>
                </c:pt>
                <c:pt idx="12">
                  <c:v>83.5979448543539</c:v>
                </c:pt>
                <c:pt idx="13">
                  <c:v>78.81951199055062</c:v>
                </c:pt>
                <c:pt idx="14">
                  <c:v>72.389153215288</c:v>
                </c:pt>
                <c:pt idx="15">
                  <c:v>67.95477619277027</c:v>
                </c:pt>
                <c:pt idx="16">
                  <c:v>64.50073164475624</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'[1]グラフ化作業シート'!$H$293:$H$309</c:f>
              <c:numCache>
                <c:ptCount val="17"/>
                <c:pt idx="0">
                  <c:v>88.13188954720997</c:v>
                </c:pt>
                <c:pt idx="1">
                  <c:v>92.21162480007857</c:v>
                </c:pt>
                <c:pt idx="2">
                  <c:v>94.95547333409381</c:v>
                </c:pt>
                <c:pt idx="3">
                  <c:v>99.72153756543034</c:v>
                </c:pt>
                <c:pt idx="4">
                  <c:v>104.20046519555697</c:v>
                </c:pt>
                <c:pt idx="5">
                  <c:v>105.48307084582238</c:v>
                </c:pt>
                <c:pt idx="6">
                  <c:v>104.00883116905648</c:v>
                </c:pt>
                <c:pt idx="7">
                  <c:v>100</c:v>
                </c:pt>
                <c:pt idx="8">
                  <c:v>95.67295776926026</c:v>
                </c:pt>
                <c:pt idx="9">
                  <c:v>90.11505095974597</c:v>
                </c:pt>
                <c:pt idx="10">
                  <c:v>86.46740401368615</c:v>
                </c:pt>
                <c:pt idx="11">
                  <c:v>83.44125430989942</c:v>
                </c:pt>
                <c:pt idx="12">
                  <c:v>79.13363206726916</c:v>
                </c:pt>
                <c:pt idx="13">
                  <c:v>73.48949183546553</c:v>
                </c:pt>
                <c:pt idx="14">
                  <c:v>66.37461333841033</c:v>
                </c:pt>
                <c:pt idx="15">
                  <c:v>60.71506016366946</c:v>
                </c:pt>
                <c:pt idx="16">
                  <c:v>55.71788613032839</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'[1]グラフ化作業シート'!$I$293:$I$309</c:f>
              <c:numCache>
                <c:ptCount val="17"/>
                <c:pt idx="0">
                  <c:v>98.26412608669372</c:v>
                </c:pt>
                <c:pt idx="1">
                  <c:v>101.75622289734756</c:v>
                </c:pt>
                <c:pt idx="2">
                  <c:v>103.34135286173374</c:v>
                </c:pt>
                <c:pt idx="3">
                  <c:v>105.6554856969206</c:v>
                </c:pt>
                <c:pt idx="4">
                  <c:v>106.76323222186063</c:v>
                </c:pt>
                <c:pt idx="5">
                  <c:v>106.36596126282112</c:v>
                </c:pt>
                <c:pt idx="6">
                  <c:v>103.50600781500351</c:v>
                </c:pt>
                <c:pt idx="7">
                  <c:v>100</c:v>
                </c:pt>
                <c:pt idx="8">
                  <c:v>95.08668620915373</c:v>
                </c:pt>
                <c:pt idx="9">
                  <c:v>88.3924865157098</c:v>
                </c:pt>
                <c:pt idx="10">
                  <c:v>82.94213001564847</c:v>
                </c:pt>
                <c:pt idx="11">
                  <c:v>77.91146315271209</c:v>
                </c:pt>
                <c:pt idx="12">
                  <c:v>72.24868853227431</c:v>
                </c:pt>
                <c:pt idx="13">
                  <c:v>65.89376295086986</c:v>
                </c:pt>
                <c:pt idx="14">
                  <c:v>58.982007629841725</c:v>
                </c:pt>
                <c:pt idx="15">
                  <c:v>52.744830384594955</c:v>
                </c:pt>
                <c:pt idx="16">
                  <c:v>46.93946612852199</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'[1]グラフ化作業シート'!$J$293:$J$309</c:f>
              <c:numCache>
                <c:ptCount val="17"/>
                <c:pt idx="0">
                  <c:v>102.90799535626225</c:v>
                </c:pt>
                <c:pt idx="1">
                  <c:v>105.79524009020234</c:v>
                </c:pt>
                <c:pt idx="2">
                  <c:v>107.96812107044916</c:v>
                </c:pt>
                <c:pt idx="3">
                  <c:v>109.25576006621334</c:v>
                </c:pt>
                <c:pt idx="4">
                  <c:v>108.78195418985716</c:v>
                </c:pt>
                <c:pt idx="5">
                  <c:v>107.09195748323248</c:v>
                </c:pt>
                <c:pt idx="6">
                  <c:v>104.0613841136694</c:v>
                </c:pt>
                <c:pt idx="7">
                  <c:v>100</c:v>
                </c:pt>
                <c:pt idx="8">
                  <c:v>94.29276143417744</c:v>
                </c:pt>
                <c:pt idx="9">
                  <c:v>87.17903802075344</c:v>
                </c:pt>
                <c:pt idx="10">
                  <c:v>81.22989433841337</c:v>
                </c:pt>
                <c:pt idx="11">
                  <c:v>75.85343014356982</c:v>
                </c:pt>
                <c:pt idx="12">
                  <c:v>70.11583209746803</c:v>
                </c:pt>
                <c:pt idx="13">
                  <c:v>63.93454610625386</c:v>
                </c:pt>
                <c:pt idx="14">
                  <c:v>57.36941440648956</c:v>
                </c:pt>
                <c:pt idx="15">
                  <c:v>51.568230325502995</c:v>
                </c:pt>
                <c:pt idx="16">
                  <c:v>46.25178837469058</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'[1]グラフ化作業シート'!$K$293:$K$309</c:f>
              <c:numCache>
                <c:ptCount val="17"/>
                <c:pt idx="0">
                  <c:v>94.57992497082607</c:v>
                </c:pt>
                <c:pt idx="1">
                  <c:v>97.7493142615827</c:v>
                </c:pt>
                <c:pt idx="2">
                  <c:v>101.60077080290309</c:v>
                </c:pt>
                <c:pt idx="3">
                  <c:v>103.71359830946322</c:v>
                </c:pt>
                <c:pt idx="4">
                  <c:v>104.01571164619614</c:v>
                </c:pt>
                <c:pt idx="5">
                  <c:v>104.46981128545075</c:v>
                </c:pt>
                <c:pt idx="6">
                  <c:v>102.94801793708379</c:v>
                </c:pt>
                <c:pt idx="7">
                  <c:v>100</c:v>
                </c:pt>
                <c:pt idx="8">
                  <c:v>96.29590625956496</c:v>
                </c:pt>
                <c:pt idx="9">
                  <c:v>90.17469382253364</c:v>
                </c:pt>
                <c:pt idx="10">
                  <c:v>85.38582750374579</c:v>
                </c:pt>
                <c:pt idx="11">
                  <c:v>81.50568149091968</c:v>
                </c:pt>
                <c:pt idx="12">
                  <c:v>76.97317788428921</c:v>
                </c:pt>
                <c:pt idx="13">
                  <c:v>71.52594558303319</c:v>
                </c:pt>
                <c:pt idx="14">
                  <c:v>64.8772552921576</c:v>
                </c:pt>
                <c:pt idx="15">
                  <c:v>59.41849520570991</c:v>
                </c:pt>
                <c:pt idx="16">
                  <c:v>54.46959379347638</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'[1]グラフ化作業シート'!$L$293:$L$309</c:f>
              <c:numCache>
                <c:ptCount val="17"/>
                <c:pt idx="0">
                  <c:v>62.32627589111374</c:v>
                </c:pt>
                <c:pt idx="1">
                  <c:v>72.30650214065487</c:v>
                </c:pt>
                <c:pt idx="2">
                  <c:v>78.16869846832259</c:v>
                </c:pt>
                <c:pt idx="3">
                  <c:v>84.9189118581695</c:v>
                </c:pt>
                <c:pt idx="4">
                  <c:v>89.32949419286838</c:v>
                </c:pt>
                <c:pt idx="5">
                  <c:v>94.89958853482814</c:v>
                </c:pt>
                <c:pt idx="6">
                  <c:v>97.04745024469452</c:v>
                </c:pt>
                <c:pt idx="7">
                  <c:v>100</c:v>
                </c:pt>
                <c:pt idx="8">
                  <c:v>101.57308849019788</c:v>
                </c:pt>
                <c:pt idx="9">
                  <c:v>100.17160641629262</c:v>
                </c:pt>
                <c:pt idx="10">
                  <c:v>99.1581317760618</c:v>
                </c:pt>
                <c:pt idx="11">
                  <c:v>98.5781878432102</c:v>
                </c:pt>
                <c:pt idx="12">
                  <c:v>97.10204876178442</c:v>
                </c:pt>
                <c:pt idx="13">
                  <c:v>94.58383902223464</c:v>
                </c:pt>
                <c:pt idx="14">
                  <c:v>90.57362677149958</c:v>
                </c:pt>
                <c:pt idx="15">
                  <c:v>87.95658246273005</c:v>
                </c:pt>
                <c:pt idx="16">
                  <c:v>85.86340061472636</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ln w="25400">
                <a:solidFill>
                  <a:srgbClr val="000000"/>
                </a:solidFill>
                <a:prstDash val="sysDot"/>
              </a:ln>
            </c:spPr>
            <c:marker>
              <c:symbol val="circle"/>
              <c:size val="5"/>
              <c:spPr>
                <a:solidFill>
                  <a:srgbClr val="000000"/>
                </a:solidFill>
                <a:ln>
                  <a:no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'[1]グラフ化作業シート'!$M$293:$M$309</c:f>
              <c:numCache>
                <c:ptCount val="17"/>
                <c:pt idx="0">
                  <c:v>85.76171924378339</c:v>
                </c:pt>
                <c:pt idx="1">
                  <c:v>90.14762853638616</c:v>
                </c:pt>
                <c:pt idx="2">
                  <c:v>93.74757513799042</c:v>
                </c:pt>
                <c:pt idx="3">
                  <c:v>98.11350640974581</c:v>
                </c:pt>
                <c:pt idx="4">
                  <c:v>102.15425139299722</c:v>
                </c:pt>
                <c:pt idx="5">
                  <c:v>103.6534888866432</c:v>
                </c:pt>
                <c:pt idx="6">
                  <c:v>102.52961818886538</c:v>
                </c:pt>
                <c:pt idx="7">
                  <c:v>100</c:v>
                </c:pt>
                <c:pt idx="8">
                  <c:v>96.66135877607226</c:v>
                </c:pt>
                <c:pt idx="9">
                  <c:v>91.3367548230926</c:v>
                </c:pt>
                <c:pt idx="10">
                  <c:v>87.56436460487387</c:v>
                </c:pt>
                <c:pt idx="11">
                  <c:v>84.38376974170343</c:v>
                </c:pt>
                <c:pt idx="12">
                  <c:v>80.15464391354017</c:v>
                </c:pt>
                <c:pt idx="13">
                  <c:v>74.82077991006416</c:v>
                </c:pt>
                <c:pt idx="14">
                  <c:v>68.1809550621296</c:v>
                </c:pt>
                <c:pt idx="15">
                  <c:v>63.02573975340986</c:v>
                </c:pt>
                <c:pt idx="16">
                  <c:v>58.62211661565573</c:v>
                </c:pt>
              </c:numCache>
            </c:numRef>
          </c:val>
          <c:smooth val="0"/>
        </c:ser>
        <c:marker val="1"/>
        <c:axId val="34745834"/>
        <c:axId val="44277051"/>
      </c:lineChart>
      <c:catAx>
        <c:axId val="34745834"/>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44277051"/>
        <c:crosses val="autoZero"/>
        <c:auto val="1"/>
        <c:lblOffset val="100"/>
        <c:tickLblSkip val="1"/>
        <c:noMultiLvlLbl val="0"/>
      </c:catAx>
      <c:valAx>
        <c:axId val="44277051"/>
        <c:scaling>
          <c:orientation val="minMax"/>
          <c:max val="110"/>
          <c:min val="4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34745834"/>
        <c:crossesAt val="1"/>
        <c:crossBetween val="midCat"/>
        <c:dispUnits/>
        <c:majorUnit val="1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8925"/>
          <c:y val="0.43875"/>
          <c:w val="0.21075"/>
          <c:h val="0.435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広域ブロック別高齢化率</a:t>
            </a:r>
          </a:p>
        </c:rich>
      </c:tx>
      <c:layout>
        <c:manualLayout>
          <c:xMode val="factor"/>
          <c:yMode val="factor"/>
          <c:x val="-0.091"/>
          <c:y val="-0.02175"/>
        </c:manualLayout>
      </c:layout>
      <c:spPr>
        <a:noFill/>
        <a:ln w="3175">
          <a:noFill/>
        </a:ln>
      </c:spPr>
    </c:title>
    <c:plotArea>
      <c:layout>
        <c:manualLayout>
          <c:xMode val="edge"/>
          <c:yMode val="edge"/>
          <c:x val="0.015"/>
          <c:y val="0.0595"/>
          <c:w val="0.78725"/>
          <c:h val="0.92"/>
        </c:manualLayout>
      </c:layout>
      <c:lineChart>
        <c:grouping val="standard"/>
        <c:varyColors val="0"/>
        <c:ser>
          <c:idx val="0"/>
          <c:order val="0"/>
          <c:tx>
            <c:strRef>
              <c:f>'[1]グラフ化作業シート'!$C$314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'[1]グラフ化作業シート'!$C$315:$C$331</c:f>
              <c:numCache>
                <c:ptCount val="17"/>
                <c:pt idx="0">
                  <c:v>0.0576875855831284</c:v>
                </c:pt>
                <c:pt idx="1">
                  <c:v>0.0686843107965485</c:v>
                </c:pt>
                <c:pt idx="2">
                  <c:v>0.08101289295943734</c:v>
                </c:pt>
                <c:pt idx="3">
                  <c:v>0.09675022480213274</c:v>
                </c:pt>
                <c:pt idx="4">
                  <c:v>0.11958242604471897</c:v>
                </c:pt>
                <c:pt idx="5">
                  <c:v>0.1484327746098648</c:v>
                </c:pt>
                <c:pt idx="6">
                  <c:v>0.1815134165349595</c:v>
                </c:pt>
                <c:pt idx="7">
                  <c:v>0.21424099953498182</c:v>
                </c:pt>
                <c:pt idx="8">
                  <c:v>0.24958168458896499</c:v>
                </c:pt>
                <c:pt idx="9">
                  <c:v>0.2943219768639188</c:v>
                </c:pt>
                <c:pt idx="10">
                  <c:v>0.32779606026757474</c:v>
                </c:pt>
                <c:pt idx="11">
                  <c:v>0.35326195822677753</c:v>
                </c:pt>
                <c:pt idx="12">
                  <c:v>0.3783187869997627</c:v>
                </c:pt>
                <c:pt idx="13">
                  <c:v>0.40628251974076385</c:v>
                </c:pt>
                <c:pt idx="14">
                  <c:v>0.43959467135092356</c:v>
                </c:pt>
                <c:pt idx="15">
                  <c:v>0.4708114052893246</c:v>
                </c:pt>
                <c:pt idx="16">
                  <c:v>0.502316795166035</c:v>
                </c:pt>
              </c:numCache>
            </c:numRef>
          </c:val>
          <c:smooth val="0"/>
        </c:ser>
        <c:ser>
          <c:idx val="1"/>
          <c:order val="1"/>
          <c:tx>
            <c:strRef>
              <c:f>'[1]グラフ化作業シート'!$D$314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'[1]グラフ化作業シート'!$D$315:$D$331</c:f>
              <c:numCache>
                <c:ptCount val="17"/>
                <c:pt idx="0">
                  <c:v>0.07519667659716373</c:v>
                </c:pt>
                <c:pt idx="1">
                  <c:v>0.08779349826960658</c:v>
                </c:pt>
                <c:pt idx="2">
                  <c:v>0.10175253431940681</c:v>
                </c:pt>
                <c:pt idx="3">
                  <c:v>0.11771053751131763</c:v>
                </c:pt>
                <c:pt idx="4">
                  <c:v>0.14245883931603945</c:v>
                </c:pt>
                <c:pt idx="5">
                  <c:v>0.17388176803255964</c:v>
                </c:pt>
                <c:pt idx="6">
                  <c:v>0.20527453848520352</c:v>
                </c:pt>
                <c:pt idx="7">
                  <c:v>0.2329395337920847</c:v>
                </c:pt>
                <c:pt idx="8">
                  <c:v>0.2591838058129472</c:v>
                </c:pt>
                <c:pt idx="9">
                  <c:v>0.29686534408953624</c:v>
                </c:pt>
                <c:pt idx="10">
                  <c:v>0.32495565337573096</c:v>
                </c:pt>
                <c:pt idx="11">
                  <c:v>0.3442483899776916</c:v>
                </c:pt>
                <c:pt idx="12">
                  <c:v>0.36178633363043505</c:v>
                </c:pt>
                <c:pt idx="13">
                  <c:v>0.38100737826961967</c:v>
                </c:pt>
                <c:pt idx="14">
                  <c:v>0.4051686743804906</c:v>
                </c:pt>
                <c:pt idx="15">
                  <c:v>0.4256772390931858</c:v>
                </c:pt>
                <c:pt idx="16">
                  <c:v>0.4455153103544914</c:v>
                </c:pt>
              </c:numCache>
            </c:numRef>
          </c:val>
          <c:smooth val="0"/>
        </c:ser>
        <c:ser>
          <c:idx val="2"/>
          <c:order val="2"/>
          <c:tx>
            <c:strRef>
              <c:f>'[1]グラフ化作業シート'!$E$314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'[1]グラフ化作業シート'!$E$315:$E$331</c:f>
              <c:numCache>
                <c:ptCount val="17"/>
                <c:pt idx="0">
                  <c:v>0.057706834084189</c:v>
                </c:pt>
                <c:pt idx="1">
                  <c:v>0.06417330328908388</c:v>
                </c:pt>
                <c:pt idx="2">
                  <c:v>0.07516330029173235</c:v>
                </c:pt>
                <c:pt idx="3">
                  <c:v>0.08603040431874454</c:v>
                </c:pt>
                <c:pt idx="4">
                  <c:v>0.10024377049088365</c:v>
                </c:pt>
                <c:pt idx="5">
                  <c:v>0.1224752830635789</c:v>
                </c:pt>
                <c:pt idx="6">
                  <c:v>0.14973034989717193</c:v>
                </c:pt>
                <c:pt idx="7">
                  <c:v>0.17864348606943037</c:v>
                </c:pt>
                <c:pt idx="8">
                  <c:v>0.21106314968103418</c:v>
                </c:pt>
                <c:pt idx="9">
                  <c:v>0.2487084050173173</c:v>
                </c:pt>
                <c:pt idx="10">
                  <c:v>0.2703017471797454</c:v>
                </c:pt>
                <c:pt idx="11">
                  <c:v>0.28089653104224294</c:v>
                </c:pt>
                <c:pt idx="12">
                  <c:v>0.2942591111212677</c:v>
                </c:pt>
                <c:pt idx="13">
                  <c:v>0.3136503690890177</c:v>
                </c:pt>
                <c:pt idx="14">
                  <c:v>0.3442441040473923</c:v>
                </c:pt>
                <c:pt idx="15">
                  <c:v>0.3612921950224694</c:v>
                </c:pt>
                <c:pt idx="16">
                  <c:v>0.37163399445158685</c:v>
                </c:pt>
              </c:numCache>
            </c:numRef>
          </c:val>
          <c:smooth val="0"/>
        </c:ser>
        <c:ser>
          <c:idx val="3"/>
          <c:order val="3"/>
          <c:tx>
            <c:strRef>
              <c:f>'[1]グラフ化作業シート'!$F$314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'[1]グラフ化作業シート'!$F$315:$F$331</c:f>
              <c:numCache>
                <c:ptCount val="17"/>
                <c:pt idx="0">
                  <c:v>0.08355517776068896</c:v>
                </c:pt>
                <c:pt idx="1">
                  <c:v>0.09520043153292328</c:v>
                </c:pt>
                <c:pt idx="2">
                  <c:v>0.11023172120935318</c:v>
                </c:pt>
                <c:pt idx="3">
                  <c:v>0.1247316103508469</c:v>
                </c:pt>
                <c:pt idx="4">
                  <c:v>0.145277884836252</c:v>
                </c:pt>
                <c:pt idx="5">
                  <c:v>0.17217906011426146</c:v>
                </c:pt>
                <c:pt idx="6">
                  <c:v>0.1986372690186318</c:v>
                </c:pt>
                <c:pt idx="7">
                  <c:v>0.22191181094354767</c:v>
                </c:pt>
                <c:pt idx="8">
                  <c:v>0.2534406697124711</c:v>
                </c:pt>
                <c:pt idx="9">
                  <c:v>0.2925204839267772</c:v>
                </c:pt>
                <c:pt idx="10">
                  <c:v>0.31820107913264106</c:v>
                </c:pt>
                <c:pt idx="11">
                  <c:v>0.3356174485769331</c:v>
                </c:pt>
                <c:pt idx="12">
                  <c:v>0.3528811206740014</c:v>
                </c:pt>
                <c:pt idx="13">
                  <c:v>0.3728680180710272</c:v>
                </c:pt>
                <c:pt idx="14">
                  <c:v>0.39761545016294153</c:v>
                </c:pt>
                <c:pt idx="15">
                  <c:v>0.4183726186922653</c:v>
                </c:pt>
                <c:pt idx="16">
                  <c:v>0.43763275378548777</c:v>
                </c:pt>
              </c:numCache>
            </c:numRef>
          </c:val>
          <c:smooth val="0"/>
        </c:ser>
        <c:ser>
          <c:idx val="4"/>
          <c:order val="4"/>
          <c:tx>
            <c:strRef>
              <c:f>'[1]グラフ化作業シート'!$G$314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'[1]グラフ化作業シート'!$G$315:$G$331</c:f>
              <c:numCache>
                <c:ptCount val="17"/>
                <c:pt idx="0">
                  <c:v>0.07179003556749715</c:v>
                </c:pt>
                <c:pt idx="1">
                  <c:v>0.07948440006966943</c:v>
                </c:pt>
                <c:pt idx="2">
                  <c:v>0.09122253248645289</c:v>
                </c:pt>
                <c:pt idx="3">
                  <c:v>0.10269241514484619</c:v>
                </c:pt>
                <c:pt idx="4">
                  <c:v>0.11933331757967945</c:v>
                </c:pt>
                <c:pt idx="5">
                  <c:v>0.1438626059197636</c:v>
                </c:pt>
                <c:pt idx="6">
                  <c:v>0.17037514198776993</c:v>
                </c:pt>
                <c:pt idx="7">
                  <c:v>0.19703980581486708</c:v>
                </c:pt>
                <c:pt idx="8">
                  <c:v>0.22558895021304473</c:v>
                </c:pt>
                <c:pt idx="9">
                  <c:v>0.26316758047301547</c:v>
                </c:pt>
                <c:pt idx="10">
                  <c:v>0.28446286392484477</c:v>
                </c:pt>
                <c:pt idx="11">
                  <c:v>0.29357747588584643</c:v>
                </c:pt>
                <c:pt idx="12">
                  <c:v>0.30398056046959027</c:v>
                </c:pt>
                <c:pt idx="13">
                  <c:v>0.3197383552840124</c:v>
                </c:pt>
                <c:pt idx="14">
                  <c:v>0.34741181051548803</c:v>
                </c:pt>
                <c:pt idx="15">
                  <c:v>0.36165006204041</c:v>
                </c:pt>
                <c:pt idx="16">
                  <c:v>0.3696194821345174</c:v>
                </c:pt>
              </c:numCache>
            </c:numRef>
          </c:val>
          <c:smooth val="0"/>
        </c:ser>
        <c:ser>
          <c:idx val="5"/>
          <c:order val="5"/>
          <c:tx>
            <c:strRef>
              <c:f>'[1]グラフ化作業シート'!$H$314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'[1]グラフ化作業シート'!$H$315:$H$331</c:f>
              <c:numCache>
                <c:ptCount val="17"/>
                <c:pt idx="0">
                  <c:v>0.0658287186502922</c:v>
                </c:pt>
                <c:pt idx="1">
                  <c:v>0.07482421016113139</c:v>
                </c:pt>
                <c:pt idx="2">
                  <c:v>0.08681784390006671</c:v>
                </c:pt>
                <c:pt idx="3">
                  <c:v>0.09720255360450504</c:v>
                </c:pt>
                <c:pt idx="4">
                  <c:v>0.11187312303136739</c:v>
                </c:pt>
                <c:pt idx="5">
                  <c:v>0.13447136062524534</c:v>
                </c:pt>
                <c:pt idx="6">
                  <c:v>0.16282175733742305</c:v>
                </c:pt>
                <c:pt idx="7">
                  <c:v>0.1941098930090063</c:v>
                </c:pt>
                <c:pt idx="8">
                  <c:v>0.22951434727873454</c:v>
                </c:pt>
                <c:pt idx="9">
                  <c:v>0.2691134857305513</c:v>
                </c:pt>
                <c:pt idx="10">
                  <c:v>0.29119581182487625</c:v>
                </c:pt>
                <c:pt idx="11">
                  <c:v>0.3016462769817721</c:v>
                </c:pt>
                <c:pt idx="12">
                  <c:v>0.31454736194886274</c:v>
                </c:pt>
                <c:pt idx="13">
                  <c:v>0.33414716035428</c:v>
                </c:pt>
                <c:pt idx="14">
                  <c:v>0.3652295101764301</c:v>
                </c:pt>
                <c:pt idx="15">
                  <c:v>0.38654635316746194</c:v>
                </c:pt>
                <c:pt idx="16">
                  <c:v>0.40399122521790287</c:v>
                </c:pt>
              </c:numCache>
            </c:numRef>
          </c:val>
          <c:smooth val="0"/>
        </c:ser>
        <c:ser>
          <c:idx val="6"/>
          <c:order val="6"/>
          <c:tx>
            <c:strRef>
              <c:f>'[1]グラフ化作業シート'!$I$314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'[1]グラフ化作業シート'!$I$315:$I$331</c:f>
              <c:numCache>
                <c:ptCount val="17"/>
                <c:pt idx="0">
                  <c:v>0.09258005011032645</c:v>
                </c:pt>
                <c:pt idx="1">
                  <c:v>0.10139730362729302</c:v>
                </c:pt>
                <c:pt idx="2">
                  <c:v>0.11448972546356391</c:v>
                </c:pt>
                <c:pt idx="3">
                  <c:v>0.12797503893068826</c:v>
                </c:pt>
                <c:pt idx="4">
                  <c:v>0.14958109551569684</c:v>
                </c:pt>
                <c:pt idx="5">
                  <c:v>0.17711078048227705</c:v>
                </c:pt>
                <c:pt idx="6">
                  <c:v>0.20550225742027256</c:v>
                </c:pt>
                <c:pt idx="7">
                  <c:v>0.2291843386708812</c:v>
                </c:pt>
                <c:pt idx="8">
                  <c:v>0.26053459046675376</c:v>
                </c:pt>
                <c:pt idx="9">
                  <c:v>0.29901986513856554</c:v>
                </c:pt>
                <c:pt idx="10">
                  <c:v>0.32397464807657367</c:v>
                </c:pt>
                <c:pt idx="11">
                  <c:v>0.34030740568080936</c:v>
                </c:pt>
                <c:pt idx="12">
                  <c:v>0.35650627811823626</c:v>
                </c:pt>
                <c:pt idx="13">
                  <c:v>0.3758618889429884</c:v>
                </c:pt>
                <c:pt idx="14">
                  <c:v>0.40044121728548193</c:v>
                </c:pt>
                <c:pt idx="15">
                  <c:v>0.4220200999901379</c:v>
                </c:pt>
                <c:pt idx="16">
                  <c:v>0.4427921412721558</c:v>
                </c:pt>
              </c:numCache>
            </c:numRef>
          </c:val>
          <c:smooth val="0"/>
        </c:ser>
        <c:ser>
          <c:idx val="7"/>
          <c:order val="7"/>
          <c:tx>
            <c:strRef>
              <c:f>'[1]グラフ化作業シート'!$J$314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'[1]グラフ化作業シート'!$J$315:$J$331</c:f>
              <c:numCache>
                <c:ptCount val="17"/>
                <c:pt idx="0">
                  <c:v>0.09884954306004025</c:v>
                </c:pt>
                <c:pt idx="1">
                  <c:v>0.10865579061748931</c:v>
                </c:pt>
                <c:pt idx="2">
                  <c:v>0.12053219800832903</c:v>
                </c:pt>
                <c:pt idx="3">
                  <c:v>0.1339933407850304</c:v>
                </c:pt>
                <c:pt idx="4">
                  <c:v>0.15746487125718317</c:v>
                </c:pt>
                <c:pt idx="5">
                  <c:v>0.18909869067333965</c:v>
                </c:pt>
                <c:pt idx="6">
                  <c:v>0.21826612605225904</c:v>
                </c:pt>
                <c:pt idx="7">
                  <c:v>0.24255387980345813</c:v>
                </c:pt>
                <c:pt idx="8">
                  <c:v>0.27118508693612053</c:v>
                </c:pt>
                <c:pt idx="9">
                  <c:v>0.3101893244180847</c:v>
                </c:pt>
                <c:pt idx="10">
                  <c:v>0.33611759911949296</c:v>
                </c:pt>
                <c:pt idx="11">
                  <c:v>0.35293212788651795</c:v>
                </c:pt>
                <c:pt idx="12">
                  <c:v>0.3685211075264639</c:v>
                </c:pt>
                <c:pt idx="13">
                  <c:v>0.3861299112802154</c:v>
                </c:pt>
                <c:pt idx="14">
                  <c:v>0.4080827418310661</c:v>
                </c:pt>
                <c:pt idx="15">
                  <c:v>0.42639342295440597</c:v>
                </c:pt>
                <c:pt idx="16">
                  <c:v>0.443385173229068</c:v>
                </c:pt>
              </c:numCache>
            </c:numRef>
          </c:val>
          <c:smooth val="0"/>
        </c:ser>
        <c:ser>
          <c:idx val="8"/>
          <c:order val="8"/>
          <c:tx>
            <c:strRef>
              <c:f>'[1]グラフ化作業シート'!$K$314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'[1]グラフ化作業シート'!$K$315:$K$331</c:f>
              <c:numCache>
                <c:ptCount val="17"/>
                <c:pt idx="0">
                  <c:v>0.08548390476980171</c:v>
                </c:pt>
                <c:pt idx="1">
                  <c:v>0.09694716790797976</c:v>
                </c:pt>
                <c:pt idx="2">
                  <c:v>0.10801401521891664</c:v>
                </c:pt>
                <c:pt idx="3">
                  <c:v>0.12135961893381553</c:v>
                </c:pt>
                <c:pt idx="4">
                  <c:v>0.1429567657117904</c:v>
                </c:pt>
                <c:pt idx="5">
                  <c:v>0.17039285119658873</c:v>
                </c:pt>
                <c:pt idx="6">
                  <c:v>0.1987426928485915</c:v>
                </c:pt>
                <c:pt idx="7">
                  <c:v>0.22301615510119352</c:v>
                </c:pt>
                <c:pt idx="8">
                  <c:v>0.24687892442063245</c:v>
                </c:pt>
                <c:pt idx="9">
                  <c:v>0.28417381654692103</c:v>
                </c:pt>
                <c:pt idx="10">
                  <c:v>0.3083680308244901</c:v>
                </c:pt>
                <c:pt idx="11">
                  <c:v>0.320613431909158</c:v>
                </c:pt>
                <c:pt idx="12">
                  <c:v>0.3320649034654607</c:v>
                </c:pt>
                <c:pt idx="13">
                  <c:v>0.34747444709945696</c:v>
                </c:pt>
                <c:pt idx="14">
                  <c:v>0.3721774547486911</c:v>
                </c:pt>
                <c:pt idx="15">
                  <c:v>0.38924284856483327</c:v>
                </c:pt>
                <c:pt idx="16">
                  <c:v>0.40393813247114313</c:v>
                </c:pt>
              </c:numCache>
            </c:numRef>
          </c:val>
          <c:smooth val="0"/>
        </c:ser>
        <c:ser>
          <c:idx val="9"/>
          <c:order val="9"/>
          <c:tx>
            <c:strRef>
              <c:f>'[1]グラフ化作業シート'!$L$314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'[1]グラフ化作業シート'!$L$315:$L$331</c:f>
              <c:numCache>
                <c:ptCount val="17"/>
                <c:pt idx="0">
                  <c:v>0.0659213573855346</c:v>
                </c:pt>
                <c:pt idx="1">
                  <c:v>0.06957696926447288</c:v>
                </c:pt>
                <c:pt idx="2">
                  <c:v>0.0775548344010577</c:v>
                </c:pt>
                <c:pt idx="3">
                  <c:v>0.08646192806868308</c:v>
                </c:pt>
                <c:pt idx="4">
                  <c:v>0.09905284530897467</c:v>
                </c:pt>
                <c:pt idx="5">
                  <c:v>0.11666588139213468</c:v>
                </c:pt>
                <c:pt idx="6">
                  <c:v>0.13848750587914002</c:v>
                </c:pt>
                <c:pt idx="7">
                  <c:v>0.16076525014064397</c:v>
                </c:pt>
                <c:pt idx="8">
                  <c:v>0.17593436353651948</c:v>
                </c:pt>
                <c:pt idx="9">
                  <c:v>0.20514652360047747</c:v>
                </c:pt>
                <c:pt idx="10">
                  <c:v>0.22861330700843974</c:v>
                </c:pt>
                <c:pt idx="11">
                  <c:v>0.24284165694810153</c:v>
                </c:pt>
                <c:pt idx="12">
                  <c:v>0.25616877837016966</c:v>
                </c:pt>
                <c:pt idx="13">
                  <c:v>0.2714834769505345</c:v>
                </c:pt>
                <c:pt idx="14">
                  <c:v>0.2932479490599711</c:v>
                </c:pt>
                <c:pt idx="15">
                  <c:v>0.3048292526566388</c:v>
                </c:pt>
                <c:pt idx="16">
                  <c:v>0.3121181377576871</c:v>
                </c:pt>
              </c:numCache>
            </c:numRef>
          </c:val>
          <c:smooth val="0"/>
        </c:ser>
        <c:ser>
          <c:idx val="10"/>
          <c:order val="10"/>
          <c:tx>
            <c:strRef>
              <c:f>'[1]グラフ化作業シート'!$M$314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'[1]グラフ化作業シート'!$M$315:$M$331</c:f>
              <c:numCache>
                <c:ptCount val="17"/>
                <c:pt idx="0">
                  <c:v>0.07063755716789495</c:v>
                </c:pt>
                <c:pt idx="1">
                  <c:v>0.07919829617466266</c:v>
                </c:pt>
                <c:pt idx="2">
                  <c:v>0.09095609073456407</c:v>
                </c:pt>
                <c:pt idx="3">
                  <c:v>0.10300251081126925</c:v>
                </c:pt>
                <c:pt idx="4">
                  <c:v>0.12049554551976686</c:v>
                </c:pt>
                <c:pt idx="5">
                  <c:v>0.14542316019672366</c:v>
                </c:pt>
                <c:pt idx="6">
                  <c:v>0.1733701465350914</c:v>
                </c:pt>
                <c:pt idx="7">
                  <c:v>0.20092672817575896</c:v>
                </c:pt>
                <c:pt idx="8">
                  <c:v>0.23127003589383233</c:v>
                </c:pt>
                <c:pt idx="9">
                  <c:v>0.26932467955468825</c:v>
                </c:pt>
                <c:pt idx="10">
                  <c:v>0.29249190670931374</c:v>
                </c:pt>
                <c:pt idx="11">
                  <c:v>0.30480437181480635</c:v>
                </c:pt>
                <c:pt idx="12">
                  <c:v>0.3182491611163675</c:v>
                </c:pt>
                <c:pt idx="13">
                  <c:v>0.33655008954421023</c:v>
                </c:pt>
                <c:pt idx="14">
                  <c:v>0.3645094819825484</c:v>
                </c:pt>
                <c:pt idx="15">
                  <c:v>0.38237962711649964</c:v>
                </c:pt>
                <c:pt idx="16">
                  <c:v>0.3955861989788851</c:v>
                </c:pt>
              </c:numCache>
            </c:numRef>
          </c:val>
          <c:smooth val="0"/>
        </c:ser>
        <c:marker val="1"/>
        <c:axId val="62949140"/>
        <c:axId val="29671349"/>
      </c:lineChart>
      <c:catAx>
        <c:axId val="62949140"/>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29671349"/>
        <c:crosses val="autoZero"/>
        <c:auto val="1"/>
        <c:lblOffset val="100"/>
        <c:tickLblSkip val="1"/>
        <c:noMultiLvlLbl val="0"/>
      </c:catAx>
      <c:valAx>
        <c:axId val="29671349"/>
        <c:scaling>
          <c:orientation val="minMax"/>
          <c:max val="0.5"/>
          <c:min val="0.05"/>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62949140"/>
        <c:crossesAt val="1"/>
        <c:crossBetween val="midCat"/>
        <c:dispUnits/>
      </c:valAx>
      <c:spPr>
        <a:solidFill>
          <a:srgbClr val="FFFFFF"/>
        </a:solidFill>
        <a:ln w="3175">
          <a:noFill/>
        </a:ln>
      </c:spPr>
    </c:plotArea>
    <c:legend>
      <c:legendPos val="r"/>
      <c:legendEntry>
        <c:idx val="0"/>
        <c:delete val="1"/>
      </c:legendEntry>
      <c:legendEntry>
        <c:idx val="2"/>
        <c:delete val="1"/>
      </c:legendEntry>
      <c:legendEntry>
        <c:idx val="4"/>
        <c:delete val="1"/>
      </c:legendEntry>
      <c:legendEntry>
        <c:idx val="5"/>
        <c:delete val="1"/>
      </c:legendEntry>
      <c:legendEntry>
        <c:idx val="9"/>
        <c:delete val="1"/>
      </c:legendEntry>
      <c:layout>
        <c:manualLayout>
          <c:xMode val="edge"/>
          <c:yMode val="edge"/>
          <c:x val="0.77725"/>
          <c:y val="0.2795"/>
          <c:w val="0.2105"/>
          <c:h val="0.37575"/>
        </c:manualLayout>
      </c:layout>
      <c:overlay val="0"/>
      <c:spPr>
        <a:noFill/>
        <a:ln w="3175">
          <a:noFill/>
        </a:ln>
      </c:sp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広域ブロック別高齢化率</a:t>
            </a:r>
            <a:r>
              <a:rPr lang="en-US" cap="none" sz="1100" b="1" i="0" u="none" baseline="0">
                <a:solidFill>
                  <a:srgbClr val="000000"/>
                </a:solidFill>
              </a:rPr>
              <a:t>（</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5625"/>
          <c:y val="-0.0365"/>
        </c:manualLayout>
      </c:layout>
      <c:spPr>
        <a:noFill/>
        <a:ln w="3175">
          <a:noFill/>
        </a:ln>
      </c:spPr>
    </c:title>
    <c:plotArea>
      <c:layout>
        <c:manualLayout>
          <c:xMode val="edge"/>
          <c:yMode val="edge"/>
          <c:x val="0.017"/>
          <c:y val="0.04925"/>
          <c:w val="0.75925"/>
          <c:h val="0.90375"/>
        </c:manualLayout>
      </c:layout>
      <c:lineChart>
        <c:grouping val="standard"/>
        <c:varyColors val="0"/>
        <c:ser>
          <c:idx val="0"/>
          <c:order val="0"/>
          <c:tx>
            <c:strRef>
              <c:f>'[1]グラフ化作業シート'!$C$335</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'[1]グラフ化作業シート'!$C$336:$C$352</c:f>
              <c:numCache>
                <c:ptCount val="17"/>
                <c:pt idx="0">
                  <c:v>100</c:v>
                </c:pt>
                <c:pt idx="1">
                  <c:v>119.06255063764752</c:v>
                </c:pt>
                <c:pt idx="2">
                  <c:v>140.43384229124467</c:v>
                </c:pt>
                <c:pt idx="3">
                  <c:v>167.7141170394706</c:v>
                </c:pt>
                <c:pt idx="4">
                  <c:v>207.29317206801707</c:v>
                </c:pt>
                <c:pt idx="5">
                  <c:v>257.30453633905626</c:v>
                </c:pt>
                <c:pt idx="6">
                  <c:v>314.64900931483226</c:v>
                </c:pt>
                <c:pt idx="7">
                  <c:v>371.38146339346855</c:v>
                </c:pt>
                <c:pt idx="8">
                  <c:v>432.6436651249951</c:v>
                </c:pt>
                <c:pt idx="9">
                  <c:v>510.1998530338869</c:v>
                </c:pt>
                <c:pt idx="10">
                  <c:v>568.2263470625188</c:v>
                </c:pt>
                <c:pt idx="11">
                  <c:v>612.3708500812943</c:v>
                </c:pt>
                <c:pt idx="12">
                  <c:v>655.8062418032757</c:v>
                </c:pt>
                <c:pt idx="13">
                  <c:v>704.2806795151906</c:v>
                </c:pt>
                <c:pt idx="14">
                  <c:v>762.0264687927754</c:v>
                </c:pt>
                <c:pt idx="15">
                  <c:v>816.1399034648115</c:v>
                </c:pt>
                <c:pt idx="16">
                  <c:v>870.7537160524621</c:v>
                </c:pt>
              </c:numCache>
            </c:numRef>
          </c:val>
          <c:smooth val="0"/>
        </c:ser>
        <c:ser>
          <c:idx val="1"/>
          <c:order val="1"/>
          <c:tx>
            <c:strRef>
              <c:f>'[1]グラフ化作業シート'!$D$335</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'[1]グラフ化作業シート'!$D$336:$D$352</c:f>
              <c:numCache>
                <c:ptCount val="17"/>
                <c:pt idx="0">
                  <c:v>100</c:v>
                </c:pt>
                <c:pt idx="1">
                  <c:v>116.75183298315869</c:v>
                </c:pt>
                <c:pt idx="2">
                  <c:v>135.31520131468778</c:v>
                </c:pt>
                <c:pt idx="3">
                  <c:v>156.53688811528866</c:v>
                </c:pt>
                <c:pt idx="4">
                  <c:v>189.4483184133336</c:v>
                </c:pt>
                <c:pt idx="5">
                  <c:v>231.23597464827074</c:v>
                </c:pt>
                <c:pt idx="6">
                  <c:v>272.98352503645896</c:v>
                </c:pt>
                <c:pt idx="7">
                  <c:v>309.77370853763335</c:v>
                </c:pt>
                <c:pt idx="8">
                  <c:v>344.67454885196764</c:v>
                </c:pt>
                <c:pt idx="9">
                  <c:v>394.7851920103786</c:v>
                </c:pt>
                <c:pt idx="10">
                  <c:v>432.14097760802855</c:v>
                </c:pt>
                <c:pt idx="11">
                  <c:v>457.7973463134087</c:v>
                </c:pt>
                <c:pt idx="12">
                  <c:v>481.1201106247839</c:v>
                </c:pt>
                <c:pt idx="13">
                  <c:v>506.6811400598395</c:v>
                </c:pt>
                <c:pt idx="14">
                  <c:v>538.811943180708</c:v>
                </c:pt>
                <c:pt idx="15">
                  <c:v>566.0851760425294</c:v>
                </c:pt>
                <c:pt idx="16">
                  <c:v>592.466755866303</c:v>
                </c:pt>
              </c:numCache>
            </c:numRef>
          </c:val>
          <c:smooth val="0"/>
        </c:ser>
        <c:ser>
          <c:idx val="2"/>
          <c:order val="2"/>
          <c:tx>
            <c:strRef>
              <c:f>'[1]グラフ化作業シート'!$E$335</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'[1]グラフ化作業シート'!$E$336:$E$352</c:f>
              <c:numCache>
                <c:ptCount val="17"/>
                <c:pt idx="0">
                  <c:v>100</c:v>
                </c:pt>
                <c:pt idx="1">
                  <c:v>111.2057251234072</c:v>
                </c:pt>
                <c:pt idx="2">
                  <c:v>130.25025802329748</c:v>
                </c:pt>
                <c:pt idx="3">
                  <c:v>149.08183005367098</c:v>
                </c:pt>
                <c:pt idx="4">
                  <c:v>173.7121297360329</c:v>
                </c:pt>
                <c:pt idx="5">
                  <c:v>212.2370513081668</c:v>
                </c:pt>
                <c:pt idx="6">
                  <c:v>259.4672750175985</c:v>
                </c:pt>
                <c:pt idx="7">
                  <c:v>309.5707621194499</c:v>
                </c:pt>
                <c:pt idx="8">
                  <c:v>365.75070012177815</c:v>
                </c:pt>
                <c:pt idx="9">
                  <c:v>430.98605037745523</c:v>
                </c:pt>
                <c:pt idx="10">
                  <c:v>468.4050883564326</c:v>
                </c:pt>
                <c:pt idx="11">
                  <c:v>486.7647575890934</c:v>
                </c:pt>
                <c:pt idx="12">
                  <c:v>509.9207325981018</c:v>
                </c:pt>
                <c:pt idx="13">
                  <c:v>543.523785469552</c:v>
                </c:pt>
                <c:pt idx="14">
                  <c:v>596.5395771758533</c:v>
                </c:pt>
                <c:pt idx="15">
                  <c:v>626.0821629815579</c:v>
                </c:pt>
                <c:pt idx="16">
                  <c:v>644.0034362470948</c:v>
                </c:pt>
              </c:numCache>
            </c:numRef>
          </c:val>
          <c:smooth val="0"/>
        </c:ser>
        <c:ser>
          <c:idx val="3"/>
          <c:order val="3"/>
          <c:tx>
            <c:strRef>
              <c:f>'[1]グラフ化作業シート'!$F$335</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'[1]グラフ化作業シート'!$F$336:$F$352</c:f>
              <c:numCache>
                <c:ptCount val="17"/>
                <c:pt idx="0">
                  <c:v>100</c:v>
                </c:pt>
                <c:pt idx="1">
                  <c:v>113.93720183994769</c:v>
                </c:pt>
                <c:pt idx="2">
                  <c:v>131.92685859046188</c:v>
                </c:pt>
                <c:pt idx="3">
                  <c:v>149.28052778260096</c:v>
                </c:pt>
                <c:pt idx="4">
                  <c:v>173.87059513216946</c:v>
                </c:pt>
                <c:pt idx="5">
                  <c:v>206.06629622331826</c:v>
                </c:pt>
                <c:pt idx="6">
                  <c:v>237.73184899151354</c:v>
                </c:pt>
                <c:pt idx="7">
                  <c:v>265.5871447956547</c:v>
                </c:pt>
                <c:pt idx="8">
                  <c:v>303.32132191538443</c:v>
                </c:pt>
                <c:pt idx="9">
                  <c:v>350.0925876366243</c:v>
                </c:pt>
                <c:pt idx="10">
                  <c:v>380.82748150450146</c:v>
                </c:pt>
                <c:pt idx="11">
                  <c:v>401.67163492629703</c:v>
                </c:pt>
                <c:pt idx="12">
                  <c:v>422.3330380370813</c:v>
                </c:pt>
                <c:pt idx="13">
                  <c:v>446.2536350996241</c:v>
                </c:pt>
                <c:pt idx="14">
                  <c:v>475.87170636122045</c:v>
                </c:pt>
                <c:pt idx="15">
                  <c:v>500.71417463861974</c:v>
                </c:pt>
                <c:pt idx="16">
                  <c:v>523.7649724579787</c:v>
                </c:pt>
              </c:numCache>
            </c:numRef>
          </c:val>
          <c:smooth val="0"/>
        </c:ser>
        <c:ser>
          <c:idx val="4"/>
          <c:order val="4"/>
          <c:tx>
            <c:strRef>
              <c:f>'[1]グラフ化作業シート'!$G$335</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'[1]グラフ化作業シート'!$G$336:$G$352</c:f>
              <c:numCache>
                <c:ptCount val="17"/>
                <c:pt idx="0">
                  <c:v>100</c:v>
                </c:pt>
                <c:pt idx="1">
                  <c:v>110.7178725311231</c:v>
                </c:pt>
                <c:pt idx="2">
                  <c:v>127.0685155193791</c:v>
                </c:pt>
                <c:pt idx="3">
                  <c:v>143.04549974528783</c:v>
                </c:pt>
                <c:pt idx="4">
                  <c:v>166.2254610077216</c:v>
                </c:pt>
                <c:pt idx="5">
                  <c:v>200.39355710376222</c:v>
                </c:pt>
                <c:pt idx="6">
                  <c:v>237.32422005500032</c:v>
                </c:pt>
                <c:pt idx="7">
                  <c:v>274.46678951650586</c:v>
                </c:pt>
                <c:pt idx="8">
                  <c:v>314.23434802584194</c:v>
                </c:pt>
                <c:pt idx="9">
                  <c:v>366.5795376652025</c:v>
                </c:pt>
                <c:pt idx="10">
                  <c:v>396.2428235007519</c:v>
                </c:pt>
                <c:pt idx="11">
                  <c:v>408.93903111362056</c:v>
                </c:pt>
                <c:pt idx="12">
                  <c:v>423.4300179218982</c:v>
                </c:pt>
                <c:pt idx="13">
                  <c:v>445.37985356393045</c:v>
                </c:pt>
                <c:pt idx="14">
                  <c:v>483.92761999518814</c:v>
                </c:pt>
                <c:pt idx="15">
                  <c:v>503.7608063313826</c:v>
                </c:pt>
                <c:pt idx="16">
                  <c:v>514.8618178173214</c:v>
                </c:pt>
              </c:numCache>
            </c:numRef>
          </c:val>
          <c:smooth val="0"/>
        </c:ser>
        <c:ser>
          <c:idx val="5"/>
          <c:order val="5"/>
          <c:tx>
            <c:strRef>
              <c:f>'[1]グラフ化作業シート'!$H$335</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'[1]グラフ化作業シート'!$H$336:$H$352</c:f>
              <c:numCache>
                <c:ptCount val="17"/>
                <c:pt idx="0">
                  <c:v>100</c:v>
                </c:pt>
                <c:pt idx="1">
                  <c:v>113.66499560568198</c:v>
                </c:pt>
                <c:pt idx="2">
                  <c:v>131.88445055611203</c:v>
                </c:pt>
                <c:pt idx="3">
                  <c:v>147.6597989410714</c:v>
                </c:pt>
                <c:pt idx="4">
                  <c:v>169.94577036457446</c:v>
                </c:pt>
                <c:pt idx="5">
                  <c:v>204.27461354611745</c:v>
                </c:pt>
                <c:pt idx="6">
                  <c:v>247.34152612387254</c:v>
                </c:pt>
                <c:pt idx="7">
                  <c:v>294.87113981390655</c:v>
                </c:pt>
                <c:pt idx="8">
                  <c:v>348.65382766753237</c:v>
                </c:pt>
                <c:pt idx="9">
                  <c:v>408.8086343594002</c:v>
                </c:pt>
                <c:pt idx="10">
                  <c:v>442.35375956779876</c:v>
                </c:pt>
                <c:pt idx="11">
                  <c:v>458.2289966545371</c:v>
                </c:pt>
                <c:pt idx="12">
                  <c:v>477.82695516201807</c:v>
                </c:pt>
                <c:pt idx="13">
                  <c:v>507.60088788815693</c:v>
                </c:pt>
                <c:pt idx="14">
                  <c:v>554.8178935650739</c:v>
                </c:pt>
                <c:pt idx="15">
                  <c:v>587.2001781182264</c:v>
                </c:pt>
                <c:pt idx="16">
                  <c:v>613.7005755254961</c:v>
                </c:pt>
              </c:numCache>
            </c:numRef>
          </c:val>
          <c:smooth val="0"/>
        </c:ser>
        <c:ser>
          <c:idx val="6"/>
          <c:order val="6"/>
          <c:tx>
            <c:strRef>
              <c:f>'[1]グラフ化作業シート'!$I$335</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'[1]グラフ化作業シート'!$I$336:$I$352</c:f>
              <c:numCache>
                <c:ptCount val="17"/>
                <c:pt idx="0">
                  <c:v>100</c:v>
                </c:pt>
                <c:pt idx="1">
                  <c:v>109.52392389770706</c:v>
                </c:pt>
                <c:pt idx="2">
                  <c:v>123.66565510293846</c:v>
                </c:pt>
                <c:pt idx="3">
                  <c:v>138.23176675556132</c:v>
                </c:pt>
                <c:pt idx="4">
                  <c:v>161.56946916473146</c:v>
                </c:pt>
                <c:pt idx="5">
                  <c:v>191.3055569436573</c:v>
                </c:pt>
                <c:pt idx="6">
                  <c:v>221.97250614509082</c:v>
                </c:pt>
                <c:pt idx="7">
                  <c:v>247.552618947349</c:v>
                </c:pt>
                <c:pt idx="8">
                  <c:v>281.41547790941786</c:v>
                </c:pt>
                <c:pt idx="9">
                  <c:v>322.98520554074815</c:v>
                </c:pt>
                <c:pt idx="10">
                  <c:v>349.9400223811688</c:v>
                </c:pt>
                <c:pt idx="11">
                  <c:v>367.5817903266086</c:v>
                </c:pt>
                <c:pt idx="12">
                  <c:v>385.0789427024422</c:v>
                </c:pt>
                <c:pt idx="13">
                  <c:v>405.98583441581485</c:v>
                </c:pt>
                <c:pt idx="14">
                  <c:v>432.5351053583156</c:v>
                </c:pt>
                <c:pt idx="15">
                  <c:v>455.84345600074954</c:v>
                </c:pt>
                <c:pt idx="16">
                  <c:v>478.2802998534632</c:v>
                </c:pt>
              </c:numCache>
            </c:numRef>
          </c:val>
          <c:smooth val="0"/>
        </c:ser>
        <c:ser>
          <c:idx val="7"/>
          <c:order val="7"/>
          <c:tx>
            <c:strRef>
              <c:f>'[1]グラフ化作業シート'!$J$335</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'[1]グラフ化作業シート'!$J$336:$J$352</c:f>
              <c:numCache>
                <c:ptCount val="17"/>
                <c:pt idx="0">
                  <c:v>100</c:v>
                </c:pt>
                <c:pt idx="1">
                  <c:v>109.92037722571246</c:v>
                </c:pt>
                <c:pt idx="2">
                  <c:v>121.9350077674299</c:v>
                </c:pt>
                <c:pt idx="3">
                  <c:v>135.55281758221597</c:v>
                </c:pt>
                <c:pt idx="4">
                  <c:v>159.29752063855324</c:v>
                </c:pt>
                <c:pt idx="5">
                  <c:v>191.29950915249344</c:v>
                </c:pt>
                <c:pt idx="6">
                  <c:v>220.80640870508256</c:v>
                </c:pt>
                <c:pt idx="7">
                  <c:v>245.37683462647192</c:v>
                </c:pt>
                <c:pt idx="8">
                  <c:v>274.3412650591671</c:v>
                </c:pt>
                <c:pt idx="9">
                  <c:v>313.7994519910717</c:v>
                </c:pt>
                <c:pt idx="10">
                  <c:v>340.0294920082113</c:v>
                </c:pt>
                <c:pt idx="11">
                  <c:v>357.0397160785563</c:v>
                </c:pt>
                <c:pt idx="12">
                  <c:v>372.8101275112903</c:v>
                </c:pt>
                <c:pt idx="13">
                  <c:v>390.6238707099373</c:v>
                </c:pt>
                <c:pt idx="14">
                  <c:v>412.83219850920364</c:v>
                </c:pt>
                <c:pt idx="15">
                  <c:v>431.35598785258804</c:v>
                </c:pt>
                <c:pt idx="16">
                  <c:v>448.54549601687097</c:v>
                </c:pt>
              </c:numCache>
            </c:numRef>
          </c:val>
          <c:smooth val="0"/>
        </c:ser>
        <c:ser>
          <c:idx val="8"/>
          <c:order val="8"/>
          <c:tx>
            <c:strRef>
              <c:f>'[1]グラフ化作業シート'!$K$335</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'[1]グラフ化作業シート'!$K$336:$K$352</c:f>
              <c:numCache>
                <c:ptCount val="17"/>
                <c:pt idx="0">
                  <c:v>100</c:v>
                </c:pt>
                <c:pt idx="1">
                  <c:v>113.40984968930385</c:v>
                </c:pt>
                <c:pt idx="2">
                  <c:v>126.35596783954351</c:v>
                </c:pt>
                <c:pt idx="3">
                  <c:v>141.96779997430272</c:v>
                </c:pt>
                <c:pt idx="4">
                  <c:v>167.2323767810519</c:v>
                </c:pt>
                <c:pt idx="5">
                  <c:v>199.3274074873358</c:v>
                </c:pt>
                <c:pt idx="6">
                  <c:v>232.49136007975144</c:v>
                </c:pt>
                <c:pt idx="7">
                  <c:v>260.8867197886553</c:v>
                </c:pt>
                <c:pt idx="8">
                  <c:v>288.801646444964</c:v>
                </c:pt>
                <c:pt idx="9">
                  <c:v>332.4296162092365</c:v>
                </c:pt>
                <c:pt idx="10">
                  <c:v>360.7322707764574</c:v>
                </c:pt>
                <c:pt idx="11">
                  <c:v>375.0570739281657</c:v>
                </c:pt>
                <c:pt idx="12">
                  <c:v>388.4531296969566</c:v>
                </c:pt>
                <c:pt idx="13">
                  <c:v>406.479381159723</c:v>
                </c:pt>
                <c:pt idx="14">
                  <c:v>435.3772277376917</c:v>
                </c:pt>
                <c:pt idx="15">
                  <c:v>455.34051072306465</c:v>
                </c:pt>
                <c:pt idx="16">
                  <c:v>472.5312134008173</c:v>
                </c:pt>
              </c:numCache>
            </c:numRef>
          </c:val>
          <c:smooth val="0"/>
        </c:ser>
        <c:ser>
          <c:idx val="9"/>
          <c:order val="9"/>
          <c:tx>
            <c:strRef>
              <c:f>'[1]グラフ化作業シート'!$L$335</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'[1]グラフ化作業シート'!$L$336:$L$352</c:f>
              <c:numCache>
                <c:ptCount val="17"/>
                <c:pt idx="0">
                  <c:v>100</c:v>
                </c:pt>
                <c:pt idx="1">
                  <c:v>105.54541354110594</c:v>
                </c:pt>
                <c:pt idx="2">
                  <c:v>117.6475082991478</c:v>
                </c:pt>
                <c:pt idx="3">
                  <c:v>131.15920469146133</c:v>
                </c:pt>
                <c:pt idx="4">
                  <c:v>150.25911060913657</c:v>
                </c:pt>
                <c:pt idx="5">
                  <c:v>176.9773651804918</c:v>
                </c:pt>
                <c:pt idx="6">
                  <c:v>210.0798760395806</c:v>
                </c:pt>
                <c:pt idx="7">
                  <c:v>243.87430192073282</c:v>
                </c:pt>
                <c:pt idx="8">
                  <c:v>266.88522584203565</c:v>
                </c:pt>
                <c:pt idx="9">
                  <c:v>311.1988765654477</c:v>
                </c:pt>
                <c:pt idx="10">
                  <c:v>346.7970261464994</c:v>
                </c:pt>
                <c:pt idx="11">
                  <c:v>368.3808504243411</c:v>
                </c:pt>
                <c:pt idx="12">
                  <c:v>388.5975479418478</c:v>
                </c:pt>
                <c:pt idx="13">
                  <c:v>411.82931862702696</c:v>
                </c:pt>
                <c:pt idx="14">
                  <c:v>444.84513166945146</c:v>
                </c:pt>
                <c:pt idx="15">
                  <c:v>462.41349502843934</c:v>
                </c:pt>
                <c:pt idx="16">
                  <c:v>473.4704352829004</c:v>
                </c:pt>
              </c:numCache>
            </c:numRef>
          </c:val>
          <c:smooth val="0"/>
        </c:ser>
        <c:ser>
          <c:idx val="10"/>
          <c:order val="10"/>
          <c:tx>
            <c:strRef>
              <c:f>'[1]グラフ化作業シート'!$M$335</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'[1]グラフ化作業シート'!$M$336:$M$352</c:f>
              <c:numCache>
                <c:ptCount val="17"/>
                <c:pt idx="0">
                  <c:v>100</c:v>
                </c:pt>
                <c:pt idx="1">
                  <c:v>112.11924555434456</c:v>
                </c:pt>
                <c:pt idx="2">
                  <c:v>128.76449070623292</c:v>
                </c:pt>
                <c:pt idx="3">
                  <c:v>145.81833650680701</c:v>
                </c:pt>
                <c:pt idx="4">
                  <c:v>170.58283206675296</c:v>
                </c:pt>
                <c:pt idx="5">
                  <c:v>205.87229517446994</c:v>
                </c:pt>
                <c:pt idx="6">
                  <c:v>245.4362147929555</c:v>
                </c:pt>
                <c:pt idx="7">
                  <c:v>284.4474472668782</c:v>
                </c:pt>
                <c:pt idx="8">
                  <c:v>327.4037851339308</c:v>
                </c:pt>
                <c:pt idx="9">
                  <c:v>381.2768877532721</c:v>
                </c:pt>
                <c:pt idx="10">
                  <c:v>414.0742098627562</c:v>
                </c:pt>
                <c:pt idx="11">
                  <c:v>431.50468962330024</c:v>
                </c:pt>
                <c:pt idx="12">
                  <c:v>450.538175265513</c:v>
                </c:pt>
                <c:pt idx="13">
                  <c:v>476.44638778246645</c:v>
                </c:pt>
                <c:pt idx="14">
                  <c:v>516.0278704374837</c:v>
                </c:pt>
                <c:pt idx="15">
                  <c:v>541.3262327399576</c:v>
                </c:pt>
                <c:pt idx="16">
                  <c:v>560.0224793145602</c:v>
                </c:pt>
              </c:numCache>
            </c:numRef>
          </c:val>
          <c:smooth val="0"/>
        </c:ser>
        <c:marker val="1"/>
        <c:axId val="65715550"/>
        <c:axId val="54569039"/>
      </c:lineChart>
      <c:catAx>
        <c:axId val="65715550"/>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54569039"/>
        <c:crosses val="autoZero"/>
        <c:auto val="1"/>
        <c:lblOffset val="100"/>
        <c:tickLblSkip val="1"/>
        <c:noMultiLvlLbl val="0"/>
      </c:catAx>
      <c:valAx>
        <c:axId val="54569039"/>
        <c:scaling>
          <c:orientation val="minMax"/>
          <c:max val="900"/>
          <c:min val="1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5715550"/>
        <c:crossesAt val="1"/>
        <c:crossBetween val="midCat"/>
        <c:dispUnits/>
        <c:majorUnit val="100"/>
      </c:valAx>
      <c:spPr>
        <a:solidFill>
          <a:srgbClr val="FFFFFF"/>
        </a:solidFill>
        <a:ln w="3175">
          <a:noFill/>
        </a:ln>
      </c:spPr>
    </c:plotArea>
    <c:legend>
      <c:legendPos val="r"/>
      <c:legendEntry>
        <c:idx val="0"/>
        <c:delete val="1"/>
      </c:legendEntry>
      <c:legendEntry>
        <c:idx val="2"/>
        <c:delete val="1"/>
      </c:legendEntry>
      <c:legendEntry>
        <c:idx val="4"/>
        <c:delete val="1"/>
      </c:legendEntry>
      <c:legendEntry>
        <c:idx val="5"/>
        <c:delete val="1"/>
      </c:legendEntry>
      <c:layout>
        <c:manualLayout>
          <c:xMode val="edge"/>
          <c:yMode val="edge"/>
          <c:x val="0.7705"/>
          <c:y val="0.2835"/>
          <c:w val="0.21725"/>
          <c:h val="0.4635"/>
        </c:manualLayout>
      </c:layout>
      <c:overlay val="0"/>
      <c:spPr>
        <a:noFill/>
        <a:ln w="3175">
          <a:noFill/>
        </a:ln>
      </c:sp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広域ブロック別高齢化率（</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a:t>
            </a:r>
            <a:r>
              <a:rPr lang="en-US" cap="none" sz="1100" b="1" i="0" u="none" baseline="0">
                <a:solidFill>
                  <a:srgbClr val="000000"/>
                </a:solidFill>
              </a:rPr>
              <a:t>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5225"/>
          <c:y val="-0.02725"/>
        </c:manualLayout>
      </c:layout>
      <c:spPr>
        <a:noFill/>
        <a:ln w="3175">
          <a:noFill/>
        </a:ln>
      </c:spPr>
    </c:title>
    <c:plotArea>
      <c:layout>
        <c:manualLayout>
          <c:xMode val="edge"/>
          <c:yMode val="edge"/>
          <c:x val="0.017"/>
          <c:y val="0.05125"/>
          <c:w val="0.76025"/>
          <c:h val="0.90175"/>
        </c:manualLayout>
      </c:layout>
      <c:lineChart>
        <c:grouping val="standard"/>
        <c:varyColors val="0"/>
        <c:ser>
          <c:idx val="0"/>
          <c:order val="0"/>
          <c:tx>
            <c:strRef>
              <c:f>'[1]グラフ化作業シート'!$C$356</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'[1]グラフ化作業シート'!$C$357:$C$373</c:f>
              <c:numCache>
                <c:ptCount val="17"/>
                <c:pt idx="0">
                  <c:v>26.92649199188833</c:v>
                </c:pt>
                <c:pt idx="1">
                  <c:v>32.05936816278415</c:v>
                </c:pt>
                <c:pt idx="2">
                  <c:v>37.81390729845309</c:v>
                </c:pt>
                <c:pt idx="3">
                  <c:v>45.15952829389928</c:v>
                </c:pt>
                <c:pt idx="4">
                  <c:v>55.816779376625924</c:v>
                </c:pt>
                <c:pt idx="5">
                  <c:v>69.28308537210138</c:v>
                </c:pt>
                <c:pt idx="6">
                  <c:v>84.72394029571427</c:v>
                </c:pt>
                <c:pt idx="7">
                  <c:v>100</c:v>
                </c:pt>
                <c:pt idx="8">
                  <c:v>116.49576184329398</c:v>
                </c:pt>
                <c:pt idx="9">
                  <c:v>137.37892256979558</c:v>
                </c:pt>
                <c:pt idx="10">
                  <c:v>153.00342183758872</c:v>
                </c:pt>
                <c:pt idx="11">
                  <c:v>164.8899879077982</c:v>
                </c:pt>
                <c:pt idx="12">
                  <c:v>176.58561518146288</c:v>
                </c:pt>
                <c:pt idx="13">
                  <c:v>189.63808077007454</c:v>
                </c:pt>
                <c:pt idx="14">
                  <c:v>205.18699609555614</c:v>
                </c:pt>
                <c:pt idx="15">
                  <c:v>219.75784574905762</c:v>
                </c:pt>
                <c:pt idx="16">
                  <c:v>234.46342962193629</c:v>
                </c:pt>
              </c:numCache>
            </c:numRef>
          </c:val>
          <c:smooth val="0"/>
        </c:ser>
        <c:ser>
          <c:idx val="1"/>
          <c:order val="1"/>
          <c:tx>
            <c:strRef>
              <c:f>'[1]グラフ化作業シート'!$D$356</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'[1]グラフ化作業シート'!$D$357:$D$373</c:f>
              <c:numCache>
                <c:ptCount val="17"/>
                <c:pt idx="0">
                  <c:v>32.28162921639664</c:v>
                </c:pt>
                <c:pt idx="1">
                  <c:v>37.68939382696996</c:v>
                </c:pt>
                <c:pt idx="2">
                  <c:v>43.68195156182818</c:v>
                </c:pt>
                <c:pt idx="3">
                  <c:v>50.53265780826314</c:v>
                </c:pt>
                <c:pt idx="4">
                  <c:v>61.15700370689082</c:v>
                </c:pt>
                <c:pt idx="5">
                  <c:v>74.64673995087567</c:v>
                </c:pt>
                <c:pt idx="6">
                  <c:v>88.12352937411896</c:v>
                </c:pt>
                <c:pt idx="7">
                  <c:v>100</c:v>
                </c:pt>
                <c:pt idx="8">
                  <c:v>111.26655986368009</c:v>
                </c:pt>
                <c:pt idx="9">
                  <c:v>127.44309188602993</c:v>
                </c:pt>
                <c:pt idx="10">
                  <c:v>139.5021480835354</c:v>
                </c:pt>
                <c:pt idx="11">
                  <c:v>147.78444189939785</c:v>
                </c:pt>
                <c:pt idx="12">
                  <c:v>155.31341019741004</c:v>
                </c:pt>
                <c:pt idx="13">
                  <c:v>163.5649269435287</c:v>
                </c:pt>
                <c:pt idx="14">
                  <c:v>173.93727367125786</c:v>
                </c:pt>
                <c:pt idx="15">
                  <c:v>182.7415175790355</c:v>
                </c:pt>
                <c:pt idx="16">
                  <c:v>191.25792135917376</c:v>
                </c:pt>
              </c:numCache>
            </c:numRef>
          </c:val>
          <c:smooth val="0"/>
        </c:ser>
        <c:ser>
          <c:idx val="2"/>
          <c:order val="2"/>
          <c:tx>
            <c:strRef>
              <c:f>'[1]グラフ化作業シート'!$E$356</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'[1]グラフ化作業シート'!$E$357:$E$373</c:f>
              <c:numCache>
                <c:ptCount val="17"/>
                <c:pt idx="0">
                  <c:v>32.3027922001931</c:v>
                </c:pt>
                <c:pt idx="1">
                  <c:v>35.92255430133216</c:v>
                </c:pt>
                <c:pt idx="2">
                  <c:v>42.074470189481126</c:v>
                </c:pt>
                <c:pt idx="3">
                  <c:v>48.157593770482364</c:v>
                </c:pt>
                <c:pt idx="4">
                  <c:v>56.11386829516055</c:v>
                </c:pt>
                <c:pt idx="5">
                  <c:v>68.55849365589434</c:v>
                </c:pt>
                <c:pt idx="6">
                  <c:v>83.81517467643839</c:v>
                </c:pt>
                <c:pt idx="7">
                  <c:v>100</c:v>
                </c:pt>
                <c:pt idx="8">
                  <c:v>118.14768863108942</c:v>
                </c:pt>
                <c:pt idx="9">
                  <c:v>139.2205282652489</c:v>
                </c:pt>
                <c:pt idx="10">
                  <c:v>151.3079223469093</c:v>
                </c:pt>
                <c:pt idx="11">
                  <c:v>157.23860814777854</c:v>
                </c:pt>
                <c:pt idx="12">
                  <c:v>164.71863463686716</c:v>
                </c:pt>
                <c:pt idx="13">
                  <c:v>175.57335897885272</c:v>
                </c:pt>
                <c:pt idx="14">
                  <c:v>192.69894000702647</c:v>
                </c:pt>
                <c:pt idx="15">
                  <c:v>202.24202011040694</c:v>
                </c:pt>
                <c:pt idx="16">
                  <c:v>208.03109177300206</c:v>
                </c:pt>
              </c:numCache>
            </c:numRef>
          </c:val>
          <c:smooth val="0"/>
        </c:ser>
        <c:ser>
          <c:idx val="3"/>
          <c:order val="3"/>
          <c:tx>
            <c:strRef>
              <c:f>'[1]グラフ化作業シート'!$F$356</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'[1]グラフ化作業シート'!$F$357:$F$373</c:f>
              <c:numCache>
                <c:ptCount val="17"/>
                <c:pt idx="0">
                  <c:v>37.65242481029756</c:v>
                </c:pt>
                <c:pt idx="1">
                  <c:v>42.90011925374328</c:v>
                </c:pt>
                <c:pt idx="2">
                  <c:v>49.67366123536125</c:v>
                </c:pt>
                <c:pt idx="3">
                  <c:v>56.207738479759186</c:v>
                </c:pt>
                <c:pt idx="4">
                  <c:v>65.466495099357</c:v>
                </c:pt>
                <c:pt idx="5">
                  <c:v>77.58895724484995</c:v>
                </c:pt>
                <c:pt idx="6">
                  <c:v>89.51180569165979</c:v>
                </c:pt>
                <c:pt idx="7">
                  <c:v>100</c:v>
                </c:pt>
                <c:pt idx="8">
                  <c:v>114.20783266779075</c:v>
                </c:pt>
                <c:pt idx="9">
                  <c:v>131.81834832630506</c:v>
                </c:pt>
                <c:pt idx="10">
                  <c:v>143.39078113043226</c:v>
                </c:pt>
                <c:pt idx="11">
                  <c:v>151.2391103249169</c:v>
                </c:pt>
                <c:pt idx="12">
                  <c:v>159.01862959595744</c:v>
                </c:pt>
                <c:pt idx="13">
                  <c:v>168.02531441910563</c:v>
                </c:pt>
                <c:pt idx="14">
                  <c:v>179.1772364311385</c:v>
                </c:pt>
                <c:pt idx="15">
                  <c:v>188.53102812030832</c:v>
                </c:pt>
                <c:pt idx="16">
                  <c:v>197.21021243741617</c:v>
                </c:pt>
              </c:numCache>
            </c:numRef>
          </c:val>
          <c:smooth val="0"/>
        </c:ser>
        <c:ser>
          <c:idx val="4"/>
          <c:order val="4"/>
          <c:tx>
            <c:strRef>
              <c:f>'[1]グラフ化作業シート'!$G$356</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'[1]グラフ化作業シート'!$G$357:$G$373</c:f>
              <c:numCache>
                <c:ptCount val="17"/>
                <c:pt idx="0">
                  <c:v>36.43428051027872</c:v>
                </c:pt>
                <c:pt idx="1">
                  <c:v>40.33926025300222</c:v>
                </c:pt>
                <c:pt idx="2">
                  <c:v>46.29649938457763</c:v>
                </c:pt>
                <c:pt idx="3">
                  <c:v>52.11759863452821</c:v>
                </c:pt>
                <c:pt idx="4">
                  <c:v>60.56305074305727</c:v>
                </c:pt>
                <c:pt idx="5">
                  <c:v>73.0119507197103</c:v>
                </c:pt>
                <c:pt idx="6">
                  <c:v>86.46737205366996</c:v>
                </c:pt>
                <c:pt idx="7">
                  <c:v>100</c:v>
                </c:pt>
                <c:pt idx="8">
                  <c:v>114.48902381938075</c:v>
                </c:pt>
                <c:pt idx="9">
                  <c:v>133.56061704622272</c:v>
                </c:pt>
                <c:pt idx="10">
                  <c:v>144.36822181611257</c:v>
                </c:pt>
                <c:pt idx="11">
                  <c:v>148.99399371195247</c:v>
                </c:pt>
                <c:pt idx="12">
                  <c:v>154.27368049438783</c:v>
                </c:pt>
                <c:pt idx="13">
                  <c:v>162.27094518375102</c:v>
                </c:pt>
                <c:pt idx="14">
                  <c:v>176.3155465357625</c:v>
                </c:pt>
                <c:pt idx="15">
                  <c:v>183.54162527961785</c:v>
                </c:pt>
                <c:pt idx="16">
                  <c:v>187.58619894388303</c:v>
                </c:pt>
              </c:numCache>
            </c:numRef>
          </c:val>
          <c:smooth val="0"/>
        </c:ser>
        <c:ser>
          <c:idx val="5"/>
          <c:order val="5"/>
          <c:tx>
            <c:strRef>
              <c:f>'[1]グラフ化作業シート'!$H$356</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'[1]グラフ化作業シート'!$H$357:$H$373</c:f>
              <c:numCache>
                <c:ptCount val="17"/>
                <c:pt idx="0">
                  <c:v>33.913118816276864</c:v>
                </c:pt>
                <c:pt idx="1">
                  <c:v>38.5473450122708</c:v>
                </c:pt>
                <c:pt idx="2">
                  <c:v>44.72613041728818</c:v>
                </c:pt>
                <c:pt idx="3">
                  <c:v>50.076043058761066</c:v>
                </c:pt>
                <c:pt idx="4">
                  <c:v>57.63391102697517</c:v>
                </c:pt>
                <c:pt idx="5">
                  <c:v>69.2758924033852</c:v>
                </c:pt>
                <c:pt idx="6">
                  <c:v>83.88122563638137</c:v>
                </c:pt>
                <c:pt idx="7">
                  <c:v>100</c:v>
                </c:pt>
                <c:pt idx="8">
                  <c:v>118.23938683438743</c:v>
                </c:pt>
                <c:pt idx="9">
                  <c:v>138.63975790150224</c:v>
                </c:pt>
                <c:pt idx="10">
                  <c:v>150.01595607049526</c:v>
                </c:pt>
                <c:pt idx="11">
                  <c:v>155.3997440860865</c:v>
                </c:pt>
                <c:pt idx="12">
                  <c:v>162.04602304029314</c:v>
                </c:pt>
                <c:pt idx="13">
                  <c:v>172.143292221987</c:v>
                </c:pt>
                <c:pt idx="14">
                  <c:v>188.156051458688</c:v>
                </c:pt>
                <c:pt idx="15">
                  <c:v>199.1378940946235</c:v>
                </c:pt>
                <c:pt idx="16">
                  <c:v>208.12500535413645</c:v>
                </c:pt>
              </c:numCache>
            </c:numRef>
          </c:val>
          <c:smooth val="0"/>
        </c:ser>
        <c:ser>
          <c:idx val="6"/>
          <c:order val="6"/>
          <c:tx>
            <c:strRef>
              <c:f>'[1]グラフ化作業シート'!$I$356</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'[1]グラフ化作業シート'!$I$357:$I$373</c:f>
              <c:numCache>
                <c:ptCount val="17"/>
                <c:pt idx="0">
                  <c:v>40.395452257876784</c:v>
                </c:pt>
                <c:pt idx="1">
                  <c:v>44.24268438905156</c:v>
                </c:pt>
                <c:pt idx="2">
                  <c:v>49.95530066649807</c:v>
                </c:pt>
                <c:pt idx="3">
                  <c:v>55.83934734496236</c:v>
                </c:pt>
                <c:pt idx="4">
                  <c:v>65.26671777974406</c:v>
                </c:pt>
                <c:pt idx="5">
                  <c:v>77.27874492184037</c:v>
                </c:pt>
                <c:pt idx="6">
                  <c:v>89.66679774545277</c:v>
                </c:pt>
                <c:pt idx="7">
                  <c:v>100</c:v>
                </c:pt>
                <c:pt idx="8">
                  <c:v>113.6790550251747</c:v>
                </c:pt>
                <c:pt idx="9">
                  <c:v>130.47133450421813</c:v>
                </c:pt>
                <c:pt idx="10">
                  <c:v>141.35985467218836</c:v>
                </c:pt>
                <c:pt idx="11">
                  <c:v>148.4863266200339</c:v>
                </c:pt>
                <c:pt idx="12">
                  <c:v>155.5543804545017</c:v>
                </c:pt>
                <c:pt idx="13">
                  <c:v>163.99981391518318</c:v>
                </c:pt>
                <c:pt idx="14">
                  <c:v>174.72451198357544</c:v>
                </c:pt>
                <c:pt idx="15">
                  <c:v>184.14002563943836</c:v>
                </c:pt>
                <c:pt idx="16">
                  <c:v>193.20349018613564</c:v>
                </c:pt>
              </c:numCache>
            </c:numRef>
          </c:val>
          <c:smooth val="0"/>
        </c:ser>
        <c:ser>
          <c:idx val="7"/>
          <c:order val="7"/>
          <c:tx>
            <c:strRef>
              <c:f>'[1]グラフ化作業シート'!$J$356</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'[1]グラフ化作業シート'!$J$357:$J$373</c:f>
              <c:numCache>
                <c:ptCount val="17"/>
                <c:pt idx="0">
                  <c:v>40.753643330767666</c:v>
                </c:pt>
                <c:pt idx="1">
                  <c:v>44.79655848240123</c:v>
                </c:pt>
                <c:pt idx="2">
                  <c:v>49.69295816088223</c:v>
                </c:pt>
                <c:pt idx="3">
                  <c:v>55.24271180226242</c:v>
                </c:pt>
                <c:pt idx="4">
                  <c:v>64.919543395792</c:v>
                </c:pt>
                <c:pt idx="5">
                  <c:v>77.96151965351643</c:v>
                </c:pt>
                <c:pt idx="6">
                  <c:v>89.98665625514649</c:v>
                </c:pt>
                <c:pt idx="7">
                  <c:v>100</c:v>
                </c:pt>
                <c:pt idx="8">
                  <c:v>111.80406067132891</c:v>
                </c:pt>
                <c:pt idx="9">
                  <c:v>127.88470943834488</c:v>
                </c:pt>
                <c:pt idx="10">
                  <c:v>138.5744063924476</c:v>
                </c:pt>
                <c:pt idx="11">
                  <c:v>145.50669243984038</c:v>
                </c:pt>
                <c:pt idx="12">
                  <c:v>151.93370966693143</c:v>
                </c:pt>
                <c:pt idx="13">
                  <c:v>159.1934590339669</c:v>
                </c:pt>
                <c:pt idx="14">
                  <c:v>168.24416173500762</c:v>
                </c:pt>
                <c:pt idx="15">
                  <c:v>175.79328077535322</c:v>
                </c:pt>
                <c:pt idx="16">
                  <c:v>182.79863162293833</c:v>
                </c:pt>
              </c:numCache>
            </c:numRef>
          </c:val>
          <c:smooth val="0"/>
        </c:ser>
        <c:ser>
          <c:idx val="8"/>
          <c:order val="8"/>
          <c:tx>
            <c:strRef>
              <c:f>'[1]グラフ化作業シート'!$K$356</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'[1]グラフ化作業シート'!$K$357:$K$373</c:f>
              <c:numCache>
                <c:ptCount val="17"/>
                <c:pt idx="0">
                  <c:v>38.330812730142085</c:v>
                </c:pt>
                <c:pt idx="1">
                  <c:v>43.47091710194269</c:v>
                </c:pt>
                <c:pt idx="2">
                  <c:v>48.433269405933984</c:v>
                </c:pt>
                <c:pt idx="3">
                  <c:v>54.41741154525269</c:v>
                </c:pt>
                <c:pt idx="4">
                  <c:v>64.10152916811063</c:v>
                </c:pt>
                <c:pt idx="5">
                  <c:v>76.4038152838179</c:v>
                </c:pt>
                <c:pt idx="6">
                  <c:v>89.11582784592984</c:v>
                </c:pt>
                <c:pt idx="7">
                  <c:v>100</c:v>
                </c:pt>
                <c:pt idx="8">
                  <c:v>110.7000182603862</c:v>
                </c:pt>
                <c:pt idx="9">
                  <c:v>127.4229736486925</c:v>
                </c:pt>
                <c:pt idx="10">
                  <c:v>138.27161116851298</c:v>
                </c:pt>
                <c:pt idx="11">
                  <c:v>143.76242463855579</c:v>
                </c:pt>
                <c:pt idx="12">
                  <c:v>148.8972416885164</c:v>
                </c:pt>
                <c:pt idx="13">
                  <c:v>155.8068503789739</c:v>
                </c:pt>
                <c:pt idx="14">
                  <c:v>166.88362983381884</c:v>
                </c:pt>
                <c:pt idx="15">
                  <c:v>174.53571844973044</c:v>
                </c:pt>
                <c:pt idx="16">
                  <c:v>181.12505450013535</c:v>
                </c:pt>
              </c:numCache>
            </c:numRef>
          </c:val>
          <c:smooth val="0"/>
        </c:ser>
        <c:ser>
          <c:idx val="9"/>
          <c:order val="9"/>
          <c:tx>
            <c:strRef>
              <c:f>'[1]グラフ化作業シート'!$L$356</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'[1]グラフ化作業シート'!$L$357:$L$373</c:f>
              <c:numCache>
                <c:ptCount val="17"/>
                <c:pt idx="0">
                  <c:v>41.00473039283298</c:v>
                </c:pt>
                <c:pt idx="1">
                  <c:v>43.27861226453113</c:v>
                </c:pt>
                <c:pt idx="2">
                  <c:v>48.24104359195136</c:v>
                </c:pt>
                <c:pt idx="3">
                  <c:v>53.781478269117656</c:v>
                </c:pt>
                <c:pt idx="4">
                  <c:v>61.613343195945156</c:v>
                </c:pt>
                <c:pt idx="5">
                  <c:v>72.56909144860015</c:v>
                </c:pt>
                <c:pt idx="6">
                  <c:v>86.14268677962777</c:v>
                </c:pt>
                <c:pt idx="7">
                  <c:v>100</c:v>
                </c:pt>
                <c:pt idx="8">
                  <c:v>109.43556731483012</c:v>
                </c:pt>
                <c:pt idx="9">
                  <c:v>127.60626032118691</c:v>
                </c:pt>
                <c:pt idx="10">
                  <c:v>142.20318558173457</c:v>
                </c:pt>
                <c:pt idx="11">
                  <c:v>151.05357453532636</c:v>
                </c:pt>
                <c:pt idx="12">
                  <c:v>159.3433768467146</c:v>
                </c:pt>
                <c:pt idx="13">
                  <c:v>168.86950178165353</c:v>
                </c:pt>
                <c:pt idx="14">
                  <c:v>182.40754690670147</c:v>
                </c:pt>
                <c:pt idx="15">
                  <c:v>189.6114069364877</c:v>
                </c:pt>
                <c:pt idx="16">
                  <c:v>194.14527547752607</c:v>
                </c:pt>
              </c:numCache>
            </c:numRef>
          </c:val>
          <c:smooth val="0"/>
        </c:ser>
        <c:ser>
          <c:idx val="10"/>
          <c:order val="10"/>
          <c:tx>
            <c:strRef>
              <c:f>'[1]グラフ化作業シート'!$M$356</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'[1]グラフ化作業シート'!$M$357:$M$373</c:f>
              <c:numCache>
                <c:ptCount val="17"/>
                <c:pt idx="0">
                  <c:v>35.155878866501695</c:v>
                </c:pt>
                <c:pt idx="1">
                  <c:v>39.41650615312096</c:v>
                </c:pt>
                <c:pt idx="2">
                  <c:v>45.268288375751084</c:v>
                </c:pt>
                <c:pt idx="3">
                  <c:v>51.2637177474809</c:v>
                </c:pt>
                <c:pt idx="4">
                  <c:v>59.96989380843568</c:v>
                </c:pt>
                <c:pt idx="5">
                  <c:v>72.37621471122347</c:v>
                </c:pt>
                <c:pt idx="6">
                  <c:v>86.28525836713835</c:v>
                </c:pt>
                <c:pt idx="7">
                  <c:v>100</c:v>
                </c:pt>
                <c:pt idx="8">
                  <c:v>115.10167810602621</c:v>
                </c:pt>
                <c:pt idx="9">
                  <c:v>134.041240804508</c:v>
                </c:pt>
                <c:pt idx="10">
                  <c:v>145.5714276367746</c:v>
                </c:pt>
                <c:pt idx="11">
                  <c:v>151.69926598724152</c:v>
                </c:pt>
                <c:pt idx="12">
                  <c:v>158.39065514369085</c:v>
                </c:pt>
                <c:pt idx="13">
                  <c:v>167.49891495262685</c:v>
                </c:pt>
                <c:pt idx="14">
                  <c:v>181.41413304839006</c:v>
                </c:pt>
                <c:pt idx="15">
                  <c:v>190.30799465465654</c:v>
                </c:pt>
                <c:pt idx="16">
                  <c:v>196.88082445300628</c:v>
                </c:pt>
              </c:numCache>
            </c:numRef>
          </c:val>
          <c:smooth val="0"/>
        </c:ser>
        <c:marker val="1"/>
        <c:axId val="21359304"/>
        <c:axId val="58016009"/>
      </c:lineChart>
      <c:catAx>
        <c:axId val="21359304"/>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58016009"/>
        <c:crosses val="autoZero"/>
        <c:auto val="1"/>
        <c:lblOffset val="100"/>
        <c:tickLblSkip val="1"/>
        <c:noMultiLvlLbl val="0"/>
      </c:catAx>
      <c:valAx>
        <c:axId val="58016009"/>
        <c:scaling>
          <c:orientation val="minMax"/>
          <c:max val="240"/>
          <c:min val="2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1359304"/>
        <c:crossesAt val="1"/>
        <c:crossBetween val="midCat"/>
        <c:dispUnits/>
        <c:majorUnit val="40"/>
      </c:valAx>
      <c:spPr>
        <a:solidFill>
          <a:srgbClr val="FFFFFF"/>
        </a:solidFill>
        <a:ln w="3175">
          <a:noFill/>
        </a:ln>
      </c:spPr>
    </c:plotArea>
    <c:legend>
      <c:legendPos val="r"/>
      <c:legendEntry>
        <c:idx val="0"/>
        <c:delete val="1"/>
      </c:legendEntry>
      <c:legendEntry>
        <c:idx val="2"/>
        <c:delete val="1"/>
      </c:legendEntry>
      <c:legendEntry>
        <c:idx val="5"/>
        <c:delete val="1"/>
      </c:legendEntry>
      <c:layout>
        <c:manualLayout>
          <c:xMode val="edge"/>
          <c:yMode val="edge"/>
          <c:x val="0.777"/>
          <c:y val="0.17625"/>
          <c:w val="0.21075"/>
          <c:h val="0.5075"/>
        </c:manualLayout>
      </c:layout>
      <c:overlay val="0"/>
      <c:spPr>
        <a:noFill/>
        <a:ln w="3175">
          <a:noFill/>
        </a:ln>
      </c:sp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広域ブロック別総人口</a:t>
            </a:r>
          </a:p>
        </c:rich>
      </c:tx>
      <c:layout>
        <c:manualLayout>
          <c:xMode val="factor"/>
          <c:yMode val="factor"/>
          <c:x val="-0.0105"/>
          <c:y val="-0.0355"/>
        </c:manualLayout>
      </c:layout>
      <c:spPr>
        <a:noFill/>
        <a:ln w="3175">
          <a:noFill/>
        </a:ln>
      </c:spPr>
    </c:title>
    <c:plotArea>
      <c:layout>
        <c:manualLayout>
          <c:xMode val="edge"/>
          <c:yMode val="edge"/>
          <c:x val="-0.00825"/>
          <c:y val="0.06675"/>
          <c:w val="0.8425"/>
          <c:h val="0.93825"/>
        </c:manualLayout>
      </c:layout>
      <c:barChart>
        <c:barDir val="col"/>
        <c:grouping val="stacked"/>
        <c:varyColors val="0"/>
        <c:ser>
          <c:idx val="2"/>
          <c:order val="0"/>
          <c:tx>
            <c:strRef>
              <c:f>'[1]グラフ化作業シート'!$E$3</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'[1]グラフ化作業シート'!$E$4:$E$20</c:f>
              <c:numCache>
                <c:ptCount val="17"/>
                <c:pt idx="0">
                  <c:v>3025.7924</c:v>
                </c:pt>
                <c:pt idx="1">
                  <c:v>3362.1520000000005</c:v>
                </c:pt>
                <c:pt idx="2">
                  <c:v>3570.1559</c:v>
                </c:pt>
                <c:pt idx="3">
                  <c:v>3761.8340000000003</c:v>
                </c:pt>
                <c:pt idx="4">
                  <c:v>3939.6483000000007</c:v>
                </c:pt>
                <c:pt idx="5">
                  <c:v>4040.2054</c:v>
                </c:pt>
                <c:pt idx="6">
                  <c:v>4132.1883</c:v>
                </c:pt>
                <c:pt idx="7">
                  <c:v>4237.935100000001</c:v>
                </c:pt>
                <c:pt idx="8">
                  <c:v>4291.009818703396</c:v>
                </c:pt>
                <c:pt idx="9">
                  <c:v>4282.192989308539</c:v>
                </c:pt>
                <c:pt idx="10">
                  <c:v>4246.008107730377</c:v>
                </c:pt>
                <c:pt idx="11">
                  <c:v>4183.385528435594</c:v>
                </c:pt>
                <c:pt idx="12">
                  <c:v>4100.544093057575</c:v>
                </c:pt>
                <c:pt idx="13">
                  <c:v>4001.0025739445896</c:v>
                </c:pt>
                <c:pt idx="14">
                  <c:v>3885.103304860609</c:v>
                </c:pt>
                <c:pt idx="15">
                  <c:v>3757.7222584676506</c:v>
                </c:pt>
                <c:pt idx="16">
                  <c:v>3628.2419160037243</c:v>
                </c:pt>
              </c:numCache>
            </c:numRef>
          </c:val>
        </c:ser>
        <c:ser>
          <c:idx val="4"/>
          <c:order val="1"/>
          <c:tx>
            <c:strRef>
              <c:f>'[1]グラフ化作業シート'!$G$3</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'[1]グラフ化作業シート'!$G$4:$G$20</c:f>
              <c:numCache>
                <c:ptCount val="17"/>
                <c:pt idx="0">
                  <c:v>1373.5012000000002</c:v>
                </c:pt>
                <c:pt idx="1">
                  <c:v>1474.3912</c:v>
                </c:pt>
                <c:pt idx="2">
                  <c:v>1539.9419</c:v>
                </c:pt>
                <c:pt idx="3">
                  <c:v>1594.2638</c:v>
                </c:pt>
                <c:pt idx="4">
                  <c:v>1637.7152999999998</c:v>
                </c:pt>
                <c:pt idx="5">
                  <c:v>1674.1682</c:v>
                </c:pt>
                <c:pt idx="6">
                  <c:v>1699.0900000000001</c:v>
                </c:pt>
                <c:pt idx="7">
                  <c:v>1721.7384000000002</c:v>
                </c:pt>
                <c:pt idx="8">
                  <c:v>1727.826485151986</c:v>
                </c:pt>
                <c:pt idx="9">
                  <c:v>1706.822568556668</c:v>
                </c:pt>
                <c:pt idx="10">
                  <c:v>1674.9104325203643</c:v>
                </c:pt>
                <c:pt idx="11">
                  <c:v>1634.6616853356734</c:v>
                </c:pt>
                <c:pt idx="12">
                  <c:v>1588.4918090958017</c:v>
                </c:pt>
                <c:pt idx="13">
                  <c:v>1536.9196030229068</c:v>
                </c:pt>
                <c:pt idx="14">
                  <c:v>1479.8084325196792</c:v>
                </c:pt>
                <c:pt idx="15">
                  <c:v>1419.3778060755853</c:v>
                </c:pt>
                <c:pt idx="16">
                  <c:v>1359.4026539548727</c:v>
                </c:pt>
              </c:numCache>
            </c:numRef>
          </c:val>
        </c:ser>
        <c:ser>
          <c:idx val="5"/>
          <c:order val="2"/>
          <c:tx>
            <c:strRef>
              <c:f>'[1]グラフ化作業シート'!$H$3</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'[1]グラフ化作業シート'!$H$4:$H$20</c:f>
              <c:numCache>
                <c:ptCount val="17"/>
                <c:pt idx="0">
                  <c:v>1740.1159</c:v>
                </c:pt>
                <c:pt idx="1">
                  <c:v>1883.1151000000002</c:v>
                </c:pt>
                <c:pt idx="2">
                  <c:v>1952.1942999999999</c:v>
                </c:pt>
                <c:pt idx="3">
                  <c:v>2008.0634999999995</c:v>
                </c:pt>
                <c:pt idx="4">
                  <c:v>2041.4233</c:v>
                </c:pt>
                <c:pt idx="5">
                  <c:v>2062.7039</c:v>
                </c:pt>
                <c:pt idx="6">
                  <c:v>2085.5585</c:v>
                </c:pt>
                <c:pt idx="7">
                  <c:v>2089.3067</c:v>
                </c:pt>
                <c:pt idx="8">
                  <c:v>2074.0483542013217</c:v>
                </c:pt>
                <c:pt idx="9">
                  <c:v>2038.3155974972397</c:v>
                </c:pt>
                <c:pt idx="10">
                  <c:v>1988.6364582850838</c:v>
                </c:pt>
                <c:pt idx="11">
                  <c:v>1927.0559239670615</c:v>
                </c:pt>
                <c:pt idx="12">
                  <c:v>1856.1292309433193</c:v>
                </c:pt>
                <c:pt idx="13">
                  <c:v>1776.8245131952074</c:v>
                </c:pt>
                <c:pt idx="14">
                  <c:v>1689.6678727685635</c:v>
                </c:pt>
                <c:pt idx="15">
                  <c:v>1597.2830246057065</c:v>
                </c:pt>
                <c:pt idx="16">
                  <c:v>1502.926956418889</c:v>
                </c:pt>
              </c:numCache>
            </c:numRef>
          </c:val>
        </c:ser>
        <c:ser>
          <c:idx val="0"/>
          <c:order val="3"/>
          <c:tx>
            <c:strRef>
              <c:f>'[1]グラフ化作業シート'!$C$3</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'[1]グラフ化作業シート'!$C$4:$C$20</c:f>
              <c:numCache>
                <c:ptCount val="17"/>
                <c:pt idx="0">
                  <c:v>518.4287</c:v>
                </c:pt>
                <c:pt idx="1">
                  <c:v>533.8206</c:v>
                </c:pt>
                <c:pt idx="2">
                  <c:v>557.5989</c:v>
                </c:pt>
                <c:pt idx="3">
                  <c:v>567.9439</c:v>
                </c:pt>
                <c:pt idx="4">
                  <c:v>564.3647</c:v>
                </c:pt>
                <c:pt idx="5">
                  <c:v>569.2321</c:v>
                </c:pt>
                <c:pt idx="6">
                  <c:v>568.3062</c:v>
                </c:pt>
                <c:pt idx="7">
                  <c:v>562.7737</c:v>
                </c:pt>
                <c:pt idx="8">
                  <c:v>548.0007198989872</c:v>
                </c:pt>
                <c:pt idx="9">
                  <c:v>533.6194494882584</c:v>
                </c:pt>
                <c:pt idx="10">
                  <c:v>512.9584823202108</c:v>
                </c:pt>
                <c:pt idx="11">
                  <c:v>487.3144969850197</c:v>
                </c:pt>
                <c:pt idx="12">
                  <c:v>457.7763741769125</c:v>
                </c:pt>
                <c:pt idx="13">
                  <c:v>425.10175800916267</c:v>
                </c:pt>
                <c:pt idx="14">
                  <c:v>390.3177526583199</c:v>
                </c:pt>
                <c:pt idx="15">
                  <c:v>354.54304714263486</c:v>
                </c:pt>
                <c:pt idx="16">
                  <c:v>318.52333233106697</c:v>
                </c:pt>
              </c:numCache>
            </c:numRef>
          </c:val>
        </c:ser>
        <c:ser>
          <c:idx val="1"/>
          <c:order val="4"/>
          <c:tx>
            <c:strRef>
              <c:f>'[1]グラフ化作業シート'!$D$3</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'[1]グラフ化作業シート'!$D$4:$D$20</c:f>
              <c:numCache>
                <c:ptCount val="17"/>
                <c:pt idx="0">
                  <c:v>1139.2179</c:v>
                </c:pt>
                <c:pt idx="1">
                  <c:v>1162.4813</c:v>
                </c:pt>
                <c:pt idx="2">
                  <c:v>1202.3445</c:v>
                </c:pt>
                <c:pt idx="3">
                  <c:v>1220.8822</c:v>
                </c:pt>
                <c:pt idx="4">
                  <c:v>1221.2868</c:v>
                </c:pt>
                <c:pt idx="5">
                  <c:v>1232.2488</c:v>
                </c:pt>
                <c:pt idx="6">
                  <c:v>1229.3322000000003</c:v>
                </c:pt>
                <c:pt idx="7">
                  <c:v>1206.6376</c:v>
                </c:pt>
                <c:pt idx="8">
                  <c:v>1167.996012778167</c:v>
                </c:pt>
                <c:pt idx="9">
                  <c:v>1135.022278767921</c:v>
                </c:pt>
                <c:pt idx="10">
                  <c:v>1091.0417195344028</c:v>
                </c:pt>
                <c:pt idx="11">
                  <c:v>1039.696692957422</c:v>
                </c:pt>
                <c:pt idx="12">
                  <c:v>983.0037476667273</c:v>
                </c:pt>
                <c:pt idx="13">
                  <c:v>921.8221071879409</c:v>
                </c:pt>
                <c:pt idx="14">
                  <c:v>857.5295613827464</c:v>
                </c:pt>
                <c:pt idx="15">
                  <c:v>791.9811873644486</c:v>
                </c:pt>
                <c:pt idx="16">
                  <c:v>726.5347394665857</c:v>
                </c:pt>
              </c:numCache>
            </c:numRef>
          </c:val>
        </c:ser>
        <c:ser>
          <c:idx val="3"/>
          <c:order val="5"/>
          <c:tx>
            <c:strRef>
              <c:f>'[1]グラフ化作業シート'!$F$3</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'[1]グラフ化作業シート'!$F$4:$F$20</c:f>
              <c:numCache>
                <c:ptCount val="17"/>
                <c:pt idx="0">
                  <c:v>277.6345</c:v>
                </c:pt>
                <c:pt idx="1">
                  <c:v>291.4262</c:v>
                </c:pt>
                <c:pt idx="2">
                  <c:v>301.7117</c:v>
                </c:pt>
                <c:pt idx="3">
                  <c:v>308.83270000000005</c:v>
                </c:pt>
                <c:pt idx="4">
                  <c:v>310.8374</c:v>
                </c:pt>
                <c:pt idx="5">
                  <c:v>313.01890000000003</c:v>
                </c:pt>
                <c:pt idx="6">
                  <c:v>313.07720000000006</c:v>
                </c:pt>
                <c:pt idx="7">
                  <c:v>310.73470000000003</c:v>
                </c:pt>
                <c:pt idx="8">
                  <c:v>305.6952111524547</c:v>
                </c:pt>
                <c:pt idx="9">
                  <c:v>299.162000734506</c:v>
                </c:pt>
                <c:pt idx="10">
                  <c:v>289.6475441047463</c:v>
                </c:pt>
                <c:pt idx="11">
                  <c:v>277.9792584104549</c:v>
                </c:pt>
                <c:pt idx="12">
                  <c:v>264.6767608170004</c:v>
                </c:pt>
                <c:pt idx="13">
                  <c:v>249.9487084205909</c:v>
                </c:pt>
                <c:pt idx="14">
                  <c:v>234.1699241880548</c:v>
                </c:pt>
                <c:pt idx="15">
                  <c:v>217.86145864691534</c:v>
                </c:pt>
                <c:pt idx="16">
                  <c:v>201.40615647003315</c:v>
                </c:pt>
              </c:numCache>
            </c:numRef>
          </c:val>
        </c:ser>
        <c:ser>
          <c:idx val="6"/>
          <c:order val="6"/>
          <c:tx>
            <c:strRef>
              <c:f>'[1]グラフ化作業シート'!$I$3</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'[1]グラフ化作業シート'!$I$4:$I$20</c:f>
              <c:numCache>
                <c:ptCount val="17"/>
                <c:pt idx="0">
                  <c:v>699.6961000000001</c:v>
                </c:pt>
                <c:pt idx="1">
                  <c:v>736.6044</c:v>
                </c:pt>
                <c:pt idx="2">
                  <c:v>758.6279</c:v>
                </c:pt>
                <c:pt idx="3">
                  <c:v>774.8386</c:v>
                </c:pt>
                <c:pt idx="4">
                  <c:v>774.5083000000001</c:v>
                </c:pt>
                <c:pt idx="5">
                  <c:v>777.4411</c:v>
                </c:pt>
                <c:pt idx="6">
                  <c:v>773.2499</c:v>
                </c:pt>
                <c:pt idx="7">
                  <c:v>767.5746999999999</c:v>
                </c:pt>
                <c:pt idx="8">
                  <c:v>754.178769990182</c:v>
                </c:pt>
                <c:pt idx="9">
                  <c:v>735.6881873513805</c:v>
                </c:pt>
                <c:pt idx="10">
                  <c:v>709.4690074502951</c:v>
                </c:pt>
                <c:pt idx="11">
                  <c:v>677.8985821441797</c:v>
                </c:pt>
                <c:pt idx="12">
                  <c:v>642.4625578983412</c:v>
                </c:pt>
                <c:pt idx="13">
                  <c:v>603.9163203403989</c:v>
                </c:pt>
                <c:pt idx="14">
                  <c:v>563.3114836020852</c:v>
                </c:pt>
                <c:pt idx="15">
                  <c:v>521.912307651183</c:v>
                </c:pt>
                <c:pt idx="16">
                  <c:v>480.6181835325716</c:v>
                </c:pt>
              </c:numCache>
            </c:numRef>
          </c:val>
        </c:ser>
        <c:ser>
          <c:idx val="7"/>
          <c:order val="7"/>
          <c:tx>
            <c:strRef>
              <c:f>'[1]グラフ化作業シート'!$J$3</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'[1]グラフ化作業シート'!$J$4:$J$20</c:f>
              <c:numCache>
                <c:ptCount val="17"/>
                <c:pt idx="0">
                  <c:v>390.4014</c:v>
                </c:pt>
                <c:pt idx="1">
                  <c:v>404.00699999999995</c:v>
                </c:pt>
                <c:pt idx="2">
                  <c:v>416.30369999999994</c:v>
                </c:pt>
                <c:pt idx="3">
                  <c:v>422.72249999999997</c:v>
                </c:pt>
                <c:pt idx="4">
                  <c:v>419.5069</c:v>
                </c:pt>
                <c:pt idx="5">
                  <c:v>418.28369999999995</c:v>
                </c:pt>
                <c:pt idx="6">
                  <c:v>415.40389999999996</c:v>
                </c:pt>
                <c:pt idx="7">
                  <c:v>408.6457</c:v>
                </c:pt>
                <c:pt idx="8">
                  <c:v>397.49122931202373</c:v>
                </c:pt>
                <c:pt idx="9">
                  <c:v>386.16903457987615</c:v>
                </c:pt>
                <c:pt idx="10">
                  <c:v>371.0305658560514</c:v>
                </c:pt>
                <c:pt idx="11">
                  <c:v>353.42705821168136</c:v>
                </c:pt>
                <c:pt idx="12">
                  <c:v>334.14278261798415</c:v>
                </c:pt>
                <c:pt idx="13">
                  <c:v>313.5406375393503</c:v>
                </c:pt>
                <c:pt idx="14">
                  <c:v>292.1680361193502</c:v>
                </c:pt>
                <c:pt idx="15">
                  <c:v>270.6903720769741</c:v>
                </c:pt>
                <c:pt idx="16">
                  <c:v>249.5807945799889</c:v>
                </c:pt>
              </c:numCache>
            </c:numRef>
          </c:val>
        </c:ser>
        <c:ser>
          <c:idx val="8"/>
          <c:order val="8"/>
          <c:tx>
            <c:strRef>
              <c:f>'[1]グラフ化作業シート'!$K$3</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'[1]グラフ化作業シート'!$K$4:$K$20</c:f>
              <c:numCache>
                <c:ptCount val="17"/>
                <c:pt idx="0">
                  <c:v>1207.2179</c:v>
                </c:pt>
                <c:pt idx="1">
                  <c:v>1241.7093</c:v>
                </c:pt>
                <c:pt idx="2">
                  <c:v>1296.5049</c:v>
                </c:pt>
                <c:pt idx="3">
                  <c:v>1327.6014</c:v>
                </c:pt>
                <c:pt idx="4">
                  <c:v>1329.5859</c:v>
                </c:pt>
                <c:pt idx="5">
                  <c:v>1342.3785</c:v>
                </c:pt>
                <c:pt idx="6">
                  <c:v>1344.5560999999998</c:v>
                </c:pt>
                <c:pt idx="7">
                  <c:v>1335.2934</c:v>
                </c:pt>
                <c:pt idx="8">
                  <c:v>1312.6774520679412</c:v>
                </c:pt>
                <c:pt idx="9">
                  <c:v>1285.349588670778</c:v>
                </c:pt>
                <c:pt idx="10">
                  <c:v>1247.8926081438817</c:v>
                </c:pt>
                <c:pt idx="11">
                  <c:v>1203.0339514356133</c:v>
                </c:pt>
                <c:pt idx="12">
                  <c:v>1152.534226312108</c:v>
                </c:pt>
                <c:pt idx="13">
                  <c:v>1096.83269726797</c:v>
                </c:pt>
                <c:pt idx="14">
                  <c:v>1036.663589377736</c:v>
                </c:pt>
                <c:pt idx="15">
                  <c:v>974.0963305319686</c:v>
                </c:pt>
                <c:pt idx="16">
                  <c:v>911.3796314029969</c:v>
                </c:pt>
              </c:numCache>
            </c:numRef>
          </c:val>
        </c:ser>
        <c:ser>
          <c:idx val="9"/>
          <c:order val="9"/>
          <c:tx>
            <c:strRef>
              <c:f>'[1]グラフ化作業シート'!$L$3</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'[1]グラフ化作業シート'!$L$4:$L$20</c:f>
              <c:numCache>
                <c:ptCount val="17"/>
                <c:pt idx="0">
                  <c:v>94.5111</c:v>
                </c:pt>
                <c:pt idx="1">
                  <c:v>104.25719999999998</c:v>
                </c:pt>
                <c:pt idx="2">
                  <c:v>110.6559</c:v>
                </c:pt>
                <c:pt idx="3">
                  <c:v>117.9097</c:v>
                </c:pt>
                <c:pt idx="4">
                  <c:v>122.23979999999999</c:v>
                </c:pt>
                <c:pt idx="5">
                  <c:v>127.34400000000001</c:v>
                </c:pt>
                <c:pt idx="6">
                  <c:v>131.822</c:v>
                </c:pt>
                <c:pt idx="7">
                  <c:v>136.1594</c:v>
                </c:pt>
                <c:pt idx="8">
                  <c:v>138.7204467435417</c:v>
                </c:pt>
                <c:pt idx="9">
                  <c:v>140.680005044833</c:v>
                </c:pt>
                <c:pt idx="10">
                  <c:v>141.90467405458685</c:v>
                </c:pt>
                <c:pt idx="11">
                  <c:v>142.52962211729727</c:v>
                </c:pt>
                <c:pt idx="12">
                  <c:v>142.6053174142285</c:v>
                </c:pt>
                <c:pt idx="13">
                  <c:v>142.03168107188048</c:v>
                </c:pt>
                <c:pt idx="14">
                  <c:v>140.73214252285914</c:v>
                </c:pt>
                <c:pt idx="15">
                  <c:v>138.81680743693445</c:v>
                </c:pt>
                <c:pt idx="16">
                  <c:v>136.55403583927182</c:v>
                </c:pt>
              </c:numCache>
            </c:numRef>
          </c:val>
        </c:ser>
        <c:overlap val="100"/>
        <c:gapWidth val="100"/>
        <c:axId val="11111208"/>
        <c:axId val="32892009"/>
      </c:barChart>
      <c:catAx>
        <c:axId val="11111208"/>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32892009"/>
        <c:crosses val="autoZero"/>
        <c:auto val="1"/>
        <c:lblOffset val="100"/>
        <c:tickLblSkip val="1"/>
        <c:noMultiLvlLbl val="0"/>
      </c:catAx>
      <c:valAx>
        <c:axId val="3289200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11111208"/>
        <c:crossesAt val="1"/>
        <c:crossBetween val="between"/>
        <c:dispUnits/>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8375"/>
          <c:y val="0.081"/>
          <c:w val="0.15625"/>
          <c:h val="0.492"/>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広域ブロック別高齢人口（</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4225"/>
          <c:y val="-0.035"/>
        </c:manualLayout>
      </c:layout>
      <c:spPr>
        <a:noFill/>
        <a:ln w="3175">
          <a:noFill/>
        </a:ln>
      </c:spPr>
    </c:title>
    <c:plotArea>
      <c:layout>
        <c:manualLayout>
          <c:xMode val="edge"/>
          <c:yMode val="edge"/>
          <c:x val="0.00025"/>
          <c:y val="0.05025"/>
          <c:w val="0.80375"/>
          <c:h val="0.929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4572A7"/>
              </a:solidFill>
              <a:ln w="25400">
                <a:solidFill>
                  <a:srgbClr val="666699"/>
                </a:solidFill>
              </a:ln>
            </c:spPr>
            <c:marker>
              <c:symbol val="circle"/>
              <c:size val="5"/>
              <c:spPr>
                <a:solidFill>
                  <a:srgbClr val="666699"/>
                </a:solidFill>
                <a:ln>
                  <a:solidFill>
                    <a:srgbClr val="666699"/>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'[1]グラフ化作業シート'!$C$89:$C$105</c:f>
              <c:numCache>
                <c:ptCount val="17"/>
                <c:pt idx="0">
                  <c:v>100</c:v>
                </c:pt>
                <c:pt idx="1">
                  <c:v>122.59746078664122</c:v>
                </c:pt>
                <c:pt idx="2">
                  <c:v>151.044407812244</c:v>
                </c:pt>
                <c:pt idx="3">
                  <c:v>183.7325165764422</c:v>
                </c:pt>
                <c:pt idx="4">
                  <c:v>225.66063349929283</c:v>
                </c:pt>
                <c:pt idx="5">
                  <c:v>282.5190842247107</c:v>
                </c:pt>
                <c:pt idx="6">
                  <c:v>344.92107172592273</c:v>
                </c:pt>
                <c:pt idx="7">
                  <c:v>403.1484373171408</c:v>
                </c:pt>
                <c:pt idx="8">
                  <c:v>457.3223665052372</c:v>
                </c:pt>
                <c:pt idx="9">
                  <c:v>525.1494847891968</c:v>
                </c:pt>
                <c:pt idx="10">
                  <c:v>562.2306878526343</c:v>
                </c:pt>
                <c:pt idx="11">
                  <c:v>575.6185812545772</c:v>
                </c:pt>
                <c:pt idx="12">
                  <c:v>579.0817590447657</c:v>
                </c:pt>
                <c:pt idx="13">
                  <c:v>577.4968766077094</c:v>
                </c:pt>
                <c:pt idx="14">
                  <c:v>573.7191223505787</c:v>
                </c:pt>
                <c:pt idx="15">
                  <c:v>558.1418009248139</c:v>
                </c:pt>
                <c:pt idx="16">
                  <c:v>534.9923244540473</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'[1]グラフ化作業シート'!$D$89:$D$105</c:f>
              <c:numCache>
                <c:ptCount val="17"/>
                <c:pt idx="0">
                  <c:v>100</c:v>
                </c:pt>
                <c:pt idx="1">
                  <c:v>119.13596387806511</c:v>
                </c:pt>
                <c:pt idx="2">
                  <c:v>142.81331786228745</c:v>
                </c:pt>
                <c:pt idx="3">
                  <c:v>167.75816140472116</c:v>
                </c:pt>
                <c:pt idx="4">
                  <c:v>203.0961158180549</c:v>
                </c:pt>
                <c:pt idx="5">
                  <c:v>250.11918464164063</c:v>
                </c:pt>
                <c:pt idx="6">
                  <c:v>294.5770404387302</c:v>
                </c:pt>
                <c:pt idx="7">
                  <c:v>328.10632997686344</c:v>
                </c:pt>
                <c:pt idx="8">
                  <c:v>353.3814722935899</c:v>
                </c:pt>
                <c:pt idx="9">
                  <c:v>393.33123914174035</c:v>
                </c:pt>
                <c:pt idx="10">
                  <c:v>413.8662456855193</c:v>
                </c:pt>
                <c:pt idx="11">
                  <c:v>417.8045192291437</c:v>
                </c:pt>
                <c:pt idx="12">
                  <c:v>415.1469809436746</c:v>
                </c:pt>
                <c:pt idx="13">
                  <c:v>409.99169360168014</c:v>
                </c:pt>
                <c:pt idx="14">
                  <c:v>405.5827856141813</c:v>
                </c:pt>
                <c:pt idx="15">
                  <c:v>393.54087560560214</c:v>
                </c:pt>
                <c:pt idx="16">
                  <c:v>377.8449058041817</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5"/>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'[1]グラフ化作業シート'!$E$89:$E$105</c:f>
              <c:numCache>
                <c:ptCount val="17"/>
                <c:pt idx="0">
                  <c:v>100</c:v>
                </c:pt>
                <c:pt idx="1">
                  <c:v>123.56781355360462</c:v>
                </c:pt>
                <c:pt idx="2">
                  <c:v>153.68328876706738</c:v>
                </c:pt>
                <c:pt idx="3">
                  <c:v>185.34685230821566</c:v>
                </c:pt>
                <c:pt idx="4">
                  <c:v>226.17701617729676</c:v>
                </c:pt>
                <c:pt idx="5">
                  <c:v>283.39065190835055</c:v>
                </c:pt>
                <c:pt idx="6">
                  <c:v>354.3427625968664</c:v>
                </c:pt>
                <c:pt idx="7">
                  <c:v>433.585859598222</c:v>
                </c:pt>
                <c:pt idx="8">
                  <c:v>518.6872190637373</c:v>
                </c:pt>
                <c:pt idx="9">
                  <c:v>609.9445036004835</c:v>
                </c:pt>
                <c:pt idx="10">
                  <c:v>657.2994904949778</c:v>
                </c:pt>
                <c:pt idx="11">
                  <c:v>672.9888814086099</c:v>
                </c:pt>
                <c:pt idx="12">
                  <c:v>691.0429307650907</c:v>
                </c:pt>
                <c:pt idx="13">
                  <c:v>718.7010135473222</c:v>
                </c:pt>
                <c:pt idx="14">
                  <c:v>765.9540300141075</c:v>
                </c:pt>
                <c:pt idx="15">
                  <c:v>777.529509118131</c:v>
                </c:pt>
                <c:pt idx="16">
                  <c:v>772.2275531666156</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71588F"/>
              </a:solidFill>
              <a:ln w="25400">
                <a:solidFill>
                  <a:srgbClr val="666699"/>
                </a:solidFill>
              </a:ln>
            </c:spPr>
            <c:marker>
              <c:symbol val="circle"/>
              <c:size val="5"/>
              <c:spPr>
                <a:solidFill>
                  <a:srgbClr val="666699"/>
                </a:solidFill>
                <a:ln>
                  <a:solidFill>
                    <a:srgbClr val="666699"/>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'[1]グラフ化作業シート'!$F$89:$F$105</c:f>
              <c:numCache>
                <c:ptCount val="17"/>
                <c:pt idx="0">
                  <c:v>100</c:v>
                </c:pt>
                <c:pt idx="1">
                  <c:v>119.59711696798836</c:v>
                </c:pt>
                <c:pt idx="2">
                  <c:v>143.36790557725303</c:v>
                </c:pt>
                <c:pt idx="3">
                  <c:v>166.05540180534362</c:v>
                </c:pt>
                <c:pt idx="4">
                  <c:v>194.6641491865608</c:v>
                </c:pt>
                <c:pt idx="5">
                  <c:v>232.32935881850864</c:v>
                </c:pt>
                <c:pt idx="6">
                  <c:v>268.08059384941674</c:v>
                </c:pt>
                <c:pt idx="7">
                  <c:v>297.25103242548863</c:v>
                </c:pt>
                <c:pt idx="8">
                  <c:v>333.9782179446903</c:v>
                </c:pt>
                <c:pt idx="9">
                  <c:v>377.23841582977946</c:v>
                </c:pt>
                <c:pt idx="10">
                  <c:v>397.305611317666</c:v>
                </c:pt>
                <c:pt idx="11">
                  <c:v>402.1704190269114</c:v>
                </c:pt>
                <c:pt idx="12">
                  <c:v>402.6219381728772</c:v>
                </c:pt>
                <c:pt idx="13">
                  <c:v>401.7530952426471</c:v>
                </c:pt>
                <c:pt idx="14">
                  <c:v>401.37245695995006</c:v>
                </c:pt>
                <c:pt idx="15">
                  <c:v>392.9134183682359</c:v>
                </c:pt>
                <c:pt idx="16">
                  <c:v>379.95814639893194</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'[1]グラフ化作業シート'!$G$89:$G$105</c:f>
              <c:numCache>
                <c:ptCount val="17"/>
                <c:pt idx="0">
                  <c:v>100</c:v>
                </c:pt>
                <c:pt idx="1">
                  <c:v>118.85061108254558</c:v>
                </c:pt>
                <c:pt idx="2">
                  <c:v>142.46666200152728</c:v>
                </c:pt>
                <c:pt idx="3">
                  <c:v>166.03717710390177</c:v>
                </c:pt>
                <c:pt idx="4">
                  <c:v>198.20148736812104</c:v>
                </c:pt>
                <c:pt idx="5">
                  <c:v>244.2608137422835</c:v>
                </c:pt>
                <c:pt idx="6">
                  <c:v>293.581985260188</c:v>
                </c:pt>
                <c:pt idx="7">
                  <c:v>344.0550405309333</c:v>
                </c:pt>
                <c:pt idx="8">
                  <c:v>395.29811045197226</c:v>
                </c:pt>
                <c:pt idx="9">
                  <c:v>455.54108584545594</c:v>
                </c:pt>
                <c:pt idx="10">
                  <c:v>483.1966938891169</c:v>
                </c:pt>
                <c:pt idx="11">
                  <c:v>486.6955819184784</c:v>
                </c:pt>
                <c:pt idx="12">
                  <c:v>489.7084292276001</c:v>
                </c:pt>
                <c:pt idx="13">
                  <c:v>498.37089893614683</c:v>
                </c:pt>
                <c:pt idx="14">
                  <c:v>521.3829975525747</c:v>
                </c:pt>
                <c:pt idx="15">
                  <c:v>520.5870283022</c:v>
                </c:pt>
                <c:pt idx="16">
                  <c:v>509.57692760726883</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5"/>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'[1]グラフ化作業シート'!$H$89:$H$105</c:f>
              <c:numCache>
                <c:ptCount val="17"/>
                <c:pt idx="0">
                  <c:v>100</c:v>
                </c:pt>
                <c:pt idx="1">
                  <c:v>123.0057547123691</c:v>
                </c:pt>
                <c:pt idx="2">
                  <c:v>147.95800247229144</c:v>
                </c:pt>
                <c:pt idx="3">
                  <c:v>170.3968411936837</c:v>
                </c:pt>
                <c:pt idx="4">
                  <c:v>199.37249890003977</c:v>
                </c:pt>
                <c:pt idx="5">
                  <c:v>242.14366527687568</c:v>
                </c:pt>
                <c:pt idx="6">
                  <c:v>296.44302555399577</c:v>
                </c:pt>
                <c:pt idx="7">
                  <c:v>354.04322668957377</c:v>
                </c:pt>
                <c:pt idx="8">
                  <c:v>415.5613413220561</c:v>
                </c:pt>
                <c:pt idx="9">
                  <c:v>478.8652386926132</c:v>
                </c:pt>
                <c:pt idx="10">
                  <c:v>505.53001310774687</c:v>
                </c:pt>
                <c:pt idx="11">
                  <c:v>507.4563726109327</c:v>
                </c:pt>
                <c:pt idx="12">
                  <c:v>509.6836244119512</c:v>
                </c:pt>
                <c:pt idx="13">
                  <c:v>518.3089819013373</c:v>
                </c:pt>
                <c:pt idx="14">
                  <c:v>538.7330636965237</c:v>
                </c:pt>
                <c:pt idx="15">
                  <c:v>539.0013829272465</c:v>
                </c:pt>
                <c:pt idx="16">
                  <c:v>530.0492559875204</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93A9CF"/>
              </a:solidFill>
              <a:ln w="25400">
                <a:solidFill>
                  <a:srgbClr val="9999FF"/>
                </a:solidFill>
              </a:ln>
            </c:spPr>
            <c:marker>
              <c:symbol val="circle"/>
              <c:size val="5"/>
              <c:spPr>
                <a:solidFill>
                  <a:srgbClr val="9999FF"/>
                </a:solidFill>
                <a:ln>
                  <a:noFill/>
                </a:ln>
              </c:spPr>
            </c:marker>
          </c:dPt>
          <c:dPt>
            <c:idx val="11"/>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'[1]グラフ化作業シート'!$I$89:$I$105</c:f>
              <c:numCache>
                <c:ptCount val="17"/>
                <c:pt idx="0">
                  <c:v>100</c:v>
                </c:pt>
                <c:pt idx="1">
                  <c:v>115.30120612122343</c:v>
                </c:pt>
                <c:pt idx="2">
                  <c:v>134.08137651884363</c:v>
                </c:pt>
                <c:pt idx="3">
                  <c:v>153.0768981396433</c:v>
                </c:pt>
                <c:pt idx="4">
                  <c:v>178.84463682830102</c:v>
                </c:pt>
                <c:pt idx="5">
                  <c:v>212.56200031183474</c:v>
                </c:pt>
                <c:pt idx="6">
                  <c:v>245.3068098842352</c:v>
                </c:pt>
                <c:pt idx="7">
                  <c:v>271.56808108938384</c:v>
                </c:pt>
                <c:pt idx="8">
                  <c:v>303.3282291925365</c:v>
                </c:pt>
                <c:pt idx="9">
                  <c:v>339.59943524851155</c:v>
                </c:pt>
                <c:pt idx="10">
                  <c:v>354.82776071769126</c:v>
                </c:pt>
                <c:pt idx="11">
                  <c:v>356.13057509456905</c:v>
                </c:pt>
                <c:pt idx="12">
                  <c:v>353.58036513480596</c:v>
                </c:pt>
                <c:pt idx="13">
                  <c:v>350.41137321006266</c:v>
                </c:pt>
                <c:pt idx="14">
                  <c:v>348.2254537496736</c:v>
                </c:pt>
                <c:pt idx="15">
                  <c:v>340.019488530866</c:v>
                </c:pt>
                <c:pt idx="16">
                  <c:v>328.5286411271767</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'[1]グラフ化作業シート'!$J$89:$J$105</c:f>
              <c:numCache>
                <c:ptCount val="17"/>
                <c:pt idx="0">
                  <c:v>100</c:v>
                </c:pt>
                <c:pt idx="1">
                  <c:v>113.75113368401959</c:v>
                </c:pt>
                <c:pt idx="2">
                  <c:v>130.0251353942629</c:v>
                </c:pt>
                <c:pt idx="3">
                  <c:v>146.77515482884613</c:v>
                </c:pt>
                <c:pt idx="4">
                  <c:v>171.17358969707965</c:v>
                </c:pt>
                <c:pt idx="5">
                  <c:v>204.96203778082972</c:v>
                </c:pt>
                <c:pt idx="6">
                  <c:v>234.94752662537897</c:v>
                </c:pt>
                <c:pt idx="7">
                  <c:v>256.84382368946126</c:v>
                </c:pt>
                <c:pt idx="8">
                  <c:v>279.3234007341779</c:v>
                </c:pt>
                <c:pt idx="9">
                  <c:v>310.3975329675722</c:v>
                </c:pt>
                <c:pt idx="10">
                  <c:v>323.1579979670983</c:v>
                </c:pt>
                <c:pt idx="11">
                  <c:v>323.22501025451777</c:v>
                </c:pt>
                <c:pt idx="12">
                  <c:v>319.08649250435076</c:v>
                </c:pt>
                <c:pt idx="13">
                  <c:v>313.7193090508448</c:v>
                </c:pt>
                <c:pt idx="14">
                  <c:v>308.95476472489014</c:v>
                </c:pt>
                <c:pt idx="15">
                  <c:v>299.08681897515675</c:v>
                </c:pt>
                <c:pt idx="16">
                  <c:v>286.7518951037724</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'[1]グラフ化作業シート'!$K$89:$K$105</c:f>
              <c:numCache>
                <c:ptCount val="17"/>
                <c:pt idx="0">
                  <c:v>100</c:v>
                </c:pt>
                <c:pt idx="1">
                  <c:v>116.6500803796984</c:v>
                </c:pt>
                <c:pt idx="2">
                  <c:v>135.7013770655741</c:v>
                </c:pt>
                <c:pt idx="3">
                  <c:v>156.1247973549798</c:v>
                </c:pt>
                <c:pt idx="4">
                  <c:v>184.183659131938</c:v>
                </c:pt>
                <c:pt idx="5">
                  <c:v>221.6441839304558</c:v>
                </c:pt>
                <c:pt idx="6">
                  <c:v>258.94055778374906</c:v>
                </c:pt>
                <c:pt idx="7">
                  <c:v>288.5645707220219</c:v>
                </c:pt>
                <c:pt idx="8">
                  <c:v>314.0306397116889</c:v>
                </c:pt>
                <c:pt idx="9">
                  <c:v>353.94461137175546</c:v>
                </c:pt>
                <c:pt idx="10">
                  <c:v>372.88639790786596</c:v>
                </c:pt>
                <c:pt idx="11">
                  <c:v>373.7572095821973</c:v>
                </c:pt>
                <c:pt idx="12">
                  <c:v>370.85726387406845</c:v>
                </c:pt>
                <c:pt idx="13">
                  <c:v>369.3118500158374</c:v>
                </c:pt>
                <c:pt idx="14">
                  <c:v>373.8676502724847</c:v>
                </c:pt>
                <c:pt idx="15">
                  <c:v>367.41131873366834</c:v>
                </c:pt>
                <c:pt idx="16">
                  <c:v>356.7337123609977</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6"/>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'[1]グラフ化作業シート'!$L$89:$L$105</c:f>
              <c:numCache>
                <c:ptCount val="17"/>
                <c:pt idx="0">
                  <c:v>100</c:v>
                </c:pt>
                <c:pt idx="1">
                  <c:v>116.42938542285283</c:v>
                </c:pt>
                <c:pt idx="2">
                  <c:v>137.74457088743725</c:v>
                </c:pt>
                <c:pt idx="3">
                  <c:v>163.63096480105295</c:v>
                </c:pt>
                <c:pt idx="4">
                  <c:v>194.3437715679823</c:v>
                </c:pt>
                <c:pt idx="5">
                  <c:v>238.4588222075984</c:v>
                </c:pt>
                <c:pt idx="6">
                  <c:v>293.01478259473856</c:v>
                </c:pt>
                <c:pt idx="7">
                  <c:v>351.3426319759883</c:v>
                </c:pt>
                <c:pt idx="8">
                  <c:v>391.7258158889083</c:v>
                </c:pt>
                <c:pt idx="9">
                  <c:v>463.2202939673069</c:v>
                </c:pt>
                <c:pt idx="10">
                  <c:v>520.7020017587249</c:v>
                </c:pt>
                <c:pt idx="11">
                  <c:v>555.5451519052252</c:v>
                </c:pt>
                <c:pt idx="12">
                  <c:v>586.3446375149382</c:v>
                </c:pt>
                <c:pt idx="13">
                  <c:v>618.8988429854668</c:v>
                </c:pt>
                <c:pt idx="14">
                  <c:v>662.3984745781743</c:v>
                </c:pt>
                <c:pt idx="15">
                  <c:v>679.1875779205056</c:v>
                </c:pt>
                <c:pt idx="16">
                  <c:v>684.0921202743043</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ln w="25400">
                <a:solidFill>
                  <a:srgbClr val="000000"/>
                </a:solidFill>
                <a:prstDash val="sysDot"/>
              </a:ln>
            </c:spPr>
            <c:marker>
              <c:symbol val="circle"/>
              <c:size val="5"/>
              <c:spPr>
                <a:solidFill>
                  <a:srgbClr val="000000"/>
                </a:solidFill>
                <a:ln>
                  <a:no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'[1]グラフ化作業シート'!$M$89:$M$105</c:f>
              <c:numCache>
                <c:ptCount val="17"/>
                <c:pt idx="0">
                  <c:v>100</c:v>
                </c:pt>
                <c:pt idx="1">
                  <c:v>119.91179301453263</c:v>
                </c:pt>
                <c:pt idx="2">
                  <c:v>144.01373569446466</c:v>
                </c:pt>
                <c:pt idx="3">
                  <c:v>168.64399512422884</c:v>
                </c:pt>
                <c:pt idx="4">
                  <c:v>201.46093242360777</c:v>
                </c:pt>
                <c:pt idx="5">
                  <c:v>246.99175955717698</c:v>
                </c:pt>
                <c:pt idx="6">
                  <c:v>297.63672258582505</c:v>
                </c:pt>
                <c:pt idx="7">
                  <c:v>347.2337491877772</c:v>
                </c:pt>
                <c:pt idx="8">
                  <c:v>397.821444087424</c:v>
                </c:pt>
                <c:pt idx="9">
                  <c:v>456.9203137114023</c:v>
                </c:pt>
                <c:pt idx="10">
                  <c:v>485.5616821302337</c:v>
                </c:pt>
                <c:pt idx="11">
                  <c:v>491.7155307811459</c:v>
                </c:pt>
                <c:pt idx="12">
                  <c:v>495.98793068094693</c:v>
                </c:pt>
                <c:pt idx="13">
                  <c:v>503.82379053877486</c:v>
                </c:pt>
                <c:pt idx="14">
                  <c:v>521.1038330421684</c:v>
                </c:pt>
                <c:pt idx="15">
                  <c:v>519.4884498001703</c:v>
                </c:pt>
                <c:pt idx="16">
                  <c:v>509.11952348155614</c:v>
                </c:pt>
              </c:numCache>
            </c:numRef>
          </c:val>
          <c:smooth val="0"/>
        </c:ser>
        <c:marker val="1"/>
        <c:axId val="27592626"/>
        <c:axId val="47007043"/>
      </c:lineChart>
      <c:catAx>
        <c:axId val="27592626"/>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47007043"/>
        <c:crosses val="autoZero"/>
        <c:auto val="1"/>
        <c:lblOffset val="100"/>
        <c:tickLblSkip val="1"/>
        <c:noMultiLvlLbl val="0"/>
      </c:catAx>
      <c:valAx>
        <c:axId val="47007043"/>
        <c:scaling>
          <c:orientation val="minMax"/>
          <c:max val="800"/>
          <c:min val="10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27592626"/>
        <c:crossesAt val="1"/>
        <c:crossBetween val="midCat"/>
        <c:dispUnits/>
        <c:majorUnit val="100"/>
      </c:valAx>
      <c:spPr>
        <a:solidFill>
          <a:srgbClr val="FFFFFF"/>
        </a:solidFill>
        <a:ln w="3175">
          <a:noFill/>
        </a:ln>
      </c:spPr>
    </c:plotArea>
    <c:legend>
      <c:legendPos val="r"/>
      <c:legendEntry>
        <c:idx val="0"/>
        <c:delete val="1"/>
      </c:legendEntry>
      <c:legendEntry>
        <c:idx val="2"/>
        <c:delete val="1"/>
      </c:legendEntry>
      <c:legendEntry>
        <c:idx val="4"/>
        <c:delete val="1"/>
      </c:legendEntry>
      <c:legendEntry>
        <c:idx val="5"/>
        <c:delete val="1"/>
      </c:legendEntry>
      <c:legendEntry>
        <c:idx val="9"/>
        <c:delete val="1"/>
      </c:legendEntry>
      <c:layout>
        <c:manualLayout>
          <c:xMode val="edge"/>
          <c:yMode val="edge"/>
          <c:x val="0.78275"/>
          <c:y val="0.454"/>
          <c:w val="0.21725"/>
          <c:h val="0.371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広域ブロック別高齢人口</a:t>
            </a:r>
          </a:p>
        </c:rich>
      </c:tx>
      <c:layout>
        <c:manualLayout>
          <c:xMode val="factor"/>
          <c:yMode val="factor"/>
          <c:x val="-0.01025"/>
          <c:y val="-0.03325"/>
        </c:manualLayout>
      </c:layout>
      <c:spPr>
        <a:noFill/>
        <a:ln w="3175">
          <a:noFill/>
        </a:ln>
      </c:spPr>
    </c:title>
    <c:plotArea>
      <c:layout>
        <c:manualLayout>
          <c:xMode val="edge"/>
          <c:yMode val="edge"/>
          <c:x val="0.0215"/>
          <c:y val="0.05875"/>
          <c:w val="0.81225"/>
          <c:h val="0.891"/>
        </c:manualLayout>
      </c:layout>
      <c:barChart>
        <c:barDir val="col"/>
        <c:grouping val="stacked"/>
        <c:varyColors val="0"/>
        <c:ser>
          <c:idx val="2"/>
          <c:order val="0"/>
          <c:tx>
            <c:strRef>
              <c:f>'[1]グラフ化作業シート'!$E$67</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'[1]グラフ化作業シート'!$E$68:$E$84</c:f>
              <c:numCache>
                <c:ptCount val="17"/>
                <c:pt idx="0">
                  <c:v>174.60890000000003</c:v>
                </c:pt>
                <c:pt idx="1">
                  <c:v>215.76039999999998</c:v>
                </c:pt>
                <c:pt idx="2">
                  <c:v>268.3447</c:v>
                </c:pt>
                <c:pt idx="3">
                  <c:v>323.63210000000004</c:v>
                </c:pt>
                <c:pt idx="4">
                  <c:v>394.9252</c:v>
                </c:pt>
                <c:pt idx="5">
                  <c:v>494.82529999999997</c:v>
                </c:pt>
                <c:pt idx="6">
                  <c:v>618.714</c:v>
                </c:pt>
                <c:pt idx="7">
                  <c:v>757.0795</c:v>
                </c:pt>
                <c:pt idx="8">
                  <c:v>905.6740476477822</c:v>
                </c:pt>
                <c:pt idx="9">
                  <c:v>1065.0173883472648</c:v>
                </c:pt>
                <c:pt idx="10">
                  <c:v>1147.7034100588855</c:v>
                </c:pt>
                <c:pt idx="11">
                  <c:v>1175.0984829498786</c:v>
                </c:pt>
                <c:pt idx="12">
                  <c:v>1206.6224599366867</c:v>
                </c:pt>
                <c:pt idx="13">
                  <c:v>1254.9159340438305</c:v>
                </c:pt>
                <c:pt idx="14">
                  <c:v>1337.4239063133032</c:v>
                </c:pt>
                <c:pt idx="15">
                  <c:v>1357.6357230465685</c:v>
                </c:pt>
                <c:pt idx="16">
                  <c:v>1348.378036081143</c:v>
                </c:pt>
              </c:numCache>
            </c:numRef>
          </c:val>
        </c:ser>
        <c:ser>
          <c:idx val="4"/>
          <c:order val="1"/>
          <c:tx>
            <c:strRef>
              <c:f>'[1]グラフ化作業シート'!$G$67</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'[1]グラフ化作業シート'!$G$68:$G$84</c:f>
              <c:numCache>
                <c:ptCount val="17"/>
                <c:pt idx="0">
                  <c:v>98.60370000000002</c:v>
                </c:pt>
                <c:pt idx="1">
                  <c:v>117.1911</c:v>
                </c:pt>
                <c:pt idx="2">
                  <c:v>140.4774</c:v>
                </c:pt>
                <c:pt idx="3">
                  <c:v>163.71880000000002</c:v>
                </c:pt>
                <c:pt idx="4">
                  <c:v>195.434</c:v>
                </c:pt>
                <c:pt idx="5">
                  <c:v>240.8502</c:v>
                </c:pt>
                <c:pt idx="6">
                  <c:v>289.4827</c:v>
                </c:pt>
                <c:pt idx="7">
                  <c:v>339.251</c:v>
                </c:pt>
                <c:pt idx="8">
                  <c:v>389.77856293573143</c:v>
                </c:pt>
                <c:pt idx="9">
                  <c:v>449.1803656637959</c:v>
                </c:pt>
                <c:pt idx="10">
                  <c:v>476.44981845234327</c:v>
                </c:pt>
                <c:pt idx="11">
                  <c:v>479.89985150815073</c:v>
                </c:pt>
                <c:pt idx="12">
                  <c:v>482.8706304302952</c:v>
                </c:pt>
                <c:pt idx="13">
                  <c:v>491.41214607430146</c:v>
                </c:pt>
                <c:pt idx="14">
                  <c:v>514.1029267577482</c:v>
                </c:pt>
                <c:pt idx="15">
                  <c:v>513.3180716260165</c:v>
                </c:pt>
                <c:pt idx="16">
                  <c:v>502.46170496708856</c:v>
                </c:pt>
              </c:numCache>
            </c:numRef>
          </c:val>
        </c:ser>
        <c:ser>
          <c:idx val="5"/>
          <c:order val="2"/>
          <c:tx>
            <c:strRef>
              <c:f>'[1]グラフ化作業シート'!$H$67</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'[1]グラフ化作業シート'!$H$68:$H$84</c:f>
              <c:numCache>
                <c:ptCount val="17"/>
                <c:pt idx="0">
                  <c:v>114.54960000000001</c:v>
                </c:pt>
                <c:pt idx="1">
                  <c:v>140.90259999999998</c:v>
                </c:pt>
                <c:pt idx="2">
                  <c:v>169.4853</c:v>
                </c:pt>
                <c:pt idx="3">
                  <c:v>195.18889999999996</c:v>
                </c:pt>
                <c:pt idx="4">
                  <c:v>228.3804</c:v>
                </c:pt>
                <c:pt idx="5">
                  <c:v>277.3746</c:v>
                </c:pt>
                <c:pt idx="6">
                  <c:v>339.5743</c:v>
                </c:pt>
                <c:pt idx="7">
                  <c:v>405.55510000000004</c:v>
                </c:pt>
                <c:pt idx="8">
                  <c:v>476.02385423904997</c:v>
                </c:pt>
                <c:pt idx="9">
                  <c:v>548.5382154614337</c:v>
                </c:pt>
                <c:pt idx="10">
                  <c:v>579.0826078948717</c:v>
                </c:pt>
                <c:pt idx="11">
                  <c:v>581.289245000333</c:v>
                </c:pt>
                <c:pt idx="12">
                  <c:v>583.8405530293925</c:v>
                </c:pt>
                <c:pt idx="13">
                  <c:v>593.7208655320544</c:v>
                </c:pt>
                <c:pt idx="14">
                  <c:v>617.1165695321131</c:v>
                </c:pt>
                <c:pt idx="15">
                  <c:v>617.4239281376292</c:v>
                </c:pt>
                <c:pt idx="16">
                  <c:v>607.1693025366807</c:v>
                </c:pt>
              </c:numCache>
            </c:numRef>
          </c:val>
        </c:ser>
        <c:ser>
          <c:idx val="0"/>
          <c:order val="3"/>
          <c:tx>
            <c:strRef>
              <c:f>'[1]グラフ化作業シート'!$C$67</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'[1]グラフ化作業シート'!$C$68:$C$84</c:f>
              <c:numCache>
                <c:ptCount val="17"/>
                <c:pt idx="0">
                  <c:v>29.9069</c:v>
                </c:pt>
                <c:pt idx="1">
                  <c:v>36.6651</c:v>
                </c:pt>
                <c:pt idx="2">
                  <c:v>45.1727</c:v>
                </c:pt>
                <c:pt idx="3">
                  <c:v>54.948699999999995</c:v>
                </c:pt>
                <c:pt idx="4">
                  <c:v>67.4881</c:v>
                </c:pt>
                <c:pt idx="5">
                  <c:v>84.4927</c:v>
                </c:pt>
                <c:pt idx="6">
                  <c:v>103.1552</c:v>
                </c:pt>
                <c:pt idx="7">
                  <c:v>120.5692</c:v>
                </c:pt>
                <c:pt idx="8">
                  <c:v>136.77094282835478</c:v>
                </c:pt>
                <c:pt idx="9">
                  <c:v>157.0559312664203</c:v>
                </c:pt>
                <c:pt idx="10">
                  <c:v>168.1457695853995</c:v>
                </c:pt>
                <c:pt idx="11">
                  <c:v>172.14967347722512</c:v>
                </c:pt>
                <c:pt idx="12">
                  <c:v>173.18540259575903</c:v>
                </c:pt>
                <c:pt idx="13">
                  <c:v>172.71141339019104</c:v>
                </c:pt>
                <c:pt idx="14">
                  <c:v>171.5816042022652</c:v>
                </c:pt>
                <c:pt idx="15">
                  <c:v>166.92291026078317</c:v>
                </c:pt>
                <c:pt idx="16">
                  <c:v>159.99961948214747</c:v>
                </c:pt>
              </c:numCache>
            </c:numRef>
          </c:val>
        </c:ser>
        <c:ser>
          <c:idx val="1"/>
          <c:order val="4"/>
          <c:tx>
            <c:strRef>
              <c:f>'[1]グラフ化作業シート'!$D$67</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'[1]グラフ化作業シート'!$D$68:$D$84</c:f>
              <c:numCache>
                <c:ptCount val="17"/>
                <c:pt idx="0">
                  <c:v>85.6654</c:v>
                </c:pt>
                <c:pt idx="1">
                  <c:v>102.0583</c:v>
                </c:pt>
                <c:pt idx="2">
                  <c:v>122.34160000000001</c:v>
                </c:pt>
                <c:pt idx="3">
                  <c:v>143.7107</c:v>
                </c:pt>
                <c:pt idx="4">
                  <c:v>173.9831</c:v>
                </c:pt>
                <c:pt idx="5">
                  <c:v>214.2656</c:v>
                </c:pt>
                <c:pt idx="6">
                  <c:v>252.3506</c:v>
                </c:pt>
                <c:pt idx="7">
                  <c:v>281.0736</c:v>
                </c:pt>
                <c:pt idx="8">
                  <c:v>302.725651766193</c:v>
                </c:pt>
                <c:pt idx="9">
                  <c:v>336.94877933572843</c:v>
                </c:pt>
                <c:pt idx="10">
                  <c:v>354.54017483148283</c:v>
                </c:pt>
                <c:pt idx="11">
                  <c:v>357.9139126157229</c:v>
                </c:pt>
                <c:pt idx="12">
                  <c:v>355.6373218133226</c:v>
                </c:pt>
                <c:pt idx="13">
                  <c:v>351.2210242906537</c:v>
                </c:pt>
                <c:pt idx="14">
                  <c:v>347.4441156275309</c:v>
                </c:pt>
                <c:pt idx="15">
                  <c:v>337.12836525104154</c:v>
                </c:pt>
                <c:pt idx="16">
                  <c:v>323.6823499367755</c:v>
                </c:pt>
              </c:numCache>
            </c:numRef>
          </c:val>
        </c:ser>
        <c:ser>
          <c:idx val="3"/>
          <c:order val="5"/>
          <c:tx>
            <c:strRef>
              <c:f>'[1]グラフ化作業シート'!$F$67</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'[1]グラフ化作業シート'!$F$68:$F$84</c:f>
              <c:numCache>
                <c:ptCount val="17"/>
                <c:pt idx="0">
                  <c:v>23.1978</c:v>
                </c:pt>
                <c:pt idx="1">
                  <c:v>27.743900000000004</c:v>
                </c:pt>
                <c:pt idx="2">
                  <c:v>33.2582</c:v>
                </c:pt>
                <c:pt idx="3">
                  <c:v>38.5212</c:v>
                </c:pt>
                <c:pt idx="4">
                  <c:v>45.1578</c:v>
                </c:pt>
                <c:pt idx="5">
                  <c:v>53.8953</c:v>
                </c:pt>
                <c:pt idx="6">
                  <c:v>62.1888</c:v>
                </c:pt>
                <c:pt idx="7">
                  <c:v>68.95570000000001</c:v>
                </c:pt>
                <c:pt idx="8">
                  <c:v>77.47559904237337</c:v>
                </c:pt>
                <c:pt idx="9">
                  <c:v>87.51101322736058</c:v>
                </c:pt>
                <c:pt idx="10">
                  <c:v>92.16616110224952</c:v>
                </c:pt>
                <c:pt idx="11">
                  <c:v>93.29468946502485</c:v>
                </c:pt>
                <c:pt idx="12">
                  <c:v>93.39943197346773</c:v>
                </c:pt>
                <c:pt idx="13">
                  <c:v>93.1978795281988</c:v>
                </c:pt>
                <c:pt idx="14">
                  <c:v>93.1095798206553</c:v>
                </c:pt>
                <c:pt idx="15">
                  <c:v>91.14726896622663</c:v>
                </c:pt>
                <c:pt idx="16">
                  <c:v>88.14193088533145</c:v>
                </c:pt>
              </c:numCache>
            </c:numRef>
          </c:val>
        </c:ser>
        <c:ser>
          <c:idx val="6"/>
          <c:order val="6"/>
          <c:tx>
            <c:strRef>
              <c:f>'[1]グラフ化作業シート'!$I$67</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'[1]グラフ化作業シート'!$I$68:$I$84</c:f>
              <c:numCache>
                <c:ptCount val="17"/>
                <c:pt idx="0">
                  <c:v>64.7779</c:v>
                </c:pt>
                <c:pt idx="1">
                  <c:v>74.6897</c:v>
                </c:pt>
                <c:pt idx="2">
                  <c:v>86.85510000000001</c:v>
                </c:pt>
                <c:pt idx="3">
                  <c:v>99.16</c:v>
                </c:pt>
                <c:pt idx="4">
                  <c:v>115.8518</c:v>
                </c:pt>
                <c:pt idx="5">
                  <c:v>137.6932</c:v>
                </c:pt>
                <c:pt idx="6">
                  <c:v>158.90460000000002</c:v>
                </c:pt>
                <c:pt idx="7">
                  <c:v>175.9161</c:v>
                </c:pt>
                <c:pt idx="8">
                  <c:v>196.48965697811212</c:v>
                </c:pt>
                <c:pt idx="9">
                  <c:v>219.98538256584555</c:v>
                </c:pt>
                <c:pt idx="10">
                  <c:v>229.84997200994536</c:v>
                </c:pt>
                <c:pt idx="11">
                  <c:v>230.69390780418485</c:v>
                </c:pt>
                <c:pt idx="12">
                  <c:v>229.04193534665947</c:v>
                </c:pt>
                <c:pt idx="13">
                  <c:v>226.9891289266412</c:v>
                </c:pt>
                <c:pt idx="14">
                  <c:v>225.5731362045098</c:v>
                </c:pt>
                <c:pt idx="15">
                  <c:v>220.25748426103587</c:v>
                </c:pt>
                <c:pt idx="16">
                  <c:v>212.81395462072138</c:v>
                </c:pt>
              </c:numCache>
            </c:numRef>
          </c:val>
        </c:ser>
        <c:ser>
          <c:idx val="7"/>
          <c:order val="7"/>
          <c:tx>
            <c:strRef>
              <c:f>'[1]グラフ化作業シート'!$J$67</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'[1]グラフ化作業シート'!$J$68:$J$84</c:f>
              <c:numCache>
                <c:ptCount val="17"/>
                <c:pt idx="0">
                  <c:v>38.591</c:v>
                </c:pt>
                <c:pt idx="1">
                  <c:v>43.8977</c:v>
                </c:pt>
                <c:pt idx="2">
                  <c:v>50.178</c:v>
                </c:pt>
                <c:pt idx="3">
                  <c:v>56.64200000000001</c:v>
                </c:pt>
                <c:pt idx="4">
                  <c:v>66.05760000000001</c:v>
                </c:pt>
                <c:pt idx="5">
                  <c:v>79.09689999999999</c:v>
                </c:pt>
                <c:pt idx="6">
                  <c:v>90.6686</c:v>
                </c:pt>
                <c:pt idx="7">
                  <c:v>99.1186</c:v>
                </c:pt>
                <c:pt idx="8">
                  <c:v>107.79369357732658</c:v>
                </c:pt>
                <c:pt idx="9">
                  <c:v>119.78551194751579</c:v>
                </c:pt>
                <c:pt idx="10">
                  <c:v>124.7099029954829</c:v>
                </c:pt>
                <c:pt idx="11">
                  <c:v>124.73576370732096</c:v>
                </c:pt>
                <c:pt idx="12">
                  <c:v>123.138668322354</c:v>
                </c:pt>
                <c:pt idx="13">
                  <c:v>121.06741855581151</c:v>
                </c:pt>
                <c:pt idx="14">
                  <c:v>119.22873325498236</c:v>
                </c:pt>
                <c:pt idx="15">
                  <c:v>115.42059431070274</c:v>
                </c:pt>
                <c:pt idx="16">
                  <c:v>110.66042383949681</c:v>
                </c:pt>
              </c:numCache>
            </c:numRef>
          </c:val>
        </c:ser>
        <c:ser>
          <c:idx val="8"/>
          <c:order val="8"/>
          <c:tx>
            <c:strRef>
              <c:f>'[1]グラフ化作業シート'!$K$67</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'[1]グラフ化作業シート'!$K$68:$K$84</c:f>
              <c:numCache>
                <c:ptCount val="17"/>
                <c:pt idx="0">
                  <c:v>103.19770000000001</c:v>
                </c:pt>
                <c:pt idx="1">
                  <c:v>120.38020000000002</c:v>
                </c:pt>
                <c:pt idx="2">
                  <c:v>140.0407</c:v>
                </c:pt>
                <c:pt idx="3">
                  <c:v>161.1172</c:v>
                </c:pt>
                <c:pt idx="4">
                  <c:v>190.0733</c:v>
                </c:pt>
                <c:pt idx="5">
                  <c:v>228.7317</c:v>
                </c:pt>
                <c:pt idx="6">
                  <c:v>267.2207</c:v>
                </c:pt>
                <c:pt idx="7">
                  <c:v>297.79200000000003</c:v>
                </c:pt>
                <c:pt idx="8">
                  <c:v>324.07239747774963</c:v>
                </c:pt>
                <c:pt idx="9">
                  <c:v>365.2626982095901</c:v>
                </c:pt>
                <c:pt idx="10">
                  <c:v>384.81018625376583</c:v>
                </c:pt>
                <c:pt idx="11">
                  <c:v>385.70884387300725</c:v>
                </c:pt>
                <c:pt idx="12">
                  <c:v>382.7161666009696</c:v>
                </c:pt>
                <c:pt idx="13">
                  <c:v>381.1213350437939</c:v>
                </c:pt>
                <c:pt idx="14">
                  <c:v>385.822816125248</c:v>
                </c:pt>
                <c:pt idx="15">
                  <c:v>379.16003047281487</c:v>
                </c:pt>
                <c:pt idx="16">
                  <c:v>368.14098628116534</c:v>
                </c:pt>
              </c:numCache>
            </c:numRef>
          </c:val>
        </c:ser>
        <c:ser>
          <c:idx val="9"/>
          <c:order val="9"/>
          <c:tx>
            <c:strRef>
              <c:f>'[1]グラフ化作業シート'!$L$67</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'[1]グラフ化作業シート'!$L$68:$L$84</c:f>
              <c:numCache>
                <c:ptCount val="17"/>
                <c:pt idx="0">
                  <c:v>6.2303</c:v>
                </c:pt>
                <c:pt idx="1">
                  <c:v>7.2539</c:v>
                </c:pt>
                <c:pt idx="2">
                  <c:v>8.581900000000001</c:v>
                </c:pt>
                <c:pt idx="3">
                  <c:v>10.194700000000001</c:v>
                </c:pt>
                <c:pt idx="4">
                  <c:v>12.1082</c:v>
                </c:pt>
                <c:pt idx="5">
                  <c:v>14.8567</c:v>
                </c:pt>
                <c:pt idx="6">
                  <c:v>18.255699999999997</c:v>
                </c:pt>
                <c:pt idx="7">
                  <c:v>21.889699999999998</c:v>
                </c:pt>
                <c:pt idx="8">
                  <c:v>24.405693507326653</c:v>
                </c:pt>
                <c:pt idx="9">
                  <c:v>28.86001397504512</c:v>
                </c:pt>
                <c:pt idx="10">
                  <c:v>32.441296815573835</c:v>
                </c:pt>
                <c:pt idx="11">
                  <c:v>34.612129599151245</c:v>
                </c:pt>
                <c:pt idx="12">
                  <c:v>36.531029951093196</c:v>
                </c:pt>
                <c:pt idx="13">
                  <c:v>38.55925461452353</c:v>
                </c:pt>
                <c:pt idx="14">
                  <c:v>41.269412161643984</c:v>
                </c:pt>
                <c:pt idx="15">
                  <c:v>42.315423667181264</c:v>
                </c:pt>
                <c:pt idx="16">
                  <c:v>42.62099136944998</c:v>
                </c:pt>
              </c:numCache>
            </c:numRef>
          </c:val>
        </c:ser>
        <c:overlap val="100"/>
        <c:gapWidth val="100"/>
        <c:axId val="20410204"/>
        <c:axId val="49474109"/>
      </c:barChart>
      <c:catAx>
        <c:axId val="20410204"/>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49474109"/>
        <c:crosses val="autoZero"/>
        <c:auto val="1"/>
        <c:lblOffset val="100"/>
        <c:tickLblSkip val="1"/>
        <c:noMultiLvlLbl val="0"/>
      </c:catAx>
      <c:valAx>
        <c:axId val="49474109"/>
        <c:scaling>
          <c:orientation val="minMax"/>
          <c:max val="40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20410204"/>
        <c:crossesAt val="1"/>
        <c:crossBetween val="between"/>
        <c:dispUnits/>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8405"/>
          <c:y val="0.12725"/>
          <c:w val="0.14725"/>
          <c:h val="0.424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広域ブロック別総世帯数（</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44"/>
          <c:y val="-0.03475"/>
        </c:manualLayout>
      </c:layout>
      <c:spPr>
        <a:noFill/>
        <a:ln w="3175">
          <a:noFill/>
        </a:ln>
      </c:spPr>
    </c:title>
    <c:plotArea>
      <c:layout>
        <c:manualLayout>
          <c:xMode val="edge"/>
          <c:yMode val="edge"/>
          <c:x val="0.00025"/>
          <c:y val="0.03775"/>
          <c:w val="0.81075"/>
          <c:h val="0.958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'[1]グラフ化作業シート'!$C$153:$C$169</c:f>
              <c:numCache>
                <c:ptCount val="17"/>
                <c:pt idx="0">
                  <c:v>100</c:v>
                </c:pt>
                <c:pt idx="1">
                  <c:v>109.55489224915537</c:v>
                </c:pt>
                <c:pt idx="2">
                  <c:v>119.65755895955654</c:v>
                </c:pt>
                <c:pt idx="3">
                  <c:v>125.62731656115722</c:v>
                </c:pt>
                <c:pt idx="4">
                  <c:v>132.1874897497294</c:v>
                </c:pt>
                <c:pt idx="5">
                  <c:v>142.61816511955917</c:v>
                </c:pt>
                <c:pt idx="6">
                  <c:v>149.44074523567423</c:v>
                </c:pt>
                <c:pt idx="7">
                  <c:v>155.40341785023125</c:v>
                </c:pt>
                <c:pt idx="8">
                  <c:v>155.01689244596056</c:v>
                </c:pt>
                <c:pt idx="9">
                  <c:v>153.11444222127466</c:v>
                </c:pt>
                <c:pt idx="10">
                  <c:v>149.0471348443599</c:v>
                </c:pt>
                <c:pt idx="11">
                  <c:v>143.20858070653065</c:v>
                </c:pt>
                <c:pt idx="12">
                  <c:v>135.99239019910127</c:v>
                </c:pt>
                <c:pt idx="13">
                  <c:v>127.0705546626431</c:v>
                </c:pt>
                <c:pt idx="14">
                  <c:v>117.7551087348706</c:v>
                </c:pt>
                <c:pt idx="15">
                  <c:v>108.3740610752124</c:v>
                </c:pt>
                <c:pt idx="16">
                  <c:v>98.92741168366845</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'[1]グラフ化作業シート'!$D$153:$D$169</c:f>
              <c:numCache>
                <c:ptCount val="17"/>
                <c:pt idx="0">
                  <c:v>100</c:v>
                </c:pt>
                <c:pt idx="1">
                  <c:v>108.85682637760861</c:v>
                </c:pt>
                <c:pt idx="2">
                  <c:v>116.39470154614912</c:v>
                </c:pt>
                <c:pt idx="3">
                  <c:v>121.20761714671961</c:v>
                </c:pt>
                <c:pt idx="4">
                  <c:v>126.6575362826597</c:v>
                </c:pt>
                <c:pt idx="5">
                  <c:v>136.212589313204</c:v>
                </c:pt>
                <c:pt idx="6">
                  <c:v>143.43196271405972</c:v>
                </c:pt>
                <c:pt idx="7">
                  <c:v>146.64097419074008</c:v>
                </c:pt>
                <c:pt idx="8">
                  <c:v>147.57248569396225</c:v>
                </c:pt>
                <c:pt idx="9">
                  <c:v>147.25398392627747</c:v>
                </c:pt>
                <c:pt idx="10">
                  <c:v>145.0952497230804</c:v>
                </c:pt>
                <c:pt idx="11">
                  <c:v>141.37939576675763</c:v>
                </c:pt>
                <c:pt idx="12">
                  <c:v>136.28336748380065</c:v>
                </c:pt>
                <c:pt idx="13">
                  <c:v>129.84255395950782</c:v>
                </c:pt>
                <c:pt idx="14">
                  <c:v>122.83551507044197</c:v>
                </c:pt>
                <c:pt idx="15">
                  <c:v>115.50997441369132</c:v>
                </c:pt>
                <c:pt idx="16">
                  <c:v>108.00748833044914</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'[1]グラフ化作業シート'!$E$153:$E$169</c:f>
              <c:numCache>
                <c:ptCount val="17"/>
                <c:pt idx="0">
                  <c:v>100</c:v>
                </c:pt>
                <c:pt idx="1">
                  <c:v>114.2356990586858</c:v>
                </c:pt>
                <c:pt idx="2">
                  <c:v>122.83801126569975</c:v>
                </c:pt>
                <c:pt idx="3">
                  <c:v>132.7075804520241</c:v>
                </c:pt>
                <c:pt idx="4">
                  <c:v>146.05673659848895</c:v>
                </c:pt>
                <c:pt idx="5">
                  <c:v>158.96557464197306</c:v>
                </c:pt>
                <c:pt idx="6">
                  <c:v>171.54148924174</c:v>
                </c:pt>
                <c:pt idx="7">
                  <c:v>182.69004290416632</c:v>
                </c:pt>
                <c:pt idx="8">
                  <c:v>190.44294927213267</c:v>
                </c:pt>
                <c:pt idx="9">
                  <c:v>193.85809943671498</c:v>
                </c:pt>
                <c:pt idx="10">
                  <c:v>195.64085078049067</c:v>
                </c:pt>
                <c:pt idx="11">
                  <c:v>195.73750597382792</c:v>
                </c:pt>
                <c:pt idx="12">
                  <c:v>194.21250181228487</c:v>
                </c:pt>
                <c:pt idx="13">
                  <c:v>190.66847805658622</c:v>
                </c:pt>
                <c:pt idx="14">
                  <c:v>186.42638901567423</c:v>
                </c:pt>
                <c:pt idx="15">
                  <c:v>181.7976792014133</c:v>
                </c:pt>
                <c:pt idx="16">
                  <c:v>176.7071723523189</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solidFill>
                <a:srgbClr val="71588F"/>
              </a:solidFill>
              <a:ln w="25400">
                <a:solidFill>
                  <a:srgbClr val="666699"/>
                </a:solidFill>
              </a:ln>
            </c:spPr>
            <c:marker>
              <c:symbol val="circle"/>
              <c:size val="5"/>
              <c:spPr>
                <a:solidFill>
                  <a:srgbClr val="666699"/>
                </a:solidFill>
                <a:ln>
                  <a:solidFill>
                    <a:srgbClr val="666699"/>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'[1]グラフ化作業シート'!$F$153:$F$169</c:f>
              <c:numCache>
                <c:ptCount val="17"/>
                <c:pt idx="0">
                  <c:v>100</c:v>
                </c:pt>
                <c:pt idx="1">
                  <c:v>107.73060434241461</c:v>
                </c:pt>
                <c:pt idx="2">
                  <c:v>113.67722306734893</c:v>
                </c:pt>
                <c:pt idx="3">
                  <c:v>118.79408103996683</c:v>
                </c:pt>
                <c:pt idx="4">
                  <c:v>125.01728668233993</c:v>
                </c:pt>
                <c:pt idx="5">
                  <c:v>134.4212418752593</c:v>
                </c:pt>
                <c:pt idx="6">
                  <c:v>141.19762135251003</c:v>
                </c:pt>
                <c:pt idx="7">
                  <c:v>146.6978287926981</c:v>
                </c:pt>
                <c:pt idx="8">
                  <c:v>149.3569354169548</c:v>
                </c:pt>
                <c:pt idx="9">
                  <c:v>150.32498962799062</c:v>
                </c:pt>
                <c:pt idx="10">
                  <c:v>149.6335223343936</c:v>
                </c:pt>
                <c:pt idx="11">
                  <c:v>147.00594661872495</c:v>
                </c:pt>
                <c:pt idx="12">
                  <c:v>142.7188493984235</c:v>
                </c:pt>
                <c:pt idx="13">
                  <c:v>136.91052413220856</c:v>
                </c:pt>
                <c:pt idx="14">
                  <c:v>130.41073157239666</c:v>
                </c:pt>
                <c:pt idx="15">
                  <c:v>123.6343520951459</c:v>
                </c:pt>
                <c:pt idx="16">
                  <c:v>116.44309224173699</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'[1]グラフ化作業シート'!$G$153:$G$169</c:f>
              <c:numCache>
                <c:ptCount val="17"/>
                <c:pt idx="0">
                  <c:v>100</c:v>
                </c:pt>
                <c:pt idx="1">
                  <c:v>109.08958836516085</c:v>
                </c:pt>
                <c:pt idx="2">
                  <c:v>115.26398123814737</c:v>
                </c:pt>
                <c:pt idx="3">
                  <c:v>122.00911630947718</c:v>
                </c:pt>
                <c:pt idx="4">
                  <c:v>131.71173368131312</c:v>
                </c:pt>
                <c:pt idx="5">
                  <c:v>142.71149241302018</c:v>
                </c:pt>
                <c:pt idx="6">
                  <c:v>152.31033847606642</c:v>
                </c:pt>
                <c:pt idx="7">
                  <c:v>161.67769669203008</c:v>
                </c:pt>
                <c:pt idx="8">
                  <c:v>167.2793497689791</c:v>
                </c:pt>
                <c:pt idx="9">
                  <c:v>168.80997657362704</c:v>
                </c:pt>
                <c:pt idx="10">
                  <c:v>169.2510046359832</c:v>
                </c:pt>
                <c:pt idx="11">
                  <c:v>168.47271982006055</c:v>
                </c:pt>
                <c:pt idx="12">
                  <c:v>166.1897510266874</c:v>
                </c:pt>
                <c:pt idx="13">
                  <c:v>162.1426699838895</c:v>
                </c:pt>
                <c:pt idx="14">
                  <c:v>157.78427501472254</c:v>
                </c:pt>
                <c:pt idx="15">
                  <c:v>153.24428025517363</c:v>
                </c:pt>
                <c:pt idx="16">
                  <c:v>148.39297156925565</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'[1]グラフ化作業シート'!$H$153:$H$169</c:f>
              <c:numCache>
                <c:ptCount val="17"/>
                <c:pt idx="0">
                  <c:v>100</c:v>
                </c:pt>
                <c:pt idx="1">
                  <c:v>110.01430561448433</c:v>
                </c:pt>
                <c:pt idx="2">
                  <c:v>114.89548640966625</c:v>
                </c:pt>
                <c:pt idx="3">
                  <c:v>120.67780827472787</c:v>
                </c:pt>
                <c:pt idx="4">
                  <c:v>127.92448437834408</c:v>
                </c:pt>
                <c:pt idx="5">
                  <c:v>137.23627543376801</c:v>
                </c:pt>
                <c:pt idx="6">
                  <c:v>146.60438780605944</c:v>
                </c:pt>
                <c:pt idx="7">
                  <c:v>152.91830780726093</c:v>
                </c:pt>
                <c:pt idx="8">
                  <c:v>155.8410837723267</c:v>
                </c:pt>
                <c:pt idx="9">
                  <c:v>156.40429694100155</c:v>
                </c:pt>
                <c:pt idx="10">
                  <c:v>155.46560832654347</c:v>
                </c:pt>
                <c:pt idx="11">
                  <c:v>153.15643433497667</c:v>
                </c:pt>
                <c:pt idx="12">
                  <c:v>149.53309628316856</c:v>
                </c:pt>
                <c:pt idx="13">
                  <c:v>144.4454039928059</c:v>
                </c:pt>
                <c:pt idx="14">
                  <c:v>139.05733134581664</c:v>
                </c:pt>
                <c:pt idx="15">
                  <c:v>133.42519965906828</c:v>
                </c:pt>
                <c:pt idx="16">
                  <c:v>127.41759252653672</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'[1]グラフ化作業シート'!$I$153:$I$169</c:f>
              <c:numCache>
                <c:ptCount val="17"/>
                <c:pt idx="0">
                  <c:v>100</c:v>
                </c:pt>
                <c:pt idx="1">
                  <c:v>108.94154942364031</c:v>
                </c:pt>
                <c:pt idx="2">
                  <c:v>114.09419027475845</c:v>
                </c:pt>
                <c:pt idx="3">
                  <c:v>118.95239450581268</c:v>
                </c:pt>
                <c:pt idx="4">
                  <c:v>124.15410812694145</c:v>
                </c:pt>
                <c:pt idx="5">
                  <c:v>132.49647902875174</c:v>
                </c:pt>
                <c:pt idx="6">
                  <c:v>138.63057528008284</c:v>
                </c:pt>
                <c:pt idx="7">
                  <c:v>142.90231083673982</c:v>
                </c:pt>
                <c:pt idx="8">
                  <c:v>144.0285799812542</c:v>
                </c:pt>
                <c:pt idx="9">
                  <c:v>142.75268796097734</c:v>
                </c:pt>
                <c:pt idx="10">
                  <c:v>139.85739453034907</c:v>
                </c:pt>
                <c:pt idx="11">
                  <c:v>135.53899076941195</c:v>
                </c:pt>
                <c:pt idx="12">
                  <c:v>130.0428405282193</c:v>
                </c:pt>
                <c:pt idx="13">
                  <c:v>123.36894380677106</c:v>
                </c:pt>
                <c:pt idx="14">
                  <c:v>116.40061046525894</c:v>
                </c:pt>
                <c:pt idx="15">
                  <c:v>109.48134989375747</c:v>
                </c:pt>
                <c:pt idx="16">
                  <c:v>102.51301655224532</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'[1]グラフ化作業シート'!$J$153:$J$169</c:f>
              <c:numCache>
                <c:ptCount val="17"/>
                <c:pt idx="0">
                  <c:v>100</c:v>
                </c:pt>
                <c:pt idx="1">
                  <c:v>108.60078638846149</c:v>
                </c:pt>
                <c:pt idx="2">
                  <c:v>114.71914055119173</c:v>
                </c:pt>
                <c:pt idx="3">
                  <c:v>119.39788196975012</c:v>
                </c:pt>
                <c:pt idx="4">
                  <c:v>124.07662338830853</c:v>
                </c:pt>
                <c:pt idx="5">
                  <c:v>131.6345902952106</c:v>
                </c:pt>
                <c:pt idx="6">
                  <c:v>138.2028234404945</c:v>
                </c:pt>
                <c:pt idx="7">
                  <c:v>141.93708892307967</c:v>
                </c:pt>
                <c:pt idx="8">
                  <c:v>141.62190370790256</c:v>
                </c:pt>
                <c:pt idx="9">
                  <c:v>139.73241198117705</c:v>
                </c:pt>
                <c:pt idx="10">
                  <c:v>136.22335591725826</c:v>
                </c:pt>
                <c:pt idx="11">
                  <c:v>131.36466290567836</c:v>
                </c:pt>
                <c:pt idx="12">
                  <c:v>125.51623613248036</c:v>
                </c:pt>
                <c:pt idx="13">
                  <c:v>118.67807559766422</c:v>
                </c:pt>
                <c:pt idx="14">
                  <c:v>111.65996346982661</c:v>
                </c:pt>
                <c:pt idx="15">
                  <c:v>104.91177873152122</c:v>
                </c:pt>
                <c:pt idx="16">
                  <c:v>98.25356978972655</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'[1]グラフ化作業シート'!$K$153:$K$169</c:f>
              <c:numCache>
                <c:ptCount val="17"/>
                <c:pt idx="0">
                  <c:v>100</c:v>
                </c:pt>
                <c:pt idx="1">
                  <c:v>109.62796183124262</c:v>
                </c:pt>
                <c:pt idx="2">
                  <c:v>118.89019930190723</c:v>
                </c:pt>
                <c:pt idx="3">
                  <c:v>125.35291805153497</c:v>
                </c:pt>
                <c:pt idx="4">
                  <c:v>131.27955874819816</c:v>
                </c:pt>
                <c:pt idx="5">
                  <c:v>140.75027101723788</c:v>
                </c:pt>
                <c:pt idx="6">
                  <c:v>148.19579953063388</c:v>
                </c:pt>
                <c:pt idx="7">
                  <c:v>152.60861536995338</c:v>
                </c:pt>
                <c:pt idx="8">
                  <c:v>153.76505485865408</c:v>
                </c:pt>
                <c:pt idx="9">
                  <c:v>152.66311663867148</c:v>
                </c:pt>
                <c:pt idx="10">
                  <c:v>150.28054751438475</c:v>
                </c:pt>
                <c:pt idx="11">
                  <c:v>146.73647594200824</c:v>
                </c:pt>
                <c:pt idx="12">
                  <c:v>142.030901921542</c:v>
                </c:pt>
                <c:pt idx="13">
                  <c:v>135.98513276866444</c:v>
                </c:pt>
                <c:pt idx="14">
                  <c:v>129.7606709314654</c:v>
                </c:pt>
                <c:pt idx="15">
                  <c:v>123.5957733223735</c:v>
                </c:pt>
                <c:pt idx="16">
                  <c:v>117.37131148517446</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3"/>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'[1]グラフ化作業シート'!$L$153:$L$169</c:f>
              <c:numCache>
                <c:ptCount val="17"/>
                <c:pt idx="0">
                  <c:v>100</c:v>
                </c:pt>
                <c:pt idx="1">
                  <c:v>116.36201515827015</c:v>
                </c:pt>
                <c:pt idx="2">
                  <c:v>132.4119482835488</c:v>
                </c:pt>
                <c:pt idx="3">
                  <c:v>148.90771288452964</c:v>
                </c:pt>
                <c:pt idx="4">
                  <c:v>161.836825679893</c:v>
                </c:pt>
                <c:pt idx="5">
                  <c:v>179.67008470798038</c:v>
                </c:pt>
                <c:pt idx="6">
                  <c:v>196.16584930896119</c:v>
                </c:pt>
                <c:pt idx="7">
                  <c:v>217.11145786892553</c:v>
                </c:pt>
                <c:pt idx="8">
                  <c:v>231.38653588943376</c:v>
                </c:pt>
                <c:pt idx="9">
                  <c:v>240.74899687917966</c:v>
                </c:pt>
                <c:pt idx="10">
                  <c:v>247.88230049041462</c:v>
                </c:pt>
                <c:pt idx="11">
                  <c:v>253.67810967454304</c:v>
                </c:pt>
                <c:pt idx="12">
                  <c:v>257.69059295586266</c:v>
                </c:pt>
                <c:pt idx="13">
                  <c:v>259.0280873829692</c:v>
                </c:pt>
                <c:pt idx="14">
                  <c:v>258.58225590726704</c:v>
                </c:pt>
                <c:pt idx="15">
                  <c:v>257.69059295586266</c:v>
                </c:pt>
                <c:pt idx="16">
                  <c:v>256.3530985287561</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ln w="25400">
                <a:solidFill>
                  <a:srgbClr val="000000"/>
                </a:solidFill>
                <a:prstDash val="sysDot"/>
              </a:ln>
            </c:spPr>
            <c:marker>
              <c:symbol val="circle"/>
              <c:size val="5"/>
              <c:spPr>
                <a:solidFill>
                  <a:srgbClr val="000000"/>
                </a:solidFill>
                <a:ln>
                  <a:no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'[1]グラフ化作業シート'!$M$153:$M$169</c:f>
              <c:numCache>
                <c:ptCount val="17"/>
                <c:pt idx="0">
                  <c:v>100</c:v>
                </c:pt>
                <c:pt idx="1">
                  <c:v>110.88864728128738</c:v>
                </c:pt>
                <c:pt idx="2">
                  <c:v>118.24249613658884</c:v>
                </c:pt>
                <c:pt idx="3">
                  <c:v>125.35869817071361</c:v>
                </c:pt>
                <c:pt idx="4">
                  <c:v>134.23744746189897</c:v>
                </c:pt>
                <c:pt idx="5">
                  <c:v>144.89854791190962</c:v>
                </c:pt>
                <c:pt idx="6">
                  <c:v>154.4110220595662</c:v>
                </c:pt>
                <c:pt idx="7">
                  <c:v>161.93980538045608</c:v>
                </c:pt>
                <c:pt idx="8">
                  <c:v>165.97878474016954</c:v>
                </c:pt>
                <c:pt idx="9">
                  <c:v>167.01257151684027</c:v>
                </c:pt>
                <c:pt idx="10">
                  <c:v>166.48685383994356</c:v>
                </c:pt>
                <c:pt idx="11">
                  <c:v>164.49562102725477</c:v>
                </c:pt>
                <c:pt idx="12">
                  <c:v>161.07874823497724</c:v>
                </c:pt>
                <c:pt idx="13">
                  <c:v>156.03494200427372</c:v>
                </c:pt>
                <c:pt idx="14">
                  <c:v>150.53275796397406</c:v>
                </c:pt>
                <c:pt idx="15">
                  <c:v>144.82263295514483</c:v>
                </c:pt>
                <c:pt idx="16">
                  <c:v>138.82535137072708</c:v>
                </c:pt>
              </c:numCache>
            </c:numRef>
          </c:val>
          <c:smooth val="0"/>
        </c:ser>
        <c:marker val="1"/>
        <c:axId val="42613798"/>
        <c:axId val="47979863"/>
      </c:lineChart>
      <c:catAx>
        <c:axId val="42613798"/>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47979863"/>
        <c:crosses val="autoZero"/>
        <c:auto val="1"/>
        <c:lblOffset val="100"/>
        <c:tickLblSkip val="1"/>
        <c:noMultiLvlLbl val="0"/>
      </c:catAx>
      <c:valAx>
        <c:axId val="47979863"/>
        <c:scaling>
          <c:orientation val="minMax"/>
          <c:max val="260"/>
          <c:min val="10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42613798"/>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895"/>
          <c:y val="0.40825"/>
          <c:w val="0.2105"/>
          <c:h val="0.439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広域ブロック別総世帯数</a:t>
            </a:r>
          </a:p>
        </c:rich>
      </c:tx>
      <c:layout>
        <c:manualLayout>
          <c:xMode val="factor"/>
          <c:yMode val="factor"/>
          <c:x val="-0.00825"/>
          <c:y val="-0.03525"/>
        </c:manualLayout>
      </c:layout>
      <c:spPr>
        <a:noFill/>
        <a:ln w="3175">
          <a:noFill/>
        </a:ln>
      </c:spPr>
    </c:title>
    <c:plotArea>
      <c:layout>
        <c:manualLayout>
          <c:xMode val="edge"/>
          <c:yMode val="edge"/>
          <c:x val="0.00625"/>
          <c:y val="0.03925"/>
          <c:w val="0.8275"/>
          <c:h val="0.9195"/>
        </c:manualLayout>
      </c:layout>
      <c:barChart>
        <c:barDir val="col"/>
        <c:grouping val="stacked"/>
        <c:varyColors val="0"/>
        <c:ser>
          <c:idx val="2"/>
          <c:order val="0"/>
          <c:tx>
            <c:strRef>
              <c:f>'[1]グラフ化作業シート'!$E$131</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'[1]グラフ化作業シート'!$E$132:$E$148</c:f>
              <c:numCache>
                <c:ptCount val="17"/>
                <c:pt idx="0">
                  <c:v>9311.45</c:v>
                </c:pt>
                <c:pt idx="1">
                  <c:v>10637</c:v>
                </c:pt>
                <c:pt idx="2">
                  <c:v>11438</c:v>
                </c:pt>
                <c:pt idx="3">
                  <c:v>12357</c:v>
                </c:pt>
                <c:pt idx="4">
                  <c:v>13600</c:v>
                </c:pt>
                <c:pt idx="5">
                  <c:v>14802</c:v>
                </c:pt>
                <c:pt idx="6">
                  <c:v>15973</c:v>
                </c:pt>
                <c:pt idx="7">
                  <c:v>17011.091999999997</c:v>
                </c:pt>
                <c:pt idx="8">
                  <c:v>17733</c:v>
                </c:pt>
                <c:pt idx="9">
                  <c:v>18051</c:v>
                </c:pt>
                <c:pt idx="10">
                  <c:v>18217</c:v>
                </c:pt>
                <c:pt idx="11">
                  <c:v>18226</c:v>
                </c:pt>
                <c:pt idx="12">
                  <c:v>18084</c:v>
                </c:pt>
                <c:pt idx="13">
                  <c:v>17754</c:v>
                </c:pt>
                <c:pt idx="14">
                  <c:v>17359</c:v>
                </c:pt>
                <c:pt idx="15">
                  <c:v>16928</c:v>
                </c:pt>
                <c:pt idx="16">
                  <c:v>16454</c:v>
                </c:pt>
              </c:numCache>
            </c:numRef>
          </c:val>
        </c:ser>
        <c:ser>
          <c:idx val="4"/>
          <c:order val="1"/>
          <c:tx>
            <c:strRef>
              <c:f>'[1]グラフ化作業シート'!$G$131</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'[1]グラフ化作業シート'!$G$132:$G$148</c:f>
              <c:numCache>
                <c:ptCount val="17"/>
                <c:pt idx="0">
                  <c:v>3854.63</c:v>
                </c:pt>
                <c:pt idx="1">
                  <c:v>4205</c:v>
                </c:pt>
                <c:pt idx="2">
                  <c:v>4443</c:v>
                </c:pt>
                <c:pt idx="3">
                  <c:v>4703</c:v>
                </c:pt>
                <c:pt idx="4">
                  <c:v>5077</c:v>
                </c:pt>
                <c:pt idx="5">
                  <c:v>5501</c:v>
                </c:pt>
                <c:pt idx="6">
                  <c:v>5871</c:v>
                </c:pt>
                <c:pt idx="7">
                  <c:v>6232.076999999999</c:v>
                </c:pt>
                <c:pt idx="8">
                  <c:v>6448</c:v>
                </c:pt>
                <c:pt idx="9">
                  <c:v>6507</c:v>
                </c:pt>
                <c:pt idx="10">
                  <c:v>6524</c:v>
                </c:pt>
                <c:pt idx="11">
                  <c:v>6494</c:v>
                </c:pt>
                <c:pt idx="12">
                  <c:v>6406</c:v>
                </c:pt>
                <c:pt idx="13">
                  <c:v>6250</c:v>
                </c:pt>
                <c:pt idx="14">
                  <c:v>6082</c:v>
                </c:pt>
                <c:pt idx="15">
                  <c:v>5907</c:v>
                </c:pt>
                <c:pt idx="16">
                  <c:v>5720</c:v>
                </c:pt>
              </c:numCache>
            </c:numRef>
          </c:val>
        </c:ser>
        <c:ser>
          <c:idx val="5"/>
          <c:order val="2"/>
          <c:tx>
            <c:strRef>
              <c:f>'[1]グラフ化作業シート'!$H$131</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'[1]グラフ化作業シート'!$H$132:$H$148</c:f>
              <c:numCache>
                <c:ptCount val="17"/>
                <c:pt idx="0">
                  <c:v>5326.58</c:v>
                </c:pt>
                <c:pt idx="1">
                  <c:v>5860</c:v>
                </c:pt>
                <c:pt idx="2">
                  <c:v>6120</c:v>
                </c:pt>
                <c:pt idx="3">
                  <c:v>6428</c:v>
                </c:pt>
                <c:pt idx="4">
                  <c:v>6814</c:v>
                </c:pt>
                <c:pt idx="5">
                  <c:v>7310</c:v>
                </c:pt>
                <c:pt idx="6">
                  <c:v>7809</c:v>
                </c:pt>
                <c:pt idx="7">
                  <c:v>8145.316</c:v>
                </c:pt>
                <c:pt idx="8">
                  <c:v>8301</c:v>
                </c:pt>
                <c:pt idx="9">
                  <c:v>8331</c:v>
                </c:pt>
                <c:pt idx="10">
                  <c:v>8281</c:v>
                </c:pt>
                <c:pt idx="11">
                  <c:v>8158</c:v>
                </c:pt>
                <c:pt idx="12">
                  <c:v>7965</c:v>
                </c:pt>
                <c:pt idx="13">
                  <c:v>7694</c:v>
                </c:pt>
                <c:pt idx="14">
                  <c:v>7407</c:v>
                </c:pt>
                <c:pt idx="15">
                  <c:v>7107</c:v>
                </c:pt>
                <c:pt idx="16">
                  <c:v>6787</c:v>
                </c:pt>
              </c:numCache>
            </c:numRef>
          </c:val>
        </c:ser>
        <c:ser>
          <c:idx val="0"/>
          <c:order val="3"/>
          <c:tx>
            <c:strRef>
              <c:f>'[1]グラフ化作業シート'!$C$131</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'[1]グラフ化作業シート'!$C$132:$C$148</c:f>
              <c:numCache>
                <c:ptCount val="17"/>
                <c:pt idx="0">
                  <c:v>1524.35</c:v>
                </c:pt>
                <c:pt idx="1">
                  <c:v>1670</c:v>
                </c:pt>
                <c:pt idx="2">
                  <c:v>1824</c:v>
                </c:pt>
                <c:pt idx="3">
                  <c:v>1915</c:v>
                </c:pt>
                <c:pt idx="4">
                  <c:v>2015</c:v>
                </c:pt>
                <c:pt idx="5">
                  <c:v>2174</c:v>
                </c:pt>
                <c:pt idx="6">
                  <c:v>2278</c:v>
                </c:pt>
                <c:pt idx="7">
                  <c:v>2368.892</c:v>
                </c:pt>
                <c:pt idx="8">
                  <c:v>2363</c:v>
                </c:pt>
                <c:pt idx="9">
                  <c:v>2334</c:v>
                </c:pt>
                <c:pt idx="10">
                  <c:v>2272</c:v>
                </c:pt>
                <c:pt idx="11">
                  <c:v>2183</c:v>
                </c:pt>
                <c:pt idx="12">
                  <c:v>2073</c:v>
                </c:pt>
                <c:pt idx="13">
                  <c:v>1937</c:v>
                </c:pt>
                <c:pt idx="14">
                  <c:v>1795</c:v>
                </c:pt>
                <c:pt idx="15">
                  <c:v>1652</c:v>
                </c:pt>
                <c:pt idx="16">
                  <c:v>1508</c:v>
                </c:pt>
              </c:numCache>
            </c:numRef>
          </c:val>
        </c:ser>
        <c:ser>
          <c:idx val="1"/>
          <c:order val="4"/>
          <c:tx>
            <c:strRef>
              <c:f>'[1]グラフ化作業シート'!$D$131</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'[1]グラフ化作業シート'!$D$132:$D$148</c:f>
              <c:numCache>
                <c:ptCount val="17"/>
                <c:pt idx="0">
                  <c:v>2825.73</c:v>
                </c:pt>
                <c:pt idx="1">
                  <c:v>3076</c:v>
                </c:pt>
                <c:pt idx="2">
                  <c:v>3289</c:v>
                </c:pt>
                <c:pt idx="3">
                  <c:v>3425</c:v>
                </c:pt>
                <c:pt idx="4">
                  <c:v>3579</c:v>
                </c:pt>
                <c:pt idx="5">
                  <c:v>3849</c:v>
                </c:pt>
                <c:pt idx="6">
                  <c:v>4053</c:v>
                </c:pt>
                <c:pt idx="7">
                  <c:v>4143.678</c:v>
                </c:pt>
                <c:pt idx="8">
                  <c:v>4170</c:v>
                </c:pt>
                <c:pt idx="9">
                  <c:v>4161</c:v>
                </c:pt>
                <c:pt idx="10">
                  <c:v>4100</c:v>
                </c:pt>
                <c:pt idx="11">
                  <c:v>3995</c:v>
                </c:pt>
                <c:pt idx="12">
                  <c:v>3851</c:v>
                </c:pt>
                <c:pt idx="13">
                  <c:v>3669</c:v>
                </c:pt>
                <c:pt idx="14">
                  <c:v>3471</c:v>
                </c:pt>
                <c:pt idx="15">
                  <c:v>3264</c:v>
                </c:pt>
                <c:pt idx="16">
                  <c:v>3052</c:v>
                </c:pt>
              </c:numCache>
            </c:numRef>
          </c:val>
        </c:ser>
        <c:ser>
          <c:idx val="3"/>
          <c:order val="5"/>
          <c:tx>
            <c:strRef>
              <c:f>'[1]グラフ化作業シート'!$F$131</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'[1]グラフ化作業シート'!$F$132:$F$148</c:f>
              <c:numCache>
                <c:ptCount val="17"/>
                <c:pt idx="0">
                  <c:v>723.0999999999999</c:v>
                </c:pt>
                <c:pt idx="1">
                  <c:v>779</c:v>
                </c:pt>
                <c:pt idx="2">
                  <c:v>822</c:v>
                </c:pt>
                <c:pt idx="3">
                  <c:v>859</c:v>
                </c:pt>
                <c:pt idx="4">
                  <c:v>904</c:v>
                </c:pt>
                <c:pt idx="5">
                  <c:v>972</c:v>
                </c:pt>
                <c:pt idx="6">
                  <c:v>1021</c:v>
                </c:pt>
                <c:pt idx="7">
                  <c:v>1060.772</c:v>
                </c:pt>
                <c:pt idx="8">
                  <c:v>1080</c:v>
                </c:pt>
                <c:pt idx="9">
                  <c:v>1087</c:v>
                </c:pt>
                <c:pt idx="10">
                  <c:v>1082</c:v>
                </c:pt>
                <c:pt idx="11">
                  <c:v>1063</c:v>
                </c:pt>
                <c:pt idx="12">
                  <c:v>1032</c:v>
                </c:pt>
                <c:pt idx="13">
                  <c:v>990</c:v>
                </c:pt>
                <c:pt idx="14">
                  <c:v>943</c:v>
                </c:pt>
                <c:pt idx="15">
                  <c:v>894</c:v>
                </c:pt>
                <c:pt idx="16">
                  <c:v>842</c:v>
                </c:pt>
              </c:numCache>
            </c:numRef>
          </c:val>
        </c:ser>
        <c:ser>
          <c:idx val="6"/>
          <c:order val="6"/>
          <c:tx>
            <c:strRef>
              <c:f>'[1]グラフ化作業シート'!$I$131</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'[1]グラフ化作業シート'!$I$132:$I$148</c:f>
              <c:numCache>
                <c:ptCount val="17"/>
                <c:pt idx="0">
                  <c:v>2037.79</c:v>
                </c:pt>
                <c:pt idx="1">
                  <c:v>2220</c:v>
                </c:pt>
                <c:pt idx="2">
                  <c:v>2325</c:v>
                </c:pt>
                <c:pt idx="3">
                  <c:v>2424</c:v>
                </c:pt>
                <c:pt idx="4">
                  <c:v>2530</c:v>
                </c:pt>
                <c:pt idx="5">
                  <c:v>2700</c:v>
                </c:pt>
                <c:pt idx="6">
                  <c:v>2825</c:v>
                </c:pt>
                <c:pt idx="7">
                  <c:v>2912.049</c:v>
                </c:pt>
                <c:pt idx="8">
                  <c:v>2935</c:v>
                </c:pt>
                <c:pt idx="9">
                  <c:v>2909</c:v>
                </c:pt>
                <c:pt idx="10">
                  <c:v>2850</c:v>
                </c:pt>
                <c:pt idx="11">
                  <c:v>2762</c:v>
                </c:pt>
                <c:pt idx="12">
                  <c:v>2650</c:v>
                </c:pt>
                <c:pt idx="13">
                  <c:v>2514</c:v>
                </c:pt>
                <c:pt idx="14">
                  <c:v>2372</c:v>
                </c:pt>
                <c:pt idx="15">
                  <c:v>2231</c:v>
                </c:pt>
                <c:pt idx="16">
                  <c:v>2089</c:v>
                </c:pt>
              </c:numCache>
            </c:numRef>
          </c:val>
        </c:ser>
        <c:ser>
          <c:idx val="7"/>
          <c:order val="7"/>
          <c:tx>
            <c:strRef>
              <c:f>'[1]グラフ化作業シート'!$J$131</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'[1]グラフ化作業シート'!$J$132:$J$148</c:f>
              <c:numCache>
                <c:ptCount val="17"/>
                <c:pt idx="0">
                  <c:v>1111.41</c:v>
                </c:pt>
                <c:pt idx="1">
                  <c:v>1207</c:v>
                </c:pt>
                <c:pt idx="2">
                  <c:v>1275</c:v>
                </c:pt>
                <c:pt idx="3">
                  <c:v>1327</c:v>
                </c:pt>
                <c:pt idx="4">
                  <c:v>1379</c:v>
                </c:pt>
                <c:pt idx="5">
                  <c:v>1463</c:v>
                </c:pt>
                <c:pt idx="6">
                  <c:v>1536</c:v>
                </c:pt>
                <c:pt idx="7">
                  <c:v>1577.503</c:v>
                </c:pt>
                <c:pt idx="8">
                  <c:v>1574</c:v>
                </c:pt>
                <c:pt idx="9">
                  <c:v>1553</c:v>
                </c:pt>
                <c:pt idx="10">
                  <c:v>1514</c:v>
                </c:pt>
                <c:pt idx="11">
                  <c:v>1460</c:v>
                </c:pt>
                <c:pt idx="12">
                  <c:v>1395</c:v>
                </c:pt>
                <c:pt idx="13">
                  <c:v>1319</c:v>
                </c:pt>
                <c:pt idx="14">
                  <c:v>1241</c:v>
                </c:pt>
                <c:pt idx="15">
                  <c:v>1166</c:v>
                </c:pt>
                <c:pt idx="16">
                  <c:v>1092</c:v>
                </c:pt>
              </c:numCache>
            </c:numRef>
          </c:val>
        </c:ser>
        <c:ser>
          <c:idx val="8"/>
          <c:order val="8"/>
          <c:tx>
            <c:strRef>
              <c:f>'[1]グラフ化作業シート'!$K$131</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'[1]グラフ化作業シート'!$K$132:$K$148</c:f>
              <c:numCache>
                <c:ptCount val="17"/>
                <c:pt idx="0">
                  <c:v>3357.7200000000003</c:v>
                </c:pt>
                <c:pt idx="1">
                  <c:v>3681</c:v>
                </c:pt>
                <c:pt idx="2">
                  <c:v>3992</c:v>
                </c:pt>
                <c:pt idx="3">
                  <c:v>4209</c:v>
                </c:pt>
                <c:pt idx="4">
                  <c:v>4408</c:v>
                </c:pt>
                <c:pt idx="5">
                  <c:v>4726</c:v>
                </c:pt>
                <c:pt idx="6">
                  <c:v>4976</c:v>
                </c:pt>
                <c:pt idx="7">
                  <c:v>5124.169999999999</c:v>
                </c:pt>
                <c:pt idx="8">
                  <c:v>5163</c:v>
                </c:pt>
                <c:pt idx="9">
                  <c:v>5126</c:v>
                </c:pt>
                <c:pt idx="10">
                  <c:v>5046</c:v>
                </c:pt>
                <c:pt idx="11">
                  <c:v>4927</c:v>
                </c:pt>
                <c:pt idx="12">
                  <c:v>4769</c:v>
                </c:pt>
                <c:pt idx="13">
                  <c:v>4566</c:v>
                </c:pt>
                <c:pt idx="14">
                  <c:v>4357</c:v>
                </c:pt>
                <c:pt idx="15">
                  <c:v>4150</c:v>
                </c:pt>
                <c:pt idx="16">
                  <c:v>3941</c:v>
                </c:pt>
              </c:numCache>
            </c:numRef>
          </c:val>
        </c:ser>
        <c:ser>
          <c:idx val="9"/>
          <c:order val="9"/>
          <c:tx>
            <c:strRef>
              <c:f>'[1]グラフ化作業シート'!$L$131</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'[1]グラフ化作業シート'!$L$132:$L$148</c:f>
              <c:numCache>
                <c:ptCount val="17"/>
                <c:pt idx="0">
                  <c:v>224.3</c:v>
                </c:pt>
                <c:pt idx="1">
                  <c:v>261</c:v>
                </c:pt>
                <c:pt idx="2">
                  <c:v>297</c:v>
                </c:pt>
                <c:pt idx="3">
                  <c:v>334</c:v>
                </c:pt>
                <c:pt idx="4">
                  <c:v>363</c:v>
                </c:pt>
                <c:pt idx="5">
                  <c:v>403</c:v>
                </c:pt>
                <c:pt idx="6">
                  <c:v>440</c:v>
                </c:pt>
                <c:pt idx="7">
                  <c:v>486.981</c:v>
                </c:pt>
                <c:pt idx="8">
                  <c:v>519</c:v>
                </c:pt>
                <c:pt idx="9">
                  <c:v>540</c:v>
                </c:pt>
                <c:pt idx="10">
                  <c:v>556</c:v>
                </c:pt>
                <c:pt idx="11">
                  <c:v>569</c:v>
                </c:pt>
                <c:pt idx="12">
                  <c:v>578</c:v>
                </c:pt>
                <c:pt idx="13">
                  <c:v>581</c:v>
                </c:pt>
                <c:pt idx="14">
                  <c:v>580</c:v>
                </c:pt>
                <c:pt idx="15">
                  <c:v>578</c:v>
                </c:pt>
                <c:pt idx="16">
                  <c:v>575</c:v>
                </c:pt>
              </c:numCache>
            </c:numRef>
          </c:val>
        </c:ser>
        <c:overlap val="100"/>
        <c:gapWidth val="55"/>
        <c:axId val="29165584"/>
        <c:axId val="61163665"/>
      </c:barChart>
      <c:catAx>
        <c:axId val="29165584"/>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61163665"/>
        <c:crosses val="autoZero"/>
        <c:auto val="1"/>
        <c:lblOffset val="100"/>
        <c:tickLblSkip val="1"/>
        <c:noMultiLvlLbl val="0"/>
      </c:catAx>
      <c:valAx>
        <c:axId val="6116366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29165584"/>
        <c:crossesAt val="1"/>
        <c:crossBetween val="between"/>
        <c:dispUnits/>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84925"/>
          <c:y val="0.0385"/>
          <c:w val="0.1425"/>
          <c:h val="0.459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広域ブロック別高齢者単独世帯数（</a:t>
            </a:r>
            <a:r>
              <a:rPr lang="en-US" cap="none" sz="1100" b="1" i="0" u="none" baseline="0">
                <a:solidFill>
                  <a:srgbClr val="000000"/>
                </a:solidFill>
                <a:latin typeface="Calibri"/>
                <a:ea typeface="Calibri"/>
                <a:cs typeface="Calibri"/>
              </a:rPr>
              <a:t>1985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695"/>
          <c:y val="-0.03825"/>
        </c:manualLayout>
      </c:layout>
      <c:spPr>
        <a:noFill/>
        <a:ln w="3175">
          <a:noFill/>
        </a:ln>
      </c:spPr>
    </c:title>
    <c:plotArea>
      <c:layout>
        <c:manualLayout>
          <c:xMode val="edge"/>
          <c:yMode val="edge"/>
          <c:x val="-0.00975"/>
          <c:y val="0.03625"/>
          <c:w val="0.78"/>
          <c:h val="0.977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'[1]グラフ化作業シート'!$C$214:$C$227</c:f>
              <c:numCache>
                <c:ptCount val="14"/>
                <c:pt idx="0">
                  <c:v>100</c:v>
                </c:pt>
                <c:pt idx="1">
                  <c:v>147.76720665123855</c:v>
                </c:pt>
                <c:pt idx="2">
                  <c:v>208.16833804748435</c:v>
                </c:pt>
                <c:pt idx="3">
                  <c:v>288.5711836804663</c:v>
                </c:pt>
                <c:pt idx="4">
                  <c:v>363.56561241107397</c:v>
                </c:pt>
                <c:pt idx="5">
                  <c:v>428.78278388446347</c:v>
                </c:pt>
                <c:pt idx="6">
                  <c:v>509.9427866440504</c:v>
                </c:pt>
                <c:pt idx="7">
                  <c:v>567.920187162037</c:v>
                </c:pt>
                <c:pt idx="8">
                  <c:v>604.3838324014872</c:v>
                </c:pt>
                <c:pt idx="9">
                  <c:v>634.5180072804598</c:v>
                </c:pt>
                <c:pt idx="10">
                  <c:v>670.8567627692058</c:v>
                </c:pt>
                <c:pt idx="11">
                  <c:v>716.1553257721564</c:v>
                </c:pt>
                <c:pt idx="12">
                  <c:v>745.2763190618248</c:v>
                </c:pt>
                <c:pt idx="13">
                  <c:v>759.7558726091708</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'[1]グラフ化作業シート'!$D$214:$D$227</c:f>
              <c:numCache>
                <c:ptCount val="14"/>
                <c:pt idx="0">
                  <c:v>100</c:v>
                </c:pt>
                <c:pt idx="1">
                  <c:v>147.5133304692831</c:v>
                </c:pt>
                <c:pt idx="2">
                  <c:v>208.13221803846253</c:v>
                </c:pt>
                <c:pt idx="3">
                  <c:v>285.78251750018956</c:v>
                </c:pt>
                <c:pt idx="4">
                  <c:v>365.7981855399156</c:v>
                </c:pt>
                <c:pt idx="5">
                  <c:v>434.60738556789966</c:v>
                </c:pt>
                <c:pt idx="6">
                  <c:v>524.9636050923821</c:v>
                </c:pt>
                <c:pt idx="7">
                  <c:v>599.6749766696087</c:v>
                </c:pt>
                <c:pt idx="8">
                  <c:v>655.1702049049298</c:v>
                </c:pt>
                <c:pt idx="9">
                  <c:v>704.7974772673138</c:v>
                </c:pt>
                <c:pt idx="10">
                  <c:v>762.6426906307998</c:v>
                </c:pt>
                <c:pt idx="11">
                  <c:v>829.8791285941261</c:v>
                </c:pt>
                <c:pt idx="12">
                  <c:v>874.7323312218185</c:v>
                </c:pt>
                <c:pt idx="13">
                  <c:v>901.7011869877741</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'[1]グラフ化作業シート'!$E$214:$E$227</c:f>
              <c:numCache>
                <c:ptCount val="14"/>
                <c:pt idx="0">
                  <c:v>100</c:v>
                </c:pt>
                <c:pt idx="1">
                  <c:v>144.64883819209908</c:v>
                </c:pt>
                <c:pt idx="2">
                  <c:v>207.4514268949885</c:v>
                </c:pt>
                <c:pt idx="3">
                  <c:v>307.71965730770705</c:v>
                </c:pt>
                <c:pt idx="4">
                  <c:v>410.9464552023777</c:v>
                </c:pt>
                <c:pt idx="5">
                  <c:v>513.3850434390137</c:v>
                </c:pt>
                <c:pt idx="6">
                  <c:v>636.3276479199736</c:v>
                </c:pt>
                <c:pt idx="7">
                  <c:v>725.73337899499</c:v>
                </c:pt>
                <c:pt idx="8">
                  <c:v>781.8535463393187</c:v>
                </c:pt>
                <c:pt idx="9">
                  <c:v>850.0565480494121</c:v>
                </c:pt>
                <c:pt idx="10">
                  <c:v>955.017588471859</c:v>
                </c:pt>
                <c:pt idx="11">
                  <c:v>1112.8898800843947</c:v>
                </c:pt>
                <c:pt idx="12">
                  <c:v>1214.8535067311411</c:v>
                </c:pt>
                <c:pt idx="13">
                  <c:v>1269.6429277610503</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'[1]グラフ化作業シート'!$F$214:$F$227</c:f>
              <c:numCache>
                <c:ptCount val="14"/>
                <c:pt idx="0">
                  <c:v>100</c:v>
                </c:pt>
                <c:pt idx="1">
                  <c:v>138.22336109331624</c:v>
                </c:pt>
                <c:pt idx="2">
                  <c:v>187.28592782404442</c:v>
                </c:pt>
                <c:pt idx="3">
                  <c:v>249.19068972880632</c:v>
                </c:pt>
                <c:pt idx="4">
                  <c:v>312.3937646807602</c:v>
                </c:pt>
                <c:pt idx="5">
                  <c:v>380.67876742583786</c:v>
                </c:pt>
                <c:pt idx="6">
                  <c:v>463.49486176127465</c:v>
                </c:pt>
                <c:pt idx="7">
                  <c:v>527.8231397110519</c:v>
                </c:pt>
                <c:pt idx="8">
                  <c:v>574.9163981206199</c:v>
                </c:pt>
                <c:pt idx="9">
                  <c:v>619.3056467455593</c:v>
                </c:pt>
                <c:pt idx="10">
                  <c:v>672.1046606326863</c:v>
                </c:pt>
                <c:pt idx="11">
                  <c:v>734.4080594443387</c:v>
                </c:pt>
                <c:pt idx="12">
                  <c:v>779.6666997586425</c:v>
                </c:pt>
                <c:pt idx="13">
                  <c:v>807.5753570216357</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'[1]グラフ化作業シート'!$G$214:$G$227</c:f>
              <c:numCache>
                <c:ptCount val="14"/>
                <c:pt idx="0">
                  <c:v>100</c:v>
                </c:pt>
                <c:pt idx="1">
                  <c:v>140.89285237021926</c:v>
                </c:pt>
                <c:pt idx="2">
                  <c:v>196.63955384108263</c:v>
                </c:pt>
                <c:pt idx="3">
                  <c:v>273.8175630529101</c:v>
                </c:pt>
                <c:pt idx="4">
                  <c:v>360.04169376464404</c:v>
                </c:pt>
                <c:pt idx="5">
                  <c:v>446.5722105330735</c:v>
                </c:pt>
                <c:pt idx="6">
                  <c:v>554.3165008882858</c:v>
                </c:pt>
                <c:pt idx="7">
                  <c:v>635.1987829503104</c:v>
                </c:pt>
                <c:pt idx="8">
                  <c:v>687.8010305008311</c:v>
                </c:pt>
                <c:pt idx="9">
                  <c:v>742.2112670786032</c:v>
                </c:pt>
                <c:pt idx="10">
                  <c:v>821.0500028280529</c:v>
                </c:pt>
                <c:pt idx="11">
                  <c:v>945.9255397534656</c:v>
                </c:pt>
                <c:pt idx="12">
                  <c:v>1025.6013660371857</c:v>
                </c:pt>
                <c:pt idx="13">
                  <c:v>1067.8388894505345</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'[1]グラフ化作業シート'!$H$214:$H$227</c:f>
              <c:numCache>
                <c:ptCount val="14"/>
                <c:pt idx="0">
                  <c:v>100</c:v>
                </c:pt>
                <c:pt idx="1">
                  <c:v>134.51662381991403</c:v>
                </c:pt>
                <c:pt idx="2">
                  <c:v>176.79491887921537</c:v>
                </c:pt>
                <c:pt idx="3">
                  <c:v>244.99643543822506</c:v>
                </c:pt>
                <c:pt idx="4">
                  <c:v>316.77850029164597</c:v>
                </c:pt>
                <c:pt idx="5">
                  <c:v>384.4953073880257</c:v>
                </c:pt>
                <c:pt idx="6">
                  <c:v>460.7578246024633</c:v>
                </c:pt>
                <c:pt idx="7">
                  <c:v>509.18280290427845</c:v>
                </c:pt>
                <c:pt idx="8">
                  <c:v>533.1872085334921</c:v>
                </c:pt>
                <c:pt idx="9">
                  <c:v>558.8355070173244</c:v>
                </c:pt>
                <c:pt idx="10">
                  <c:v>602.5464442283866</c:v>
                </c:pt>
                <c:pt idx="11">
                  <c:v>674.7649923857085</c:v>
                </c:pt>
                <c:pt idx="12">
                  <c:v>721.9849585160974</c:v>
                </c:pt>
                <c:pt idx="13">
                  <c:v>748.47694748593</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'[1]グラフ化作業シート'!$I$214:$I$227</c:f>
              <c:numCache>
                <c:ptCount val="14"/>
                <c:pt idx="0">
                  <c:v>100</c:v>
                </c:pt>
                <c:pt idx="1">
                  <c:v>130.77521734178657</c:v>
                </c:pt>
                <c:pt idx="2">
                  <c:v>168.89924452374626</c:v>
                </c:pt>
                <c:pt idx="3">
                  <c:v>215.27751414145246</c:v>
                </c:pt>
                <c:pt idx="4">
                  <c:v>258.9907368740746</c:v>
                </c:pt>
                <c:pt idx="5">
                  <c:v>300.9249867397115</c:v>
                </c:pt>
                <c:pt idx="6">
                  <c:v>350.69064734236986</c:v>
                </c:pt>
                <c:pt idx="7">
                  <c:v>383.9518028159873</c:v>
                </c:pt>
                <c:pt idx="8">
                  <c:v>403.0454749840346</c:v>
                </c:pt>
                <c:pt idx="9">
                  <c:v>419.8458728073833</c:v>
                </c:pt>
                <c:pt idx="10">
                  <c:v>442.5872076104301</c:v>
                </c:pt>
                <c:pt idx="11">
                  <c:v>472.83882595855744</c:v>
                </c:pt>
                <c:pt idx="12">
                  <c:v>494.9922675621322</c:v>
                </c:pt>
                <c:pt idx="13">
                  <c:v>508.98957410891666</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'[1]グラフ化作業シート'!$J$214:$J$227</c:f>
              <c:numCache>
                <c:ptCount val="14"/>
                <c:pt idx="0">
                  <c:v>100</c:v>
                </c:pt>
                <c:pt idx="1">
                  <c:v>128.90054882093963</c:v>
                </c:pt>
                <c:pt idx="2">
                  <c:v>165.59616428442192</c:v>
                </c:pt>
                <c:pt idx="3">
                  <c:v>207.61413666244496</c:v>
                </c:pt>
                <c:pt idx="4">
                  <c:v>246.0376334358603</c:v>
                </c:pt>
                <c:pt idx="5">
                  <c:v>277.4401403227167</c:v>
                </c:pt>
                <c:pt idx="6">
                  <c:v>318.25096514902333</c:v>
                </c:pt>
                <c:pt idx="7">
                  <c:v>344.85529915926804</c:v>
                </c:pt>
                <c:pt idx="8">
                  <c:v>358.942251191092</c:v>
                </c:pt>
                <c:pt idx="9">
                  <c:v>370.7790949712414</c:v>
                </c:pt>
                <c:pt idx="10">
                  <c:v>386.9264323523443</c:v>
                </c:pt>
                <c:pt idx="11">
                  <c:v>408.90335840955674</c:v>
                </c:pt>
                <c:pt idx="12">
                  <c:v>423.9385719022994</c:v>
                </c:pt>
                <c:pt idx="13">
                  <c:v>432.53899521799565</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'[1]グラフ化作業シート'!$K$214:$K$227</c:f>
              <c:numCache>
                <c:ptCount val="14"/>
                <c:pt idx="0">
                  <c:v>100</c:v>
                </c:pt>
                <c:pt idx="1">
                  <c:v>129.42582326091642</c:v>
                </c:pt>
                <c:pt idx="2">
                  <c:v>166.3011538386193</c:v>
                </c:pt>
                <c:pt idx="3">
                  <c:v>211.52810155347038</c:v>
                </c:pt>
                <c:pt idx="4">
                  <c:v>247.54784806159034</c:v>
                </c:pt>
                <c:pt idx="5">
                  <c:v>278.47112951320014</c:v>
                </c:pt>
                <c:pt idx="6">
                  <c:v>321.765494431616</c:v>
                </c:pt>
                <c:pt idx="7">
                  <c:v>351.5544284479186</c:v>
                </c:pt>
                <c:pt idx="8">
                  <c:v>366.4071406976146</c:v>
                </c:pt>
                <c:pt idx="9">
                  <c:v>379.70631327146555</c:v>
                </c:pt>
                <c:pt idx="10">
                  <c:v>400.4534206969224</c:v>
                </c:pt>
                <c:pt idx="11">
                  <c:v>435.64952614372817</c:v>
                </c:pt>
                <c:pt idx="12">
                  <c:v>458.6544866411313</c:v>
                </c:pt>
                <c:pt idx="13">
                  <c:v>471.82285361251684</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'[1]グラフ化作業シート'!$L$214:$L$227</c:f>
              <c:numCache>
                <c:ptCount val="14"/>
                <c:pt idx="0">
                  <c:v>100</c:v>
                </c:pt>
                <c:pt idx="1">
                  <c:v>121.42447281595179</c:v>
                </c:pt>
                <c:pt idx="2">
                  <c:v>150.00717257208436</c:v>
                </c:pt>
                <c:pt idx="3">
                  <c:v>196.47109453450008</c:v>
                </c:pt>
                <c:pt idx="4">
                  <c:v>248.07775068139435</c:v>
                </c:pt>
                <c:pt idx="5">
                  <c:v>293.39949325287245</c:v>
                </c:pt>
                <c:pt idx="6">
                  <c:v>367.21841143381954</c:v>
                </c:pt>
                <c:pt idx="7">
                  <c:v>435.02118759768325</c:v>
                </c:pt>
                <c:pt idx="8">
                  <c:v>486.537497361761</c:v>
                </c:pt>
                <c:pt idx="9">
                  <c:v>544.4189885081943</c:v>
                </c:pt>
                <c:pt idx="10">
                  <c:v>620.8284899035186</c:v>
                </c:pt>
                <c:pt idx="11">
                  <c:v>724.3045930042275</c:v>
                </c:pt>
                <c:pt idx="12">
                  <c:v>796.0698229388544</c:v>
                </c:pt>
                <c:pt idx="13">
                  <c:v>845.9533211256229</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'[1]グラフ化作業シート'!$M$214:$M$227</c:f>
              <c:numCache>
                <c:ptCount val="14"/>
                <c:pt idx="0">
                  <c:v>100</c:v>
                </c:pt>
                <c:pt idx="1">
                  <c:v>137.49482308721014</c:v>
                </c:pt>
                <c:pt idx="2">
                  <c:v>186.50945225933603</c:v>
                </c:pt>
                <c:pt idx="3">
                  <c:v>256.80367029354045</c:v>
                </c:pt>
                <c:pt idx="4">
                  <c:v>327.3230046336016</c:v>
                </c:pt>
                <c:pt idx="5">
                  <c:v>394.2413250186538</c:v>
                </c:pt>
                <c:pt idx="6">
                  <c:v>476.04696444466646</c:v>
                </c:pt>
                <c:pt idx="7">
                  <c:v>534.4715907117929</c:v>
                </c:pt>
                <c:pt idx="8">
                  <c:v>569.9137731711843</c:v>
                </c:pt>
                <c:pt idx="9">
                  <c:v>607.4959156381301</c:v>
                </c:pt>
                <c:pt idx="10">
                  <c:v>663.1579305400077</c:v>
                </c:pt>
                <c:pt idx="11">
                  <c:v>746.6919567048487</c:v>
                </c:pt>
                <c:pt idx="12">
                  <c:v>801.2382473068927</c:v>
                </c:pt>
                <c:pt idx="13">
                  <c:v>831.407792217334</c:v>
                </c:pt>
              </c:numCache>
            </c:numRef>
          </c:val>
          <c:smooth val="0"/>
        </c:ser>
        <c:marker val="1"/>
        <c:axId val="13602074"/>
        <c:axId val="55309803"/>
      </c:lineChart>
      <c:catAx>
        <c:axId val="13602074"/>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55309803"/>
        <c:crosses val="autoZero"/>
        <c:auto val="1"/>
        <c:lblOffset val="100"/>
        <c:tickLblSkip val="1"/>
        <c:noMultiLvlLbl val="0"/>
      </c:catAx>
      <c:valAx>
        <c:axId val="55309803"/>
        <c:scaling>
          <c:orientation val="minMax"/>
          <c:max val="1300"/>
          <c:min val="10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13602074"/>
        <c:crossesAt val="1"/>
        <c:crossBetween val="midCat"/>
        <c:dispUnits/>
        <c:majorUnit val="200"/>
      </c:valAx>
      <c:spPr>
        <a:solidFill>
          <a:srgbClr val="FFFFFF"/>
        </a:solidFill>
        <a:ln w="3175">
          <a:noFill/>
        </a:ln>
      </c:spPr>
    </c:plotArea>
    <c:legend>
      <c:legendPos val="r"/>
      <c:legendEntry>
        <c:idx val="1"/>
        <c:delete val="1"/>
      </c:legendEntry>
      <c:legendEntry>
        <c:idx val="2"/>
        <c:delete val="1"/>
      </c:legendEntry>
      <c:legendEntry>
        <c:idx val="3"/>
        <c:delete val="1"/>
      </c:legendEntry>
      <c:legendEntry>
        <c:idx val="4"/>
        <c:delete val="1"/>
      </c:legendEntry>
      <c:legendEntry>
        <c:idx val="5"/>
        <c:delete val="1"/>
      </c:legendEntry>
      <c:layout>
        <c:manualLayout>
          <c:xMode val="edge"/>
          <c:yMode val="edge"/>
          <c:x val="0.753"/>
          <c:y val="0.389"/>
          <c:w val="0.224"/>
          <c:h val="0.406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広域ブロック別高齢者単独世帯数</a:t>
            </a:r>
          </a:p>
        </c:rich>
      </c:tx>
      <c:layout>
        <c:manualLayout>
          <c:xMode val="factor"/>
          <c:yMode val="factor"/>
          <c:x val="-0.02525"/>
          <c:y val="-0.03025"/>
        </c:manualLayout>
      </c:layout>
      <c:spPr>
        <a:noFill/>
        <a:ln w="3175">
          <a:noFill/>
        </a:ln>
      </c:spPr>
    </c:title>
    <c:plotArea>
      <c:layout>
        <c:manualLayout>
          <c:xMode val="edge"/>
          <c:yMode val="edge"/>
          <c:x val="0.025"/>
          <c:y val="0.0515"/>
          <c:w val="0.78825"/>
          <c:h val="0.8795"/>
        </c:manualLayout>
      </c:layout>
      <c:barChart>
        <c:barDir val="col"/>
        <c:grouping val="stacked"/>
        <c:varyColors val="0"/>
        <c:ser>
          <c:idx val="2"/>
          <c:order val="0"/>
          <c:tx>
            <c:strRef>
              <c:f>'[1]グラフ化作業シート'!$E$195</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'[1]グラフ化作業シート'!$E$196:$E$209</c:f>
              <c:numCache>
                <c:ptCount val="14"/>
                <c:pt idx="0">
                  <c:v>286.321</c:v>
                </c:pt>
                <c:pt idx="1">
                  <c:v>414.16</c:v>
                </c:pt>
                <c:pt idx="2">
                  <c:v>593.977</c:v>
                </c:pt>
                <c:pt idx="3">
                  <c:v>881.066</c:v>
                </c:pt>
                <c:pt idx="4">
                  <c:v>1176.626</c:v>
                </c:pt>
                <c:pt idx="5">
                  <c:v>1469.9291902250184</c:v>
                </c:pt>
                <c:pt idx="6">
                  <c:v>1821.939684800948</c:v>
                </c:pt>
                <c:pt idx="7">
                  <c:v>2077.927068072245</c:v>
                </c:pt>
                <c:pt idx="8">
                  <c:v>2238.610892414201</c:v>
                </c:pt>
                <c:pt idx="9">
                  <c:v>2433.8904089405573</c:v>
                </c:pt>
                <c:pt idx="10">
                  <c:v>2734.4159094885117</c:v>
                </c:pt>
                <c:pt idx="11">
                  <c:v>3186.43743355644</c:v>
                </c:pt>
                <c:pt idx="12">
                  <c:v>3478.380709007671</c:v>
                </c:pt>
                <c:pt idx="13">
                  <c:v>3635.254327194717</c:v>
                </c:pt>
              </c:numCache>
            </c:numRef>
          </c:val>
        </c:ser>
        <c:ser>
          <c:idx val="4"/>
          <c:order val="1"/>
          <c:tx>
            <c:strRef>
              <c:f>'[1]グラフ化作業シート'!$G$195</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'[1]グラフ化作業シート'!$G$196:$G$209</c:f>
              <c:numCache>
                <c:ptCount val="14"/>
                <c:pt idx="0">
                  <c:v>112.247</c:v>
                </c:pt>
                <c:pt idx="1">
                  <c:v>158.148</c:v>
                </c:pt>
                <c:pt idx="2">
                  <c:v>220.722</c:v>
                </c:pt>
                <c:pt idx="3">
                  <c:v>307.352</c:v>
                </c:pt>
                <c:pt idx="4">
                  <c:v>404.136</c:v>
                </c:pt>
                <c:pt idx="5">
                  <c:v>501.263909157059</c:v>
                </c:pt>
                <c:pt idx="6">
                  <c:v>622.2036427520741</c:v>
                </c:pt>
                <c:pt idx="7">
                  <c:v>712.9915778982349</c:v>
                </c:pt>
                <c:pt idx="8">
                  <c:v>772.0360227062679</c:v>
                </c:pt>
                <c:pt idx="9">
                  <c:v>833.1098809577197</c:v>
                </c:pt>
                <c:pt idx="10">
                  <c:v>921.6039966744047</c:v>
                </c:pt>
                <c:pt idx="11">
                  <c:v>1061.7730406070725</c:v>
                </c:pt>
                <c:pt idx="12">
                  <c:v>1151.2067653357597</c:v>
                </c:pt>
                <c:pt idx="13">
                  <c:v>1198.6171182415414</c:v>
                </c:pt>
              </c:numCache>
            </c:numRef>
          </c:val>
        </c:ser>
        <c:ser>
          <c:idx val="5"/>
          <c:order val="2"/>
          <c:tx>
            <c:strRef>
              <c:f>'[1]グラフ化作業シート'!$H$195</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'[1]グラフ化作業シート'!$H$196:$H$209</c:f>
              <c:numCache>
                <c:ptCount val="14"/>
                <c:pt idx="0">
                  <c:v>231.445</c:v>
                </c:pt>
                <c:pt idx="1">
                  <c:v>311.332</c:v>
                </c:pt>
                <c:pt idx="2">
                  <c:v>409.183</c:v>
                </c:pt>
                <c:pt idx="3">
                  <c:v>567.032</c:v>
                </c:pt>
                <c:pt idx="4">
                  <c:v>733.168</c:v>
                </c:pt>
                <c:pt idx="5">
                  <c:v>889.8951641842161</c:v>
                </c:pt>
                <c:pt idx="6">
                  <c:v>1066.400947151171</c:v>
                </c:pt>
                <c:pt idx="7">
                  <c:v>1178.4781381818073</c:v>
                </c:pt>
                <c:pt idx="8">
                  <c:v>1234.0351347903409</c:v>
                </c:pt>
                <c:pt idx="9">
                  <c:v>1293.3968392162465</c:v>
                </c:pt>
                <c:pt idx="10">
                  <c:v>1394.5636178443892</c:v>
                </c:pt>
                <c:pt idx="11">
                  <c:v>1561.709836627103</c:v>
                </c:pt>
                <c:pt idx="12">
                  <c:v>1670.9980872375818</c:v>
                </c:pt>
                <c:pt idx="13">
                  <c:v>1732.3124711088108</c:v>
                </c:pt>
              </c:numCache>
            </c:numRef>
          </c:val>
        </c:ser>
        <c:ser>
          <c:idx val="0"/>
          <c:order val="3"/>
          <c:tx>
            <c:strRef>
              <c:f>'[1]グラフ化作業シート'!$C$195</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'[1]グラフ化作業シート'!$C$196:$C$209</c:f>
              <c:numCache>
                <c:ptCount val="14"/>
                <c:pt idx="0">
                  <c:v>58.335</c:v>
                </c:pt>
                <c:pt idx="1">
                  <c:v>86.2</c:v>
                </c:pt>
                <c:pt idx="2">
                  <c:v>121.435</c:v>
                </c:pt>
                <c:pt idx="3">
                  <c:v>168.338</c:v>
                </c:pt>
                <c:pt idx="4">
                  <c:v>212.086</c:v>
                </c:pt>
                <c:pt idx="5">
                  <c:v>250.1304369790018</c:v>
                </c:pt>
                <c:pt idx="6">
                  <c:v>297.4751245888068</c:v>
                </c:pt>
                <c:pt idx="7">
                  <c:v>331.2962411809743</c:v>
                </c:pt>
                <c:pt idx="8">
                  <c:v>352.56730863140757</c:v>
                </c:pt>
                <c:pt idx="9">
                  <c:v>370.1460795470562</c:v>
                </c:pt>
                <c:pt idx="10">
                  <c:v>391.3442925614162</c:v>
                </c:pt>
                <c:pt idx="11">
                  <c:v>417.7692092891875</c:v>
                </c:pt>
                <c:pt idx="12">
                  <c:v>434.7569407247155</c:v>
                </c:pt>
                <c:pt idx="13">
                  <c:v>443.2035882865598</c:v>
                </c:pt>
              </c:numCache>
            </c:numRef>
          </c:val>
        </c:ser>
        <c:ser>
          <c:idx val="1"/>
          <c:order val="4"/>
          <c:tx>
            <c:strRef>
              <c:f>'[1]グラフ化作業シート'!$D$195</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'[1]グラフ化作業シート'!$D$196:$D$209</c:f>
              <c:numCache>
                <c:ptCount val="14"/>
                <c:pt idx="0">
                  <c:v>79.142</c:v>
                </c:pt>
                <c:pt idx="1">
                  <c:v>116.745</c:v>
                </c:pt>
                <c:pt idx="2">
                  <c:v>164.72</c:v>
                </c:pt>
                <c:pt idx="3">
                  <c:v>226.174</c:v>
                </c:pt>
                <c:pt idx="4">
                  <c:v>289.5</c:v>
                </c:pt>
                <c:pt idx="5">
                  <c:v>343.9569770861471</c:v>
                </c:pt>
                <c:pt idx="6">
                  <c:v>415.46669634221297</c:v>
                </c:pt>
                <c:pt idx="7">
                  <c:v>474.59477003586164</c:v>
                </c:pt>
                <c:pt idx="8">
                  <c:v>518.5148035658596</c:v>
                </c:pt>
                <c:pt idx="9">
                  <c:v>557.7908194588974</c:v>
                </c:pt>
                <c:pt idx="10">
                  <c:v>603.5706782190276</c:v>
                </c:pt>
                <c:pt idx="11">
                  <c:v>656.7829399519633</c:v>
                </c:pt>
                <c:pt idx="12">
                  <c:v>692.2806615755716</c:v>
                </c:pt>
                <c:pt idx="13">
                  <c:v>713.6243534058642</c:v>
                </c:pt>
              </c:numCache>
            </c:numRef>
          </c:val>
        </c:ser>
        <c:ser>
          <c:idx val="3"/>
          <c:order val="5"/>
          <c:tx>
            <c:strRef>
              <c:f>'[1]グラフ化作業シート'!$F$195</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'[1]グラフ化作業シート'!$F$196:$F$209</c:f>
              <c:numCache>
                <c:ptCount val="14"/>
                <c:pt idx="0">
                  <c:v>23.415</c:v>
                </c:pt>
                <c:pt idx="1">
                  <c:v>32.365</c:v>
                </c:pt>
                <c:pt idx="2">
                  <c:v>43.853</c:v>
                </c:pt>
                <c:pt idx="3">
                  <c:v>58.348</c:v>
                </c:pt>
                <c:pt idx="4">
                  <c:v>73.147</c:v>
                </c:pt>
                <c:pt idx="5">
                  <c:v>89.13593339275994</c:v>
                </c:pt>
                <c:pt idx="6">
                  <c:v>108.52732188140246</c:v>
                </c:pt>
                <c:pt idx="7">
                  <c:v>123.58978816334282</c:v>
                </c:pt>
                <c:pt idx="8">
                  <c:v>134.61667461994313</c:v>
                </c:pt>
                <c:pt idx="9">
                  <c:v>145.0104171854727</c:v>
                </c:pt>
                <c:pt idx="10">
                  <c:v>157.3733062871435</c:v>
                </c:pt>
                <c:pt idx="11">
                  <c:v>171.9616471188919</c:v>
                </c:pt>
                <c:pt idx="12">
                  <c:v>182.55895774848614</c:v>
                </c:pt>
                <c:pt idx="13">
                  <c:v>189.09376984661597</c:v>
                </c:pt>
              </c:numCache>
            </c:numRef>
          </c:val>
        </c:ser>
        <c:ser>
          <c:idx val="6"/>
          <c:order val="6"/>
          <c:tx>
            <c:strRef>
              <c:f>'[1]グラフ化作業シート'!$I$195</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'[1]グラフ化作業シート'!$I$196:$I$209</c:f>
              <c:numCache>
                <c:ptCount val="14"/>
                <c:pt idx="0">
                  <c:v>105.364</c:v>
                </c:pt>
                <c:pt idx="1">
                  <c:v>137.79</c:v>
                </c:pt>
                <c:pt idx="2">
                  <c:v>177.959</c:v>
                </c:pt>
                <c:pt idx="3">
                  <c:v>226.825</c:v>
                </c:pt>
                <c:pt idx="4">
                  <c:v>272.883</c:v>
                </c:pt>
                <c:pt idx="5">
                  <c:v>317.0666030284297</c:v>
                </c:pt>
                <c:pt idx="6">
                  <c:v>369.50169366581457</c:v>
                </c:pt>
                <c:pt idx="7">
                  <c:v>404.5469775190369</c:v>
                </c:pt>
                <c:pt idx="8">
                  <c:v>424.66483426217826</c:v>
                </c:pt>
                <c:pt idx="9">
                  <c:v>442.36640542477136</c:v>
                </c:pt>
                <c:pt idx="10">
                  <c:v>466.32758542665357</c:v>
                </c:pt>
                <c:pt idx="11">
                  <c:v>498.2019005829744</c:v>
                </c:pt>
                <c:pt idx="12">
                  <c:v>521.543652794165</c:v>
                </c:pt>
                <c:pt idx="13">
                  <c:v>536.2917748641189</c:v>
                </c:pt>
              </c:numCache>
            </c:numRef>
          </c:val>
        </c:ser>
        <c:ser>
          <c:idx val="7"/>
          <c:order val="7"/>
          <c:tx>
            <c:strRef>
              <c:f>'[1]グラフ化作業シート'!$J$195</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'[1]グラフ化作業シート'!$J$196:$J$209</c:f>
              <c:numCache>
                <c:ptCount val="14"/>
                <c:pt idx="0">
                  <c:v>66.324</c:v>
                </c:pt>
                <c:pt idx="1">
                  <c:v>85.492</c:v>
                </c:pt>
                <c:pt idx="2">
                  <c:v>109.83</c:v>
                </c:pt>
                <c:pt idx="3">
                  <c:v>137.698</c:v>
                </c:pt>
                <c:pt idx="4">
                  <c:v>163.182</c:v>
                </c:pt>
                <c:pt idx="5">
                  <c:v>184.0093986676386</c:v>
                </c:pt>
                <c:pt idx="6">
                  <c:v>211.07677012543823</c:v>
                </c:pt>
                <c:pt idx="7">
                  <c:v>228.72182861439293</c:v>
                </c:pt>
                <c:pt idx="8">
                  <c:v>238.06485867997986</c:v>
                </c:pt>
                <c:pt idx="9">
                  <c:v>245.91552694872615</c:v>
                </c:pt>
                <c:pt idx="10">
                  <c:v>256.6250869933688</c:v>
                </c:pt>
                <c:pt idx="11">
                  <c:v>271.2010634315544</c:v>
                </c:pt>
                <c:pt idx="12">
                  <c:v>281.17301842848104</c:v>
                </c:pt>
                <c:pt idx="13">
                  <c:v>286.8771631883834</c:v>
                </c:pt>
              </c:numCache>
            </c:numRef>
          </c:val>
        </c:ser>
        <c:ser>
          <c:idx val="8"/>
          <c:order val="8"/>
          <c:tx>
            <c:strRef>
              <c:f>'[1]グラフ化作業シート'!$K$195</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'[1]グラフ化作業シート'!$K$196:$K$209</c:f>
              <c:numCache>
                <c:ptCount val="14"/>
                <c:pt idx="0">
                  <c:v>204.188</c:v>
                </c:pt>
                <c:pt idx="1">
                  <c:v>264.272</c:v>
                </c:pt>
                <c:pt idx="2">
                  <c:v>339.567</c:v>
                </c:pt>
                <c:pt idx="3">
                  <c:v>431.915</c:v>
                </c:pt>
                <c:pt idx="4">
                  <c:v>505.463</c:v>
                </c:pt>
                <c:pt idx="5">
                  <c:v>568.6046299304131</c:v>
                </c:pt>
                <c:pt idx="6">
                  <c:v>657.006527770028</c:v>
                </c:pt>
                <c:pt idx="7">
                  <c:v>717.8319563592361</c:v>
                </c:pt>
                <c:pt idx="8">
                  <c:v>748.1594124476452</c:v>
                </c:pt>
                <c:pt idx="9">
                  <c:v>775.31472694274</c:v>
                </c:pt>
                <c:pt idx="10">
                  <c:v>817.6778306526319</c:v>
                </c:pt>
                <c:pt idx="11">
                  <c:v>889.5440544423556</c:v>
                </c:pt>
                <c:pt idx="12">
                  <c:v>936.5174231827932</c:v>
                </c:pt>
                <c:pt idx="13">
                  <c:v>963.4056483343259</c:v>
                </c:pt>
              </c:numCache>
            </c:numRef>
          </c:val>
        </c:ser>
        <c:ser>
          <c:idx val="9"/>
          <c:order val="9"/>
          <c:tx>
            <c:strRef>
              <c:f>'[1]グラフ化作業シート'!$L$195</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'[1]グラフ化作業シート'!$L$196:$L$209</c:f>
              <c:numCache>
                <c:ptCount val="14"/>
                <c:pt idx="0">
                  <c:v>13.942</c:v>
                </c:pt>
                <c:pt idx="1">
                  <c:v>16.929</c:v>
                </c:pt>
                <c:pt idx="2">
                  <c:v>20.914</c:v>
                </c:pt>
                <c:pt idx="3">
                  <c:v>27.392</c:v>
                </c:pt>
                <c:pt idx="4">
                  <c:v>34.587</c:v>
                </c:pt>
                <c:pt idx="5">
                  <c:v>40.90575734931548</c:v>
                </c:pt>
                <c:pt idx="6">
                  <c:v>51.197590922103124</c:v>
                </c:pt>
                <c:pt idx="7">
                  <c:v>60.650653974868995</c:v>
                </c:pt>
                <c:pt idx="8">
                  <c:v>67.83305788217672</c:v>
                </c:pt>
                <c:pt idx="9">
                  <c:v>75.90289537781244</c:v>
                </c:pt>
                <c:pt idx="10">
                  <c:v>86.55590806234856</c:v>
                </c:pt>
                <c:pt idx="11">
                  <c:v>100.9825463566494</c:v>
                </c:pt>
                <c:pt idx="12">
                  <c:v>110.98805471413507</c:v>
                </c:pt>
                <c:pt idx="13">
                  <c:v>117.94281203133436</c:v>
                </c:pt>
              </c:numCache>
            </c:numRef>
          </c:val>
        </c:ser>
        <c:overlap val="100"/>
        <c:gapWidth val="100"/>
        <c:axId val="28026180"/>
        <c:axId val="50909029"/>
      </c:barChart>
      <c:catAx>
        <c:axId val="28026180"/>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50909029"/>
        <c:crosses val="autoZero"/>
        <c:auto val="1"/>
        <c:lblOffset val="100"/>
        <c:tickLblSkip val="1"/>
        <c:noMultiLvlLbl val="0"/>
      </c:catAx>
      <c:valAx>
        <c:axId val="50909029"/>
        <c:scaling>
          <c:orientation val="minMax"/>
          <c:max val="100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28026180"/>
        <c:crossesAt val="1"/>
        <c:crossBetween val="between"/>
        <c:dispUnits/>
        <c:majorUnit val="2000"/>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8125"/>
          <c:y val="0.0605"/>
          <c:w val="0.17025"/>
          <c:h val="0.481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広域ブロック別生産年齢人口（</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12"/>
          <c:y val="-0.0375"/>
        </c:manualLayout>
      </c:layout>
      <c:spPr>
        <a:noFill/>
        <a:ln w="3175">
          <a:noFill/>
        </a:ln>
      </c:spPr>
    </c:title>
    <c:plotArea>
      <c:layout>
        <c:manualLayout>
          <c:xMode val="edge"/>
          <c:yMode val="edge"/>
          <c:x val="-0.002"/>
          <c:y val="0.034"/>
          <c:w val="0.789"/>
          <c:h val="0.976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4572A7"/>
              </a:solidFill>
              <a:ln w="25400">
                <a:solidFill>
                  <a:srgbClr val="666699"/>
                </a:solidFill>
              </a:ln>
            </c:spPr>
            <c:marker>
              <c:symbol val="circle"/>
              <c:size val="5"/>
              <c:spPr>
                <a:solidFill>
                  <a:srgbClr val="666699"/>
                </a:solidFill>
                <a:ln>
                  <a:solidFill>
                    <a:srgbClr val="666699"/>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'[1]グラフ化作業シート'!$C$272:$C$288</c:f>
              <c:numCache>
                <c:ptCount val="17"/>
                <c:pt idx="0">
                  <c:v>100</c:v>
                </c:pt>
                <c:pt idx="1">
                  <c:v>102.29751622815027</c:v>
                </c:pt>
                <c:pt idx="2">
                  <c:v>106.9377981732966</c:v>
                </c:pt>
                <c:pt idx="3">
                  <c:v>109.36865776536322</c:v>
                </c:pt>
                <c:pt idx="4">
                  <c:v>109.75985050329568</c:v>
                </c:pt>
                <c:pt idx="5">
                  <c:v>110.26746698786904</c:v>
                </c:pt>
                <c:pt idx="6">
                  <c:v>107.19212379230989</c:v>
                </c:pt>
                <c:pt idx="7">
                  <c:v>103.3652699266248</c:v>
                </c:pt>
                <c:pt idx="8">
                  <c:v>97.00714656247926</c:v>
                </c:pt>
                <c:pt idx="9">
                  <c:v>89.39925002364474</c:v>
                </c:pt>
                <c:pt idx="10">
                  <c:v>82.51122627274606</c:v>
                </c:pt>
                <c:pt idx="11">
                  <c:v>75.94540737422204</c:v>
                </c:pt>
                <c:pt idx="12">
                  <c:v>68.85633763939293</c:v>
                </c:pt>
                <c:pt idx="13">
                  <c:v>61.19293970084338</c:v>
                </c:pt>
                <c:pt idx="14">
                  <c:v>53.08270413981937</c:v>
                </c:pt>
                <c:pt idx="15">
                  <c:v>45.66192246566175</c:v>
                </c:pt>
                <c:pt idx="16">
                  <c:v>38.74749279926428</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'[1]グラフ化作業シート'!$D$272:$D$288</c:f>
              <c:numCache>
                <c:ptCount val="17"/>
                <c:pt idx="0">
                  <c:v>100</c:v>
                </c:pt>
                <c:pt idx="1">
                  <c:v>102.57749863780793</c:v>
                </c:pt>
                <c:pt idx="2">
                  <c:v>105.54751499717636</c:v>
                </c:pt>
                <c:pt idx="3">
                  <c:v>106.49956675041652</c:v>
                </c:pt>
                <c:pt idx="4">
                  <c:v>106.10834231119483</c:v>
                </c:pt>
                <c:pt idx="5">
                  <c:v>105.870848645339</c:v>
                </c:pt>
                <c:pt idx="6">
                  <c:v>103.44563073706252</c:v>
                </c:pt>
                <c:pt idx="7">
                  <c:v>98.957222531173</c:v>
                </c:pt>
                <c:pt idx="8">
                  <c:v>93.88051293007675</c:v>
                </c:pt>
                <c:pt idx="9">
                  <c:v>87.07028595187396</c:v>
                </c:pt>
                <c:pt idx="10">
                  <c:v>80.79986237025885</c:v>
                </c:pt>
                <c:pt idx="11">
                  <c:v>75.1104420366681</c:v>
                </c:pt>
                <c:pt idx="12">
                  <c:v>69.21007341524738</c:v>
                </c:pt>
                <c:pt idx="13">
                  <c:v>62.94002963265053</c:v>
                </c:pt>
                <c:pt idx="14">
                  <c:v>56.206238198169146</c:v>
                </c:pt>
                <c:pt idx="15">
                  <c:v>50.19865991487217</c:v>
                </c:pt>
                <c:pt idx="16">
                  <c:v>44.5847207475467</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'[1]グラフ化作業シート'!$E$272:$E$288</c:f>
              <c:numCache>
                <c:ptCount val="17"/>
                <c:pt idx="0">
                  <c:v>100</c:v>
                </c:pt>
                <c:pt idx="1">
                  <c:v>108.11147296933952</c:v>
                </c:pt>
                <c:pt idx="2">
                  <c:v>114.28512427051882</c:v>
                </c:pt>
                <c:pt idx="3">
                  <c:v>123.15851795747874</c:v>
                </c:pt>
                <c:pt idx="4">
                  <c:v>132.80130477798303</c:v>
                </c:pt>
                <c:pt idx="5">
                  <c:v>136.725493179451</c:v>
                </c:pt>
                <c:pt idx="6">
                  <c:v>136.86386572735182</c:v>
                </c:pt>
                <c:pt idx="7">
                  <c:v>135.26803178335945</c:v>
                </c:pt>
                <c:pt idx="8">
                  <c:v>132.65208851472389</c:v>
                </c:pt>
                <c:pt idx="9">
                  <c:v>127.11642989933212</c:v>
                </c:pt>
                <c:pt idx="10">
                  <c:v>124.06199045598146</c:v>
                </c:pt>
                <c:pt idx="11">
                  <c:v>121.70199012588405</c:v>
                </c:pt>
                <c:pt idx="12">
                  <c:v>117.3768430680618</c:v>
                </c:pt>
                <c:pt idx="13">
                  <c:v>111.12719584421862</c:v>
                </c:pt>
                <c:pt idx="14">
                  <c:v>102.57164654094811</c:v>
                </c:pt>
                <c:pt idx="15">
                  <c:v>96.63554589732043</c:v>
                </c:pt>
                <c:pt idx="16">
                  <c:v>92.0596207727497</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'[1]グラフ化作業シート'!$F$272:$F$288</c:f>
              <c:numCache>
                <c:ptCount val="17"/>
                <c:pt idx="0">
                  <c:v>100</c:v>
                </c:pt>
                <c:pt idx="1">
                  <c:v>102.52036398770719</c:v>
                </c:pt>
                <c:pt idx="2">
                  <c:v>104.47647444633151</c:v>
                </c:pt>
                <c:pt idx="3">
                  <c:v>107.22179297765236</c:v>
                </c:pt>
                <c:pt idx="4">
                  <c:v>109.70313048152478</c:v>
                </c:pt>
                <c:pt idx="5">
                  <c:v>109.95627666305681</c:v>
                </c:pt>
                <c:pt idx="6">
                  <c:v>107.33308683182268</c:v>
                </c:pt>
                <c:pt idx="7">
                  <c:v>104.03761059037812</c:v>
                </c:pt>
                <c:pt idx="8">
                  <c:v>98.82430157642558</c:v>
                </c:pt>
                <c:pt idx="9">
                  <c:v>92.35506513763424</c:v>
                </c:pt>
                <c:pt idx="10">
                  <c:v>87.01609321026805</c:v>
                </c:pt>
                <c:pt idx="11">
                  <c:v>81.93553891760462</c:v>
                </c:pt>
                <c:pt idx="12">
                  <c:v>76.12320661101141</c:v>
                </c:pt>
                <c:pt idx="13">
                  <c:v>69.59655057080163</c:v>
                </c:pt>
                <c:pt idx="14">
                  <c:v>62.49976207184862</c:v>
                </c:pt>
                <c:pt idx="15">
                  <c:v>56.183608210978065</c:v>
                </c:pt>
                <c:pt idx="16">
                  <c:v>50.333183043649235</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'[1]グラフ化作業シート'!$G$272:$G$288</c:f>
              <c:numCache>
                <c:ptCount val="17"/>
                <c:pt idx="0">
                  <c:v>100</c:v>
                </c:pt>
                <c:pt idx="1">
                  <c:v>104.85238248682533</c:v>
                </c:pt>
                <c:pt idx="2">
                  <c:v>108.91811723761798</c:v>
                </c:pt>
                <c:pt idx="3">
                  <c:v>114.36063917274302</c:v>
                </c:pt>
                <c:pt idx="4">
                  <c:v>120.42587356649348</c:v>
                </c:pt>
                <c:pt idx="5">
                  <c:v>122.66253948047002</c:v>
                </c:pt>
                <c:pt idx="6">
                  <c:v>121.59614956076767</c:v>
                </c:pt>
                <c:pt idx="7">
                  <c:v>119.56394975194601</c:v>
                </c:pt>
                <c:pt idx="8">
                  <c:v>116.90122987197759</c:v>
                </c:pt>
                <c:pt idx="9">
                  <c:v>110.8496656428615</c:v>
                </c:pt>
                <c:pt idx="10">
                  <c:v>107.07128128941127</c:v>
                </c:pt>
                <c:pt idx="11">
                  <c:v>104.20803132563567</c:v>
                </c:pt>
                <c:pt idx="12">
                  <c:v>99.95300477931923</c:v>
                </c:pt>
                <c:pt idx="13">
                  <c:v>94.23972171111102</c:v>
                </c:pt>
                <c:pt idx="14">
                  <c:v>86.55133077618616</c:v>
                </c:pt>
                <c:pt idx="15">
                  <c:v>81.24941446117121</c:v>
                </c:pt>
                <c:pt idx="16">
                  <c:v>77.1196223733739</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'[1]グラフ化作業シート'!$H$272:$H$288</c:f>
              <c:numCache>
                <c:ptCount val="17"/>
                <c:pt idx="0">
                  <c:v>100</c:v>
                </c:pt>
                <c:pt idx="1">
                  <c:v>104.62912491020992</c:v>
                </c:pt>
                <c:pt idx="2">
                  <c:v>107.74246850026815</c:v>
                </c:pt>
                <c:pt idx="3">
                  <c:v>113.15034555342433</c:v>
                </c:pt>
                <c:pt idx="4">
                  <c:v>118.23241931031046</c:v>
                </c:pt>
                <c:pt idx="5">
                  <c:v>119.68774456982206</c:v>
                </c:pt>
                <c:pt idx="6">
                  <c:v>118.01497925826456</c:v>
                </c:pt>
                <c:pt idx="7">
                  <c:v>113.46630659317998</c:v>
                </c:pt>
                <c:pt idx="8">
                  <c:v>108.55657158923246</c:v>
                </c:pt>
                <c:pt idx="9">
                  <c:v>102.25022000858574</c:v>
                </c:pt>
                <c:pt idx="10">
                  <c:v>98.11136974133274</c:v>
                </c:pt>
                <c:pt idx="11">
                  <c:v>94.67770944046548</c:v>
                </c:pt>
                <c:pt idx="12">
                  <c:v>89.7900095797666</c:v>
                </c:pt>
                <c:pt idx="13">
                  <c:v>83.38581211979928</c:v>
                </c:pt>
                <c:pt idx="14">
                  <c:v>75.31282227059839</c:v>
                </c:pt>
                <c:pt idx="15">
                  <c:v>68.89113631354287</c:v>
                </c:pt>
                <c:pt idx="16">
                  <c:v>63.221027503877316</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'[1]グラフ化作業シート'!$I$272:$I$288</c:f>
              <c:numCache>
                <c:ptCount val="17"/>
                <c:pt idx="0">
                  <c:v>100</c:v>
                </c:pt>
                <c:pt idx="1">
                  <c:v>103.55378605572997</c:v>
                </c:pt>
                <c:pt idx="2">
                  <c:v>105.16691795595945</c:v>
                </c:pt>
                <c:pt idx="3">
                  <c:v>107.52193084555176</c:v>
                </c:pt>
                <c:pt idx="4">
                  <c:v>108.64924614265492</c:v>
                </c:pt>
                <c:pt idx="5">
                  <c:v>108.24495723798483</c:v>
                </c:pt>
                <c:pt idx="6">
                  <c:v>105.33448160286405</c:v>
                </c:pt>
                <c:pt idx="7">
                  <c:v>101.76653879949515</c:v>
                </c:pt>
                <c:pt idx="8">
                  <c:v>96.76642941419263</c:v>
                </c:pt>
                <c:pt idx="9">
                  <c:v>89.95397408584834</c:v>
                </c:pt>
                <c:pt idx="10">
                  <c:v>84.40733492350262</c:v>
                </c:pt>
                <c:pt idx="11">
                  <c:v>79.28779937855911</c:v>
                </c:pt>
                <c:pt idx="12">
                  <c:v>73.52498964732335</c:v>
                </c:pt>
                <c:pt idx="13">
                  <c:v>67.05780183984433</c:v>
                </c:pt>
                <c:pt idx="14">
                  <c:v>60.02394767934407</c:v>
                </c:pt>
                <c:pt idx="15">
                  <c:v>53.67658827806673</c:v>
                </c:pt>
                <c:pt idx="16">
                  <c:v>47.76867000995822</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'[1]グラフ化作業シート'!$J$272:$J$288</c:f>
              <c:numCache>
                <c:ptCount val="17"/>
                <c:pt idx="0">
                  <c:v>100</c:v>
                </c:pt>
                <c:pt idx="1">
                  <c:v>102.80565637679034</c:v>
                </c:pt>
                <c:pt idx="2">
                  <c:v>104.91713563816786</c:v>
                </c:pt>
                <c:pt idx="3">
                  <c:v>106.16838826563033</c:v>
                </c:pt>
                <c:pt idx="4">
                  <c:v>105.70797129344476</c:v>
                </c:pt>
                <c:pt idx="5">
                  <c:v>104.06573086229653</c:v>
                </c:pt>
                <c:pt idx="6">
                  <c:v>101.12079606002835</c:v>
                </c:pt>
                <c:pt idx="7">
                  <c:v>97.17417937625262</c:v>
                </c:pt>
                <c:pt idx="8">
                  <c:v>91.62821713486954</c:v>
                </c:pt>
                <c:pt idx="9">
                  <c:v>84.71551478477842</c:v>
                </c:pt>
                <c:pt idx="10">
                  <c:v>78.93448323155027</c:v>
                </c:pt>
                <c:pt idx="11">
                  <c:v>73.70994827075302</c:v>
                </c:pt>
                <c:pt idx="12">
                  <c:v>68.1344844535457</c:v>
                </c:pt>
                <c:pt idx="13">
                  <c:v>62.12787051668407</c:v>
                </c:pt>
                <c:pt idx="14">
                  <c:v>55.74825766246788</c:v>
                </c:pt>
                <c:pt idx="15">
                  <c:v>50.111004637663385</c:v>
                </c:pt>
                <c:pt idx="16">
                  <c:v>44.94479579994658</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'[1]グラフ化作業シート'!$K$272:$K$288</c:f>
              <c:numCache>
                <c:ptCount val="17"/>
                <c:pt idx="0">
                  <c:v>100</c:v>
                </c:pt>
                <c:pt idx="1">
                  <c:v>103.35101692217906</c:v>
                </c:pt>
                <c:pt idx="2">
                  <c:v>107.42318820219265</c:v>
                </c:pt>
                <c:pt idx="3">
                  <c:v>109.65709514091337</c:v>
                </c:pt>
                <c:pt idx="4">
                  <c:v>109.97652163319079</c:v>
                </c:pt>
                <c:pt idx="5">
                  <c:v>110.45664428014221</c:v>
                </c:pt>
                <c:pt idx="6">
                  <c:v>108.84764178956468</c:v>
                </c:pt>
                <c:pt idx="7">
                  <c:v>105.73068231006295</c:v>
                </c:pt>
                <c:pt idx="8">
                  <c:v>101.81431872489664</c:v>
                </c:pt>
                <c:pt idx="9">
                  <c:v>95.34231904957501</c:v>
                </c:pt>
                <c:pt idx="10">
                  <c:v>90.27901801580381</c:v>
                </c:pt>
                <c:pt idx="11">
                  <c:v>86.17651316181606</c:v>
                </c:pt>
                <c:pt idx="12">
                  <c:v>81.38426617279745</c:v>
                </c:pt>
                <c:pt idx="13">
                  <c:v>75.62487029366532</c:v>
                </c:pt>
                <c:pt idx="14">
                  <c:v>68.59516468443965</c:v>
                </c:pt>
                <c:pt idx="15">
                  <c:v>62.82358039936913</c:v>
                </c:pt>
                <c:pt idx="16">
                  <c:v>57.591073169362275</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'[1]グラフ化作業シート'!$L$272:$L$288</c:f>
              <c:numCache>
                <c:ptCount val="17"/>
                <c:pt idx="0">
                  <c:v>100</c:v>
                </c:pt>
                <c:pt idx="1">
                  <c:v>116.01287114759904</c:v>
                </c:pt>
                <c:pt idx="2">
                  <c:v>125.41852910462055</c:v>
                </c:pt>
                <c:pt idx="3">
                  <c:v>136.24897468047973</c:v>
                </c:pt>
                <c:pt idx="4">
                  <c:v>143.3255764373444</c:v>
                </c:pt>
                <c:pt idx="5">
                  <c:v>152.26256852025165</c:v>
                </c:pt>
                <c:pt idx="6">
                  <c:v>155.70872614664148</c:v>
                </c:pt>
                <c:pt idx="7">
                  <c:v>160.44597333988577</c:v>
                </c:pt>
                <c:pt idx="8">
                  <c:v>162.9699304794815</c:v>
                </c:pt>
                <c:pt idx="9">
                  <c:v>160.72130892482014</c:v>
                </c:pt>
                <c:pt idx="10">
                  <c:v>159.09522967374892</c:v>
                </c:pt>
                <c:pt idx="11">
                  <c:v>158.16473298585956</c:v>
                </c:pt>
                <c:pt idx="12">
                  <c:v>155.7963272688155</c:v>
                </c:pt>
                <c:pt idx="13">
                  <c:v>151.75596114145506</c:v>
                </c:pt>
                <c:pt idx="14">
                  <c:v>145.32173706276785</c:v>
                </c:pt>
                <c:pt idx="15">
                  <c:v>141.1227948488265</c:v>
                </c:pt>
                <c:pt idx="16">
                  <c:v>137.76436885902316</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ln w="25400">
                <a:solidFill>
                  <a:srgbClr val="000000"/>
                </a:solidFill>
                <a:prstDash val="sysDot"/>
              </a:ln>
            </c:spPr>
            <c:marker>
              <c:symbol val="circle"/>
              <c:size val="5"/>
              <c:spPr>
                <a:solidFill>
                  <a:srgbClr val="000000"/>
                </a:solidFill>
                <a:ln>
                  <a:no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'[1]グラフ化作業シート'!$M$272:$M$288</c:f>
              <c:numCache>
                <c:ptCount val="17"/>
                <c:pt idx="0">
                  <c:v>100</c:v>
                </c:pt>
                <c:pt idx="1">
                  <c:v>105.11406409675106</c:v>
                </c:pt>
                <c:pt idx="2">
                  <c:v>109.31167887563764</c:v>
                </c:pt>
                <c:pt idx="3">
                  <c:v>114.4024481725368</c:v>
                </c:pt>
                <c:pt idx="4">
                  <c:v>119.11404329782262</c:v>
                </c:pt>
                <c:pt idx="5">
                  <c:v>120.86218630016181</c:v>
                </c:pt>
                <c:pt idx="6">
                  <c:v>119.55172901492112</c:v>
                </c:pt>
                <c:pt idx="7">
                  <c:v>116.60214007107687</c:v>
                </c:pt>
                <c:pt idx="8">
                  <c:v>112.70921295468193</c:v>
                </c:pt>
                <c:pt idx="9">
                  <c:v>106.5006107951985</c:v>
                </c:pt>
                <c:pt idx="10">
                  <c:v>102.1019230689235</c:v>
                </c:pt>
                <c:pt idx="11">
                  <c:v>98.39328139147602</c:v>
                </c:pt>
                <c:pt idx="12">
                  <c:v>93.462030169539</c:v>
                </c:pt>
                <c:pt idx="13">
                  <c:v>87.24263059300516</c:v>
                </c:pt>
                <c:pt idx="14">
                  <c:v>79.50045272334233</c:v>
                </c:pt>
                <c:pt idx="15">
                  <c:v>73.48936134810334</c:v>
                </c:pt>
                <c:pt idx="16">
                  <c:v>68.35464252881692</c:v>
                </c:pt>
              </c:numCache>
            </c:numRef>
          </c:val>
          <c:smooth val="0"/>
        </c:ser>
        <c:marker val="1"/>
        <c:axId val="55528078"/>
        <c:axId val="29990655"/>
      </c:lineChart>
      <c:catAx>
        <c:axId val="55528078"/>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29990655"/>
        <c:crosses val="autoZero"/>
        <c:auto val="1"/>
        <c:lblOffset val="100"/>
        <c:tickLblSkip val="1"/>
        <c:noMultiLvlLbl val="0"/>
      </c:catAx>
      <c:valAx>
        <c:axId val="29990655"/>
        <c:scaling>
          <c:orientation val="minMax"/>
          <c:max val="170"/>
          <c:min val="4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55528078"/>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92"/>
          <c:y val="0.43875"/>
          <c:w val="0.208"/>
          <c:h val="0.435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1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0.5045</cdr:x>
      <cdr:y>0.1315</cdr:y>
    </cdr:from>
    <cdr:to>
      <cdr:x>0.65225</cdr:x>
      <cdr:y>0.2255</cdr:y>
    </cdr:to>
    <cdr:sp>
      <cdr:nvSpPr>
        <cdr:cNvPr id="1" name="テキスト ボックス 6"/>
        <cdr:cNvSpPr txBox="1">
          <a:spLocks noChangeArrowheads="1"/>
        </cdr:cNvSpPr>
      </cdr:nvSpPr>
      <cdr:spPr>
        <a:xfrm>
          <a:off x="2085975" y="438150"/>
          <a:ext cx="609600" cy="314325"/>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0.6855</cdr:x>
      <cdr:y>0.2785</cdr:y>
    </cdr:from>
    <cdr:to>
      <cdr:x>0.83475</cdr:x>
      <cdr:y>0.37175</cdr:y>
    </cdr:to>
    <cdr:sp>
      <cdr:nvSpPr>
        <cdr:cNvPr id="2" name="テキスト ボックス 6"/>
        <cdr:cNvSpPr txBox="1">
          <a:spLocks noChangeArrowheads="1"/>
        </cdr:cNvSpPr>
      </cdr:nvSpPr>
      <cdr:spPr>
        <a:xfrm>
          <a:off x="2838450" y="933450"/>
          <a:ext cx="619125" cy="31432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0.6905</cdr:x>
      <cdr:y>0.4345</cdr:y>
    </cdr:from>
    <cdr:to>
      <cdr:x>0.84025</cdr:x>
      <cdr:y>0.52775</cdr:y>
    </cdr:to>
    <cdr:sp>
      <cdr:nvSpPr>
        <cdr:cNvPr id="3" name="テキスト ボックス 6"/>
        <cdr:cNvSpPr txBox="1">
          <a:spLocks noChangeArrowheads="1"/>
        </cdr:cNvSpPr>
      </cdr:nvSpPr>
      <cdr:spPr>
        <a:xfrm>
          <a:off x="2867025" y="1457325"/>
          <a:ext cx="619125" cy="31432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0.68625</cdr:x>
      <cdr:y>0.59525</cdr:y>
    </cdr:from>
    <cdr:to>
      <cdr:x>0.83525</cdr:x>
      <cdr:y>0.6885</cdr:y>
    </cdr:to>
    <cdr:sp>
      <cdr:nvSpPr>
        <cdr:cNvPr id="4" name="テキスト ボックス 6"/>
        <cdr:cNvSpPr txBox="1">
          <a:spLocks noChangeArrowheads="1"/>
        </cdr:cNvSpPr>
      </cdr:nvSpPr>
      <cdr:spPr>
        <a:xfrm>
          <a:off x="2847975" y="2000250"/>
          <a:ext cx="619125" cy="31432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0.42825</cdr:x>
      <cdr:y>0.067</cdr:y>
    </cdr:from>
    <cdr:to>
      <cdr:x>0.55125</cdr:x>
      <cdr:y>0.9445</cdr:y>
    </cdr:to>
    <cdr:grpSp>
      <cdr:nvGrpSpPr>
        <cdr:cNvPr id="5" name="グループ化 5"/>
        <cdr:cNvGrpSpPr>
          <a:grpSpLocks/>
        </cdr:cNvGrpSpPr>
      </cdr:nvGrpSpPr>
      <cdr:grpSpPr>
        <a:xfrm>
          <a:off x="1771650" y="219075"/>
          <a:ext cx="514350" cy="2962275"/>
          <a:chOff x="0" y="0"/>
          <a:chExt cx="571500" cy="2543735"/>
        </a:xfrm>
        <a:solidFill>
          <a:srgbClr val="FFFFFF"/>
        </a:solidFill>
      </cdr:grpSpPr>
      <cdr:sp>
        <cdr:nvSpPr>
          <cdr:cNvPr id="6" name="直線コネクタ 6"/>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7"/>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0.798</cdr:x>
      <cdr:y>0.91275</cdr:y>
    </cdr:from>
    <cdr:to>
      <cdr:x>0.93475</cdr:x>
      <cdr:y>0.986</cdr:y>
    </cdr:to>
    <cdr:sp>
      <cdr:nvSpPr>
        <cdr:cNvPr id="9" name="テキスト ボックス 1"/>
        <cdr:cNvSpPr txBox="1">
          <a:spLocks noChangeArrowheads="1"/>
        </cdr:cNvSpPr>
      </cdr:nvSpPr>
      <cdr:spPr>
        <a:xfrm>
          <a:off x="3305175" y="3076575"/>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cdr:x>
      <cdr:y>0.09475</cdr:y>
    </cdr:from>
    <cdr:to>
      <cdr:x>0.585</cdr:x>
      <cdr:y>0.93725</cdr:y>
    </cdr:to>
    <cdr:grpSp>
      <cdr:nvGrpSpPr>
        <cdr:cNvPr id="1" name="グループ化 1"/>
        <cdr:cNvGrpSpPr>
          <a:grpSpLocks/>
        </cdr:cNvGrpSpPr>
      </cdr:nvGrpSpPr>
      <cdr:grpSpPr>
        <a:xfrm>
          <a:off x="2000250" y="333375"/>
          <a:ext cx="542925" cy="3028950"/>
          <a:chOff x="0" y="0"/>
          <a:chExt cx="571500" cy="2391741"/>
        </a:xfrm>
        <a:solidFill>
          <a:srgbClr val="FFFFFF"/>
        </a:solidFill>
      </cdr:grpSpPr>
      <cdr:sp>
        <cdr:nvSpPr>
          <cdr:cNvPr id="2" name="直線コネクタ 2"/>
          <cdr:cNvSpPr>
            <a:spLocks/>
          </cdr:cNvSpPr>
        </cdr:nvSpPr>
        <cdr:spPr>
          <a:xfrm>
            <a:off x="0" y="5381"/>
            <a:ext cx="11144" cy="2335535"/>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3"/>
          <cdr:cNvSpPr>
            <a:spLocks/>
          </cdr:cNvSpPr>
        </cdr:nvSpPr>
        <cdr:spPr>
          <a:xfrm>
            <a:off x="0" y="173401"/>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4"/>
          <cdr:cNvSpPr txBox="1">
            <a:spLocks noChangeArrowheads="1"/>
          </cdr:cNvSpPr>
        </cdr:nvSpPr>
        <cdr:spPr>
          <a:xfrm>
            <a:off x="0" y="-50226"/>
            <a:ext cx="571500" cy="215855"/>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0.06775</cdr:x>
      <cdr:y>0.002</cdr:y>
    </cdr:from>
    <cdr:to>
      <cdr:x>0.20325</cdr:x>
      <cdr:y>0.075</cdr:y>
    </cdr:to>
    <cdr:sp>
      <cdr:nvSpPr>
        <cdr:cNvPr id="5" name="テキスト ボックス 1"/>
        <cdr:cNvSpPr txBox="1">
          <a:spLocks noChangeArrowheads="1"/>
        </cdr:cNvSpPr>
      </cdr:nvSpPr>
      <cdr:spPr>
        <a:xfrm>
          <a:off x="295275" y="0"/>
          <a:ext cx="590550" cy="266700"/>
        </a:xfrm>
        <a:prstGeom prst="rect">
          <a:avLst/>
        </a:prstGeom>
        <a:noFill/>
        <a:ln w="9525" cmpd="sng">
          <a:noFill/>
        </a:ln>
      </cdr:spPr>
      <cdr:txBody>
        <a:bodyPr vertOverflow="clip" wrap="square"/>
        <a:p>
          <a:pPr algn="l">
            <a:defRPr/>
          </a:pPr>
          <a:r>
            <a:rPr lang="en-US" cap="none" sz="1100" b="0" i="0" u="none" baseline="0">
              <a:solidFill>
                <a:srgbClr val="000000"/>
              </a:solidFill>
            </a:rPr>
            <a:t>（万人）</a:t>
          </a:r>
        </a:p>
      </cdr:txBody>
    </cdr:sp>
  </cdr:relSizeAnchor>
  <cdr:relSizeAnchor xmlns:cdr="http://schemas.openxmlformats.org/drawingml/2006/chartDrawing">
    <cdr:from>
      <cdr:x>0.8165</cdr:x>
      <cdr:y>0.885</cdr:y>
    </cdr:from>
    <cdr:to>
      <cdr:x>0.95175</cdr:x>
      <cdr:y>0.958</cdr:y>
    </cdr:to>
    <cdr:sp>
      <cdr:nvSpPr>
        <cdr:cNvPr id="6" name="テキスト ボックス 1"/>
        <cdr:cNvSpPr txBox="1">
          <a:spLocks noChangeArrowheads="1"/>
        </cdr:cNvSpPr>
      </cdr:nvSpPr>
      <cdr:spPr>
        <a:xfrm>
          <a:off x="3552825" y="3181350"/>
          <a:ext cx="590550" cy="26670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0.471</cdr:x>
      <cdr:y>0.64275</cdr:y>
    </cdr:from>
    <cdr:to>
      <cdr:x>0.58075</cdr:x>
      <cdr:y>0.70325</cdr:y>
    </cdr:to>
    <cdr:sp>
      <cdr:nvSpPr>
        <cdr:cNvPr id="7" name="テキスト ボックス 6"/>
        <cdr:cNvSpPr txBox="1">
          <a:spLocks noChangeArrowheads="1"/>
        </cdr:cNvSpPr>
      </cdr:nvSpPr>
      <cdr:spPr>
        <a:xfrm>
          <a:off x="2047875" y="2305050"/>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0.47025</cdr:x>
      <cdr:y>0.5335</cdr:y>
    </cdr:from>
    <cdr:to>
      <cdr:x>0.58</cdr:x>
      <cdr:y>0.594</cdr:y>
    </cdr:to>
    <cdr:sp>
      <cdr:nvSpPr>
        <cdr:cNvPr id="8" name="テキスト ボックス 6"/>
        <cdr:cNvSpPr txBox="1">
          <a:spLocks noChangeArrowheads="1"/>
        </cdr:cNvSpPr>
      </cdr:nvSpPr>
      <cdr:spPr>
        <a:xfrm>
          <a:off x="2047875" y="1914525"/>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0.477</cdr:x>
      <cdr:y>0.443</cdr:y>
    </cdr:from>
    <cdr:to>
      <cdr:x>0.58625</cdr:x>
      <cdr:y>0.504</cdr:y>
    </cdr:to>
    <cdr:sp>
      <cdr:nvSpPr>
        <cdr:cNvPr id="9" name="テキスト ボックス 6"/>
        <cdr:cNvSpPr txBox="1">
          <a:spLocks noChangeArrowheads="1"/>
        </cdr:cNvSpPr>
      </cdr:nvSpPr>
      <cdr:spPr>
        <a:xfrm>
          <a:off x="2076450" y="1590675"/>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0.609</cdr:x>
      <cdr:y>0.0435</cdr:y>
    </cdr:from>
    <cdr:to>
      <cdr:x>0.75575</cdr:x>
      <cdr:y>0.13725</cdr:y>
    </cdr:to>
    <cdr:sp>
      <cdr:nvSpPr>
        <cdr:cNvPr id="1" name="テキスト ボックス 6"/>
        <cdr:cNvSpPr txBox="1">
          <a:spLocks noChangeArrowheads="1"/>
        </cdr:cNvSpPr>
      </cdr:nvSpPr>
      <cdr:spPr>
        <a:xfrm>
          <a:off x="2524125" y="142875"/>
          <a:ext cx="609600" cy="314325"/>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0.68875</cdr:x>
      <cdr:y>0.2955</cdr:y>
    </cdr:from>
    <cdr:to>
      <cdr:x>0.8415</cdr:x>
      <cdr:y>0.38925</cdr:y>
    </cdr:to>
    <cdr:sp>
      <cdr:nvSpPr>
        <cdr:cNvPr id="2" name="テキスト ボックス 6"/>
        <cdr:cNvSpPr txBox="1">
          <a:spLocks noChangeArrowheads="1"/>
        </cdr:cNvSpPr>
      </cdr:nvSpPr>
      <cdr:spPr>
        <a:xfrm>
          <a:off x="2857500" y="990600"/>
          <a:ext cx="638175" cy="31432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0.68875</cdr:x>
      <cdr:y>0.42425</cdr:y>
    </cdr:from>
    <cdr:to>
      <cdr:x>0.84125</cdr:x>
      <cdr:y>0.518</cdr:y>
    </cdr:to>
    <cdr:sp>
      <cdr:nvSpPr>
        <cdr:cNvPr id="3" name="テキスト ボックス 6"/>
        <cdr:cNvSpPr txBox="1">
          <a:spLocks noChangeArrowheads="1"/>
        </cdr:cNvSpPr>
      </cdr:nvSpPr>
      <cdr:spPr>
        <a:xfrm>
          <a:off x="2857500" y="1419225"/>
          <a:ext cx="628650" cy="31432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0.69225</cdr:x>
      <cdr:y>0.562</cdr:y>
    </cdr:from>
    <cdr:to>
      <cdr:x>0.845</cdr:x>
      <cdr:y>0.655</cdr:y>
    </cdr:to>
    <cdr:sp>
      <cdr:nvSpPr>
        <cdr:cNvPr id="4" name="テキスト ボックス 6"/>
        <cdr:cNvSpPr txBox="1">
          <a:spLocks noChangeArrowheads="1"/>
        </cdr:cNvSpPr>
      </cdr:nvSpPr>
      <cdr:spPr>
        <a:xfrm>
          <a:off x="2867025" y="1885950"/>
          <a:ext cx="638175" cy="31432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0.4265</cdr:x>
      <cdr:y>0.0695</cdr:y>
    </cdr:from>
    <cdr:to>
      <cdr:x>0.54925</cdr:x>
      <cdr:y>0.94575</cdr:y>
    </cdr:to>
    <cdr:grpSp>
      <cdr:nvGrpSpPr>
        <cdr:cNvPr id="5" name="グループ化 5"/>
        <cdr:cNvGrpSpPr>
          <a:grpSpLocks/>
        </cdr:cNvGrpSpPr>
      </cdr:nvGrpSpPr>
      <cdr:grpSpPr>
        <a:xfrm>
          <a:off x="1762125" y="228600"/>
          <a:ext cx="514350" cy="2943225"/>
          <a:chOff x="0" y="0"/>
          <a:chExt cx="571500" cy="2543735"/>
        </a:xfrm>
        <a:solidFill>
          <a:srgbClr val="FFFFFF"/>
        </a:solidFill>
      </cdr:grpSpPr>
      <cdr:sp>
        <cdr:nvSpPr>
          <cdr:cNvPr id="6" name="直線コネクタ 6"/>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7"/>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0.796</cdr:x>
      <cdr:y>0.91475</cdr:y>
    </cdr:from>
    <cdr:to>
      <cdr:x>0.93425</cdr:x>
      <cdr:y>0.98625</cdr:y>
    </cdr:to>
    <cdr:sp>
      <cdr:nvSpPr>
        <cdr:cNvPr id="9" name="テキスト ボックス 1"/>
        <cdr:cNvSpPr txBox="1">
          <a:spLocks noChangeArrowheads="1"/>
        </cdr:cNvSpPr>
      </cdr:nvSpPr>
      <cdr:spPr>
        <a:xfrm>
          <a:off x="3305175" y="3067050"/>
          <a:ext cx="571500" cy="23812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0.52825</cdr:x>
      <cdr:y>0.18475</cdr:y>
    </cdr:from>
    <cdr:to>
      <cdr:x>0.6755</cdr:x>
      <cdr:y>0.2785</cdr:y>
    </cdr:to>
    <cdr:sp>
      <cdr:nvSpPr>
        <cdr:cNvPr id="1" name="テキスト ボックス 6"/>
        <cdr:cNvSpPr txBox="1">
          <a:spLocks noChangeArrowheads="1"/>
        </cdr:cNvSpPr>
      </cdr:nvSpPr>
      <cdr:spPr>
        <a:xfrm>
          <a:off x="2171700" y="628650"/>
          <a:ext cx="609600" cy="32385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0.6905</cdr:x>
      <cdr:y>0.18925</cdr:y>
    </cdr:from>
    <cdr:to>
      <cdr:x>0.8425</cdr:x>
      <cdr:y>0.28225</cdr:y>
    </cdr:to>
    <cdr:sp>
      <cdr:nvSpPr>
        <cdr:cNvPr id="2" name="テキスト ボックス 6"/>
        <cdr:cNvSpPr txBox="1">
          <a:spLocks noChangeArrowheads="1"/>
        </cdr:cNvSpPr>
      </cdr:nvSpPr>
      <cdr:spPr>
        <a:xfrm>
          <a:off x="2838450" y="647700"/>
          <a:ext cx="628650" cy="31432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0.69275</cdr:x>
      <cdr:y>0.2575</cdr:y>
    </cdr:from>
    <cdr:to>
      <cdr:x>0.8435</cdr:x>
      <cdr:y>0.3505</cdr:y>
    </cdr:to>
    <cdr:sp>
      <cdr:nvSpPr>
        <cdr:cNvPr id="3" name="テキスト ボックス 6"/>
        <cdr:cNvSpPr txBox="1">
          <a:spLocks noChangeArrowheads="1"/>
        </cdr:cNvSpPr>
      </cdr:nvSpPr>
      <cdr:spPr>
        <a:xfrm>
          <a:off x="2847975" y="876300"/>
          <a:ext cx="619125" cy="31432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0.6905</cdr:x>
      <cdr:y>0.32375</cdr:y>
    </cdr:from>
    <cdr:to>
      <cdr:x>0.8425</cdr:x>
      <cdr:y>0.4175</cdr:y>
    </cdr:to>
    <cdr:sp>
      <cdr:nvSpPr>
        <cdr:cNvPr id="4" name="テキスト ボックス 6"/>
        <cdr:cNvSpPr txBox="1">
          <a:spLocks noChangeArrowheads="1"/>
        </cdr:cNvSpPr>
      </cdr:nvSpPr>
      <cdr:spPr>
        <a:xfrm>
          <a:off x="2838450" y="1104900"/>
          <a:ext cx="628650" cy="32385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0.42425</cdr:x>
      <cdr:y>0.09375</cdr:y>
    </cdr:from>
    <cdr:to>
      <cdr:x>0.54675</cdr:x>
      <cdr:y>0.92975</cdr:y>
    </cdr:to>
    <cdr:grpSp>
      <cdr:nvGrpSpPr>
        <cdr:cNvPr id="5" name="グループ化 6"/>
        <cdr:cNvGrpSpPr>
          <a:grpSpLocks/>
        </cdr:cNvGrpSpPr>
      </cdr:nvGrpSpPr>
      <cdr:grpSpPr>
        <a:xfrm>
          <a:off x="1743075" y="314325"/>
          <a:ext cx="504825" cy="2867025"/>
          <a:chOff x="0" y="0"/>
          <a:chExt cx="571500" cy="2543735"/>
        </a:xfrm>
        <a:solidFill>
          <a:srgbClr val="FFFFFF"/>
        </a:solidFill>
      </cdr:grpSpPr>
      <cdr:sp>
        <cdr:nvSpPr>
          <cdr:cNvPr id="6" name="直線コネクタ 7"/>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8"/>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0.81475</cdr:x>
      <cdr:y>0.9145</cdr:y>
    </cdr:from>
    <cdr:to>
      <cdr:x>0.95275</cdr:x>
      <cdr:y>0.986</cdr:y>
    </cdr:to>
    <cdr:sp>
      <cdr:nvSpPr>
        <cdr:cNvPr id="9" name="テキスト ボックス 1"/>
        <cdr:cNvSpPr txBox="1">
          <a:spLocks noChangeArrowheads="1"/>
        </cdr:cNvSpPr>
      </cdr:nvSpPr>
      <cdr:spPr>
        <a:xfrm>
          <a:off x="3352800" y="3133725"/>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0.69175</cdr:x>
      <cdr:y>0.22175</cdr:y>
    </cdr:from>
    <cdr:to>
      <cdr:x>0.843</cdr:x>
      <cdr:y>0.31525</cdr:y>
    </cdr:to>
    <cdr:sp>
      <cdr:nvSpPr>
        <cdr:cNvPr id="1" name="テキスト ボックス 6"/>
        <cdr:cNvSpPr txBox="1">
          <a:spLocks noChangeArrowheads="1"/>
        </cdr:cNvSpPr>
      </cdr:nvSpPr>
      <cdr:spPr>
        <a:xfrm>
          <a:off x="2876550" y="762000"/>
          <a:ext cx="628650" cy="32385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0.6945</cdr:x>
      <cdr:y>0.342</cdr:y>
    </cdr:from>
    <cdr:to>
      <cdr:x>0.844</cdr:x>
      <cdr:y>0.4355</cdr:y>
    </cdr:to>
    <cdr:sp>
      <cdr:nvSpPr>
        <cdr:cNvPr id="2" name="テキスト ボックス 6"/>
        <cdr:cNvSpPr txBox="1">
          <a:spLocks noChangeArrowheads="1"/>
        </cdr:cNvSpPr>
      </cdr:nvSpPr>
      <cdr:spPr>
        <a:xfrm>
          <a:off x="2886075" y="1171575"/>
          <a:ext cx="619125" cy="32385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0.69525</cdr:x>
      <cdr:y>0.287</cdr:y>
    </cdr:from>
    <cdr:to>
      <cdr:x>0.84475</cdr:x>
      <cdr:y>0.38025</cdr:y>
    </cdr:to>
    <cdr:sp>
      <cdr:nvSpPr>
        <cdr:cNvPr id="3" name="テキスト ボックス 6"/>
        <cdr:cNvSpPr txBox="1">
          <a:spLocks noChangeArrowheads="1"/>
        </cdr:cNvSpPr>
      </cdr:nvSpPr>
      <cdr:spPr>
        <a:xfrm>
          <a:off x="2886075" y="981075"/>
          <a:ext cx="619125" cy="32385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0.5405</cdr:x>
      <cdr:y>0.08925</cdr:y>
    </cdr:from>
    <cdr:to>
      <cdr:x>0.68825</cdr:x>
      <cdr:y>0.18275</cdr:y>
    </cdr:to>
    <cdr:sp>
      <cdr:nvSpPr>
        <cdr:cNvPr id="4" name="テキスト ボックス 6"/>
        <cdr:cNvSpPr txBox="1">
          <a:spLocks noChangeArrowheads="1"/>
        </cdr:cNvSpPr>
      </cdr:nvSpPr>
      <cdr:spPr>
        <a:xfrm>
          <a:off x="2247900" y="304800"/>
          <a:ext cx="619125" cy="32385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0.43275</cdr:x>
      <cdr:y>0.06175</cdr:y>
    </cdr:from>
    <cdr:to>
      <cdr:x>0.5555</cdr:x>
      <cdr:y>0.9375</cdr:y>
    </cdr:to>
    <cdr:grpSp>
      <cdr:nvGrpSpPr>
        <cdr:cNvPr id="5" name="グループ化 8"/>
        <cdr:cNvGrpSpPr>
          <a:grpSpLocks/>
        </cdr:cNvGrpSpPr>
      </cdr:nvGrpSpPr>
      <cdr:grpSpPr>
        <a:xfrm>
          <a:off x="1800225" y="209550"/>
          <a:ext cx="514350" cy="3019425"/>
          <a:chOff x="0" y="0"/>
          <a:chExt cx="571500" cy="2543735"/>
        </a:xfrm>
        <a:solidFill>
          <a:srgbClr val="FFFFFF"/>
        </a:solidFill>
      </cdr:grpSpPr>
      <cdr:sp>
        <cdr:nvSpPr>
          <cdr:cNvPr id="6" name="直線コネクタ 10"/>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11"/>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0.83125</cdr:x>
      <cdr:y>0.8965</cdr:y>
    </cdr:from>
    <cdr:to>
      <cdr:x>0.968</cdr:x>
      <cdr:y>0.968</cdr:y>
    </cdr:to>
    <cdr:sp>
      <cdr:nvSpPr>
        <cdr:cNvPr id="9" name="テキスト ボックス 1"/>
        <cdr:cNvSpPr txBox="1">
          <a:spLocks noChangeArrowheads="1"/>
        </cdr:cNvSpPr>
      </cdr:nvSpPr>
      <cdr:spPr>
        <a:xfrm>
          <a:off x="3457575" y="3086100"/>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0.6815</cdr:x>
      <cdr:y>0.13875</cdr:y>
    </cdr:from>
    <cdr:to>
      <cdr:x>0.832</cdr:x>
      <cdr:y>0.23275</cdr:y>
    </cdr:to>
    <cdr:sp>
      <cdr:nvSpPr>
        <cdr:cNvPr id="1" name="テキスト ボックス 6"/>
        <cdr:cNvSpPr txBox="1">
          <a:spLocks noChangeArrowheads="1"/>
        </cdr:cNvSpPr>
      </cdr:nvSpPr>
      <cdr:spPr>
        <a:xfrm>
          <a:off x="2781300" y="447675"/>
          <a:ext cx="619125" cy="3048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0.6795</cdr:x>
      <cdr:y>0.19625</cdr:y>
    </cdr:from>
    <cdr:to>
      <cdr:x>0.83025</cdr:x>
      <cdr:y>0.2895</cdr:y>
    </cdr:to>
    <cdr:sp>
      <cdr:nvSpPr>
        <cdr:cNvPr id="2" name="テキスト ボックス 6"/>
        <cdr:cNvSpPr txBox="1">
          <a:spLocks noChangeArrowheads="1"/>
        </cdr:cNvSpPr>
      </cdr:nvSpPr>
      <cdr:spPr>
        <a:xfrm>
          <a:off x="2771775" y="628650"/>
          <a:ext cx="619125" cy="30480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0.53425</cdr:x>
      <cdr:y>0.268</cdr:y>
    </cdr:from>
    <cdr:to>
      <cdr:x>0.682</cdr:x>
      <cdr:y>0.36125</cdr:y>
    </cdr:to>
    <cdr:sp>
      <cdr:nvSpPr>
        <cdr:cNvPr id="3" name="テキスト ボックス 6"/>
        <cdr:cNvSpPr txBox="1">
          <a:spLocks noChangeArrowheads="1"/>
        </cdr:cNvSpPr>
      </cdr:nvSpPr>
      <cdr:spPr>
        <a:xfrm>
          <a:off x="2181225" y="866775"/>
          <a:ext cx="600075" cy="30480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0.676</cdr:x>
      <cdr:y>0.34675</cdr:y>
    </cdr:from>
    <cdr:to>
      <cdr:x>0.8265</cdr:x>
      <cdr:y>0.44425</cdr:y>
    </cdr:to>
    <cdr:sp>
      <cdr:nvSpPr>
        <cdr:cNvPr id="4" name="テキスト ボックス 6"/>
        <cdr:cNvSpPr txBox="1">
          <a:spLocks noChangeArrowheads="1"/>
        </cdr:cNvSpPr>
      </cdr:nvSpPr>
      <cdr:spPr>
        <a:xfrm>
          <a:off x="2762250" y="1123950"/>
          <a:ext cx="619125" cy="31432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0.3425</cdr:x>
      <cdr:y>0.09125</cdr:y>
    </cdr:from>
    <cdr:to>
      <cdr:x>0.46575</cdr:x>
      <cdr:y>0.962</cdr:y>
    </cdr:to>
    <cdr:grpSp>
      <cdr:nvGrpSpPr>
        <cdr:cNvPr id="5" name="グループ化 8"/>
        <cdr:cNvGrpSpPr>
          <a:grpSpLocks/>
        </cdr:cNvGrpSpPr>
      </cdr:nvGrpSpPr>
      <cdr:grpSpPr>
        <a:xfrm>
          <a:off x="1390650" y="295275"/>
          <a:ext cx="504825" cy="2828925"/>
          <a:chOff x="0" y="0"/>
          <a:chExt cx="571500" cy="2543735"/>
        </a:xfrm>
        <a:solidFill>
          <a:srgbClr val="FFFFFF"/>
        </a:solidFill>
      </cdr:grpSpPr>
      <cdr:sp>
        <cdr:nvSpPr>
          <cdr:cNvPr id="6" name="直線コネクタ 9"/>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10"/>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0.80525</cdr:x>
      <cdr:y>0.91475</cdr:y>
    </cdr:from>
    <cdr:to>
      <cdr:x>0.941</cdr:x>
      <cdr:y>0.98925</cdr:y>
    </cdr:to>
    <cdr:sp>
      <cdr:nvSpPr>
        <cdr:cNvPr id="9" name="テキスト ボックス 1"/>
        <cdr:cNvSpPr txBox="1">
          <a:spLocks noChangeArrowheads="1"/>
        </cdr:cNvSpPr>
      </cdr:nvSpPr>
      <cdr:spPr>
        <a:xfrm>
          <a:off x="3286125" y="2962275"/>
          <a:ext cx="552450" cy="23812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0.57275</cdr:x>
      <cdr:y>0.15125</cdr:y>
    </cdr:from>
    <cdr:to>
      <cdr:x>0.72025</cdr:x>
      <cdr:y>0.24525</cdr:y>
    </cdr:to>
    <cdr:sp>
      <cdr:nvSpPr>
        <cdr:cNvPr id="1" name="テキスト ボックス 6"/>
        <cdr:cNvSpPr txBox="1">
          <a:spLocks noChangeArrowheads="1"/>
        </cdr:cNvSpPr>
      </cdr:nvSpPr>
      <cdr:spPr>
        <a:xfrm>
          <a:off x="2362200" y="476250"/>
          <a:ext cx="609600" cy="30480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0.674</cdr:x>
      <cdr:y>0.418</cdr:y>
    </cdr:from>
    <cdr:to>
      <cdr:x>0.8235</cdr:x>
      <cdr:y>0.512</cdr:y>
    </cdr:to>
    <cdr:sp>
      <cdr:nvSpPr>
        <cdr:cNvPr id="2" name="テキスト ボックス 6"/>
        <cdr:cNvSpPr txBox="1">
          <a:spLocks noChangeArrowheads="1"/>
        </cdr:cNvSpPr>
      </cdr:nvSpPr>
      <cdr:spPr>
        <a:xfrm>
          <a:off x="2771775" y="1333500"/>
          <a:ext cx="619125" cy="3048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0.674</cdr:x>
      <cdr:y>0.5345</cdr:y>
    </cdr:from>
    <cdr:to>
      <cdr:x>0.823</cdr:x>
      <cdr:y>0.6285</cdr:y>
    </cdr:to>
    <cdr:sp>
      <cdr:nvSpPr>
        <cdr:cNvPr id="3" name="テキスト ボックス 6"/>
        <cdr:cNvSpPr txBox="1">
          <a:spLocks noChangeArrowheads="1"/>
        </cdr:cNvSpPr>
      </cdr:nvSpPr>
      <cdr:spPr>
        <a:xfrm>
          <a:off x="2771775" y="1714500"/>
          <a:ext cx="619125" cy="30480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0.67125</cdr:x>
      <cdr:y>0.62775</cdr:y>
    </cdr:from>
    <cdr:to>
      <cdr:x>0.82075</cdr:x>
      <cdr:y>0.7215</cdr:y>
    </cdr:to>
    <cdr:sp>
      <cdr:nvSpPr>
        <cdr:cNvPr id="4" name="テキスト ボックス 6"/>
        <cdr:cNvSpPr txBox="1">
          <a:spLocks noChangeArrowheads="1"/>
        </cdr:cNvSpPr>
      </cdr:nvSpPr>
      <cdr:spPr>
        <a:xfrm>
          <a:off x="2762250" y="2009775"/>
          <a:ext cx="619125" cy="3048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0.4155</cdr:x>
      <cdr:y>0.077</cdr:y>
    </cdr:from>
    <cdr:to>
      <cdr:x>0.539</cdr:x>
      <cdr:y>0.956</cdr:y>
    </cdr:to>
    <cdr:grpSp>
      <cdr:nvGrpSpPr>
        <cdr:cNvPr id="5" name="グループ化 5"/>
        <cdr:cNvGrpSpPr>
          <a:grpSpLocks/>
        </cdr:cNvGrpSpPr>
      </cdr:nvGrpSpPr>
      <cdr:grpSpPr>
        <a:xfrm>
          <a:off x="1704975" y="238125"/>
          <a:ext cx="504825" cy="2819400"/>
          <a:chOff x="0" y="0"/>
          <a:chExt cx="571500" cy="2339038"/>
        </a:xfrm>
        <a:solidFill>
          <a:srgbClr val="FFFFFF"/>
        </a:solidFill>
      </cdr:grpSpPr>
      <cdr:sp>
        <cdr:nvSpPr>
          <cdr:cNvPr id="6" name="直線コネクタ 6"/>
          <cdr:cNvSpPr>
            <a:spLocks/>
          </cdr:cNvSpPr>
        </cdr:nvSpPr>
        <cdr:spPr>
          <a:xfrm>
            <a:off x="0" y="5263"/>
            <a:ext cx="11144" cy="2282901"/>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7"/>
          <cdr:cNvSpPr>
            <a:spLocks/>
          </cdr:cNvSpPr>
        </cdr:nvSpPr>
        <cdr:spPr>
          <a:xfrm>
            <a:off x="0" y="173089"/>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88"/>
            <a:ext cx="571500" cy="215776"/>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0.81</cdr:x>
      <cdr:y>0.8965</cdr:y>
    </cdr:from>
    <cdr:to>
      <cdr:x>0.947</cdr:x>
      <cdr:y>0.968</cdr:y>
    </cdr:to>
    <cdr:sp>
      <cdr:nvSpPr>
        <cdr:cNvPr id="9" name="テキスト ボックス 1"/>
        <cdr:cNvSpPr txBox="1">
          <a:spLocks noChangeArrowheads="1"/>
        </cdr:cNvSpPr>
      </cdr:nvSpPr>
      <cdr:spPr>
        <a:xfrm>
          <a:off x="3333750" y="2876550"/>
          <a:ext cx="561975" cy="22860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0.685</cdr:x>
      <cdr:y>0.39175</cdr:y>
    </cdr:from>
    <cdr:to>
      <cdr:x>0.846</cdr:x>
      <cdr:y>0.503</cdr:y>
    </cdr:to>
    <cdr:sp>
      <cdr:nvSpPr>
        <cdr:cNvPr id="1" name="テキスト ボックス 6"/>
        <cdr:cNvSpPr txBox="1">
          <a:spLocks noChangeArrowheads="1"/>
        </cdr:cNvSpPr>
      </cdr:nvSpPr>
      <cdr:spPr>
        <a:xfrm>
          <a:off x="2857500" y="1371600"/>
          <a:ext cx="676275" cy="390525"/>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0.46475</cdr:x>
      <cdr:y>0.451</cdr:y>
    </cdr:from>
    <cdr:to>
      <cdr:x>0.62925</cdr:x>
      <cdr:y>0.55725</cdr:y>
    </cdr:to>
    <cdr:sp>
      <cdr:nvSpPr>
        <cdr:cNvPr id="2" name="テキスト ボックス 6"/>
        <cdr:cNvSpPr txBox="1">
          <a:spLocks noChangeArrowheads="1"/>
        </cdr:cNvSpPr>
      </cdr:nvSpPr>
      <cdr:spPr>
        <a:xfrm>
          <a:off x="1933575" y="1571625"/>
          <a:ext cx="685800" cy="37147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0.6595</cdr:x>
      <cdr:y>0.0655</cdr:y>
    </cdr:from>
    <cdr:to>
      <cdr:x>0.823</cdr:x>
      <cdr:y>0.177</cdr:y>
    </cdr:to>
    <cdr:sp>
      <cdr:nvSpPr>
        <cdr:cNvPr id="3" name="テキスト ボックス 6"/>
        <cdr:cNvSpPr txBox="1">
          <a:spLocks noChangeArrowheads="1"/>
        </cdr:cNvSpPr>
      </cdr:nvSpPr>
      <cdr:spPr>
        <a:xfrm>
          <a:off x="2743200" y="228600"/>
          <a:ext cx="685800" cy="390525"/>
        </a:xfrm>
        <a:prstGeom prst="rect">
          <a:avLst/>
        </a:prstGeom>
        <a:noFill/>
        <a:ln w="9525" cmpd="sng">
          <a:noFill/>
        </a:ln>
      </cdr:spPr>
      <cdr:txBody>
        <a:bodyPr vertOverflow="clip" wrap="square"/>
        <a:p>
          <a:pPr algn="l">
            <a:defRPr/>
          </a:pPr>
          <a:r>
            <a:rPr lang="en-US" cap="none" sz="1100" b="0" i="0" u="none" baseline="0">
              <a:solidFill>
                <a:srgbClr val="33CCCC"/>
              </a:solidFill>
            </a:rPr>
            <a:t>北海道</a:t>
          </a:r>
        </a:p>
      </cdr:txBody>
    </cdr:sp>
  </cdr:relSizeAnchor>
  <cdr:relSizeAnchor xmlns:cdr="http://schemas.openxmlformats.org/drawingml/2006/chartDrawing">
    <cdr:from>
      <cdr:x>0.54875</cdr:x>
      <cdr:y>0.38575</cdr:y>
    </cdr:from>
    <cdr:to>
      <cdr:x>0.71175</cdr:x>
      <cdr:y>0.4925</cdr:y>
    </cdr:to>
    <cdr:sp>
      <cdr:nvSpPr>
        <cdr:cNvPr id="4" name="テキスト ボックス 6"/>
        <cdr:cNvSpPr txBox="1">
          <a:spLocks noChangeArrowheads="1"/>
        </cdr:cNvSpPr>
      </cdr:nvSpPr>
      <cdr:spPr>
        <a:xfrm>
          <a:off x="2286000" y="1343025"/>
          <a:ext cx="676275" cy="37147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0.63825</cdr:x>
      <cdr:y>0.29</cdr:y>
    </cdr:from>
    <cdr:to>
      <cdr:x>0.80325</cdr:x>
      <cdr:y>0.39675</cdr:y>
    </cdr:to>
    <cdr:sp>
      <cdr:nvSpPr>
        <cdr:cNvPr id="5" name="テキスト ボックス 6"/>
        <cdr:cNvSpPr txBox="1">
          <a:spLocks noChangeArrowheads="1"/>
        </cdr:cNvSpPr>
      </cdr:nvSpPr>
      <cdr:spPr>
        <a:xfrm>
          <a:off x="2657475" y="1009650"/>
          <a:ext cx="685800" cy="37147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0.42125</cdr:x>
      <cdr:y>0.06</cdr:y>
    </cdr:from>
    <cdr:to>
      <cdr:x>0.54175</cdr:x>
      <cdr:y>0.863</cdr:y>
    </cdr:to>
    <cdr:grpSp>
      <cdr:nvGrpSpPr>
        <cdr:cNvPr id="6" name="グループ化 12"/>
        <cdr:cNvGrpSpPr>
          <a:grpSpLocks/>
        </cdr:cNvGrpSpPr>
      </cdr:nvGrpSpPr>
      <cdr:grpSpPr>
        <a:xfrm>
          <a:off x="1752600" y="209550"/>
          <a:ext cx="504825" cy="2819400"/>
          <a:chOff x="0" y="0"/>
          <a:chExt cx="540350" cy="2383316"/>
        </a:xfrm>
        <a:solidFill>
          <a:srgbClr val="FFFFFF"/>
        </a:solidFill>
      </cdr:grpSpPr>
      <cdr:sp>
        <cdr:nvSpPr>
          <cdr:cNvPr id="7" name="直線コネクタ 13"/>
          <cdr:cNvSpPr>
            <a:spLocks/>
          </cdr:cNvSpPr>
        </cdr:nvSpPr>
        <cdr:spPr>
          <a:xfrm>
            <a:off x="0" y="1787"/>
            <a:ext cx="10537" cy="233088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8" name="直線矢印コネクタ 14"/>
          <cdr:cNvSpPr>
            <a:spLocks/>
          </cdr:cNvSpPr>
        </cdr:nvSpPr>
        <cdr:spPr>
          <a:xfrm>
            <a:off x="0" y="159086"/>
            <a:ext cx="510631"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9" name="テキスト ボックス 4"/>
          <cdr:cNvSpPr txBox="1">
            <a:spLocks noChangeArrowheads="1"/>
          </cdr:cNvSpPr>
        </cdr:nvSpPr>
        <cdr:spPr>
          <a:xfrm>
            <a:off x="0" y="-50049"/>
            <a:ext cx="540350" cy="202582"/>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0.7915</cdr:x>
      <cdr:y>0.88975</cdr:y>
    </cdr:from>
    <cdr:to>
      <cdr:x>0.929</cdr:x>
      <cdr:y>0.9595</cdr:y>
    </cdr:to>
    <cdr:sp>
      <cdr:nvSpPr>
        <cdr:cNvPr id="10" name="テキスト ボックス 1"/>
        <cdr:cNvSpPr txBox="1">
          <a:spLocks noChangeArrowheads="1"/>
        </cdr:cNvSpPr>
      </cdr:nvSpPr>
      <cdr:spPr>
        <a:xfrm>
          <a:off x="3295650" y="3114675"/>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0.61225</cdr:x>
      <cdr:y>0.09975</cdr:y>
    </cdr:from>
    <cdr:to>
      <cdr:x>0.77575</cdr:x>
      <cdr:y>0.21175</cdr:y>
    </cdr:to>
    <cdr:sp>
      <cdr:nvSpPr>
        <cdr:cNvPr id="1" name="テキスト ボックス 6"/>
        <cdr:cNvSpPr txBox="1">
          <a:spLocks noChangeArrowheads="1"/>
        </cdr:cNvSpPr>
      </cdr:nvSpPr>
      <cdr:spPr>
        <a:xfrm>
          <a:off x="2571750" y="352425"/>
          <a:ext cx="685800" cy="400050"/>
        </a:xfrm>
        <a:prstGeom prst="rect">
          <a:avLst/>
        </a:prstGeom>
        <a:noFill/>
        <a:ln w="9525" cmpd="sng">
          <a:noFill/>
        </a:ln>
      </cdr:spPr>
      <cdr:txBody>
        <a:bodyPr vertOverflow="clip" wrap="square"/>
        <a:p>
          <a:pPr algn="l">
            <a:defRPr/>
          </a:pPr>
          <a:r>
            <a:rPr lang="en-US" cap="none" sz="1100" b="0" i="0" u="none" baseline="0">
              <a:solidFill>
                <a:srgbClr val="33CCCC"/>
              </a:solidFill>
            </a:rPr>
            <a:t>北海道</a:t>
          </a:r>
        </a:p>
      </cdr:txBody>
    </cdr:sp>
  </cdr:relSizeAnchor>
  <cdr:relSizeAnchor xmlns:cdr="http://schemas.openxmlformats.org/drawingml/2006/chartDrawing">
    <cdr:from>
      <cdr:x>0.59175</cdr:x>
      <cdr:y>0.31125</cdr:y>
    </cdr:from>
    <cdr:to>
      <cdr:x>0.756</cdr:x>
      <cdr:y>0.418</cdr:y>
    </cdr:to>
    <cdr:sp>
      <cdr:nvSpPr>
        <cdr:cNvPr id="2" name="テキスト ボックス 6"/>
        <cdr:cNvSpPr txBox="1">
          <a:spLocks noChangeArrowheads="1"/>
        </cdr:cNvSpPr>
      </cdr:nvSpPr>
      <cdr:spPr>
        <a:xfrm>
          <a:off x="2476500" y="1104900"/>
          <a:ext cx="685800" cy="3810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0.60425</cdr:x>
      <cdr:y>0.44225</cdr:y>
    </cdr:from>
    <cdr:to>
      <cdr:x>0.7675</cdr:x>
      <cdr:y>0.549</cdr:y>
    </cdr:to>
    <cdr:sp>
      <cdr:nvSpPr>
        <cdr:cNvPr id="3" name="テキスト ボックス 6"/>
        <cdr:cNvSpPr txBox="1">
          <a:spLocks noChangeArrowheads="1"/>
        </cdr:cNvSpPr>
      </cdr:nvSpPr>
      <cdr:spPr>
        <a:xfrm>
          <a:off x="2533650" y="1571625"/>
          <a:ext cx="685800" cy="38100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0.54525</cdr:x>
      <cdr:y>0.3815</cdr:y>
    </cdr:from>
    <cdr:to>
      <cdr:x>0.71075</cdr:x>
      <cdr:y>0.489</cdr:y>
    </cdr:to>
    <cdr:sp>
      <cdr:nvSpPr>
        <cdr:cNvPr id="4" name="テキスト ボックス 6"/>
        <cdr:cNvSpPr txBox="1">
          <a:spLocks noChangeArrowheads="1"/>
        </cdr:cNvSpPr>
      </cdr:nvSpPr>
      <cdr:spPr>
        <a:xfrm>
          <a:off x="2286000" y="1352550"/>
          <a:ext cx="695325" cy="3810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0.40425</cdr:x>
      <cdr:y>0.06125</cdr:y>
    </cdr:from>
    <cdr:to>
      <cdr:x>0.524</cdr:x>
      <cdr:y>0.882</cdr:y>
    </cdr:to>
    <cdr:grpSp>
      <cdr:nvGrpSpPr>
        <cdr:cNvPr id="5" name="グループ化 10"/>
        <cdr:cNvGrpSpPr>
          <a:grpSpLocks/>
        </cdr:cNvGrpSpPr>
      </cdr:nvGrpSpPr>
      <cdr:grpSpPr>
        <a:xfrm>
          <a:off x="1695450" y="209550"/>
          <a:ext cx="504825" cy="2924175"/>
          <a:chOff x="0" y="0"/>
          <a:chExt cx="540350" cy="2383316"/>
        </a:xfrm>
        <a:solidFill>
          <a:srgbClr val="FFFFFF"/>
        </a:solidFill>
      </cdr:grpSpPr>
      <cdr:sp>
        <cdr:nvSpPr>
          <cdr:cNvPr id="6" name="直線コネクタ 11"/>
          <cdr:cNvSpPr>
            <a:spLocks/>
          </cdr:cNvSpPr>
        </cdr:nvSpPr>
        <cdr:spPr>
          <a:xfrm>
            <a:off x="0" y="1787"/>
            <a:ext cx="10537" cy="233088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12"/>
          <cdr:cNvSpPr>
            <a:spLocks/>
          </cdr:cNvSpPr>
        </cdr:nvSpPr>
        <cdr:spPr>
          <a:xfrm>
            <a:off x="0" y="159086"/>
            <a:ext cx="510631"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049"/>
            <a:ext cx="540350" cy="202582"/>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0.77225</cdr:x>
      <cdr:y>0.90075</cdr:y>
    </cdr:from>
    <cdr:to>
      <cdr:x>0.90875</cdr:x>
      <cdr:y>0.971</cdr:y>
    </cdr:to>
    <cdr:sp>
      <cdr:nvSpPr>
        <cdr:cNvPr id="9" name="テキスト ボックス 1"/>
        <cdr:cNvSpPr txBox="1">
          <a:spLocks noChangeArrowheads="1"/>
        </cdr:cNvSpPr>
      </cdr:nvSpPr>
      <cdr:spPr>
        <a:xfrm>
          <a:off x="3238500" y="3200400"/>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0.6515</cdr:x>
      <cdr:y>0.05825</cdr:y>
    </cdr:from>
    <cdr:to>
      <cdr:x>0.81525</cdr:x>
      <cdr:y>0.17025</cdr:y>
    </cdr:to>
    <cdr:sp>
      <cdr:nvSpPr>
        <cdr:cNvPr id="1" name="テキスト ボックス 6"/>
        <cdr:cNvSpPr txBox="1">
          <a:spLocks noChangeArrowheads="1"/>
        </cdr:cNvSpPr>
      </cdr:nvSpPr>
      <cdr:spPr>
        <a:xfrm>
          <a:off x="2733675" y="200025"/>
          <a:ext cx="685800" cy="400050"/>
        </a:xfrm>
        <a:prstGeom prst="rect">
          <a:avLst/>
        </a:prstGeom>
        <a:noFill/>
        <a:ln w="9525" cmpd="sng">
          <a:noFill/>
        </a:ln>
      </cdr:spPr>
      <cdr:txBody>
        <a:bodyPr vertOverflow="clip" wrap="square"/>
        <a:p>
          <a:pPr algn="l">
            <a:defRPr/>
          </a:pPr>
          <a:r>
            <a:rPr lang="en-US" cap="none" sz="1100" b="0" i="0" u="none" baseline="0">
              <a:solidFill>
                <a:srgbClr val="33CCCC"/>
              </a:solidFill>
            </a:rPr>
            <a:t>北海道</a:t>
          </a:r>
        </a:p>
      </cdr:txBody>
    </cdr:sp>
  </cdr:relSizeAnchor>
  <cdr:relSizeAnchor xmlns:cdr="http://schemas.openxmlformats.org/drawingml/2006/chartDrawing">
    <cdr:from>
      <cdr:x>0.58275</cdr:x>
      <cdr:y>0.19</cdr:y>
    </cdr:from>
    <cdr:to>
      <cdr:x>0.74775</cdr:x>
      <cdr:y>0.2965</cdr:y>
    </cdr:to>
    <cdr:sp>
      <cdr:nvSpPr>
        <cdr:cNvPr id="2" name="テキスト ボックス 6"/>
        <cdr:cNvSpPr txBox="1">
          <a:spLocks noChangeArrowheads="1"/>
        </cdr:cNvSpPr>
      </cdr:nvSpPr>
      <cdr:spPr>
        <a:xfrm>
          <a:off x="2438400" y="676275"/>
          <a:ext cx="695325" cy="3810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0.58525</cdr:x>
      <cdr:y>0.25575</cdr:y>
    </cdr:from>
    <cdr:to>
      <cdr:x>0.75175</cdr:x>
      <cdr:y>0.37175</cdr:y>
    </cdr:to>
    <cdr:sp>
      <cdr:nvSpPr>
        <cdr:cNvPr id="3" name="テキスト ボックス 6"/>
        <cdr:cNvSpPr txBox="1">
          <a:spLocks noChangeArrowheads="1"/>
        </cdr:cNvSpPr>
      </cdr:nvSpPr>
      <cdr:spPr>
        <a:xfrm>
          <a:off x="2457450" y="904875"/>
          <a:ext cx="695325" cy="4191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0.4085</cdr:x>
      <cdr:y>0.061</cdr:y>
    </cdr:from>
    <cdr:to>
      <cdr:x>0.52825</cdr:x>
      <cdr:y>0.8775</cdr:y>
    </cdr:to>
    <cdr:grpSp>
      <cdr:nvGrpSpPr>
        <cdr:cNvPr id="4" name="グループ化 9"/>
        <cdr:cNvGrpSpPr>
          <a:grpSpLocks/>
        </cdr:cNvGrpSpPr>
      </cdr:nvGrpSpPr>
      <cdr:grpSpPr>
        <a:xfrm>
          <a:off x="1714500" y="209550"/>
          <a:ext cx="504825" cy="2914650"/>
          <a:chOff x="0" y="0"/>
          <a:chExt cx="540350" cy="2383316"/>
        </a:xfrm>
        <a:solidFill>
          <a:srgbClr val="FFFFFF"/>
        </a:solidFill>
      </cdr:grpSpPr>
      <cdr:sp>
        <cdr:nvSpPr>
          <cdr:cNvPr id="5" name="直線コネクタ 10"/>
          <cdr:cNvSpPr>
            <a:spLocks/>
          </cdr:cNvSpPr>
        </cdr:nvSpPr>
        <cdr:spPr>
          <a:xfrm>
            <a:off x="0" y="1787"/>
            <a:ext cx="10537" cy="233088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6" name="直線矢印コネクタ 11"/>
          <cdr:cNvSpPr>
            <a:spLocks/>
          </cdr:cNvSpPr>
        </cdr:nvSpPr>
        <cdr:spPr>
          <a:xfrm>
            <a:off x="0" y="159086"/>
            <a:ext cx="510631"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7" name="テキスト ボックス 4"/>
          <cdr:cNvSpPr txBox="1">
            <a:spLocks noChangeArrowheads="1"/>
          </cdr:cNvSpPr>
        </cdr:nvSpPr>
        <cdr:spPr>
          <a:xfrm>
            <a:off x="0" y="-50049"/>
            <a:ext cx="540350" cy="202582"/>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0.7745</cdr:x>
      <cdr:y>0.896</cdr:y>
    </cdr:from>
    <cdr:to>
      <cdr:x>0.91025</cdr:x>
      <cdr:y>0.9655</cdr:y>
    </cdr:to>
    <cdr:sp>
      <cdr:nvSpPr>
        <cdr:cNvPr id="8" name="テキスト ボックス 1"/>
        <cdr:cNvSpPr txBox="1">
          <a:spLocks noChangeArrowheads="1"/>
        </cdr:cNvSpPr>
      </cdr:nvSpPr>
      <cdr:spPr>
        <a:xfrm>
          <a:off x="3248025" y="3200400"/>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246</xdr:row>
      <xdr:rowOff>161925</xdr:rowOff>
    </xdr:from>
    <xdr:to>
      <xdr:col>12</xdr:col>
      <xdr:colOff>695325</xdr:colOff>
      <xdr:row>264</xdr:row>
      <xdr:rowOff>104775</xdr:rowOff>
    </xdr:to>
    <xdr:graphicFrame>
      <xdr:nvGraphicFramePr>
        <xdr:cNvPr id="1" name="グラフ 3"/>
        <xdr:cNvGraphicFramePr/>
      </xdr:nvGraphicFramePr>
      <xdr:xfrm>
        <a:off x="5000625" y="45443775"/>
        <a:ext cx="4152900" cy="3371850"/>
      </xdr:xfrm>
      <a:graphic>
        <a:graphicData uri="http://schemas.openxmlformats.org/drawingml/2006/chart">
          <c:chart xmlns:c="http://schemas.openxmlformats.org/drawingml/2006/chart" r:id="rId1"/>
        </a:graphicData>
      </a:graphic>
    </xdr:graphicFrame>
    <xdr:clientData/>
  </xdr:twoCellAnchor>
  <xdr:twoCellAnchor>
    <xdr:from>
      <xdr:col>1</xdr:col>
      <xdr:colOff>95250</xdr:colOff>
      <xdr:row>246</xdr:row>
      <xdr:rowOff>161925</xdr:rowOff>
    </xdr:from>
    <xdr:to>
      <xdr:col>6</xdr:col>
      <xdr:colOff>619125</xdr:colOff>
      <xdr:row>264</xdr:row>
      <xdr:rowOff>95250</xdr:rowOff>
    </xdr:to>
    <xdr:graphicFrame>
      <xdr:nvGraphicFramePr>
        <xdr:cNvPr id="2" name="グラフ 4"/>
        <xdr:cNvGraphicFramePr/>
      </xdr:nvGraphicFramePr>
      <xdr:xfrm>
        <a:off x="800100" y="45443775"/>
        <a:ext cx="4048125" cy="3362325"/>
      </xdr:xfrm>
      <a:graphic>
        <a:graphicData uri="http://schemas.openxmlformats.org/drawingml/2006/chart">
          <c:chart xmlns:c="http://schemas.openxmlformats.org/drawingml/2006/chart" r:id="rId2"/>
        </a:graphicData>
      </a:graphic>
    </xdr:graphicFrame>
    <xdr:clientData/>
  </xdr:twoCellAnchor>
  <xdr:twoCellAnchor>
    <xdr:from>
      <xdr:col>7</xdr:col>
      <xdr:colOff>28575</xdr:colOff>
      <xdr:row>324</xdr:row>
      <xdr:rowOff>190500</xdr:rowOff>
    </xdr:from>
    <xdr:to>
      <xdr:col>12</xdr:col>
      <xdr:colOff>704850</xdr:colOff>
      <xdr:row>343</xdr:row>
      <xdr:rowOff>0</xdr:rowOff>
    </xdr:to>
    <xdr:graphicFrame>
      <xdr:nvGraphicFramePr>
        <xdr:cNvPr id="3" name="グラフ 5"/>
        <xdr:cNvGraphicFramePr/>
      </xdr:nvGraphicFramePr>
      <xdr:xfrm>
        <a:off x="4962525" y="59340750"/>
        <a:ext cx="4200525" cy="3429000"/>
      </xdr:xfrm>
      <a:graphic>
        <a:graphicData uri="http://schemas.openxmlformats.org/drawingml/2006/chart">
          <c:chart xmlns:c="http://schemas.openxmlformats.org/drawingml/2006/chart" r:id="rId3"/>
        </a:graphicData>
      </a:graphic>
    </xdr:graphicFrame>
    <xdr:clientData/>
  </xdr:twoCellAnchor>
  <xdr:twoCellAnchor>
    <xdr:from>
      <xdr:col>1</xdr:col>
      <xdr:colOff>85725</xdr:colOff>
      <xdr:row>325</xdr:row>
      <xdr:rowOff>0</xdr:rowOff>
    </xdr:from>
    <xdr:to>
      <xdr:col>6</xdr:col>
      <xdr:colOff>685800</xdr:colOff>
      <xdr:row>343</xdr:row>
      <xdr:rowOff>161925</xdr:rowOff>
    </xdr:to>
    <xdr:graphicFrame>
      <xdr:nvGraphicFramePr>
        <xdr:cNvPr id="4" name="グラフ 6"/>
        <xdr:cNvGraphicFramePr/>
      </xdr:nvGraphicFramePr>
      <xdr:xfrm>
        <a:off x="790575" y="59340750"/>
        <a:ext cx="4124325" cy="3590925"/>
      </xdr:xfrm>
      <a:graphic>
        <a:graphicData uri="http://schemas.openxmlformats.org/drawingml/2006/chart">
          <c:chart xmlns:c="http://schemas.openxmlformats.org/drawingml/2006/chart" r:id="rId4"/>
        </a:graphicData>
      </a:graphic>
    </xdr:graphicFrame>
    <xdr:clientData/>
  </xdr:twoCellAnchor>
  <xdr:twoCellAnchor>
    <xdr:from>
      <xdr:col>7</xdr:col>
      <xdr:colOff>28575</xdr:colOff>
      <xdr:row>426</xdr:row>
      <xdr:rowOff>152400</xdr:rowOff>
    </xdr:from>
    <xdr:to>
      <xdr:col>13</xdr:col>
      <xdr:colOff>19050</xdr:colOff>
      <xdr:row>444</xdr:row>
      <xdr:rowOff>161925</xdr:rowOff>
    </xdr:to>
    <xdr:graphicFrame>
      <xdr:nvGraphicFramePr>
        <xdr:cNvPr id="5" name="グラフ 7"/>
        <xdr:cNvGraphicFramePr/>
      </xdr:nvGraphicFramePr>
      <xdr:xfrm>
        <a:off x="4962525" y="77704950"/>
        <a:ext cx="4219575" cy="3438525"/>
      </xdr:xfrm>
      <a:graphic>
        <a:graphicData uri="http://schemas.openxmlformats.org/drawingml/2006/chart">
          <c:chart xmlns:c="http://schemas.openxmlformats.org/drawingml/2006/chart" r:id="rId5"/>
        </a:graphicData>
      </a:graphic>
    </xdr:graphicFrame>
    <xdr:clientData/>
  </xdr:twoCellAnchor>
  <xdr:twoCellAnchor>
    <xdr:from>
      <xdr:col>1</xdr:col>
      <xdr:colOff>85725</xdr:colOff>
      <xdr:row>427</xdr:row>
      <xdr:rowOff>0</xdr:rowOff>
    </xdr:from>
    <xdr:to>
      <xdr:col>6</xdr:col>
      <xdr:colOff>647700</xdr:colOff>
      <xdr:row>444</xdr:row>
      <xdr:rowOff>152400</xdr:rowOff>
    </xdr:to>
    <xdr:graphicFrame>
      <xdr:nvGraphicFramePr>
        <xdr:cNvPr id="6" name="グラフ 8"/>
        <xdr:cNvGraphicFramePr/>
      </xdr:nvGraphicFramePr>
      <xdr:xfrm>
        <a:off x="790575" y="77743050"/>
        <a:ext cx="4086225" cy="3390900"/>
      </xdr:xfrm>
      <a:graphic>
        <a:graphicData uri="http://schemas.openxmlformats.org/drawingml/2006/chart">
          <c:chart xmlns:c="http://schemas.openxmlformats.org/drawingml/2006/chart" r:id="rId6"/>
        </a:graphicData>
      </a:graphic>
    </xdr:graphicFrame>
    <xdr:clientData/>
  </xdr:twoCellAnchor>
  <xdr:twoCellAnchor>
    <xdr:from>
      <xdr:col>7</xdr:col>
      <xdr:colOff>152400</xdr:colOff>
      <xdr:row>483</xdr:row>
      <xdr:rowOff>152400</xdr:rowOff>
    </xdr:from>
    <xdr:to>
      <xdr:col>13</xdr:col>
      <xdr:colOff>285750</xdr:colOff>
      <xdr:row>500</xdr:row>
      <xdr:rowOff>57150</xdr:rowOff>
    </xdr:to>
    <xdr:graphicFrame>
      <xdr:nvGraphicFramePr>
        <xdr:cNvPr id="7" name="グラフ 9"/>
        <xdr:cNvGraphicFramePr/>
      </xdr:nvGraphicFramePr>
      <xdr:xfrm>
        <a:off x="5086350" y="88258650"/>
        <a:ext cx="4362450" cy="3143250"/>
      </xdr:xfrm>
      <a:graphic>
        <a:graphicData uri="http://schemas.openxmlformats.org/drawingml/2006/chart">
          <c:chart xmlns:c="http://schemas.openxmlformats.org/drawingml/2006/chart" r:id="rId7"/>
        </a:graphicData>
      </a:graphic>
    </xdr:graphicFrame>
    <xdr:clientData/>
  </xdr:twoCellAnchor>
  <xdr:twoCellAnchor>
    <xdr:from>
      <xdr:col>1</xdr:col>
      <xdr:colOff>76200</xdr:colOff>
      <xdr:row>483</xdr:row>
      <xdr:rowOff>171450</xdr:rowOff>
    </xdr:from>
    <xdr:to>
      <xdr:col>7</xdr:col>
      <xdr:colOff>209550</xdr:colOff>
      <xdr:row>500</xdr:row>
      <xdr:rowOff>171450</xdr:rowOff>
    </xdr:to>
    <xdr:graphicFrame>
      <xdr:nvGraphicFramePr>
        <xdr:cNvPr id="8" name="グラフ 10"/>
        <xdr:cNvGraphicFramePr/>
      </xdr:nvGraphicFramePr>
      <xdr:xfrm>
        <a:off x="781050" y="88277700"/>
        <a:ext cx="4362450" cy="3238500"/>
      </xdr:xfrm>
      <a:graphic>
        <a:graphicData uri="http://schemas.openxmlformats.org/drawingml/2006/chart">
          <c:chart xmlns:c="http://schemas.openxmlformats.org/drawingml/2006/chart" r:id="rId8"/>
        </a:graphicData>
      </a:graphic>
    </xdr:graphicFrame>
    <xdr:clientData/>
  </xdr:twoCellAnchor>
  <xdr:twoCellAnchor>
    <xdr:from>
      <xdr:col>7</xdr:col>
      <xdr:colOff>142875</xdr:colOff>
      <xdr:row>547</xdr:row>
      <xdr:rowOff>9525</xdr:rowOff>
    </xdr:from>
    <xdr:to>
      <xdr:col>13</xdr:col>
      <xdr:colOff>95250</xdr:colOff>
      <xdr:row>563</xdr:row>
      <xdr:rowOff>171450</xdr:rowOff>
    </xdr:to>
    <xdr:graphicFrame>
      <xdr:nvGraphicFramePr>
        <xdr:cNvPr id="9" name="グラフ 11"/>
        <xdr:cNvGraphicFramePr/>
      </xdr:nvGraphicFramePr>
      <xdr:xfrm>
        <a:off x="5076825" y="99945825"/>
        <a:ext cx="4181475" cy="3209925"/>
      </xdr:xfrm>
      <a:graphic>
        <a:graphicData uri="http://schemas.openxmlformats.org/drawingml/2006/chart">
          <c:chart xmlns:c="http://schemas.openxmlformats.org/drawingml/2006/chart" r:id="rId9"/>
        </a:graphicData>
      </a:graphic>
    </xdr:graphicFrame>
    <xdr:clientData/>
  </xdr:twoCellAnchor>
  <xdr:twoCellAnchor>
    <xdr:from>
      <xdr:col>1</xdr:col>
      <xdr:colOff>85725</xdr:colOff>
      <xdr:row>546</xdr:row>
      <xdr:rowOff>114300</xdr:rowOff>
    </xdr:from>
    <xdr:to>
      <xdr:col>7</xdr:col>
      <xdr:colOff>219075</xdr:colOff>
      <xdr:row>565</xdr:row>
      <xdr:rowOff>95250</xdr:rowOff>
    </xdr:to>
    <xdr:graphicFrame>
      <xdr:nvGraphicFramePr>
        <xdr:cNvPr id="10" name="グラフ 12"/>
        <xdr:cNvGraphicFramePr/>
      </xdr:nvGraphicFramePr>
      <xdr:xfrm>
        <a:off x="790575" y="99860100"/>
        <a:ext cx="4362450" cy="3600450"/>
      </xdr:xfrm>
      <a:graphic>
        <a:graphicData uri="http://schemas.openxmlformats.org/drawingml/2006/chart">
          <c:chart xmlns:c="http://schemas.openxmlformats.org/drawingml/2006/chart" r:id="rId10"/>
        </a:graphicData>
      </a:graphic>
    </xdr:graphicFrame>
    <xdr:clientData/>
  </xdr:twoCellAnchor>
  <xdr:twoCellAnchor>
    <xdr:from>
      <xdr:col>12</xdr:col>
      <xdr:colOff>695325</xdr:colOff>
      <xdr:row>247</xdr:row>
      <xdr:rowOff>0</xdr:rowOff>
    </xdr:from>
    <xdr:to>
      <xdr:col>18</xdr:col>
      <xdr:colOff>619125</xdr:colOff>
      <xdr:row>264</xdr:row>
      <xdr:rowOff>123825</xdr:rowOff>
    </xdr:to>
    <xdr:graphicFrame>
      <xdr:nvGraphicFramePr>
        <xdr:cNvPr id="11" name="グラフ 13"/>
        <xdr:cNvGraphicFramePr/>
      </xdr:nvGraphicFramePr>
      <xdr:xfrm>
        <a:off x="9153525" y="45472350"/>
        <a:ext cx="4152900" cy="3362325"/>
      </xdr:xfrm>
      <a:graphic>
        <a:graphicData uri="http://schemas.openxmlformats.org/drawingml/2006/chart">
          <c:chart xmlns:c="http://schemas.openxmlformats.org/drawingml/2006/chart" r:id="rId11"/>
        </a:graphicData>
      </a:graphic>
    </xdr:graphicFrame>
    <xdr:clientData/>
  </xdr:twoCellAnchor>
  <xdr:twoCellAnchor>
    <xdr:from>
      <xdr:col>13</xdr:col>
      <xdr:colOff>38100</xdr:colOff>
      <xdr:row>324</xdr:row>
      <xdr:rowOff>114300</xdr:rowOff>
    </xdr:from>
    <xdr:to>
      <xdr:col>18</xdr:col>
      <xdr:colOff>638175</xdr:colOff>
      <xdr:row>342</xdr:row>
      <xdr:rowOff>114300</xdr:rowOff>
    </xdr:to>
    <xdr:graphicFrame>
      <xdr:nvGraphicFramePr>
        <xdr:cNvPr id="12" name="グラフ 14"/>
        <xdr:cNvGraphicFramePr/>
      </xdr:nvGraphicFramePr>
      <xdr:xfrm>
        <a:off x="9201150" y="59264550"/>
        <a:ext cx="4124325" cy="3429000"/>
      </xdr:xfrm>
      <a:graphic>
        <a:graphicData uri="http://schemas.openxmlformats.org/drawingml/2006/chart">
          <c:chart xmlns:c="http://schemas.openxmlformats.org/drawingml/2006/chart" r:id="rId12"/>
        </a:graphicData>
      </a:graphic>
    </xdr:graphicFrame>
    <xdr:clientData/>
  </xdr:twoCellAnchor>
  <xdr:twoCellAnchor>
    <xdr:from>
      <xdr:col>13</xdr:col>
      <xdr:colOff>85725</xdr:colOff>
      <xdr:row>426</xdr:row>
      <xdr:rowOff>133350</xdr:rowOff>
    </xdr:from>
    <xdr:to>
      <xdr:col>19</xdr:col>
      <xdr:colOff>19050</xdr:colOff>
      <xdr:row>444</xdr:row>
      <xdr:rowOff>152400</xdr:rowOff>
    </xdr:to>
    <xdr:graphicFrame>
      <xdr:nvGraphicFramePr>
        <xdr:cNvPr id="13" name="グラフ 15"/>
        <xdr:cNvGraphicFramePr/>
      </xdr:nvGraphicFramePr>
      <xdr:xfrm>
        <a:off x="9248775" y="77685900"/>
        <a:ext cx="4162425" cy="3448050"/>
      </xdr:xfrm>
      <a:graphic>
        <a:graphicData uri="http://schemas.openxmlformats.org/drawingml/2006/chart">
          <c:chart xmlns:c="http://schemas.openxmlformats.org/drawingml/2006/chart" r:id="rId13"/>
        </a:graphicData>
      </a:graphic>
    </xdr:graphicFrame>
    <xdr:clientData/>
  </xdr:twoCellAnchor>
  <xdr:twoCellAnchor>
    <xdr:from>
      <xdr:col>13</xdr:col>
      <xdr:colOff>142875</xdr:colOff>
      <xdr:row>483</xdr:row>
      <xdr:rowOff>0</xdr:rowOff>
    </xdr:from>
    <xdr:to>
      <xdr:col>19</xdr:col>
      <xdr:colOff>0</xdr:colOff>
      <xdr:row>500</xdr:row>
      <xdr:rowOff>9525</xdr:rowOff>
    </xdr:to>
    <xdr:graphicFrame>
      <xdr:nvGraphicFramePr>
        <xdr:cNvPr id="14" name="グラフ 16"/>
        <xdr:cNvGraphicFramePr/>
      </xdr:nvGraphicFramePr>
      <xdr:xfrm>
        <a:off x="9305925" y="88106250"/>
        <a:ext cx="4086225" cy="3248025"/>
      </xdr:xfrm>
      <a:graphic>
        <a:graphicData uri="http://schemas.openxmlformats.org/drawingml/2006/chart">
          <c:chart xmlns:c="http://schemas.openxmlformats.org/drawingml/2006/chart" r:id="rId14"/>
        </a:graphicData>
      </a:graphic>
    </xdr:graphicFrame>
    <xdr:clientData/>
  </xdr:twoCellAnchor>
  <xdr:twoCellAnchor>
    <xdr:from>
      <xdr:col>13</xdr:col>
      <xdr:colOff>142875</xdr:colOff>
      <xdr:row>547</xdr:row>
      <xdr:rowOff>0</xdr:rowOff>
    </xdr:from>
    <xdr:to>
      <xdr:col>19</xdr:col>
      <xdr:colOff>38100</xdr:colOff>
      <xdr:row>563</xdr:row>
      <xdr:rowOff>161925</xdr:rowOff>
    </xdr:to>
    <xdr:graphicFrame>
      <xdr:nvGraphicFramePr>
        <xdr:cNvPr id="15" name="グラフ 17"/>
        <xdr:cNvGraphicFramePr/>
      </xdr:nvGraphicFramePr>
      <xdr:xfrm>
        <a:off x="9305925" y="99936300"/>
        <a:ext cx="4124325" cy="3209925"/>
      </xdr:xfrm>
      <a:graphic>
        <a:graphicData uri="http://schemas.openxmlformats.org/drawingml/2006/chart">
          <c:chart xmlns:c="http://schemas.openxmlformats.org/drawingml/2006/chart" r:id="rId15"/>
        </a:graphicData>
      </a:graphic>
    </xdr:graphicFrame>
    <xdr:clientData/>
  </xdr:twoCellAnchor>
  <xdr:twoCellAnchor>
    <xdr:from>
      <xdr:col>1</xdr:col>
      <xdr:colOff>209550</xdr:colOff>
      <xdr:row>366</xdr:row>
      <xdr:rowOff>114300</xdr:rowOff>
    </xdr:from>
    <xdr:to>
      <xdr:col>7</xdr:col>
      <xdr:colOff>152400</xdr:colOff>
      <xdr:row>385</xdr:row>
      <xdr:rowOff>0</xdr:rowOff>
    </xdr:to>
    <xdr:graphicFrame>
      <xdr:nvGraphicFramePr>
        <xdr:cNvPr id="16" name="グラフ 18"/>
        <xdr:cNvGraphicFramePr/>
      </xdr:nvGraphicFramePr>
      <xdr:xfrm>
        <a:off x="914400" y="66903600"/>
        <a:ext cx="4171950" cy="3505200"/>
      </xdr:xfrm>
      <a:graphic>
        <a:graphicData uri="http://schemas.openxmlformats.org/drawingml/2006/chart">
          <c:chart xmlns:c="http://schemas.openxmlformats.org/drawingml/2006/chart" r:id="rId16"/>
        </a:graphicData>
      </a:graphic>
    </xdr:graphicFrame>
    <xdr:clientData/>
  </xdr:twoCellAnchor>
  <xdr:twoCellAnchor>
    <xdr:from>
      <xdr:col>7</xdr:col>
      <xdr:colOff>104775</xdr:colOff>
      <xdr:row>366</xdr:row>
      <xdr:rowOff>171450</xdr:rowOff>
    </xdr:from>
    <xdr:to>
      <xdr:col>13</xdr:col>
      <xdr:colOff>76200</xdr:colOff>
      <xdr:row>385</xdr:row>
      <xdr:rowOff>114300</xdr:rowOff>
    </xdr:to>
    <xdr:graphicFrame>
      <xdr:nvGraphicFramePr>
        <xdr:cNvPr id="17" name="グラフ 19"/>
        <xdr:cNvGraphicFramePr/>
      </xdr:nvGraphicFramePr>
      <xdr:xfrm>
        <a:off x="5038725" y="66960750"/>
        <a:ext cx="4200525" cy="3562350"/>
      </xdr:xfrm>
      <a:graphic>
        <a:graphicData uri="http://schemas.openxmlformats.org/drawingml/2006/chart">
          <c:chart xmlns:c="http://schemas.openxmlformats.org/drawingml/2006/chart" r:id="rId17"/>
        </a:graphicData>
      </a:graphic>
    </xdr:graphicFrame>
    <xdr:clientData/>
  </xdr:twoCellAnchor>
  <xdr:twoCellAnchor>
    <xdr:from>
      <xdr:col>13</xdr:col>
      <xdr:colOff>0</xdr:colOff>
      <xdr:row>366</xdr:row>
      <xdr:rowOff>161925</xdr:rowOff>
    </xdr:from>
    <xdr:to>
      <xdr:col>18</xdr:col>
      <xdr:colOff>676275</xdr:colOff>
      <xdr:row>385</xdr:row>
      <xdr:rowOff>114300</xdr:rowOff>
    </xdr:to>
    <xdr:graphicFrame>
      <xdr:nvGraphicFramePr>
        <xdr:cNvPr id="18" name="グラフ 20"/>
        <xdr:cNvGraphicFramePr/>
      </xdr:nvGraphicFramePr>
      <xdr:xfrm>
        <a:off x="9163050" y="66951225"/>
        <a:ext cx="4200525" cy="3571875"/>
      </xdr:xfrm>
      <a:graphic>
        <a:graphicData uri="http://schemas.openxmlformats.org/drawingml/2006/chart">
          <c:chart xmlns:c="http://schemas.openxmlformats.org/drawingml/2006/chart" r:id="rId18"/>
        </a:graphicData>
      </a:graphic>
    </xdr:graphicFrame>
    <xdr:clientData/>
  </xdr:twoCellAnchor>
  <xdr:twoCellAnchor>
    <xdr:from>
      <xdr:col>0</xdr:col>
      <xdr:colOff>38100</xdr:colOff>
      <xdr:row>1</xdr:row>
      <xdr:rowOff>85725</xdr:rowOff>
    </xdr:from>
    <xdr:to>
      <xdr:col>18</xdr:col>
      <xdr:colOff>676275</xdr:colOff>
      <xdr:row>6</xdr:row>
      <xdr:rowOff>85725</xdr:rowOff>
    </xdr:to>
    <xdr:sp>
      <xdr:nvSpPr>
        <xdr:cNvPr id="19" name="テキスト ボックス 21"/>
        <xdr:cNvSpPr txBox="1">
          <a:spLocks noChangeArrowheads="1"/>
        </xdr:cNvSpPr>
      </xdr:nvSpPr>
      <xdr:spPr>
        <a:xfrm>
          <a:off x="38100" y="276225"/>
          <a:ext cx="13325475" cy="952500"/>
        </a:xfrm>
        <a:prstGeom prst="rect">
          <a:avLst/>
        </a:prstGeom>
        <a:noFill/>
        <a:ln w="9525" cmpd="sng">
          <a:noFill/>
        </a:ln>
      </xdr:spPr>
      <xdr:txBody>
        <a:bodyPr vertOverflow="clip" wrap="square" anchor="ctr"/>
        <a:p>
          <a:pPr algn="ctr">
            <a:defRPr/>
          </a:pPr>
          <a:r>
            <a:rPr lang="en-US" cap="none" sz="3600" b="0" i="0" u="none" baseline="0">
              <a:solidFill>
                <a:srgbClr val="000000"/>
              </a:solidFill>
              <a:latin typeface="ＭＳ Ｐゴシック"/>
              <a:ea typeface="ＭＳ Ｐゴシック"/>
              <a:cs typeface="ＭＳ Ｐゴシック"/>
            </a:rPr>
            <a:t>「</a:t>
          </a:r>
          <a:r>
            <a:rPr lang="en-US" cap="none" sz="3600" b="0" i="0" u="none" baseline="0">
              <a:solidFill>
                <a:srgbClr val="000000"/>
              </a:solidFill>
              <a:latin typeface="Calibri"/>
              <a:ea typeface="Calibri"/>
              <a:cs typeface="Calibri"/>
            </a:rPr>
            <a:t>『</a:t>
          </a:r>
          <a:r>
            <a:rPr lang="en-US" cap="none" sz="3600" b="0" i="0" u="none" baseline="0">
              <a:solidFill>
                <a:srgbClr val="000000"/>
              </a:solidFill>
              <a:latin typeface="ＭＳ Ｐゴシック"/>
              <a:ea typeface="ＭＳ Ｐゴシック"/>
              <a:cs typeface="ＭＳ Ｐゴシック"/>
            </a:rPr>
            <a:t>国土の長期展望</a:t>
          </a:r>
          <a:r>
            <a:rPr lang="en-US" cap="none" sz="3600" b="0" i="0" u="none" baseline="0">
              <a:solidFill>
                <a:srgbClr val="000000"/>
              </a:solidFill>
              <a:latin typeface="Calibri"/>
              <a:ea typeface="Calibri"/>
              <a:cs typeface="Calibri"/>
            </a:rPr>
            <a:t>』</a:t>
          </a:r>
          <a:r>
            <a:rPr lang="en-US" cap="none" sz="3600" b="0" i="0" u="none" baseline="0">
              <a:solidFill>
                <a:srgbClr val="000000"/>
              </a:solidFill>
              <a:latin typeface="ＭＳ Ｐゴシック"/>
              <a:ea typeface="ＭＳ Ｐゴシック"/>
              <a:cs typeface="ＭＳ Ｐゴシック"/>
            </a:rPr>
            <a:t>中間とりまとめ」グラフ・図表の数値</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0.46675</cdr:x>
      <cdr:y>0.077</cdr:y>
    </cdr:from>
    <cdr:to>
      <cdr:x>0.5935</cdr:x>
      <cdr:y>0.952</cdr:y>
    </cdr:to>
    <cdr:grpSp>
      <cdr:nvGrpSpPr>
        <cdr:cNvPr id="1" name="グループ化 6"/>
        <cdr:cNvGrpSpPr>
          <a:grpSpLocks/>
        </cdr:cNvGrpSpPr>
      </cdr:nvGrpSpPr>
      <cdr:grpSpPr>
        <a:xfrm>
          <a:off x="1885950" y="257175"/>
          <a:ext cx="514350" cy="2943225"/>
          <a:chOff x="2107506" y="224118"/>
          <a:chExt cx="571500" cy="2543735"/>
        </a:xfrm>
        <a:solidFill>
          <a:srgbClr val="FFFFFF"/>
        </a:solidFill>
      </cdr:grpSpPr>
      <cdr:sp>
        <cdr:nvSpPr>
          <cdr:cNvPr id="2" name="直線コネクタ 2"/>
          <cdr:cNvSpPr>
            <a:spLocks/>
          </cdr:cNvSpPr>
        </cdr:nvSpPr>
        <cdr:spPr>
          <a:xfrm>
            <a:off x="2107506" y="229205"/>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4"/>
          <cdr:cNvSpPr>
            <a:spLocks/>
          </cdr:cNvSpPr>
        </cdr:nvSpPr>
        <cdr:spPr>
          <a:xfrm>
            <a:off x="2107506" y="397728"/>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5"/>
          <cdr:cNvSpPr txBox="1">
            <a:spLocks noChangeArrowheads="1"/>
          </cdr:cNvSpPr>
        </cdr:nvSpPr>
        <cdr:spPr>
          <a:xfrm>
            <a:off x="2107506" y="173880"/>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0.06275</cdr:x>
      <cdr:y>0.0075</cdr:y>
    </cdr:from>
    <cdr:to>
      <cdr:x>0.22175</cdr:x>
      <cdr:y>0.07875</cdr:y>
    </cdr:to>
    <cdr:sp>
      <cdr:nvSpPr>
        <cdr:cNvPr id="5" name="テキスト ボックス 7"/>
        <cdr:cNvSpPr txBox="1">
          <a:spLocks noChangeArrowheads="1"/>
        </cdr:cNvSpPr>
      </cdr:nvSpPr>
      <cdr:spPr>
        <a:xfrm>
          <a:off x="247650" y="19050"/>
          <a:ext cx="647700" cy="238125"/>
        </a:xfrm>
        <a:prstGeom prst="rect">
          <a:avLst/>
        </a:prstGeom>
        <a:noFill/>
        <a:ln w="9525" cmpd="sng">
          <a:noFill/>
        </a:ln>
      </cdr:spPr>
      <cdr:txBody>
        <a:bodyPr vertOverflow="clip" wrap="square"/>
        <a:p>
          <a:pPr algn="l">
            <a:defRPr/>
          </a:pPr>
          <a:r>
            <a:rPr lang="en-US" cap="none" sz="1100" b="0" i="0" u="none" baseline="0">
              <a:solidFill>
                <a:srgbClr val="000000"/>
              </a:solidFill>
            </a:rPr>
            <a:t>（万人）</a:t>
          </a:r>
        </a:p>
      </cdr:txBody>
    </cdr:sp>
  </cdr:relSizeAnchor>
  <cdr:relSizeAnchor xmlns:cdr="http://schemas.openxmlformats.org/drawingml/2006/chartDrawing">
    <cdr:from>
      <cdr:x>0.84225</cdr:x>
      <cdr:y>0.927</cdr:y>
    </cdr:from>
    <cdr:to>
      <cdr:x>0.98025</cdr:x>
      <cdr:y>0.9985</cdr:y>
    </cdr:to>
    <cdr:sp>
      <cdr:nvSpPr>
        <cdr:cNvPr id="6" name="テキスト ボックス 1"/>
        <cdr:cNvSpPr txBox="1">
          <a:spLocks noChangeArrowheads="1"/>
        </cdr:cNvSpPr>
      </cdr:nvSpPr>
      <cdr:spPr>
        <a:xfrm>
          <a:off x="3400425" y="3114675"/>
          <a:ext cx="561975" cy="23812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0.47775</cdr:x>
      <cdr:y>0.6705</cdr:y>
    </cdr:from>
    <cdr:to>
      <cdr:x>0.5965</cdr:x>
      <cdr:y>0.746</cdr:y>
    </cdr:to>
    <cdr:sp>
      <cdr:nvSpPr>
        <cdr:cNvPr id="7" name="テキスト ボックス 6"/>
        <cdr:cNvSpPr txBox="1">
          <a:spLocks noChangeArrowheads="1"/>
        </cdr:cNvSpPr>
      </cdr:nvSpPr>
      <cdr:spPr>
        <a:xfrm>
          <a:off x="1933575" y="2247900"/>
          <a:ext cx="476250" cy="2571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0.4805</cdr:x>
      <cdr:y>0.55825</cdr:y>
    </cdr:from>
    <cdr:to>
      <cdr:x>0.5995</cdr:x>
      <cdr:y>0.6335</cdr:y>
    </cdr:to>
    <cdr:sp>
      <cdr:nvSpPr>
        <cdr:cNvPr id="8" name="テキスト ボックス 6"/>
        <cdr:cNvSpPr txBox="1">
          <a:spLocks noChangeArrowheads="1"/>
        </cdr:cNvSpPr>
      </cdr:nvSpPr>
      <cdr:spPr>
        <a:xfrm>
          <a:off x="1943100" y="1876425"/>
          <a:ext cx="485775" cy="2571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0.47775</cdr:x>
      <cdr:y>0.45475</cdr:y>
    </cdr:from>
    <cdr:to>
      <cdr:x>0.5965</cdr:x>
      <cdr:y>0.53025</cdr:y>
    </cdr:to>
    <cdr:sp>
      <cdr:nvSpPr>
        <cdr:cNvPr id="9" name="テキスト ボックス 6"/>
        <cdr:cNvSpPr txBox="1">
          <a:spLocks noChangeArrowheads="1"/>
        </cdr:cNvSpPr>
      </cdr:nvSpPr>
      <cdr:spPr>
        <a:xfrm>
          <a:off x="1933575" y="1524000"/>
          <a:ext cx="476250" cy="2571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0.5625</cdr:x>
      <cdr:y>0.228</cdr:y>
    </cdr:from>
    <cdr:to>
      <cdr:x>0.71075</cdr:x>
      <cdr:y>0.321</cdr:y>
    </cdr:to>
    <cdr:sp>
      <cdr:nvSpPr>
        <cdr:cNvPr id="1" name="テキスト ボックス 6"/>
        <cdr:cNvSpPr txBox="1">
          <a:spLocks noChangeArrowheads="1"/>
        </cdr:cNvSpPr>
      </cdr:nvSpPr>
      <cdr:spPr>
        <a:xfrm>
          <a:off x="2362200" y="781050"/>
          <a:ext cx="619125" cy="314325"/>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0.69225</cdr:x>
      <cdr:y>0.0955</cdr:y>
    </cdr:from>
    <cdr:to>
      <cdr:x>0.8415</cdr:x>
      <cdr:y>0.18925</cdr:y>
    </cdr:to>
    <cdr:sp>
      <cdr:nvSpPr>
        <cdr:cNvPr id="2" name="テキスト ボックス 6"/>
        <cdr:cNvSpPr txBox="1">
          <a:spLocks noChangeArrowheads="1"/>
        </cdr:cNvSpPr>
      </cdr:nvSpPr>
      <cdr:spPr>
        <a:xfrm>
          <a:off x="2905125" y="323850"/>
          <a:ext cx="628650" cy="32385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0.482</cdr:x>
      <cdr:y>0.2655</cdr:y>
    </cdr:from>
    <cdr:to>
      <cdr:x>0.6295</cdr:x>
      <cdr:y>0.35925</cdr:y>
    </cdr:to>
    <cdr:sp>
      <cdr:nvSpPr>
        <cdr:cNvPr id="3" name="テキスト ボックス 6"/>
        <cdr:cNvSpPr txBox="1">
          <a:spLocks noChangeArrowheads="1"/>
        </cdr:cNvSpPr>
      </cdr:nvSpPr>
      <cdr:spPr>
        <a:xfrm>
          <a:off x="2019300" y="904875"/>
          <a:ext cx="619125" cy="323850"/>
        </a:xfrm>
        <a:prstGeom prst="rect">
          <a:avLst/>
        </a:prstGeom>
        <a:noFill/>
        <a:ln w="9525" cmpd="sng">
          <a:noFill/>
        </a:ln>
      </cdr:spPr>
      <cdr:txBody>
        <a:bodyPr vertOverflow="clip" wrap="square"/>
        <a:p>
          <a:pPr algn="l">
            <a:defRPr/>
          </a:pPr>
          <a:r>
            <a:rPr lang="en-US" cap="none" sz="1100" b="0" i="0" u="none" baseline="0">
              <a:solidFill>
                <a:srgbClr val="33CCCC"/>
              </a:solidFill>
            </a:rPr>
            <a:t>北海道</a:t>
          </a:r>
        </a:p>
      </cdr:txBody>
    </cdr:sp>
  </cdr:relSizeAnchor>
  <cdr:relSizeAnchor xmlns:cdr="http://schemas.openxmlformats.org/drawingml/2006/chartDrawing">
    <cdr:from>
      <cdr:x>0.69225</cdr:x>
      <cdr:y>0.28425</cdr:y>
    </cdr:from>
    <cdr:to>
      <cdr:x>0.8405</cdr:x>
      <cdr:y>0.378</cdr:y>
    </cdr:to>
    <cdr:sp>
      <cdr:nvSpPr>
        <cdr:cNvPr id="4" name="テキスト ボックス 6"/>
        <cdr:cNvSpPr txBox="1">
          <a:spLocks noChangeArrowheads="1"/>
        </cdr:cNvSpPr>
      </cdr:nvSpPr>
      <cdr:spPr>
        <a:xfrm>
          <a:off x="2905125" y="971550"/>
          <a:ext cx="619125" cy="32385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0.69525</cdr:x>
      <cdr:y>0.39</cdr:y>
    </cdr:from>
    <cdr:to>
      <cdr:x>0.844</cdr:x>
      <cdr:y>0.4835</cdr:y>
    </cdr:to>
    <cdr:sp>
      <cdr:nvSpPr>
        <cdr:cNvPr id="5" name="テキスト ボックス 6"/>
        <cdr:cNvSpPr txBox="1">
          <a:spLocks noChangeArrowheads="1"/>
        </cdr:cNvSpPr>
      </cdr:nvSpPr>
      <cdr:spPr>
        <a:xfrm>
          <a:off x="2914650" y="1333500"/>
          <a:ext cx="628650" cy="32385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0.42825</cdr:x>
      <cdr:y>0.054</cdr:y>
    </cdr:from>
    <cdr:to>
      <cdr:x>0.55175</cdr:x>
      <cdr:y>0.92975</cdr:y>
    </cdr:to>
    <cdr:grpSp>
      <cdr:nvGrpSpPr>
        <cdr:cNvPr id="6" name="グループ化 6"/>
        <cdr:cNvGrpSpPr>
          <a:grpSpLocks/>
        </cdr:cNvGrpSpPr>
      </cdr:nvGrpSpPr>
      <cdr:grpSpPr>
        <a:xfrm>
          <a:off x="1790700" y="180975"/>
          <a:ext cx="514350" cy="3000375"/>
          <a:chOff x="0" y="0"/>
          <a:chExt cx="571500" cy="2543735"/>
        </a:xfrm>
        <a:solidFill>
          <a:srgbClr val="FFFFFF"/>
        </a:solidFill>
      </cdr:grpSpPr>
      <cdr:sp>
        <cdr:nvSpPr>
          <cdr:cNvPr id="7" name="直線コネクタ 7"/>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8" name="直線矢印コネクタ 8"/>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9"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0.81925</cdr:x>
      <cdr:y>0.9145</cdr:y>
    </cdr:from>
    <cdr:to>
      <cdr:x>0.95375</cdr:x>
      <cdr:y>0.986</cdr:y>
    </cdr:to>
    <cdr:sp>
      <cdr:nvSpPr>
        <cdr:cNvPr id="10" name="テキスト ボックス 1"/>
        <cdr:cNvSpPr txBox="1">
          <a:spLocks noChangeArrowheads="1"/>
        </cdr:cNvSpPr>
      </cdr:nvSpPr>
      <cdr:spPr>
        <a:xfrm>
          <a:off x="3438525" y="3133725"/>
          <a:ext cx="561975"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0.4645</cdr:x>
      <cdr:y>0.0615</cdr:y>
    </cdr:from>
    <cdr:to>
      <cdr:x>0.593</cdr:x>
      <cdr:y>0.93525</cdr:y>
    </cdr:to>
    <cdr:grpSp>
      <cdr:nvGrpSpPr>
        <cdr:cNvPr id="1" name="グループ化 1"/>
        <cdr:cNvGrpSpPr>
          <a:grpSpLocks/>
        </cdr:cNvGrpSpPr>
      </cdr:nvGrpSpPr>
      <cdr:grpSpPr>
        <a:xfrm>
          <a:off x="1914525" y="219075"/>
          <a:ext cx="533400" cy="3133725"/>
          <a:chOff x="0" y="0"/>
          <a:chExt cx="571500" cy="2543735"/>
        </a:xfrm>
        <a:solidFill>
          <a:srgbClr val="FFFFFF"/>
        </a:solidFill>
      </cdr:grpSpPr>
      <cdr:sp>
        <cdr:nvSpPr>
          <cdr:cNvPr id="2" name="直線コネクタ 2"/>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3"/>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0.0675</cdr:x>
      <cdr:y>0.015</cdr:y>
    </cdr:from>
    <cdr:to>
      <cdr:x>0.2235</cdr:x>
      <cdr:y>0.08625</cdr:y>
    </cdr:to>
    <cdr:sp>
      <cdr:nvSpPr>
        <cdr:cNvPr id="5" name="テキスト ボックス 1"/>
        <cdr:cNvSpPr txBox="1">
          <a:spLocks noChangeArrowheads="1"/>
        </cdr:cNvSpPr>
      </cdr:nvSpPr>
      <cdr:spPr>
        <a:xfrm>
          <a:off x="276225" y="47625"/>
          <a:ext cx="647700" cy="257175"/>
        </a:xfrm>
        <a:prstGeom prst="rect">
          <a:avLst/>
        </a:prstGeom>
        <a:noFill/>
        <a:ln w="9525" cmpd="sng">
          <a:noFill/>
        </a:ln>
      </cdr:spPr>
      <cdr:txBody>
        <a:bodyPr vertOverflow="clip" wrap="square"/>
        <a:p>
          <a:pPr algn="l">
            <a:defRPr/>
          </a:pPr>
          <a:r>
            <a:rPr lang="en-US" cap="none" sz="1100" b="0" i="0" u="none" baseline="0">
              <a:solidFill>
                <a:srgbClr val="000000"/>
              </a:solidFill>
            </a:rPr>
            <a:t>（万人）</a:t>
          </a:r>
        </a:p>
      </cdr:txBody>
    </cdr:sp>
  </cdr:relSizeAnchor>
  <cdr:relSizeAnchor xmlns:cdr="http://schemas.openxmlformats.org/drawingml/2006/chartDrawing">
    <cdr:from>
      <cdr:x>0.832</cdr:x>
      <cdr:y>0.886</cdr:y>
    </cdr:from>
    <cdr:to>
      <cdr:x>0.96925</cdr:x>
      <cdr:y>0.95725</cdr:y>
    </cdr:to>
    <cdr:sp>
      <cdr:nvSpPr>
        <cdr:cNvPr id="6" name="テキスト ボックス 1"/>
        <cdr:cNvSpPr txBox="1">
          <a:spLocks noChangeArrowheads="1"/>
        </cdr:cNvSpPr>
      </cdr:nvSpPr>
      <cdr:spPr>
        <a:xfrm>
          <a:off x="3429000" y="3181350"/>
          <a:ext cx="561975" cy="25717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0.51925</cdr:x>
      <cdr:y>0.666</cdr:y>
    </cdr:from>
    <cdr:to>
      <cdr:x>0.63625</cdr:x>
      <cdr:y>0.74</cdr:y>
    </cdr:to>
    <cdr:sp>
      <cdr:nvSpPr>
        <cdr:cNvPr id="7" name="テキスト ボックス 6"/>
        <cdr:cNvSpPr txBox="1">
          <a:spLocks noChangeArrowheads="1"/>
        </cdr:cNvSpPr>
      </cdr:nvSpPr>
      <cdr:spPr>
        <a:xfrm>
          <a:off x="2133600" y="2390775"/>
          <a:ext cx="485775" cy="26670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0.5105</cdr:x>
      <cdr:y>0.567</cdr:y>
    </cdr:from>
    <cdr:to>
      <cdr:x>0.62675</cdr:x>
      <cdr:y>0.641</cdr:y>
    </cdr:to>
    <cdr:sp>
      <cdr:nvSpPr>
        <cdr:cNvPr id="8" name="テキスト ボックス 6"/>
        <cdr:cNvSpPr txBox="1">
          <a:spLocks noChangeArrowheads="1"/>
        </cdr:cNvSpPr>
      </cdr:nvSpPr>
      <cdr:spPr>
        <a:xfrm>
          <a:off x="2105025" y="2028825"/>
          <a:ext cx="476250" cy="26670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0.51925</cdr:x>
      <cdr:y>0.46425</cdr:y>
    </cdr:from>
    <cdr:to>
      <cdr:x>0.63625</cdr:x>
      <cdr:y>0.5375</cdr:y>
    </cdr:to>
    <cdr:sp>
      <cdr:nvSpPr>
        <cdr:cNvPr id="9" name="テキスト ボックス 6"/>
        <cdr:cNvSpPr txBox="1">
          <a:spLocks noChangeArrowheads="1"/>
        </cdr:cNvSpPr>
      </cdr:nvSpPr>
      <cdr:spPr>
        <a:xfrm>
          <a:off x="2133600" y="1666875"/>
          <a:ext cx="485775" cy="26670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0.6905</cdr:x>
      <cdr:y>0.37475</cdr:y>
    </cdr:from>
    <cdr:to>
      <cdr:x>0.83975</cdr:x>
      <cdr:y>0.46825</cdr:y>
    </cdr:to>
    <cdr:sp>
      <cdr:nvSpPr>
        <cdr:cNvPr id="1" name="テキスト ボックス 6"/>
        <cdr:cNvSpPr txBox="1">
          <a:spLocks noChangeArrowheads="1"/>
        </cdr:cNvSpPr>
      </cdr:nvSpPr>
      <cdr:spPr>
        <a:xfrm>
          <a:off x="2905125" y="1285875"/>
          <a:ext cx="628650" cy="32385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0.68925</cdr:x>
      <cdr:y>0.648</cdr:y>
    </cdr:from>
    <cdr:to>
      <cdr:x>0.838</cdr:x>
      <cdr:y>0.7415</cdr:y>
    </cdr:to>
    <cdr:sp>
      <cdr:nvSpPr>
        <cdr:cNvPr id="2" name="テキスト ボックス 6"/>
        <cdr:cNvSpPr txBox="1">
          <a:spLocks noChangeArrowheads="1"/>
        </cdr:cNvSpPr>
      </cdr:nvSpPr>
      <cdr:spPr>
        <a:xfrm>
          <a:off x="2905125" y="2219325"/>
          <a:ext cx="628650" cy="32385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0.68925</cdr:x>
      <cdr:y>0.52575</cdr:y>
    </cdr:from>
    <cdr:to>
      <cdr:x>0.839</cdr:x>
      <cdr:y>0.61925</cdr:y>
    </cdr:to>
    <cdr:sp>
      <cdr:nvSpPr>
        <cdr:cNvPr id="3" name="テキスト ボックス 6"/>
        <cdr:cNvSpPr txBox="1">
          <a:spLocks noChangeArrowheads="1"/>
        </cdr:cNvSpPr>
      </cdr:nvSpPr>
      <cdr:spPr>
        <a:xfrm>
          <a:off x="2905125" y="1800225"/>
          <a:ext cx="628650" cy="32385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0.54075</cdr:x>
      <cdr:y>0.089</cdr:y>
    </cdr:from>
    <cdr:to>
      <cdr:x>0.6885</cdr:x>
      <cdr:y>0.1825</cdr:y>
    </cdr:to>
    <cdr:sp>
      <cdr:nvSpPr>
        <cdr:cNvPr id="4" name="テキスト ボックス 6"/>
        <cdr:cNvSpPr txBox="1">
          <a:spLocks noChangeArrowheads="1"/>
        </cdr:cNvSpPr>
      </cdr:nvSpPr>
      <cdr:spPr>
        <a:xfrm>
          <a:off x="2276475" y="304800"/>
          <a:ext cx="619125" cy="32385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0.43225</cdr:x>
      <cdr:y>0.06175</cdr:y>
    </cdr:from>
    <cdr:to>
      <cdr:x>0.55575</cdr:x>
      <cdr:y>0.9375</cdr:y>
    </cdr:to>
    <cdr:grpSp>
      <cdr:nvGrpSpPr>
        <cdr:cNvPr id="5" name="グループ化 8"/>
        <cdr:cNvGrpSpPr>
          <a:grpSpLocks/>
        </cdr:cNvGrpSpPr>
      </cdr:nvGrpSpPr>
      <cdr:grpSpPr>
        <a:xfrm>
          <a:off x="1819275" y="209550"/>
          <a:ext cx="523875" cy="3009900"/>
          <a:chOff x="0" y="0"/>
          <a:chExt cx="571500" cy="2543735"/>
        </a:xfrm>
        <a:solidFill>
          <a:srgbClr val="FFFFFF"/>
        </a:solidFill>
      </cdr:grpSpPr>
      <cdr:sp>
        <cdr:nvSpPr>
          <cdr:cNvPr id="6" name="直線コネクタ 10"/>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11"/>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0.83125</cdr:x>
      <cdr:y>0.8965</cdr:y>
    </cdr:from>
    <cdr:to>
      <cdr:x>0.968</cdr:x>
      <cdr:y>0.968</cdr:y>
    </cdr:to>
    <cdr:sp>
      <cdr:nvSpPr>
        <cdr:cNvPr id="9" name="テキスト ボックス 1"/>
        <cdr:cNvSpPr txBox="1">
          <a:spLocks noChangeArrowheads="1"/>
        </cdr:cNvSpPr>
      </cdr:nvSpPr>
      <cdr:spPr>
        <a:xfrm>
          <a:off x="3505200" y="3076575"/>
          <a:ext cx="581025"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0.46625</cdr:x>
      <cdr:y>0.05875</cdr:y>
    </cdr:from>
    <cdr:to>
      <cdr:x>0.59525</cdr:x>
      <cdr:y>0.9495</cdr:y>
    </cdr:to>
    <cdr:grpSp>
      <cdr:nvGrpSpPr>
        <cdr:cNvPr id="1" name="グループ化 1"/>
        <cdr:cNvGrpSpPr>
          <a:grpSpLocks/>
        </cdr:cNvGrpSpPr>
      </cdr:nvGrpSpPr>
      <cdr:grpSpPr>
        <a:xfrm>
          <a:off x="1905000" y="190500"/>
          <a:ext cx="523875" cy="3019425"/>
          <a:chOff x="0" y="0"/>
          <a:chExt cx="571500" cy="2543735"/>
        </a:xfrm>
        <a:solidFill>
          <a:srgbClr val="FFFFFF"/>
        </a:solidFill>
      </cdr:grpSpPr>
      <cdr:sp>
        <cdr:nvSpPr>
          <cdr:cNvPr id="2" name="直線コネクタ 2"/>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3"/>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0.066</cdr:x>
      <cdr:y>-0.0035</cdr:y>
    </cdr:from>
    <cdr:to>
      <cdr:x>0.2555</cdr:x>
      <cdr:y>0.069</cdr:y>
    </cdr:to>
    <cdr:sp>
      <cdr:nvSpPr>
        <cdr:cNvPr id="5" name="テキスト ボックス 1"/>
        <cdr:cNvSpPr txBox="1">
          <a:spLocks noChangeArrowheads="1"/>
        </cdr:cNvSpPr>
      </cdr:nvSpPr>
      <cdr:spPr>
        <a:xfrm>
          <a:off x="266700" y="-9524"/>
          <a:ext cx="771525" cy="247650"/>
        </a:xfrm>
        <a:prstGeom prst="rect">
          <a:avLst/>
        </a:prstGeom>
        <a:noFill/>
        <a:ln w="9525" cmpd="sng">
          <a:noFill/>
        </a:ln>
      </cdr:spPr>
      <cdr:txBody>
        <a:bodyPr vertOverflow="clip" wrap="square"/>
        <a:p>
          <a:pPr algn="l">
            <a:defRPr/>
          </a:pPr>
          <a:r>
            <a:rPr lang="en-US" cap="none" sz="1100" b="0" i="0" u="none" baseline="0">
              <a:solidFill>
                <a:srgbClr val="000000"/>
              </a:solidFill>
            </a:rPr>
            <a:t>（千世帯）</a:t>
          </a:r>
        </a:p>
      </cdr:txBody>
    </cdr:sp>
  </cdr:relSizeAnchor>
  <cdr:relSizeAnchor xmlns:cdr="http://schemas.openxmlformats.org/drawingml/2006/chartDrawing">
    <cdr:from>
      <cdr:x>0.84425</cdr:x>
      <cdr:y>0.902</cdr:y>
    </cdr:from>
    <cdr:to>
      <cdr:x>0.9815</cdr:x>
      <cdr:y>0.9745</cdr:y>
    </cdr:to>
    <cdr:sp>
      <cdr:nvSpPr>
        <cdr:cNvPr id="6" name="テキスト ボックス 1"/>
        <cdr:cNvSpPr txBox="1">
          <a:spLocks noChangeArrowheads="1"/>
        </cdr:cNvSpPr>
      </cdr:nvSpPr>
      <cdr:spPr>
        <a:xfrm>
          <a:off x="3448050" y="3057525"/>
          <a:ext cx="561975"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0.47975</cdr:x>
      <cdr:y>0.6675</cdr:y>
    </cdr:from>
    <cdr:to>
      <cdr:x>0.59825</cdr:x>
      <cdr:y>0.74175</cdr:y>
    </cdr:to>
    <cdr:sp>
      <cdr:nvSpPr>
        <cdr:cNvPr id="7" name="テキスト ボックス 6"/>
        <cdr:cNvSpPr txBox="1">
          <a:spLocks noChangeArrowheads="1"/>
        </cdr:cNvSpPr>
      </cdr:nvSpPr>
      <cdr:spPr>
        <a:xfrm>
          <a:off x="1952625" y="2257425"/>
          <a:ext cx="485775" cy="24765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0.48125</cdr:x>
      <cdr:y>0.5495</cdr:y>
    </cdr:from>
    <cdr:to>
      <cdr:x>0.5995</cdr:x>
      <cdr:y>0.62475</cdr:y>
    </cdr:to>
    <cdr:sp>
      <cdr:nvSpPr>
        <cdr:cNvPr id="8" name="テキスト ボックス 6"/>
        <cdr:cNvSpPr txBox="1">
          <a:spLocks noChangeArrowheads="1"/>
        </cdr:cNvSpPr>
      </cdr:nvSpPr>
      <cdr:spPr>
        <a:xfrm>
          <a:off x="1962150" y="1857375"/>
          <a:ext cx="485775" cy="2571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0.48125</cdr:x>
      <cdr:y>0.454</cdr:y>
    </cdr:from>
    <cdr:to>
      <cdr:x>0.5995</cdr:x>
      <cdr:y>0.52825</cdr:y>
    </cdr:to>
    <cdr:sp>
      <cdr:nvSpPr>
        <cdr:cNvPr id="9" name="テキスト ボックス 6"/>
        <cdr:cNvSpPr txBox="1">
          <a:spLocks noChangeArrowheads="1"/>
        </cdr:cNvSpPr>
      </cdr:nvSpPr>
      <cdr:spPr>
        <a:xfrm>
          <a:off x="1962150" y="1533525"/>
          <a:ext cx="485775" cy="24765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0.66325</cdr:x>
      <cdr:y>0.055</cdr:y>
    </cdr:from>
    <cdr:to>
      <cdr:x>0.81275</cdr:x>
      <cdr:y>0.14875</cdr:y>
    </cdr:to>
    <cdr:sp>
      <cdr:nvSpPr>
        <cdr:cNvPr id="1" name="テキスト ボックス 6"/>
        <cdr:cNvSpPr txBox="1">
          <a:spLocks noChangeArrowheads="1"/>
        </cdr:cNvSpPr>
      </cdr:nvSpPr>
      <cdr:spPr>
        <a:xfrm>
          <a:off x="2886075" y="171450"/>
          <a:ext cx="647700" cy="29527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0.66675</cdr:x>
      <cdr:y>0.1605</cdr:y>
    </cdr:from>
    <cdr:to>
      <cdr:x>0.816</cdr:x>
      <cdr:y>0.25425</cdr:y>
    </cdr:to>
    <cdr:sp>
      <cdr:nvSpPr>
        <cdr:cNvPr id="2" name="テキスト ボックス 6"/>
        <cdr:cNvSpPr txBox="1">
          <a:spLocks noChangeArrowheads="1"/>
        </cdr:cNvSpPr>
      </cdr:nvSpPr>
      <cdr:spPr>
        <a:xfrm>
          <a:off x="2905125" y="495300"/>
          <a:ext cx="647700" cy="29527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0.54175</cdr:x>
      <cdr:y>0.3645</cdr:y>
    </cdr:from>
    <cdr:to>
      <cdr:x>0.68925</cdr:x>
      <cdr:y>0.45825</cdr:y>
    </cdr:to>
    <cdr:sp>
      <cdr:nvSpPr>
        <cdr:cNvPr id="3" name="テキスト ボックス 6"/>
        <cdr:cNvSpPr txBox="1">
          <a:spLocks noChangeArrowheads="1"/>
        </cdr:cNvSpPr>
      </cdr:nvSpPr>
      <cdr:spPr>
        <a:xfrm>
          <a:off x="2362200" y="1143000"/>
          <a:ext cx="647700" cy="295275"/>
        </a:xfrm>
        <a:prstGeom prst="rect">
          <a:avLst/>
        </a:prstGeom>
        <a:noFill/>
        <a:ln w="9525" cmpd="sng">
          <a:noFill/>
        </a:ln>
      </cdr:spPr>
      <cdr:txBody>
        <a:bodyPr vertOverflow="clip" wrap="square"/>
        <a:p>
          <a:pPr algn="l">
            <a:defRPr/>
          </a:pPr>
          <a:r>
            <a:rPr lang="en-US" cap="none" sz="1100" b="0" i="0" u="none" baseline="0">
              <a:solidFill>
                <a:srgbClr val="993300"/>
              </a:solidFill>
            </a:rPr>
            <a:t>東北圏</a:t>
          </a:r>
        </a:p>
      </cdr:txBody>
    </cdr:sp>
  </cdr:relSizeAnchor>
  <cdr:relSizeAnchor xmlns:cdr="http://schemas.openxmlformats.org/drawingml/2006/chartDrawing">
    <cdr:from>
      <cdr:x>0.4455</cdr:x>
      <cdr:y>0.57375</cdr:y>
    </cdr:from>
    <cdr:to>
      <cdr:x>0.593</cdr:x>
      <cdr:y>0.6675</cdr:y>
    </cdr:to>
    <cdr:sp>
      <cdr:nvSpPr>
        <cdr:cNvPr id="4" name="テキスト ボックス 6"/>
        <cdr:cNvSpPr txBox="1">
          <a:spLocks noChangeArrowheads="1"/>
        </cdr:cNvSpPr>
      </cdr:nvSpPr>
      <cdr:spPr>
        <a:xfrm>
          <a:off x="1943100" y="1800225"/>
          <a:ext cx="647700" cy="295275"/>
        </a:xfrm>
        <a:prstGeom prst="rect">
          <a:avLst/>
        </a:prstGeom>
        <a:noFill/>
        <a:ln w="9525" cmpd="sng">
          <a:noFill/>
        </a:ln>
      </cdr:spPr>
      <cdr:txBody>
        <a:bodyPr vertOverflow="clip" wrap="square"/>
        <a:p>
          <a:pPr algn="l">
            <a:defRPr/>
          </a:pPr>
          <a:r>
            <a:rPr lang="en-US" cap="none" sz="1100" b="0" i="0" u="none" baseline="0">
              <a:solidFill>
                <a:srgbClr val="666699"/>
              </a:solidFill>
            </a:rPr>
            <a:t>北陸圏</a:t>
          </a:r>
        </a:p>
      </cdr:txBody>
    </cdr:sp>
  </cdr:relSizeAnchor>
  <cdr:relSizeAnchor xmlns:cdr="http://schemas.openxmlformats.org/drawingml/2006/chartDrawing">
    <cdr:from>
      <cdr:x>0.668</cdr:x>
      <cdr:y>0.43075</cdr:y>
    </cdr:from>
    <cdr:to>
      <cdr:x>0.818</cdr:x>
      <cdr:y>0.52775</cdr:y>
    </cdr:to>
    <cdr:sp>
      <cdr:nvSpPr>
        <cdr:cNvPr id="5" name="テキスト ボックス 6"/>
        <cdr:cNvSpPr txBox="1">
          <a:spLocks noChangeArrowheads="1"/>
        </cdr:cNvSpPr>
      </cdr:nvSpPr>
      <cdr:spPr>
        <a:xfrm>
          <a:off x="2905125" y="1352550"/>
          <a:ext cx="657225" cy="3048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0.34075</cdr:x>
      <cdr:y>0.091</cdr:y>
    </cdr:from>
    <cdr:to>
      <cdr:x>0.4635</cdr:x>
      <cdr:y>0.963</cdr:y>
    </cdr:to>
    <cdr:grpSp>
      <cdr:nvGrpSpPr>
        <cdr:cNvPr id="6" name="グループ化 8"/>
        <cdr:cNvGrpSpPr>
          <a:grpSpLocks/>
        </cdr:cNvGrpSpPr>
      </cdr:nvGrpSpPr>
      <cdr:grpSpPr>
        <a:xfrm>
          <a:off x="1485900" y="285750"/>
          <a:ext cx="533400" cy="2743200"/>
          <a:chOff x="0" y="0"/>
          <a:chExt cx="571500" cy="2543735"/>
        </a:xfrm>
        <a:solidFill>
          <a:srgbClr val="FFFFFF"/>
        </a:solidFill>
      </cdr:grpSpPr>
      <cdr:sp>
        <cdr:nvSpPr>
          <cdr:cNvPr id="7" name="直線コネクタ 9"/>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8" name="直線矢印コネクタ 10"/>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9"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0.80325</cdr:x>
      <cdr:y>0.91525</cdr:y>
    </cdr:from>
    <cdr:to>
      <cdr:x>0.93975</cdr:x>
      <cdr:y>0.98975</cdr:y>
    </cdr:to>
    <cdr:sp>
      <cdr:nvSpPr>
        <cdr:cNvPr id="10" name="テキスト ボックス 1"/>
        <cdr:cNvSpPr txBox="1">
          <a:spLocks noChangeArrowheads="1"/>
        </cdr:cNvSpPr>
      </cdr:nvSpPr>
      <cdr:spPr>
        <a:xfrm>
          <a:off x="3495675" y="2876550"/>
          <a:ext cx="600075" cy="23812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0.38275</cdr:x>
      <cdr:y>0.095</cdr:y>
    </cdr:from>
    <cdr:to>
      <cdr:x>0.51175</cdr:x>
      <cdr:y>0.941</cdr:y>
    </cdr:to>
    <cdr:grpSp>
      <cdr:nvGrpSpPr>
        <cdr:cNvPr id="1" name="グループ化 1"/>
        <cdr:cNvGrpSpPr>
          <a:grpSpLocks/>
        </cdr:cNvGrpSpPr>
      </cdr:nvGrpSpPr>
      <cdr:grpSpPr>
        <a:xfrm>
          <a:off x="1666875" y="304800"/>
          <a:ext cx="561975" cy="2743200"/>
          <a:chOff x="0" y="0"/>
          <a:chExt cx="571500" cy="2297907"/>
        </a:xfrm>
        <a:solidFill>
          <a:srgbClr val="FFFFFF"/>
        </a:solidFill>
      </cdr:grpSpPr>
      <cdr:sp>
        <cdr:nvSpPr>
          <cdr:cNvPr id="2" name="直線コネクタ 2"/>
          <cdr:cNvSpPr>
            <a:spLocks/>
          </cdr:cNvSpPr>
        </cdr:nvSpPr>
        <cdr:spPr>
          <a:xfrm>
            <a:off x="0" y="5170"/>
            <a:ext cx="11144" cy="2241608"/>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3"/>
          <cdr:cNvSpPr>
            <a:spLocks/>
          </cdr:cNvSpPr>
        </cdr:nvSpPr>
        <cdr:spPr>
          <a:xfrm>
            <a:off x="0" y="173492"/>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4"/>
          <cdr:cNvSpPr txBox="1">
            <a:spLocks noChangeArrowheads="1"/>
          </cdr:cNvSpPr>
        </cdr:nvSpPr>
        <cdr:spPr>
          <a:xfrm>
            <a:off x="0" y="-49978"/>
            <a:ext cx="571500" cy="216003"/>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0.073</cdr:x>
      <cdr:y>0.002</cdr:y>
    </cdr:from>
    <cdr:to>
      <cdr:x>0.24425</cdr:x>
      <cdr:y>0.08175</cdr:y>
    </cdr:to>
    <cdr:sp>
      <cdr:nvSpPr>
        <cdr:cNvPr id="5" name="テキスト ボックス 1"/>
        <cdr:cNvSpPr txBox="1">
          <a:spLocks noChangeArrowheads="1"/>
        </cdr:cNvSpPr>
      </cdr:nvSpPr>
      <cdr:spPr>
        <a:xfrm>
          <a:off x="314325" y="0"/>
          <a:ext cx="742950" cy="257175"/>
        </a:xfrm>
        <a:prstGeom prst="rect">
          <a:avLst/>
        </a:prstGeom>
        <a:noFill/>
        <a:ln w="9525" cmpd="sng">
          <a:noFill/>
        </a:ln>
      </cdr:spPr>
      <cdr:txBody>
        <a:bodyPr vertOverflow="clip" wrap="square"/>
        <a:p>
          <a:pPr algn="l">
            <a:defRPr/>
          </a:pPr>
          <a:r>
            <a:rPr lang="en-US" cap="none" sz="1100" b="0" i="0" u="none" baseline="0">
              <a:solidFill>
                <a:srgbClr val="000000"/>
              </a:solidFill>
            </a:rPr>
            <a:t>（千世帯）</a:t>
          </a:r>
        </a:p>
      </cdr:txBody>
    </cdr:sp>
  </cdr:relSizeAnchor>
  <cdr:relSizeAnchor xmlns:cdr="http://schemas.openxmlformats.org/drawingml/2006/chartDrawing">
    <cdr:from>
      <cdr:x>0.8155</cdr:x>
      <cdr:y>0.901</cdr:y>
    </cdr:from>
    <cdr:to>
      <cdr:x>0.95575</cdr:x>
      <cdr:y>0.98</cdr:y>
    </cdr:to>
    <cdr:sp>
      <cdr:nvSpPr>
        <cdr:cNvPr id="6" name="テキスト ボックス 1"/>
        <cdr:cNvSpPr txBox="1">
          <a:spLocks noChangeArrowheads="1"/>
        </cdr:cNvSpPr>
      </cdr:nvSpPr>
      <cdr:spPr>
        <a:xfrm>
          <a:off x="3552825" y="2914650"/>
          <a:ext cx="609600" cy="25717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0.47975</cdr:x>
      <cdr:y>0.66875</cdr:y>
    </cdr:from>
    <cdr:to>
      <cdr:x>0.589</cdr:x>
      <cdr:y>0.73625</cdr:y>
    </cdr:to>
    <cdr:sp>
      <cdr:nvSpPr>
        <cdr:cNvPr id="7" name="テキスト ボックス 6"/>
        <cdr:cNvSpPr txBox="1">
          <a:spLocks noChangeArrowheads="1"/>
        </cdr:cNvSpPr>
      </cdr:nvSpPr>
      <cdr:spPr>
        <a:xfrm>
          <a:off x="2085975" y="2162175"/>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0.4825</cdr:x>
      <cdr:y>0.5735</cdr:y>
    </cdr:from>
    <cdr:to>
      <cdr:x>0.59175</cdr:x>
      <cdr:y>0.641</cdr:y>
    </cdr:to>
    <cdr:sp>
      <cdr:nvSpPr>
        <cdr:cNvPr id="8" name="テキスト ボックス 6"/>
        <cdr:cNvSpPr txBox="1">
          <a:spLocks noChangeArrowheads="1"/>
        </cdr:cNvSpPr>
      </cdr:nvSpPr>
      <cdr:spPr>
        <a:xfrm>
          <a:off x="2095500" y="1847850"/>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0.492</cdr:x>
      <cdr:y>0.48225</cdr:y>
    </cdr:from>
    <cdr:to>
      <cdr:x>0.60125</cdr:x>
      <cdr:y>0.54925</cdr:y>
    </cdr:to>
    <cdr:sp>
      <cdr:nvSpPr>
        <cdr:cNvPr id="9" name="テキスト ボックス 6"/>
        <cdr:cNvSpPr txBox="1">
          <a:spLocks noChangeArrowheads="1"/>
        </cdr:cNvSpPr>
      </cdr:nvSpPr>
      <cdr:spPr>
        <a:xfrm>
          <a:off x="2143125" y="1552575"/>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0.57375</cdr:x>
      <cdr:y>0.08325</cdr:y>
    </cdr:from>
    <cdr:to>
      <cdr:x>0.7215</cdr:x>
      <cdr:y>0.177</cdr:y>
    </cdr:to>
    <cdr:sp>
      <cdr:nvSpPr>
        <cdr:cNvPr id="1" name="テキスト ボックス 6"/>
        <cdr:cNvSpPr txBox="1">
          <a:spLocks noChangeArrowheads="1"/>
        </cdr:cNvSpPr>
      </cdr:nvSpPr>
      <cdr:spPr>
        <a:xfrm>
          <a:off x="2390775" y="266700"/>
          <a:ext cx="619125" cy="30480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0.67525</cdr:x>
      <cdr:y>0.418</cdr:y>
    </cdr:from>
    <cdr:to>
      <cdr:x>0.82425</cdr:x>
      <cdr:y>0.512</cdr:y>
    </cdr:to>
    <cdr:sp>
      <cdr:nvSpPr>
        <cdr:cNvPr id="2" name="テキスト ボックス 6"/>
        <cdr:cNvSpPr txBox="1">
          <a:spLocks noChangeArrowheads="1"/>
        </cdr:cNvSpPr>
      </cdr:nvSpPr>
      <cdr:spPr>
        <a:xfrm>
          <a:off x="2819400" y="1333500"/>
          <a:ext cx="619125" cy="3048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0.6745</cdr:x>
      <cdr:y>0.5345</cdr:y>
    </cdr:from>
    <cdr:to>
      <cdr:x>0.824</cdr:x>
      <cdr:y>0.62775</cdr:y>
    </cdr:to>
    <cdr:sp>
      <cdr:nvSpPr>
        <cdr:cNvPr id="3" name="テキスト ボックス 6"/>
        <cdr:cNvSpPr txBox="1">
          <a:spLocks noChangeArrowheads="1"/>
        </cdr:cNvSpPr>
      </cdr:nvSpPr>
      <cdr:spPr>
        <a:xfrm>
          <a:off x="2819400" y="1714500"/>
          <a:ext cx="628650" cy="29527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0.6725</cdr:x>
      <cdr:y>0.62775</cdr:y>
    </cdr:from>
    <cdr:to>
      <cdr:x>0.8215</cdr:x>
      <cdr:y>0.7215</cdr:y>
    </cdr:to>
    <cdr:sp>
      <cdr:nvSpPr>
        <cdr:cNvPr id="4" name="テキスト ボックス 6"/>
        <cdr:cNvSpPr txBox="1">
          <a:spLocks noChangeArrowheads="1"/>
        </cdr:cNvSpPr>
      </cdr:nvSpPr>
      <cdr:spPr>
        <a:xfrm>
          <a:off x="2809875" y="2009775"/>
          <a:ext cx="619125" cy="3048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0.416</cdr:x>
      <cdr:y>0.1505</cdr:y>
    </cdr:from>
    <cdr:to>
      <cdr:x>0.539</cdr:x>
      <cdr:y>0.95575</cdr:y>
    </cdr:to>
    <cdr:grpSp>
      <cdr:nvGrpSpPr>
        <cdr:cNvPr id="5" name="グループ化 5"/>
        <cdr:cNvGrpSpPr>
          <a:grpSpLocks/>
        </cdr:cNvGrpSpPr>
      </cdr:nvGrpSpPr>
      <cdr:grpSpPr>
        <a:xfrm>
          <a:off x="1733550" y="476250"/>
          <a:ext cx="514350" cy="2581275"/>
          <a:chOff x="0" y="0"/>
          <a:chExt cx="571500" cy="2339038"/>
        </a:xfrm>
        <a:solidFill>
          <a:srgbClr val="FFFFFF"/>
        </a:solidFill>
      </cdr:grpSpPr>
      <cdr:sp>
        <cdr:nvSpPr>
          <cdr:cNvPr id="6" name="直線コネクタ 6"/>
          <cdr:cNvSpPr>
            <a:spLocks/>
          </cdr:cNvSpPr>
        </cdr:nvSpPr>
        <cdr:spPr>
          <a:xfrm>
            <a:off x="0" y="5263"/>
            <a:ext cx="11144" cy="2282901"/>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7"/>
          <cdr:cNvSpPr>
            <a:spLocks/>
          </cdr:cNvSpPr>
        </cdr:nvSpPr>
        <cdr:spPr>
          <a:xfrm>
            <a:off x="0" y="173089"/>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88"/>
            <a:ext cx="571500" cy="215776"/>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0.81125</cdr:x>
      <cdr:y>0.8965</cdr:y>
    </cdr:from>
    <cdr:to>
      <cdr:x>0.947</cdr:x>
      <cdr:y>0.968</cdr:y>
    </cdr:to>
    <cdr:sp>
      <cdr:nvSpPr>
        <cdr:cNvPr id="9" name="テキスト ボックス 1"/>
        <cdr:cNvSpPr txBox="1">
          <a:spLocks noChangeArrowheads="1"/>
        </cdr:cNvSpPr>
      </cdr:nvSpPr>
      <cdr:spPr>
        <a:xfrm>
          <a:off x="3390900" y="2876550"/>
          <a:ext cx="571500" cy="22860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12300;&#20013;&#38291;&#12392;&#12426;&#12414;&#12392;&#12417;&#12301;&#65400;&#65438;&#65431;&#65420;&#12539;&#22259;&#34920;&#12398;&#25968;&#205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化作業シート"/>
    </sheetNames>
    <sheetDataSet>
      <sheetData sheetId="0">
        <row r="3">
          <cell r="C3" t="str">
            <v>北海道</v>
          </cell>
          <cell r="D3" t="str">
            <v>東北圏</v>
          </cell>
          <cell r="E3" t="str">
            <v>首都圏</v>
          </cell>
          <cell r="F3" t="str">
            <v>北陸圏</v>
          </cell>
          <cell r="G3" t="str">
            <v>中部圏</v>
          </cell>
          <cell r="H3" t="str">
            <v>近畿圏</v>
          </cell>
          <cell r="I3" t="str">
            <v>中国圏</v>
          </cell>
          <cell r="J3" t="str">
            <v>四国圏</v>
          </cell>
          <cell r="K3" t="str">
            <v>九州圏</v>
          </cell>
          <cell r="L3" t="str">
            <v>沖縄県</v>
          </cell>
        </row>
        <row r="4">
          <cell r="B4">
            <v>1970</v>
          </cell>
          <cell r="C4">
            <v>518.4287</v>
          </cell>
          <cell r="D4">
            <v>1139.2179</v>
          </cell>
          <cell r="E4">
            <v>3025.7924</v>
          </cell>
          <cell r="F4">
            <v>277.6345</v>
          </cell>
          <cell r="G4">
            <v>1373.5012000000002</v>
          </cell>
          <cell r="H4">
            <v>1740.1159</v>
          </cell>
          <cell r="I4">
            <v>699.6961000000001</v>
          </cell>
          <cell r="J4">
            <v>390.4014</v>
          </cell>
          <cell r="K4">
            <v>1207.2179</v>
          </cell>
          <cell r="L4">
            <v>94.5111</v>
          </cell>
        </row>
        <row r="5">
          <cell r="B5">
            <v>1975</v>
          </cell>
          <cell r="C5">
            <v>533.8206</v>
          </cell>
          <cell r="D5">
            <v>1162.4813</v>
          </cell>
          <cell r="E5">
            <v>3362.1520000000005</v>
          </cell>
          <cell r="F5">
            <v>291.4262</v>
          </cell>
          <cell r="G5">
            <v>1474.3912</v>
          </cell>
          <cell r="H5">
            <v>1883.1151000000002</v>
          </cell>
          <cell r="I5">
            <v>736.6044</v>
          </cell>
          <cell r="J5">
            <v>404.00699999999995</v>
          </cell>
          <cell r="K5">
            <v>1241.7093</v>
          </cell>
          <cell r="L5">
            <v>104.25719999999998</v>
          </cell>
        </row>
        <row r="6">
          <cell r="B6">
            <v>1980</v>
          </cell>
          <cell r="C6">
            <v>557.5989</v>
          </cell>
          <cell r="D6">
            <v>1202.3445</v>
          </cell>
          <cell r="E6">
            <v>3570.1559</v>
          </cell>
          <cell r="F6">
            <v>301.7117</v>
          </cell>
          <cell r="G6">
            <v>1539.9419</v>
          </cell>
          <cell r="H6">
            <v>1952.1942999999999</v>
          </cell>
          <cell r="I6">
            <v>758.6279</v>
          </cell>
          <cell r="J6">
            <v>416.30369999999994</v>
          </cell>
          <cell r="K6">
            <v>1296.5049</v>
          </cell>
          <cell r="L6">
            <v>110.6559</v>
          </cell>
        </row>
        <row r="7">
          <cell r="B7">
            <v>1985</v>
          </cell>
          <cell r="C7">
            <v>567.9439</v>
          </cell>
          <cell r="D7">
            <v>1220.8822</v>
          </cell>
          <cell r="E7">
            <v>3761.8340000000003</v>
          </cell>
          <cell r="F7">
            <v>308.83270000000005</v>
          </cell>
          <cell r="G7">
            <v>1594.2638</v>
          </cell>
          <cell r="H7">
            <v>2008.0634999999995</v>
          </cell>
          <cell r="I7">
            <v>774.8386</v>
          </cell>
          <cell r="J7">
            <v>422.72249999999997</v>
          </cell>
          <cell r="K7">
            <v>1327.6014</v>
          </cell>
          <cell r="L7">
            <v>117.9097</v>
          </cell>
        </row>
        <row r="8">
          <cell r="B8">
            <v>1990</v>
          </cell>
          <cell r="C8">
            <v>564.3647</v>
          </cell>
          <cell r="D8">
            <v>1221.2868</v>
          </cell>
          <cell r="E8">
            <v>3939.6483000000007</v>
          </cell>
          <cell r="F8">
            <v>310.8374</v>
          </cell>
          <cell r="G8">
            <v>1637.7152999999998</v>
          </cell>
          <cell r="H8">
            <v>2041.4233</v>
          </cell>
          <cell r="I8">
            <v>774.5083000000001</v>
          </cell>
          <cell r="J8">
            <v>419.5069</v>
          </cell>
          <cell r="K8">
            <v>1329.5859</v>
          </cell>
          <cell r="L8">
            <v>122.23979999999999</v>
          </cell>
        </row>
        <row r="9">
          <cell r="B9">
            <v>1995</v>
          </cell>
          <cell r="C9">
            <v>569.2321</v>
          </cell>
          <cell r="D9">
            <v>1232.2488</v>
          </cell>
          <cell r="E9">
            <v>4040.2054</v>
          </cell>
          <cell r="F9">
            <v>313.01890000000003</v>
          </cell>
          <cell r="G9">
            <v>1674.1682</v>
          </cell>
          <cell r="H9">
            <v>2062.7039</v>
          </cell>
          <cell r="I9">
            <v>777.4411</v>
          </cell>
          <cell r="J9">
            <v>418.28369999999995</v>
          </cell>
          <cell r="K9">
            <v>1342.3785</v>
          </cell>
          <cell r="L9">
            <v>127.34400000000001</v>
          </cell>
        </row>
        <row r="10">
          <cell r="B10">
            <v>2000</v>
          </cell>
          <cell r="C10">
            <v>568.3062</v>
          </cell>
          <cell r="D10">
            <v>1229.3322000000003</v>
          </cell>
          <cell r="E10">
            <v>4132.1883</v>
          </cell>
          <cell r="F10">
            <v>313.07720000000006</v>
          </cell>
          <cell r="G10">
            <v>1699.0900000000001</v>
          </cell>
          <cell r="H10">
            <v>2085.5585</v>
          </cell>
          <cell r="I10">
            <v>773.2499</v>
          </cell>
          <cell r="J10">
            <v>415.40389999999996</v>
          </cell>
          <cell r="K10">
            <v>1344.5560999999998</v>
          </cell>
          <cell r="L10">
            <v>131.822</v>
          </cell>
        </row>
        <row r="11">
          <cell r="B11">
            <v>2005</v>
          </cell>
          <cell r="C11">
            <v>562.7737</v>
          </cell>
          <cell r="D11">
            <v>1206.6376</v>
          </cell>
          <cell r="E11">
            <v>4237.935100000001</v>
          </cell>
          <cell r="F11">
            <v>310.73470000000003</v>
          </cell>
          <cell r="G11">
            <v>1721.7384000000002</v>
          </cell>
          <cell r="H11">
            <v>2089.3067</v>
          </cell>
          <cell r="I11">
            <v>767.5746999999999</v>
          </cell>
          <cell r="J11">
            <v>408.6457</v>
          </cell>
          <cell r="K11">
            <v>1335.2934</v>
          </cell>
          <cell r="L11">
            <v>136.1594</v>
          </cell>
        </row>
        <row r="12">
          <cell r="B12">
            <v>2010</v>
          </cell>
          <cell r="C12">
            <v>548.0007198989872</v>
          </cell>
          <cell r="D12">
            <v>1167.996012778167</v>
          </cell>
          <cell r="E12">
            <v>4291.009818703396</v>
          </cell>
          <cell r="F12">
            <v>305.6952111524547</v>
          </cell>
          <cell r="G12">
            <v>1727.826485151986</v>
          </cell>
          <cell r="H12">
            <v>2074.0483542013217</v>
          </cell>
          <cell r="I12">
            <v>754.178769990182</v>
          </cell>
          <cell r="J12">
            <v>397.49122931202373</v>
          </cell>
          <cell r="K12">
            <v>1312.6774520679412</v>
          </cell>
          <cell r="L12">
            <v>138.7204467435417</v>
          </cell>
        </row>
        <row r="13">
          <cell r="B13">
            <v>2015</v>
          </cell>
          <cell r="C13">
            <v>533.6194494882584</v>
          </cell>
          <cell r="D13">
            <v>1135.022278767921</v>
          </cell>
          <cell r="E13">
            <v>4282.192989308539</v>
          </cell>
          <cell r="F13">
            <v>299.162000734506</v>
          </cell>
          <cell r="G13">
            <v>1706.822568556668</v>
          </cell>
          <cell r="H13">
            <v>2038.3155974972397</v>
          </cell>
          <cell r="I13">
            <v>735.6881873513805</v>
          </cell>
          <cell r="J13">
            <v>386.16903457987615</v>
          </cell>
          <cell r="K13">
            <v>1285.349588670778</v>
          </cell>
          <cell r="L13">
            <v>140.680005044833</v>
          </cell>
        </row>
        <row r="14">
          <cell r="B14">
            <v>2020</v>
          </cell>
          <cell r="C14">
            <v>512.9584823202108</v>
          </cell>
          <cell r="D14">
            <v>1091.0417195344028</v>
          </cell>
          <cell r="E14">
            <v>4246.008107730377</v>
          </cell>
          <cell r="F14">
            <v>289.6475441047463</v>
          </cell>
          <cell r="G14">
            <v>1674.9104325203643</v>
          </cell>
          <cell r="H14">
            <v>1988.6364582850838</v>
          </cell>
          <cell r="I14">
            <v>709.4690074502951</v>
          </cell>
          <cell r="J14">
            <v>371.0305658560514</v>
          </cell>
          <cell r="K14">
            <v>1247.8926081438817</v>
          </cell>
          <cell r="L14">
            <v>141.90467405458685</v>
          </cell>
        </row>
        <row r="15">
          <cell r="B15">
            <v>2025</v>
          </cell>
          <cell r="C15">
            <v>487.3144969850197</v>
          </cell>
          <cell r="D15">
            <v>1039.696692957422</v>
          </cell>
          <cell r="E15">
            <v>4183.385528435594</v>
          </cell>
          <cell r="F15">
            <v>277.9792584104549</v>
          </cell>
          <cell r="G15">
            <v>1634.6616853356734</v>
          </cell>
          <cell r="H15">
            <v>1927.0559239670615</v>
          </cell>
          <cell r="I15">
            <v>677.8985821441797</v>
          </cell>
          <cell r="J15">
            <v>353.42705821168136</v>
          </cell>
          <cell r="K15">
            <v>1203.0339514356133</v>
          </cell>
          <cell r="L15">
            <v>142.52962211729727</v>
          </cell>
        </row>
        <row r="16">
          <cell r="B16">
            <v>2030</v>
          </cell>
          <cell r="C16">
            <v>457.7763741769125</v>
          </cell>
          <cell r="D16">
            <v>983.0037476667273</v>
          </cell>
          <cell r="E16">
            <v>4100.544093057575</v>
          </cell>
          <cell r="F16">
            <v>264.6767608170004</v>
          </cell>
          <cell r="G16">
            <v>1588.4918090958017</v>
          </cell>
          <cell r="H16">
            <v>1856.1292309433193</v>
          </cell>
          <cell r="I16">
            <v>642.4625578983412</v>
          </cell>
          <cell r="J16">
            <v>334.14278261798415</v>
          </cell>
          <cell r="K16">
            <v>1152.534226312108</v>
          </cell>
          <cell r="L16">
            <v>142.6053174142285</v>
          </cell>
        </row>
        <row r="17">
          <cell r="B17">
            <v>2035</v>
          </cell>
          <cell r="C17">
            <v>425.10175800916267</v>
          </cell>
          <cell r="D17">
            <v>921.8221071879409</v>
          </cell>
          <cell r="E17">
            <v>4001.0025739445896</v>
          </cell>
          <cell r="F17">
            <v>249.9487084205909</v>
          </cell>
          <cell r="G17">
            <v>1536.9196030229068</v>
          </cell>
          <cell r="H17">
            <v>1776.8245131952074</v>
          </cell>
          <cell r="I17">
            <v>603.9163203403989</v>
          </cell>
          <cell r="J17">
            <v>313.5406375393503</v>
          </cell>
          <cell r="K17">
            <v>1096.83269726797</v>
          </cell>
          <cell r="L17">
            <v>142.03168107188048</v>
          </cell>
        </row>
        <row r="18">
          <cell r="B18">
            <v>2040</v>
          </cell>
          <cell r="C18">
            <v>390.3177526583199</v>
          </cell>
          <cell r="D18">
            <v>857.5295613827464</v>
          </cell>
          <cell r="E18">
            <v>3885.103304860609</v>
          </cell>
          <cell r="F18">
            <v>234.1699241880548</v>
          </cell>
          <cell r="G18">
            <v>1479.8084325196792</v>
          </cell>
          <cell r="H18">
            <v>1689.6678727685635</v>
          </cell>
          <cell r="I18">
            <v>563.3114836020852</v>
          </cell>
          <cell r="J18">
            <v>292.1680361193502</v>
          </cell>
          <cell r="K18">
            <v>1036.663589377736</v>
          </cell>
          <cell r="L18">
            <v>140.73214252285914</v>
          </cell>
        </row>
        <row r="19">
          <cell r="B19">
            <v>2045</v>
          </cell>
          <cell r="C19">
            <v>354.54304714263486</v>
          </cell>
          <cell r="D19">
            <v>791.9811873644486</v>
          </cell>
          <cell r="E19">
            <v>3757.7222584676506</v>
          </cell>
          <cell r="F19">
            <v>217.86145864691534</v>
          </cell>
          <cell r="G19">
            <v>1419.3778060755853</v>
          </cell>
          <cell r="H19">
            <v>1597.2830246057065</v>
          </cell>
          <cell r="I19">
            <v>521.912307651183</v>
          </cell>
          <cell r="J19">
            <v>270.6903720769741</v>
          </cell>
          <cell r="K19">
            <v>974.0963305319686</v>
          </cell>
          <cell r="L19">
            <v>138.81680743693445</v>
          </cell>
        </row>
        <row r="20">
          <cell r="B20">
            <v>2050</v>
          </cell>
          <cell r="C20">
            <v>318.52333233106697</v>
          </cell>
          <cell r="D20">
            <v>726.5347394665857</v>
          </cell>
          <cell r="E20">
            <v>3628.2419160037243</v>
          </cell>
          <cell r="F20">
            <v>201.40615647003315</v>
          </cell>
          <cell r="G20">
            <v>1359.4026539548727</v>
          </cell>
          <cell r="H20">
            <v>1502.926956418889</v>
          </cell>
          <cell r="I20">
            <v>480.6181835325716</v>
          </cell>
          <cell r="J20">
            <v>249.5807945799889</v>
          </cell>
          <cell r="K20">
            <v>911.3796314029969</v>
          </cell>
          <cell r="L20">
            <v>136.55403583927182</v>
          </cell>
        </row>
        <row r="24">
          <cell r="C24" t="str">
            <v>北海道</v>
          </cell>
          <cell r="D24" t="str">
            <v>東北圏</v>
          </cell>
          <cell r="E24" t="str">
            <v>首都圏</v>
          </cell>
          <cell r="F24" t="str">
            <v>北陸圏</v>
          </cell>
          <cell r="G24" t="str">
            <v>中部圏</v>
          </cell>
          <cell r="H24" t="str">
            <v>近畿圏</v>
          </cell>
          <cell r="I24" t="str">
            <v>中国圏</v>
          </cell>
          <cell r="J24" t="str">
            <v>四国圏</v>
          </cell>
          <cell r="K24" t="str">
            <v>九州圏</v>
          </cell>
          <cell r="L24" t="str">
            <v>沖縄県</v>
          </cell>
          <cell r="M24" t="str">
            <v>全国</v>
          </cell>
        </row>
        <row r="25">
          <cell r="B25">
            <v>1970</v>
          </cell>
          <cell r="C25">
            <v>100</v>
          </cell>
          <cell r="D25">
            <v>100</v>
          </cell>
          <cell r="E25">
            <v>100</v>
          </cell>
          <cell r="F25">
            <v>100</v>
          </cell>
          <cell r="G25">
            <v>100</v>
          </cell>
          <cell r="H25">
            <v>100</v>
          </cell>
          <cell r="I25">
            <v>100</v>
          </cell>
          <cell r="J25">
            <v>100</v>
          </cell>
          <cell r="K25">
            <v>100</v>
          </cell>
          <cell r="L25">
            <v>100</v>
          </cell>
          <cell r="M25">
            <v>100</v>
          </cell>
        </row>
        <row r="26">
          <cell r="B26">
            <v>1975</v>
          </cell>
          <cell r="C26">
            <v>102.96895214327446</v>
          </cell>
          <cell r="D26">
            <v>102.04205007663589</v>
          </cell>
          <cell r="E26">
            <v>111.11641367068015</v>
          </cell>
          <cell r="F26">
            <v>104.96757427481094</v>
          </cell>
          <cell r="G26">
            <v>107.34546136545056</v>
          </cell>
          <cell r="H26">
            <v>108.21779744671032</v>
          </cell>
          <cell r="I26">
            <v>105.27490434775896</v>
          </cell>
          <cell r="J26">
            <v>103.48502848606587</v>
          </cell>
          <cell r="K26">
            <v>102.85709812619577</v>
          </cell>
          <cell r="L26">
            <v>110.31212206820149</v>
          </cell>
          <cell r="M26">
            <v>106.95023180156078</v>
          </cell>
        </row>
        <row r="27">
          <cell r="B27">
            <v>1980</v>
          </cell>
          <cell r="C27">
            <v>107.55556164232418</v>
          </cell>
          <cell r="D27">
            <v>105.54122262299424</v>
          </cell>
          <cell r="E27">
            <v>117.9907749123833</v>
          </cell>
          <cell r="F27">
            <v>108.67226515436663</v>
          </cell>
          <cell r="G27">
            <v>112.11798722855137</v>
          </cell>
          <cell r="H27">
            <v>112.18760198674123</v>
          </cell>
          <cell r="I27">
            <v>108.4224851331885</v>
          </cell>
          <cell r="J27">
            <v>106.63478665803963</v>
          </cell>
          <cell r="K27">
            <v>107.39609642965033</v>
          </cell>
          <cell r="L27">
            <v>117.0824379358615</v>
          </cell>
          <cell r="M27">
            <v>111.84274088655528</v>
          </cell>
        </row>
        <row r="28">
          <cell r="B28">
            <v>1985</v>
          </cell>
          <cell r="C28">
            <v>109.55101444036566</v>
          </cell>
          <cell r="D28">
            <v>107.1684530237806</v>
          </cell>
          <cell r="E28">
            <v>124.32558162285028</v>
          </cell>
          <cell r="F28">
            <v>111.23714812100083</v>
          </cell>
          <cell r="G28">
            <v>116.07298195298262</v>
          </cell>
          <cell r="H28">
            <v>115.39826169050001</v>
          </cell>
          <cell r="I28">
            <v>110.73930524980773</v>
          </cell>
          <cell r="J28">
            <v>108.27894059806135</v>
          </cell>
          <cell r="K28">
            <v>109.97197771835556</v>
          </cell>
          <cell r="L28">
            <v>124.75751525482193</v>
          </cell>
          <cell r="M28">
            <v>115.65348992741819</v>
          </cell>
        </row>
        <row r="29">
          <cell r="B29">
            <v>1990</v>
          </cell>
          <cell r="C29">
            <v>108.86062056363777</v>
          </cell>
          <cell r="D29">
            <v>107.20396861741726</v>
          </cell>
          <cell r="E29">
            <v>130.20220091768363</v>
          </cell>
          <cell r="F29">
            <v>111.95921256183941</v>
          </cell>
          <cell r="G29">
            <v>119.2365394365873</v>
          </cell>
          <cell r="H29">
            <v>117.31536387892322</v>
          </cell>
          <cell r="I29">
            <v>110.69209904128377</v>
          </cell>
          <cell r="J29">
            <v>107.45527551899146</v>
          </cell>
          <cell r="K29">
            <v>110.13636394887783</v>
          </cell>
          <cell r="L29">
            <v>129.33909350330276</v>
          </cell>
          <cell r="M29">
            <v>118.10152873108093</v>
          </cell>
        </row>
        <row r="30">
          <cell r="B30">
            <v>1995</v>
          </cell>
          <cell r="C30">
            <v>109.79949605413432</v>
          </cell>
          <cell r="D30">
            <v>108.16620771144837</v>
          </cell>
          <cell r="E30">
            <v>133.52553202261993</v>
          </cell>
          <cell r="F30">
            <v>112.74495784925867</v>
          </cell>
          <cell r="G30">
            <v>121.89055240723488</v>
          </cell>
          <cell r="H30">
            <v>118.53830540827768</v>
          </cell>
          <cell r="I30">
            <v>111.1112524423103</v>
          </cell>
          <cell r="J30">
            <v>107.14195697044117</v>
          </cell>
          <cell r="K30">
            <v>111.19604008522404</v>
          </cell>
          <cell r="L30">
            <v>134.73972898421457</v>
          </cell>
          <cell r="M30">
            <v>119.97328700681149</v>
          </cell>
        </row>
        <row r="31">
          <cell r="B31">
            <v>2000</v>
          </cell>
          <cell r="C31">
            <v>109.62089868867213</v>
          </cell>
          <cell r="D31">
            <v>107.9101899645362</v>
          </cell>
          <cell r="E31">
            <v>136.56549272845024</v>
          </cell>
          <cell r="F31">
            <v>112.76595668045579</v>
          </cell>
          <cell r="G31">
            <v>123.70502479357135</v>
          </cell>
          <cell r="H31">
            <v>119.8517006826959</v>
          </cell>
          <cell r="I31">
            <v>110.51224953233267</v>
          </cell>
          <cell r="J31">
            <v>106.4043059271816</v>
          </cell>
          <cell r="K31">
            <v>111.37642177108206</v>
          </cell>
          <cell r="L31">
            <v>139.47779678789053</v>
          </cell>
          <cell r="M31">
            <v>121.26846188403971</v>
          </cell>
        </row>
        <row r="32">
          <cell r="B32">
            <v>2005</v>
          </cell>
          <cell r="C32">
            <v>108.55373168962288</v>
          </cell>
          <cell r="D32">
            <v>105.91806887865789</v>
          </cell>
          <cell r="E32">
            <v>140.0603392354347</v>
          </cell>
          <cell r="F32">
            <v>111.92222148184034</v>
          </cell>
          <cell r="G32">
            <v>125.35397857679338</v>
          </cell>
          <cell r="H32">
            <v>120.0671001282156</v>
          </cell>
          <cell r="I32">
            <v>109.70115454409417</v>
          </cell>
          <cell r="J32">
            <v>104.67321582350881</v>
          </cell>
          <cell r="K32">
            <v>110.60914520899665</v>
          </cell>
          <cell r="L32">
            <v>144.06709899683742</v>
          </cell>
          <cell r="M32">
            <v>122.07307624806727</v>
          </cell>
        </row>
        <row r="33">
          <cell r="B33">
            <v>2010</v>
          </cell>
          <cell r="C33">
            <v>105.70416334955746</v>
          </cell>
          <cell r="D33">
            <v>102.52612891512385</v>
          </cell>
          <cell r="E33">
            <v>141.81441590980916</v>
          </cell>
          <cell r="F33">
            <v>110.1070692411983</v>
          </cell>
          <cell r="G33">
            <v>125.79723156790732</v>
          </cell>
          <cell r="H33">
            <v>119.19024210981128</v>
          </cell>
          <cell r="I33">
            <v>107.78661907507872</v>
          </cell>
          <cell r="J33">
            <v>101.8160358318448</v>
          </cell>
          <cell r="K33">
            <v>108.73575119023178</v>
          </cell>
          <cell r="L33">
            <v>146.77688307885708</v>
          </cell>
          <cell r="M33">
            <v>121.50789396789885</v>
          </cell>
        </row>
        <row r="34">
          <cell r="B34">
            <v>2015</v>
          </cell>
          <cell r="C34">
            <v>102.9301521092984</v>
          </cell>
          <cell r="D34">
            <v>99.63171038375722</v>
          </cell>
          <cell r="E34">
            <v>141.5230268047649</v>
          </cell>
          <cell r="F34">
            <v>107.7538997259008</v>
          </cell>
          <cell r="G34">
            <v>124.26800708704644</v>
          </cell>
          <cell r="H34">
            <v>117.13677218265977</v>
          </cell>
          <cell r="I34">
            <v>105.14395997796477</v>
          </cell>
          <cell r="J34">
            <v>98.91589389276682</v>
          </cell>
          <cell r="K34">
            <v>106.47204524309804</v>
          </cell>
          <cell r="L34">
            <v>148.85024620899873</v>
          </cell>
          <cell r="M34">
            <v>119.83949942622272</v>
          </cell>
        </row>
        <row r="35">
          <cell r="B35">
            <v>2020</v>
          </cell>
          <cell r="C35">
            <v>98.94484667230243</v>
          </cell>
          <cell r="D35">
            <v>95.77111802179395</v>
          </cell>
          <cell r="E35">
            <v>140.3271456339958</v>
          </cell>
          <cell r="F35">
            <v>104.32692770701995</v>
          </cell>
          <cell r="G35">
            <v>121.94459185913811</v>
          </cell>
          <cell r="H35">
            <v>114.2818394042077</v>
          </cell>
          <cell r="I35">
            <v>101.39673601872225</v>
          </cell>
          <cell r="J35">
            <v>95.03822626047227</v>
          </cell>
          <cell r="K35">
            <v>103.36929299539723</v>
          </cell>
          <cell r="L35">
            <v>150.14604004671074</v>
          </cell>
          <cell r="M35">
            <v>117.26441071786908</v>
          </cell>
        </row>
        <row r="36">
          <cell r="B36">
            <v>2025</v>
          </cell>
          <cell r="C36">
            <v>93.99836409230808</v>
          </cell>
          <cell r="D36">
            <v>91.26407625419351</v>
          </cell>
          <cell r="E36">
            <v>138.25751986275048</v>
          </cell>
          <cell r="F36">
            <v>100.12417707830075</v>
          </cell>
          <cell r="G36">
            <v>119.0142160294926</v>
          </cell>
          <cell r="H36">
            <v>110.74296395815138</v>
          </cell>
          <cell r="I36">
            <v>96.88471639961686</v>
          </cell>
          <cell r="J36">
            <v>90.52914723453382</v>
          </cell>
          <cell r="K36">
            <v>99.65342225588381</v>
          </cell>
          <cell r="L36">
            <v>150.80728307817523</v>
          </cell>
          <cell r="M36">
            <v>113.95369334465617</v>
          </cell>
        </row>
        <row r="37">
          <cell r="B37">
            <v>2030</v>
          </cell>
          <cell r="C37">
            <v>88.30073917144487</v>
          </cell>
          <cell r="D37">
            <v>86.28759675095759</v>
          </cell>
          <cell r="E37">
            <v>135.5196771945615</v>
          </cell>
          <cell r="F37">
            <v>95.33280655574158</v>
          </cell>
          <cell r="G37">
            <v>115.65274272026858</v>
          </cell>
          <cell r="H37">
            <v>106.66698873007938</v>
          </cell>
          <cell r="I37">
            <v>91.82022851039774</v>
          </cell>
          <cell r="J37">
            <v>85.589545175295</v>
          </cell>
          <cell r="K37">
            <v>95.47027312236739</v>
          </cell>
          <cell r="L37">
            <v>150.88737451392322</v>
          </cell>
          <cell r="M37">
            <v>110.08788109656842</v>
          </cell>
        </row>
        <row r="38">
          <cell r="B38">
            <v>2035</v>
          </cell>
          <cell r="C38">
            <v>81.9981143036955</v>
          </cell>
          <cell r="D38">
            <v>80.91710174040811</v>
          </cell>
          <cell r="E38">
            <v>132.22991021937227</v>
          </cell>
          <cell r="F38">
            <v>90.02797145909132</v>
          </cell>
          <cell r="G38">
            <v>111.89794395686778</v>
          </cell>
          <cell r="H38">
            <v>102.10954989809629</v>
          </cell>
          <cell r="I38">
            <v>86.31123145325503</v>
          </cell>
          <cell r="J38">
            <v>80.31237529869266</v>
          </cell>
          <cell r="K38">
            <v>90.85623210755655</v>
          </cell>
          <cell r="L38">
            <v>150.2804232221194</v>
          </cell>
          <cell r="M38">
            <v>105.74616650652584</v>
          </cell>
        </row>
        <row r="39">
          <cell r="B39">
            <v>2040</v>
          </cell>
          <cell r="C39">
            <v>75.2886081843694</v>
          </cell>
          <cell r="D39">
            <v>75.27353295473554</v>
          </cell>
          <cell r="E39">
            <v>128.3995327921575</v>
          </cell>
          <cell r="F39">
            <v>84.3446776924535</v>
          </cell>
          <cell r="G39">
            <v>107.73987183408933</v>
          </cell>
          <cell r="H39">
            <v>97.10088119811809</v>
          </cell>
          <cell r="I39">
            <v>80.50802106830167</v>
          </cell>
          <cell r="J39">
            <v>74.83785563252339</v>
          </cell>
          <cell r="K39">
            <v>85.87211880951531</v>
          </cell>
          <cell r="L39">
            <v>148.90541166366611</v>
          </cell>
          <cell r="M39">
            <v>100.98366055313667</v>
          </cell>
        </row>
        <row r="40">
          <cell r="B40">
            <v>2045</v>
          </cell>
          <cell r="C40">
            <v>68.38800535977944</v>
          </cell>
          <cell r="D40">
            <v>69.5197281717965</v>
          </cell>
          <cell r="E40">
            <v>124.18969187931236</v>
          </cell>
          <cell r="F40">
            <v>78.47060024849769</v>
          </cell>
          <cell r="G40">
            <v>103.34012129553183</v>
          </cell>
          <cell r="H40">
            <v>91.79176080200787</v>
          </cell>
          <cell r="I40">
            <v>74.5912843663389</v>
          </cell>
          <cell r="J40">
            <v>69.33642453048941</v>
          </cell>
          <cell r="K40">
            <v>80.68935446798532</v>
          </cell>
          <cell r="L40">
            <v>146.8788400906713</v>
          </cell>
          <cell r="M40">
            <v>95.96587388177107</v>
          </cell>
        </row>
        <row r="41">
          <cell r="B41">
            <v>2050</v>
          </cell>
          <cell r="C41">
            <v>61.440142555970944</v>
          </cell>
          <cell r="D41">
            <v>63.774870414745564</v>
          </cell>
          <cell r="E41">
            <v>119.91047092337612</v>
          </cell>
          <cell r="F41">
            <v>72.54363433580234</v>
          </cell>
          <cell r="G41">
            <v>98.97353230960938</v>
          </cell>
          <cell r="H41">
            <v>86.36935944432719</v>
          </cell>
          <cell r="I41">
            <v>68.68956158717641</v>
          </cell>
          <cell r="J41">
            <v>63.9292775538174</v>
          </cell>
          <cell r="K41">
            <v>75.49421122756685</v>
          </cell>
          <cell r="L41">
            <v>144.48465401341412</v>
          </cell>
          <cell r="M41">
            <v>90.91055132370639</v>
          </cell>
        </row>
        <row r="46">
          <cell r="B46">
            <v>1970</v>
          </cell>
          <cell r="C46">
            <v>92.1202785418011</v>
          </cell>
          <cell r="D46">
            <v>94.41259745262373</v>
          </cell>
          <cell r="E46">
            <v>71.39779936696056</v>
          </cell>
          <cell r="F46">
            <v>89.34776193325045</v>
          </cell>
          <cell r="G46">
            <v>79.77409343951439</v>
          </cell>
          <cell r="H46">
            <v>83.28676206322413</v>
          </cell>
          <cell r="I46">
            <v>91.15674344138756</v>
          </cell>
          <cell r="J46">
            <v>95.53542347319451</v>
          </cell>
          <cell r="K46">
            <v>90.4084375763409</v>
          </cell>
          <cell r="L46">
            <v>69.41210081713051</v>
          </cell>
          <cell r="M46">
            <v>81.9181453220593</v>
          </cell>
        </row>
        <row r="47">
          <cell r="B47">
            <v>1975</v>
          </cell>
          <cell r="C47">
            <v>94.85528552595831</v>
          </cell>
          <cell r="D47">
            <v>96.34054997125897</v>
          </cell>
          <cell r="E47">
            <v>79.33467409635414</v>
          </cell>
          <cell r="F47">
            <v>93.78617837016591</v>
          </cell>
          <cell r="G47">
            <v>85.63386865275235</v>
          </cell>
          <cell r="H47">
            <v>90.13109946950345</v>
          </cell>
          <cell r="I47">
            <v>95.9651744644528</v>
          </cell>
          <cell r="J47">
            <v>98.864860195519</v>
          </cell>
          <cell r="K47">
            <v>92.99149535225742</v>
          </cell>
          <cell r="L47">
            <v>76.56996138349609</v>
          </cell>
          <cell r="M47">
            <v>87.61164630948184</v>
          </cell>
        </row>
        <row r="48">
          <cell r="B48">
            <v>1980</v>
          </cell>
          <cell r="C48">
            <v>99.08048297210762</v>
          </cell>
          <cell r="D48">
            <v>99.644209661625</v>
          </cell>
          <cell r="E48">
            <v>84.24281674346547</v>
          </cell>
          <cell r="F48">
            <v>97.09623675759417</v>
          </cell>
          <cell r="G48">
            <v>89.44110789420738</v>
          </cell>
          <cell r="H48">
            <v>93.43742113113407</v>
          </cell>
          <cell r="I48">
            <v>98.83440660563721</v>
          </cell>
          <cell r="J48">
            <v>101.87399500349568</v>
          </cell>
          <cell r="K48">
            <v>97.0951328000273</v>
          </cell>
          <cell r="L48">
            <v>81.26937985919444</v>
          </cell>
          <cell r="M48">
            <v>91.6194990116226</v>
          </cell>
        </row>
        <row r="49">
          <cell r="B49">
            <v>1985</v>
          </cell>
          <cell r="C49">
            <v>100.91869964783358</v>
          </cell>
          <cell r="D49">
            <v>101.18052014954615</v>
          </cell>
          <cell r="E49">
            <v>88.76572932888944</v>
          </cell>
          <cell r="F49">
            <v>99.38790228448899</v>
          </cell>
          <cell r="G49">
            <v>92.59616908120303</v>
          </cell>
          <cell r="H49">
            <v>96.11147563926346</v>
          </cell>
          <cell r="I49">
            <v>100.94634437534225</v>
          </cell>
          <cell r="J49">
            <v>103.44474443264666</v>
          </cell>
          <cell r="K49">
            <v>99.42394682696701</v>
          </cell>
          <cell r="L49">
            <v>86.59681226562397</v>
          </cell>
          <cell r="M49">
            <v>94.74119394877565</v>
          </cell>
        </row>
        <row r="50">
          <cell r="B50">
            <v>1990</v>
          </cell>
          <cell r="C50">
            <v>100.28270688555632</v>
          </cell>
          <cell r="D50">
            <v>101.21405134399923</v>
          </cell>
          <cell r="E50">
            <v>92.96150618257462</v>
          </cell>
          <cell r="F50">
            <v>100.0330507020941</v>
          </cell>
          <cell r="G50">
            <v>95.11986838418657</v>
          </cell>
          <cell r="H50">
            <v>97.70816797744438</v>
          </cell>
          <cell r="I50">
            <v>100.90331273294966</v>
          </cell>
          <cell r="J50">
            <v>102.65785251135642</v>
          </cell>
          <cell r="K50">
            <v>99.57256584957284</v>
          </cell>
          <cell r="L50">
            <v>89.7769819784752</v>
          </cell>
          <cell r="M50">
            <v>96.74658193350048</v>
          </cell>
        </row>
        <row r="51">
          <cell r="B51">
            <v>1995</v>
          </cell>
          <cell r="C51">
            <v>101.14760160256245</v>
          </cell>
          <cell r="D51">
            <v>102.12252626637857</v>
          </cell>
          <cell r="E51">
            <v>95.33429145717686</v>
          </cell>
          <cell r="F51">
            <v>100.73509653089918</v>
          </cell>
          <cell r="G51">
            <v>97.23708317128781</v>
          </cell>
          <cell r="H51">
            <v>98.72671637917017</v>
          </cell>
          <cell r="I51">
            <v>101.28539932334925</v>
          </cell>
          <cell r="J51">
            <v>102.35852230917884</v>
          </cell>
          <cell r="K51">
            <v>100.53060248781279</v>
          </cell>
          <cell r="L51">
            <v>93.52567652325142</v>
          </cell>
          <cell r="M51">
            <v>98.27989159789111</v>
          </cell>
        </row>
        <row r="52">
          <cell r="B52">
            <v>2000</v>
          </cell>
          <cell r="C52">
            <v>100.98307721203035</v>
          </cell>
          <cell r="D52">
            <v>101.88081326157914</v>
          </cell>
          <cell r="E52">
            <v>97.50475650276002</v>
          </cell>
          <cell r="F52">
            <v>100.75385851660596</v>
          </cell>
          <cell r="G52">
            <v>98.68456206819805</v>
          </cell>
          <cell r="H52">
            <v>99.82060077632451</v>
          </cell>
          <cell r="I52">
            <v>100.73936777749451</v>
          </cell>
          <cell r="J52">
            <v>101.65380426124635</v>
          </cell>
          <cell r="K52">
            <v>100.6936827516709</v>
          </cell>
          <cell r="L52">
            <v>96.81446892392299</v>
          </cell>
          <cell r="M52">
            <v>99.34087483599374</v>
          </cell>
        </row>
        <row r="53">
          <cell r="B53">
            <v>2005</v>
          </cell>
          <cell r="C53">
            <v>100</v>
          </cell>
          <cell r="D53">
            <v>100</v>
          </cell>
          <cell r="E53">
            <v>100</v>
          </cell>
          <cell r="F53">
            <v>100</v>
          </cell>
          <cell r="G53">
            <v>100</v>
          </cell>
          <cell r="H53">
            <v>100</v>
          </cell>
          <cell r="I53">
            <v>100</v>
          </cell>
          <cell r="J53">
            <v>100</v>
          </cell>
          <cell r="K53">
            <v>100</v>
          </cell>
          <cell r="L53">
            <v>100</v>
          </cell>
          <cell r="M53">
            <v>100</v>
          </cell>
        </row>
        <row r="54">
          <cell r="B54">
            <v>2010</v>
          </cell>
          <cell r="C54">
            <v>97.37496970789276</v>
          </cell>
          <cell r="D54">
            <v>96.79758137639395</v>
          </cell>
          <cell r="E54">
            <v>101.25237214471254</v>
          </cell>
          <cell r="F54">
            <v>98.37820209730509</v>
          </cell>
          <cell r="G54">
            <v>100.35360105530467</v>
          </cell>
          <cell r="H54">
            <v>99.2696933485793</v>
          </cell>
          <cell r="I54">
            <v>98.25477181441521</v>
          </cell>
          <cell r="J54">
            <v>97.2703809955724</v>
          </cell>
          <cell r="K54">
            <v>98.30629373798607</v>
          </cell>
          <cell r="L54">
            <v>101.88091805893804</v>
          </cell>
          <cell r="M54">
            <v>99.5370131583971</v>
          </cell>
        </row>
        <row r="55">
          <cell r="B55">
            <v>2015</v>
          </cell>
          <cell r="C55">
            <v>94.81954282658526</v>
          </cell>
          <cell r="D55">
            <v>94.06488565978061</v>
          </cell>
          <cell r="E55">
            <v>101.04432673611585</v>
          </cell>
          <cell r="F55">
            <v>96.27569780089124</v>
          </cell>
          <cell r="G55">
            <v>99.1336760890428</v>
          </cell>
          <cell r="H55">
            <v>97.55942473631275</v>
          </cell>
          <cell r="I55">
            <v>95.84580984122857</v>
          </cell>
          <cell r="J55">
            <v>94.49971811275053</v>
          </cell>
          <cell r="K55">
            <v>96.25971255985974</v>
          </cell>
          <cell r="L55">
            <v>103.32008296513717</v>
          </cell>
          <cell r="M55">
            <v>98.17029529320155</v>
          </cell>
        </row>
        <row r="56">
          <cell r="B56">
            <v>2020</v>
          </cell>
          <cell r="C56">
            <v>91.14826835728302</v>
          </cell>
          <cell r="D56">
            <v>90.42000013379351</v>
          </cell>
          <cell r="E56">
            <v>100.19049389714287</v>
          </cell>
          <cell r="F56">
            <v>93.21377499994249</v>
          </cell>
          <cell r="G56">
            <v>97.28019265414328</v>
          </cell>
          <cell r="H56">
            <v>95.1816436660584</v>
          </cell>
          <cell r="I56">
            <v>92.42996251052766</v>
          </cell>
          <cell r="J56">
            <v>90.79517191935493</v>
          </cell>
          <cell r="K56">
            <v>93.45456273084865</v>
          </cell>
          <cell r="L56">
            <v>104.21952069015201</v>
          </cell>
          <cell r="M56">
            <v>96.06083038292049</v>
          </cell>
        </row>
        <row r="57">
          <cell r="B57">
            <v>2025</v>
          </cell>
          <cell r="C57">
            <v>86.59155482657056</v>
          </cell>
          <cell r="D57">
            <v>86.16478493272727</v>
          </cell>
          <cell r="E57">
            <v>98.71282664134223</v>
          </cell>
          <cell r="F57">
            <v>89.45871137354628</v>
          </cell>
          <cell r="G57">
            <v>94.94251190167293</v>
          </cell>
          <cell r="H57">
            <v>92.23422889358758</v>
          </cell>
          <cell r="I57">
            <v>88.31695236231468</v>
          </cell>
          <cell r="J57">
            <v>86.48740417718366</v>
          </cell>
          <cell r="K57">
            <v>90.09510205289814</v>
          </cell>
          <cell r="L57">
            <v>104.67850336979838</v>
          </cell>
          <cell r="M57">
            <v>93.34875211392927</v>
          </cell>
        </row>
        <row r="58">
          <cell r="B58">
            <v>2030</v>
          </cell>
          <cell r="C58">
            <v>81.34288687920429</v>
          </cell>
          <cell r="D58">
            <v>81.46636137202482</v>
          </cell>
          <cell r="E58">
            <v>96.75806722612563</v>
          </cell>
          <cell r="F58">
            <v>85.17772904571017</v>
          </cell>
          <cell r="G58">
            <v>92.26092704302823</v>
          </cell>
          <cell r="H58">
            <v>88.8394811036273</v>
          </cell>
          <cell r="I58">
            <v>83.70033013051906</v>
          </cell>
          <cell r="J58">
            <v>81.76833443199921</v>
          </cell>
          <cell r="K58">
            <v>86.31318227979769</v>
          </cell>
          <cell r="L58">
            <v>104.73409651792566</v>
          </cell>
          <cell r="M58">
            <v>90.18195041866277</v>
          </cell>
        </row>
        <row r="59">
          <cell r="B59">
            <v>2035</v>
          </cell>
          <cell r="C59">
            <v>75.53689129558873</v>
          </cell>
          <cell r="D59">
            <v>76.3959375365015</v>
          </cell>
          <cell r="E59">
            <v>94.4092460015395</v>
          </cell>
          <cell r="F59">
            <v>80.43797761260358</v>
          </cell>
          <cell r="G59">
            <v>89.26557036904715</v>
          </cell>
          <cell r="H59">
            <v>85.04373786745657</v>
          </cell>
          <cell r="I59">
            <v>78.6785078169459</v>
          </cell>
          <cell r="J59">
            <v>76.7267678429873</v>
          </cell>
          <cell r="K59">
            <v>82.14169988917565</v>
          </cell>
          <cell r="L59">
            <v>104.31279887534792</v>
          </cell>
          <cell r="M59">
            <v>86.62529835132264</v>
          </cell>
        </row>
        <row r="60">
          <cell r="B60">
            <v>2040</v>
          </cell>
          <cell r="C60">
            <v>69.35607556968634</v>
          </cell>
          <cell r="D60">
            <v>71.06769765692253</v>
          </cell>
          <cell r="E60">
            <v>91.67444081105934</v>
          </cell>
          <cell r="F60">
            <v>75.36008182802074</v>
          </cell>
          <cell r="G60">
            <v>85.94850602853947</v>
          </cell>
          <cell r="H60">
            <v>80.87217988477056</v>
          </cell>
          <cell r="I60">
            <v>73.38849021496999</v>
          </cell>
          <cell r="J60">
            <v>71.49666229678917</v>
          </cell>
          <cell r="K60">
            <v>77.63564092938195</v>
          </cell>
          <cell r="L60">
            <v>103.35837446614713</v>
          </cell>
          <cell r="M60">
            <v>82.72394180345358</v>
          </cell>
        </row>
        <row r="61">
          <cell r="B61">
            <v>2045</v>
          </cell>
          <cell r="C61">
            <v>62.99922102661068</v>
          </cell>
          <cell r="D61">
            <v>65.63538110899648</v>
          </cell>
          <cell r="E61">
            <v>88.66870704243796</v>
          </cell>
          <cell r="F61">
            <v>70.11172509762036</v>
          </cell>
          <cell r="G61">
            <v>82.43864492280507</v>
          </cell>
          <cell r="H61">
            <v>76.45038541281212</v>
          </cell>
          <cell r="I61">
            <v>67.99498571945936</v>
          </cell>
          <cell r="J61">
            <v>66.24084679637498</v>
          </cell>
          <cell r="K61">
            <v>72.94998466494094</v>
          </cell>
          <cell r="L61">
            <v>101.95168856276868</v>
          </cell>
          <cell r="M61">
            <v>78.61346402605338</v>
          </cell>
        </row>
        <row r="62">
          <cell r="B62">
            <v>2050</v>
          </cell>
          <cell r="C62">
            <v>56.59883045904011</v>
          </cell>
          <cell r="D62">
            <v>60.21151168060616</v>
          </cell>
          <cell r="E62">
            <v>85.61343744984966</v>
          </cell>
          <cell r="F62">
            <v>64.81611370408041</v>
          </cell>
          <cell r="G62">
            <v>78.95523814505574</v>
          </cell>
          <cell r="H62">
            <v>71.93424289592758</v>
          </cell>
          <cell r="I62">
            <v>62.61516742703631</v>
          </cell>
          <cell r="J62">
            <v>61.07510603439334</v>
          </cell>
          <cell r="K62">
            <v>68.25313683142573</v>
          </cell>
          <cell r="L62">
            <v>100.2898337090732</v>
          </cell>
          <cell r="M62">
            <v>74.4722375464391</v>
          </cell>
        </row>
        <row r="67">
          <cell r="C67" t="str">
            <v>北海道</v>
          </cell>
          <cell r="D67" t="str">
            <v>東北圏</v>
          </cell>
          <cell r="E67" t="str">
            <v>首都圏</v>
          </cell>
          <cell r="F67" t="str">
            <v>北陸圏</v>
          </cell>
          <cell r="G67" t="str">
            <v>中部圏</v>
          </cell>
          <cell r="H67" t="str">
            <v>近畿圏</v>
          </cell>
          <cell r="I67" t="str">
            <v>中国圏</v>
          </cell>
          <cell r="J67" t="str">
            <v>四国圏</v>
          </cell>
          <cell r="K67" t="str">
            <v>九州圏</v>
          </cell>
          <cell r="L67" t="str">
            <v>沖縄県</v>
          </cell>
        </row>
        <row r="68">
          <cell r="B68">
            <v>1970</v>
          </cell>
          <cell r="C68">
            <v>29.9069</v>
          </cell>
          <cell r="D68">
            <v>85.6654</v>
          </cell>
          <cell r="E68">
            <v>174.60890000000003</v>
          </cell>
          <cell r="F68">
            <v>23.1978</v>
          </cell>
          <cell r="G68">
            <v>98.60370000000002</v>
          </cell>
          <cell r="H68">
            <v>114.54960000000001</v>
          </cell>
          <cell r="I68">
            <v>64.7779</v>
          </cell>
          <cell r="J68">
            <v>38.591</v>
          </cell>
          <cell r="K68">
            <v>103.19770000000001</v>
          </cell>
          <cell r="L68">
            <v>6.2303</v>
          </cell>
        </row>
        <row r="69">
          <cell r="B69">
            <v>1975</v>
          </cell>
          <cell r="C69">
            <v>36.6651</v>
          </cell>
          <cell r="D69">
            <v>102.0583</v>
          </cell>
          <cell r="E69">
            <v>215.76039999999998</v>
          </cell>
          <cell r="F69">
            <v>27.743900000000004</v>
          </cell>
          <cell r="G69">
            <v>117.1911</v>
          </cell>
          <cell r="H69">
            <v>140.90259999999998</v>
          </cell>
          <cell r="I69">
            <v>74.6897</v>
          </cell>
          <cell r="J69">
            <v>43.8977</v>
          </cell>
          <cell r="K69">
            <v>120.38020000000002</v>
          </cell>
          <cell r="L69">
            <v>7.2539</v>
          </cell>
        </row>
        <row r="70">
          <cell r="B70">
            <v>1980</v>
          </cell>
          <cell r="C70">
            <v>45.1727</v>
          </cell>
          <cell r="D70">
            <v>122.34160000000001</v>
          </cell>
          <cell r="E70">
            <v>268.3447</v>
          </cell>
          <cell r="F70">
            <v>33.2582</v>
          </cell>
          <cell r="G70">
            <v>140.4774</v>
          </cell>
          <cell r="H70">
            <v>169.4853</v>
          </cell>
          <cell r="I70">
            <v>86.85510000000001</v>
          </cell>
          <cell r="J70">
            <v>50.178</v>
          </cell>
          <cell r="K70">
            <v>140.0407</v>
          </cell>
          <cell r="L70">
            <v>8.581900000000001</v>
          </cell>
        </row>
        <row r="71">
          <cell r="B71">
            <v>1985</v>
          </cell>
          <cell r="C71">
            <v>54.948699999999995</v>
          </cell>
          <cell r="D71">
            <v>143.7107</v>
          </cell>
          <cell r="E71">
            <v>323.63210000000004</v>
          </cell>
          <cell r="F71">
            <v>38.5212</v>
          </cell>
          <cell r="G71">
            <v>163.71880000000002</v>
          </cell>
          <cell r="H71">
            <v>195.18889999999996</v>
          </cell>
          <cell r="I71">
            <v>99.16</v>
          </cell>
          <cell r="J71">
            <v>56.64200000000001</v>
          </cell>
          <cell r="K71">
            <v>161.1172</v>
          </cell>
          <cell r="L71">
            <v>10.194700000000001</v>
          </cell>
        </row>
        <row r="72">
          <cell r="B72">
            <v>1990</v>
          </cell>
          <cell r="C72">
            <v>67.4881</v>
          </cell>
          <cell r="D72">
            <v>173.9831</v>
          </cell>
          <cell r="E72">
            <v>394.9252</v>
          </cell>
          <cell r="F72">
            <v>45.1578</v>
          </cell>
          <cell r="G72">
            <v>195.434</v>
          </cell>
          <cell r="H72">
            <v>228.3804</v>
          </cell>
          <cell r="I72">
            <v>115.8518</v>
          </cell>
          <cell r="J72">
            <v>66.05760000000001</v>
          </cell>
          <cell r="K72">
            <v>190.0733</v>
          </cell>
          <cell r="L72">
            <v>12.1082</v>
          </cell>
        </row>
        <row r="73">
          <cell r="B73">
            <v>1995</v>
          </cell>
          <cell r="C73">
            <v>84.4927</v>
          </cell>
          <cell r="D73">
            <v>214.2656</v>
          </cell>
          <cell r="E73">
            <v>494.82529999999997</v>
          </cell>
          <cell r="F73">
            <v>53.8953</v>
          </cell>
          <cell r="G73">
            <v>240.8502</v>
          </cell>
          <cell r="H73">
            <v>277.3746</v>
          </cell>
          <cell r="I73">
            <v>137.6932</v>
          </cell>
          <cell r="J73">
            <v>79.09689999999999</v>
          </cell>
          <cell r="K73">
            <v>228.7317</v>
          </cell>
          <cell r="L73">
            <v>14.8567</v>
          </cell>
        </row>
        <row r="74">
          <cell r="B74">
            <v>2000</v>
          </cell>
          <cell r="C74">
            <v>103.1552</v>
          </cell>
          <cell r="D74">
            <v>252.3506</v>
          </cell>
          <cell r="E74">
            <v>618.714</v>
          </cell>
          <cell r="F74">
            <v>62.1888</v>
          </cell>
          <cell r="G74">
            <v>289.4827</v>
          </cell>
          <cell r="H74">
            <v>339.5743</v>
          </cell>
          <cell r="I74">
            <v>158.90460000000002</v>
          </cell>
          <cell r="J74">
            <v>90.6686</v>
          </cell>
          <cell r="K74">
            <v>267.2207</v>
          </cell>
          <cell r="L74">
            <v>18.255699999999997</v>
          </cell>
        </row>
        <row r="75">
          <cell r="B75">
            <v>2005</v>
          </cell>
          <cell r="C75">
            <v>120.5692</v>
          </cell>
          <cell r="D75">
            <v>281.0736</v>
          </cell>
          <cell r="E75">
            <v>757.0795</v>
          </cell>
          <cell r="F75">
            <v>68.95570000000001</v>
          </cell>
          <cell r="G75">
            <v>339.251</v>
          </cell>
          <cell r="H75">
            <v>405.55510000000004</v>
          </cell>
          <cell r="I75">
            <v>175.9161</v>
          </cell>
          <cell r="J75">
            <v>99.1186</v>
          </cell>
          <cell r="K75">
            <v>297.79200000000003</v>
          </cell>
          <cell r="L75">
            <v>21.889699999999998</v>
          </cell>
        </row>
        <row r="76">
          <cell r="B76">
            <v>2010</v>
          </cell>
          <cell r="C76">
            <v>136.77094282835478</v>
          </cell>
          <cell r="D76">
            <v>302.725651766193</v>
          </cell>
          <cell r="E76">
            <v>905.6740476477822</v>
          </cell>
          <cell r="F76">
            <v>77.47559904237337</v>
          </cell>
          <cell r="G76">
            <v>389.77856293573143</v>
          </cell>
          <cell r="H76">
            <v>476.02385423904997</v>
          </cell>
          <cell r="I76">
            <v>196.48965697811212</v>
          </cell>
          <cell r="J76">
            <v>107.79369357732658</v>
          </cell>
          <cell r="K76">
            <v>324.07239747774963</v>
          </cell>
          <cell r="L76">
            <v>24.405693507326653</v>
          </cell>
        </row>
        <row r="77">
          <cell r="B77">
            <v>2015</v>
          </cell>
          <cell r="C77">
            <v>157.0559312664203</v>
          </cell>
          <cell r="D77">
            <v>336.94877933572843</v>
          </cell>
          <cell r="E77">
            <v>1065.0173883472648</v>
          </cell>
          <cell r="F77">
            <v>87.51101322736058</v>
          </cell>
          <cell r="G77">
            <v>449.1803656637959</v>
          </cell>
          <cell r="H77">
            <v>548.5382154614337</v>
          </cell>
          <cell r="I77">
            <v>219.98538256584555</v>
          </cell>
          <cell r="J77">
            <v>119.78551194751579</v>
          </cell>
          <cell r="K77">
            <v>365.2626982095901</v>
          </cell>
          <cell r="L77">
            <v>28.86001397504512</v>
          </cell>
        </row>
        <row r="78">
          <cell r="B78">
            <v>2020</v>
          </cell>
          <cell r="C78">
            <v>168.1457695853995</v>
          </cell>
          <cell r="D78">
            <v>354.54017483148283</v>
          </cell>
          <cell r="E78">
            <v>1147.7034100588855</v>
          </cell>
          <cell r="F78">
            <v>92.16616110224952</v>
          </cell>
          <cell r="G78">
            <v>476.44981845234327</v>
          </cell>
          <cell r="H78">
            <v>579.0826078948717</v>
          </cell>
          <cell r="I78">
            <v>229.84997200994536</v>
          </cell>
          <cell r="J78">
            <v>124.7099029954829</v>
          </cell>
          <cell r="K78">
            <v>384.81018625376583</v>
          </cell>
          <cell r="L78">
            <v>32.441296815573835</v>
          </cell>
        </row>
        <row r="79">
          <cell r="B79">
            <v>2025</v>
          </cell>
          <cell r="C79">
            <v>172.14967347722512</v>
          </cell>
          <cell r="D79">
            <v>357.9139126157229</v>
          </cell>
          <cell r="E79">
            <v>1175.0984829498786</v>
          </cell>
          <cell r="F79">
            <v>93.29468946502485</v>
          </cell>
          <cell r="G79">
            <v>479.89985150815073</v>
          </cell>
          <cell r="H79">
            <v>581.289245000333</v>
          </cell>
          <cell r="I79">
            <v>230.69390780418485</v>
          </cell>
          <cell r="J79">
            <v>124.73576370732096</v>
          </cell>
          <cell r="K79">
            <v>385.70884387300725</v>
          </cell>
          <cell r="L79">
            <v>34.612129599151245</v>
          </cell>
        </row>
        <row r="80">
          <cell r="B80">
            <v>2030</v>
          </cell>
          <cell r="C80">
            <v>173.18540259575903</v>
          </cell>
          <cell r="D80">
            <v>355.6373218133226</v>
          </cell>
          <cell r="E80">
            <v>1206.6224599366867</v>
          </cell>
          <cell r="F80">
            <v>93.39943197346773</v>
          </cell>
          <cell r="G80">
            <v>482.8706304302952</v>
          </cell>
          <cell r="H80">
            <v>583.8405530293925</v>
          </cell>
          <cell r="I80">
            <v>229.04193534665947</v>
          </cell>
          <cell r="J80">
            <v>123.138668322354</v>
          </cell>
          <cell r="K80">
            <v>382.7161666009696</v>
          </cell>
          <cell r="L80">
            <v>36.531029951093196</v>
          </cell>
        </row>
        <row r="81">
          <cell r="B81">
            <v>2035</v>
          </cell>
          <cell r="C81">
            <v>172.71141339019104</v>
          </cell>
          <cell r="D81">
            <v>351.2210242906537</v>
          </cell>
          <cell r="E81">
            <v>1254.9159340438305</v>
          </cell>
          <cell r="F81">
            <v>93.1978795281988</v>
          </cell>
          <cell r="G81">
            <v>491.41214607430146</v>
          </cell>
          <cell r="H81">
            <v>593.7208655320544</v>
          </cell>
          <cell r="I81">
            <v>226.9891289266412</v>
          </cell>
          <cell r="J81">
            <v>121.06741855581151</v>
          </cell>
          <cell r="K81">
            <v>381.1213350437939</v>
          </cell>
          <cell r="L81">
            <v>38.55925461452353</v>
          </cell>
        </row>
        <row r="82">
          <cell r="B82">
            <v>2040</v>
          </cell>
          <cell r="C82">
            <v>171.5816042022652</v>
          </cell>
          <cell r="D82">
            <v>347.4441156275309</v>
          </cell>
          <cell r="E82">
            <v>1337.4239063133032</v>
          </cell>
          <cell r="F82">
            <v>93.1095798206553</v>
          </cell>
          <cell r="G82">
            <v>514.1029267577482</v>
          </cell>
          <cell r="H82">
            <v>617.1165695321131</v>
          </cell>
          <cell r="I82">
            <v>225.5731362045098</v>
          </cell>
          <cell r="J82">
            <v>119.22873325498236</v>
          </cell>
          <cell r="K82">
            <v>385.822816125248</v>
          </cell>
          <cell r="L82">
            <v>41.269412161643984</v>
          </cell>
        </row>
        <row r="83">
          <cell r="B83">
            <v>2045</v>
          </cell>
          <cell r="C83">
            <v>166.92291026078317</v>
          </cell>
          <cell r="D83">
            <v>337.12836525104154</v>
          </cell>
          <cell r="E83">
            <v>1357.6357230465685</v>
          </cell>
          <cell r="F83">
            <v>91.14726896622663</v>
          </cell>
          <cell r="G83">
            <v>513.3180716260165</v>
          </cell>
          <cell r="H83">
            <v>617.4239281376292</v>
          </cell>
          <cell r="I83">
            <v>220.25748426103587</v>
          </cell>
          <cell r="J83">
            <v>115.42059431070274</v>
          </cell>
          <cell r="K83">
            <v>379.16003047281487</v>
          </cell>
          <cell r="L83">
            <v>42.315423667181264</v>
          </cell>
        </row>
        <row r="84">
          <cell r="B84">
            <v>2050</v>
          </cell>
          <cell r="C84">
            <v>159.99961948214747</v>
          </cell>
          <cell r="D84">
            <v>323.6823499367755</v>
          </cell>
          <cell r="E84">
            <v>1348.378036081143</v>
          </cell>
          <cell r="F84">
            <v>88.14193088533145</v>
          </cell>
          <cell r="G84">
            <v>502.46170496708856</v>
          </cell>
          <cell r="H84">
            <v>607.1693025366807</v>
          </cell>
          <cell r="I84">
            <v>212.81395462072138</v>
          </cell>
          <cell r="J84">
            <v>110.66042383949681</v>
          </cell>
          <cell r="K84">
            <v>368.14098628116534</v>
          </cell>
          <cell r="L84">
            <v>42.62099136944998</v>
          </cell>
        </row>
        <row r="89">
          <cell r="B89">
            <v>1970</v>
          </cell>
          <cell r="C89">
            <v>100</v>
          </cell>
          <cell r="D89">
            <v>100</v>
          </cell>
          <cell r="E89">
            <v>100</v>
          </cell>
          <cell r="F89">
            <v>100</v>
          </cell>
          <cell r="G89">
            <v>100</v>
          </cell>
          <cell r="H89">
            <v>100</v>
          </cell>
          <cell r="I89">
            <v>100</v>
          </cell>
          <cell r="J89">
            <v>100</v>
          </cell>
          <cell r="K89">
            <v>100</v>
          </cell>
          <cell r="L89">
            <v>100</v>
          </cell>
          <cell r="M89">
            <v>100</v>
          </cell>
        </row>
        <row r="90">
          <cell r="B90">
            <v>1975</v>
          </cell>
          <cell r="C90">
            <v>122.59746078664122</v>
          </cell>
          <cell r="D90">
            <v>119.13596387806511</v>
          </cell>
          <cell r="E90">
            <v>123.56781355360462</v>
          </cell>
          <cell r="F90">
            <v>119.59711696798836</v>
          </cell>
          <cell r="G90">
            <v>118.85061108254558</v>
          </cell>
          <cell r="H90">
            <v>123.0057547123691</v>
          </cell>
          <cell r="I90">
            <v>115.30120612122343</v>
          </cell>
          <cell r="J90">
            <v>113.75113368401959</v>
          </cell>
          <cell r="K90">
            <v>116.6500803796984</v>
          </cell>
          <cell r="L90">
            <v>116.42938542285283</v>
          </cell>
          <cell r="M90">
            <v>119.91179301453263</v>
          </cell>
        </row>
        <row r="91">
          <cell r="B91">
            <v>1980</v>
          </cell>
          <cell r="C91">
            <v>151.044407812244</v>
          </cell>
          <cell r="D91">
            <v>142.81331786228745</v>
          </cell>
          <cell r="E91">
            <v>153.68328876706738</v>
          </cell>
          <cell r="F91">
            <v>143.36790557725303</v>
          </cell>
          <cell r="G91">
            <v>142.46666200152728</v>
          </cell>
          <cell r="H91">
            <v>147.95800247229144</v>
          </cell>
          <cell r="I91">
            <v>134.08137651884363</v>
          </cell>
          <cell r="J91">
            <v>130.0251353942629</v>
          </cell>
          <cell r="K91">
            <v>135.7013770655741</v>
          </cell>
          <cell r="L91">
            <v>137.74457088743725</v>
          </cell>
          <cell r="M91">
            <v>144.01373569446466</v>
          </cell>
        </row>
        <row r="92">
          <cell r="B92">
            <v>1985</v>
          </cell>
          <cell r="C92">
            <v>183.7325165764422</v>
          </cell>
          <cell r="D92">
            <v>167.75816140472116</v>
          </cell>
          <cell r="E92">
            <v>185.34685230821566</v>
          </cell>
          <cell r="F92">
            <v>166.05540180534362</v>
          </cell>
          <cell r="G92">
            <v>166.03717710390177</v>
          </cell>
          <cell r="H92">
            <v>170.3968411936837</v>
          </cell>
          <cell r="I92">
            <v>153.0768981396433</v>
          </cell>
          <cell r="J92">
            <v>146.77515482884613</v>
          </cell>
          <cell r="K92">
            <v>156.1247973549798</v>
          </cell>
          <cell r="L92">
            <v>163.63096480105295</v>
          </cell>
          <cell r="M92">
            <v>168.64399512422884</v>
          </cell>
        </row>
        <row r="93">
          <cell r="B93">
            <v>1990</v>
          </cell>
          <cell r="C93">
            <v>225.66063349929283</v>
          </cell>
          <cell r="D93">
            <v>203.0961158180549</v>
          </cell>
          <cell r="E93">
            <v>226.17701617729676</v>
          </cell>
          <cell r="F93">
            <v>194.6641491865608</v>
          </cell>
          <cell r="G93">
            <v>198.20148736812104</v>
          </cell>
          <cell r="H93">
            <v>199.37249890003977</v>
          </cell>
          <cell r="I93">
            <v>178.84463682830102</v>
          </cell>
          <cell r="J93">
            <v>171.17358969707965</v>
          </cell>
          <cell r="K93">
            <v>184.183659131938</v>
          </cell>
          <cell r="L93">
            <v>194.3437715679823</v>
          </cell>
          <cell r="M93">
            <v>201.46093242360777</v>
          </cell>
        </row>
        <row r="94">
          <cell r="B94">
            <v>1995</v>
          </cell>
          <cell r="C94">
            <v>282.5190842247107</v>
          </cell>
          <cell r="D94">
            <v>250.11918464164063</v>
          </cell>
          <cell r="E94">
            <v>283.39065190835055</v>
          </cell>
          <cell r="F94">
            <v>232.32935881850864</v>
          </cell>
          <cell r="G94">
            <v>244.2608137422835</v>
          </cell>
          <cell r="H94">
            <v>242.14366527687568</v>
          </cell>
          <cell r="I94">
            <v>212.56200031183474</v>
          </cell>
          <cell r="J94">
            <v>204.96203778082972</v>
          </cell>
          <cell r="K94">
            <v>221.6441839304558</v>
          </cell>
          <cell r="L94">
            <v>238.4588222075984</v>
          </cell>
          <cell r="M94">
            <v>246.99175955717698</v>
          </cell>
        </row>
        <row r="95">
          <cell r="B95">
            <v>2000</v>
          </cell>
          <cell r="C95">
            <v>344.92107172592273</v>
          </cell>
          <cell r="D95">
            <v>294.5770404387302</v>
          </cell>
          <cell r="E95">
            <v>354.3427625968664</v>
          </cell>
          <cell r="F95">
            <v>268.08059384941674</v>
          </cell>
          <cell r="G95">
            <v>293.581985260188</v>
          </cell>
          <cell r="H95">
            <v>296.44302555399577</v>
          </cell>
          <cell r="I95">
            <v>245.3068098842352</v>
          </cell>
          <cell r="J95">
            <v>234.94752662537897</v>
          </cell>
          <cell r="K95">
            <v>258.94055778374906</v>
          </cell>
          <cell r="L95">
            <v>293.01478259473856</v>
          </cell>
          <cell r="M95">
            <v>297.63672258582505</v>
          </cell>
        </row>
        <row r="96">
          <cell r="B96">
            <v>2005</v>
          </cell>
          <cell r="C96">
            <v>403.1484373171408</v>
          </cell>
          <cell r="D96">
            <v>328.10632997686344</v>
          </cell>
          <cell r="E96">
            <v>433.585859598222</v>
          </cell>
          <cell r="F96">
            <v>297.25103242548863</v>
          </cell>
          <cell r="G96">
            <v>344.0550405309333</v>
          </cell>
          <cell r="H96">
            <v>354.04322668957377</v>
          </cell>
          <cell r="I96">
            <v>271.56808108938384</v>
          </cell>
          <cell r="J96">
            <v>256.84382368946126</v>
          </cell>
          <cell r="K96">
            <v>288.5645707220219</v>
          </cell>
          <cell r="L96">
            <v>351.3426319759883</v>
          </cell>
          <cell r="M96">
            <v>347.2337491877772</v>
          </cell>
        </row>
        <row r="97">
          <cell r="B97">
            <v>2010</v>
          </cell>
          <cell r="C97">
            <v>457.3223665052372</v>
          </cell>
          <cell r="D97">
            <v>353.3814722935899</v>
          </cell>
          <cell r="E97">
            <v>518.6872190637373</v>
          </cell>
          <cell r="F97">
            <v>333.9782179446903</v>
          </cell>
          <cell r="G97">
            <v>395.29811045197226</v>
          </cell>
          <cell r="H97">
            <v>415.5613413220561</v>
          </cell>
          <cell r="I97">
            <v>303.3282291925365</v>
          </cell>
          <cell r="J97">
            <v>279.3234007341779</v>
          </cell>
          <cell r="K97">
            <v>314.0306397116889</v>
          </cell>
          <cell r="L97">
            <v>391.7258158889083</v>
          </cell>
          <cell r="M97">
            <v>397.821444087424</v>
          </cell>
        </row>
        <row r="98">
          <cell r="B98">
            <v>2015</v>
          </cell>
          <cell r="C98">
            <v>525.1494847891968</v>
          </cell>
          <cell r="D98">
            <v>393.33123914174035</v>
          </cell>
          <cell r="E98">
            <v>609.9445036004835</v>
          </cell>
          <cell r="F98">
            <v>377.23841582977946</v>
          </cell>
          <cell r="G98">
            <v>455.54108584545594</v>
          </cell>
          <cell r="H98">
            <v>478.8652386926132</v>
          </cell>
          <cell r="I98">
            <v>339.59943524851155</v>
          </cell>
          <cell r="J98">
            <v>310.3975329675722</v>
          </cell>
          <cell r="K98">
            <v>353.94461137175546</v>
          </cell>
          <cell r="L98">
            <v>463.2202939673069</v>
          </cell>
          <cell r="M98">
            <v>456.9203137114023</v>
          </cell>
        </row>
        <row r="99">
          <cell r="B99">
            <v>2020</v>
          </cell>
          <cell r="C99">
            <v>562.2306878526343</v>
          </cell>
          <cell r="D99">
            <v>413.8662456855193</v>
          </cell>
          <cell r="E99">
            <v>657.2994904949778</v>
          </cell>
          <cell r="F99">
            <v>397.305611317666</v>
          </cell>
          <cell r="G99">
            <v>483.1966938891169</v>
          </cell>
          <cell r="H99">
            <v>505.53001310774687</v>
          </cell>
          <cell r="I99">
            <v>354.82776071769126</v>
          </cell>
          <cell r="J99">
            <v>323.1579979670983</v>
          </cell>
          <cell r="K99">
            <v>372.88639790786596</v>
          </cell>
          <cell r="L99">
            <v>520.7020017587249</v>
          </cell>
          <cell r="M99">
            <v>485.5616821302337</v>
          </cell>
        </row>
        <row r="100">
          <cell r="B100">
            <v>2025</v>
          </cell>
          <cell r="C100">
            <v>575.6185812545772</v>
          </cell>
          <cell r="D100">
            <v>417.8045192291437</v>
          </cell>
          <cell r="E100">
            <v>672.9888814086099</v>
          </cell>
          <cell r="F100">
            <v>402.1704190269114</v>
          </cell>
          <cell r="G100">
            <v>486.6955819184784</v>
          </cell>
          <cell r="H100">
            <v>507.4563726109327</v>
          </cell>
          <cell r="I100">
            <v>356.13057509456905</v>
          </cell>
          <cell r="J100">
            <v>323.22501025451777</v>
          </cell>
          <cell r="K100">
            <v>373.7572095821973</v>
          </cell>
          <cell r="L100">
            <v>555.5451519052252</v>
          </cell>
          <cell r="M100">
            <v>491.7155307811459</v>
          </cell>
        </row>
        <row r="101">
          <cell r="B101">
            <v>2030</v>
          </cell>
          <cell r="C101">
            <v>579.0817590447657</v>
          </cell>
          <cell r="D101">
            <v>415.1469809436746</v>
          </cell>
          <cell r="E101">
            <v>691.0429307650907</v>
          </cell>
          <cell r="F101">
            <v>402.6219381728772</v>
          </cell>
          <cell r="G101">
            <v>489.7084292276001</v>
          </cell>
          <cell r="H101">
            <v>509.6836244119512</v>
          </cell>
          <cell r="I101">
            <v>353.58036513480596</v>
          </cell>
          <cell r="J101">
            <v>319.08649250435076</v>
          </cell>
          <cell r="K101">
            <v>370.85726387406845</v>
          </cell>
          <cell r="L101">
            <v>586.3446375149382</v>
          </cell>
          <cell r="M101">
            <v>495.98793068094693</v>
          </cell>
        </row>
        <row r="102">
          <cell r="B102">
            <v>2035</v>
          </cell>
          <cell r="C102">
            <v>577.4968766077094</v>
          </cell>
          <cell r="D102">
            <v>409.99169360168014</v>
          </cell>
          <cell r="E102">
            <v>718.7010135473222</v>
          </cell>
          <cell r="F102">
            <v>401.7530952426471</v>
          </cell>
          <cell r="G102">
            <v>498.37089893614683</v>
          </cell>
          <cell r="H102">
            <v>518.3089819013373</v>
          </cell>
          <cell r="I102">
            <v>350.41137321006266</v>
          </cell>
          <cell r="J102">
            <v>313.7193090508448</v>
          </cell>
          <cell r="K102">
            <v>369.3118500158374</v>
          </cell>
          <cell r="L102">
            <v>618.8988429854668</v>
          </cell>
          <cell r="M102">
            <v>503.82379053877486</v>
          </cell>
        </row>
        <row r="103">
          <cell r="B103">
            <v>2040</v>
          </cell>
          <cell r="C103">
            <v>573.7191223505787</v>
          </cell>
          <cell r="D103">
            <v>405.5827856141813</v>
          </cell>
          <cell r="E103">
            <v>765.9540300141075</v>
          </cell>
          <cell r="F103">
            <v>401.37245695995006</v>
          </cell>
          <cell r="G103">
            <v>521.3829975525747</v>
          </cell>
          <cell r="H103">
            <v>538.7330636965237</v>
          </cell>
          <cell r="I103">
            <v>348.2254537496736</v>
          </cell>
          <cell r="J103">
            <v>308.95476472489014</v>
          </cell>
          <cell r="K103">
            <v>373.8676502724847</v>
          </cell>
          <cell r="L103">
            <v>662.3984745781743</v>
          </cell>
          <cell r="M103">
            <v>521.1038330421684</v>
          </cell>
        </row>
        <row r="104">
          <cell r="B104">
            <v>2045</v>
          </cell>
          <cell r="C104">
            <v>558.1418009248139</v>
          </cell>
          <cell r="D104">
            <v>393.54087560560214</v>
          </cell>
          <cell r="E104">
            <v>777.529509118131</v>
          </cell>
          <cell r="F104">
            <v>392.9134183682359</v>
          </cell>
          <cell r="G104">
            <v>520.5870283022</v>
          </cell>
          <cell r="H104">
            <v>539.0013829272465</v>
          </cell>
          <cell r="I104">
            <v>340.019488530866</v>
          </cell>
          <cell r="J104">
            <v>299.08681897515675</v>
          </cell>
          <cell r="K104">
            <v>367.41131873366834</v>
          </cell>
          <cell r="L104">
            <v>679.1875779205056</v>
          </cell>
          <cell r="M104">
            <v>519.4884498001703</v>
          </cell>
        </row>
        <row r="105">
          <cell r="B105">
            <v>2050</v>
          </cell>
          <cell r="C105">
            <v>534.9923244540473</v>
          </cell>
          <cell r="D105">
            <v>377.8449058041817</v>
          </cell>
          <cell r="E105">
            <v>772.2275531666156</v>
          </cell>
          <cell r="F105">
            <v>379.95814639893194</v>
          </cell>
          <cell r="G105">
            <v>509.57692760726883</v>
          </cell>
          <cell r="H105">
            <v>530.0492559875204</v>
          </cell>
          <cell r="I105">
            <v>328.5286411271767</v>
          </cell>
          <cell r="J105">
            <v>286.7518951037724</v>
          </cell>
          <cell r="K105">
            <v>356.7337123609977</v>
          </cell>
          <cell r="L105">
            <v>684.0921202743043</v>
          </cell>
          <cell r="M105">
            <v>509.11952348155614</v>
          </cell>
        </row>
        <row r="110">
          <cell r="B110">
            <v>1970</v>
          </cell>
          <cell r="C110">
            <v>24.8047594244633</v>
          </cell>
          <cell r="D110">
            <v>30.477924643225123</v>
          </cell>
          <cell r="E110">
            <v>23.063482765020062</v>
          </cell>
          <cell r="F110">
            <v>33.64159888160079</v>
          </cell>
          <cell r="G110">
            <v>29.06511697828453</v>
          </cell>
          <cell r="H110">
            <v>28.245138576731005</v>
          </cell>
          <cell r="I110">
            <v>36.82317877670094</v>
          </cell>
          <cell r="J110">
            <v>38.9341657368042</v>
          </cell>
          <cell r="K110">
            <v>34.65428889963464</v>
          </cell>
          <cell r="L110">
            <v>28.462244800065783</v>
          </cell>
          <cell r="M110">
            <v>28.799043939107992</v>
          </cell>
        </row>
        <row r="111">
          <cell r="B111">
            <v>1975</v>
          </cell>
          <cell r="C111">
            <v>30.410005208627084</v>
          </cell>
          <cell r="D111">
            <v>36.310169293736585</v>
          </cell>
          <cell r="E111">
            <v>28.499041382047725</v>
          </cell>
          <cell r="F111">
            <v>40.23438236432956</v>
          </cell>
          <cell r="G111">
            <v>34.54406914054787</v>
          </cell>
          <cell r="H111">
            <v>34.74314587586248</v>
          </cell>
          <cell r="I111">
            <v>42.45756926171055</v>
          </cell>
          <cell r="J111">
            <v>44.28805491602989</v>
          </cell>
          <cell r="K111">
            <v>40.42425585643671</v>
          </cell>
          <cell r="L111">
            <v>33.138416698264486</v>
          </cell>
          <cell r="M111">
            <v>34.53344995842748</v>
          </cell>
        </row>
        <row r="112">
          <cell r="B112">
            <v>1980</v>
          </cell>
          <cell r="C112">
            <v>37.46620198193237</v>
          </cell>
          <cell r="D112">
            <v>43.52653539855753</v>
          </cell>
          <cell r="E112">
            <v>35.444718817508594</v>
          </cell>
          <cell r="F112">
            <v>48.231255719251635</v>
          </cell>
          <cell r="G112">
            <v>41.40810196580114</v>
          </cell>
          <cell r="H112">
            <v>41.7909428336618</v>
          </cell>
          <cell r="I112">
            <v>49.37302498179531</v>
          </cell>
          <cell r="J112">
            <v>50.624201713906366</v>
          </cell>
          <cell r="K112">
            <v>47.02634724908659</v>
          </cell>
          <cell r="L112">
            <v>39.20519696478254</v>
          </cell>
          <cell r="M112">
            <v>41.47457902099973</v>
          </cell>
        </row>
        <row r="113">
          <cell r="B113">
            <v>1985</v>
          </cell>
          <cell r="C113">
            <v>45.574408721298646</v>
          </cell>
          <cell r="D113">
            <v>51.129206015790885</v>
          </cell>
          <cell r="E113">
            <v>42.747439337612505</v>
          </cell>
          <cell r="F113">
            <v>55.86369219658419</v>
          </cell>
          <cell r="G113">
            <v>48.258899752690496</v>
          </cell>
          <cell r="H113">
            <v>48.12882392552822</v>
          </cell>
          <cell r="I113">
            <v>56.36777986778926</v>
          </cell>
          <cell r="J113">
            <v>57.145682041513915</v>
          </cell>
          <cell r="K113">
            <v>54.10393831936384</v>
          </cell>
          <cell r="L113">
            <v>46.57304577038517</v>
          </cell>
          <cell r="M113">
            <v>48.5678582564938</v>
          </cell>
        </row>
        <row r="114">
          <cell r="B114">
            <v>1990</v>
          </cell>
          <cell r="C114">
            <v>55.97457725521943</v>
          </cell>
          <cell r="D114">
            <v>61.89948113234399</v>
          </cell>
          <cell r="E114">
            <v>52.16429714448747</v>
          </cell>
          <cell r="F114">
            <v>65.48813223562374</v>
          </cell>
          <cell r="G114">
            <v>57.60749415624421</v>
          </cell>
          <cell r="H114">
            <v>56.31303859820773</v>
          </cell>
          <cell r="I114">
            <v>65.85628035182683</v>
          </cell>
          <cell r="J114">
            <v>66.64500911029818</v>
          </cell>
          <cell r="K114">
            <v>63.8275373415001</v>
          </cell>
          <cell r="L114">
            <v>55.31460001735977</v>
          </cell>
          <cell r="M114">
            <v>58.018822448811456</v>
          </cell>
        </row>
        <row r="115">
          <cell r="B115">
            <v>1995</v>
          </cell>
          <cell r="C115">
            <v>70.07817917013634</v>
          </cell>
          <cell r="D115">
            <v>76.23113661332833</v>
          </cell>
          <cell r="E115">
            <v>65.35975416056043</v>
          </cell>
          <cell r="F115">
            <v>78.1593109779177</v>
          </cell>
          <cell r="G115">
            <v>70.99469124630437</v>
          </cell>
          <cell r="H115">
            <v>68.39381381222921</v>
          </cell>
          <cell r="I115">
            <v>78.27208538615852</v>
          </cell>
          <cell r="J115">
            <v>79.80025948711948</v>
          </cell>
          <cell r="K115">
            <v>76.80921582849774</v>
          </cell>
          <cell r="L115">
            <v>67.8707337240803</v>
          </cell>
          <cell r="M115">
            <v>71.13126536084737</v>
          </cell>
        </row>
        <row r="116">
          <cell r="B116">
            <v>2000</v>
          </cell>
          <cell r="C116">
            <v>85.55684204589564</v>
          </cell>
          <cell r="D116">
            <v>89.78096840115899</v>
          </cell>
          <cell r="E116">
            <v>81.72378198062424</v>
          </cell>
          <cell r="F116">
            <v>90.18659806223415</v>
          </cell>
          <cell r="G116">
            <v>85.32994744304368</v>
          </cell>
          <cell r="H116">
            <v>83.7307433687802</v>
          </cell>
          <cell r="I116">
            <v>90.32976515509384</v>
          </cell>
          <cell r="J116">
            <v>91.47485941084722</v>
          </cell>
          <cell r="K116">
            <v>89.73400897270577</v>
          </cell>
          <cell r="L116">
            <v>83.39858472249504</v>
          </cell>
          <cell r="M116">
            <v>85.71653051641272</v>
          </cell>
        </row>
        <row r="117">
          <cell r="B117">
            <v>2005</v>
          </cell>
          <cell r="C117">
            <v>100</v>
          </cell>
          <cell r="D117">
            <v>100</v>
          </cell>
          <cell r="E117">
            <v>100</v>
          </cell>
          <cell r="F117">
            <v>100</v>
          </cell>
          <cell r="G117">
            <v>100</v>
          </cell>
          <cell r="H117">
            <v>100</v>
          </cell>
          <cell r="I117">
            <v>100</v>
          </cell>
          <cell r="J117">
            <v>100</v>
          </cell>
          <cell r="K117">
            <v>100</v>
          </cell>
          <cell r="L117">
            <v>100</v>
          </cell>
          <cell r="M117">
            <v>100</v>
          </cell>
        </row>
        <row r="118">
          <cell r="B118">
            <v>2010</v>
          </cell>
          <cell r="C118">
            <v>113.43771280588642</v>
          </cell>
          <cell r="D118">
            <v>107.7033388287598</v>
          </cell>
          <cell r="E118">
            <v>119.62733737312689</v>
          </cell>
          <cell r="F118">
            <v>112.3556124328712</v>
          </cell>
          <cell r="G118">
            <v>114.8938582158141</v>
          </cell>
          <cell r="H118">
            <v>117.37587672773687</v>
          </cell>
          <cell r="I118">
            <v>111.6950961157689</v>
          </cell>
          <cell r="J118">
            <v>108.75223578352255</v>
          </cell>
          <cell r="K118">
            <v>108.82508511905947</v>
          </cell>
          <cell r="L118">
            <v>111.49396066335609</v>
          </cell>
          <cell r="M118">
            <v>114.56877248193118</v>
          </cell>
        </row>
        <row r="119">
          <cell r="B119">
            <v>2015</v>
          </cell>
          <cell r="C119">
            <v>130.26206632076875</v>
          </cell>
          <cell r="D119">
            <v>119.87919866388323</v>
          </cell>
          <cell r="E119">
            <v>140.67444546408464</v>
          </cell>
          <cell r="F119">
            <v>126.90903468075965</v>
          </cell>
          <cell r="G119">
            <v>132.4035494851293</v>
          </cell>
          <cell r="H119">
            <v>135.2561502645223</v>
          </cell>
          <cell r="I119">
            <v>125.05130716622617</v>
          </cell>
          <cell r="J119">
            <v>120.85068992854599</v>
          </cell>
          <cell r="K119">
            <v>122.65698816945722</v>
          </cell>
          <cell r="L119">
            <v>131.84289403255923</v>
          </cell>
          <cell r="M119">
            <v>131.58868191245682</v>
          </cell>
        </row>
        <row r="120">
          <cell r="B120">
            <v>2020</v>
          </cell>
          <cell r="C120">
            <v>139.45996953235115</v>
          </cell>
          <cell r="D120">
            <v>126.1378424837775</v>
          </cell>
          <cell r="E120">
            <v>151.59615470487387</v>
          </cell>
          <cell r="F120">
            <v>133.65996009358113</v>
          </cell>
          <cell r="G120">
            <v>140.44168431407522</v>
          </cell>
          <cell r="H120">
            <v>142.7876527492495</v>
          </cell>
          <cell r="I120">
            <v>130.6588606784401</v>
          </cell>
          <cell r="J120">
            <v>125.81887052024838</v>
          </cell>
          <cell r="K120">
            <v>129.22112959843307</v>
          </cell>
          <cell r="L120">
            <v>148.20347841941114</v>
          </cell>
          <cell r="M120">
            <v>139.83712218815788</v>
          </cell>
        </row>
        <row r="121">
          <cell r="B121">
            <v>2025</v>
          </cell>
          <cell r="C121">
            <v>142.78080428270667</v>
          </cell>
          <cell r="D121">
            <v>127.33814652664744</v>
          </cell>
          <cell r="E121">
            <v>155.21467467417605</v>
          </cell>
          <cell r="F121">
            <v>135.29655918948666</v>
          </cell>
          <cell r="G121">
            <v>141.45864021274835</v>
          </cell>
          <cell r="H121">
            <v>143.33175566041038</v>
          </cell>
          <cell r="I121">
            <v>131.13859834556635</v>
          </cell>
          <cell r="J121">
            <v>125.84496119529629</v>
          </cell>
          <cell r="K121">
            <v>129.52290319182757</v>
          </cell>
          <cell r="L121">
            <v>158.12062111016255</v>
          </cell>
          <cell r="M121">
            <v>141.60937176508028</v>
          </cell>
        </row>
        <row r="122">
          <cell r="B122">
            <v>2030</v>
          </cell>
          <cell r="C122">
            <v>143.63983720200437</v>
          </cell>
          <cell r="D122">
            <v>126.5281840106373</v>
          </cell>
          <cell r="E122">
            <v>159.37856723589618</v>
          </cell>
          <cell r="F122">
            <v>135.44845744944612</v>
          </cell>
          <cell r="G122">
            <v>142.33432780752167</v>
          </cell>
          <cell r="H122">
            <v>143.96084601806078</v>
          </cell>
          <cell r="I122">
            <v>130.19952997290156</v>
          </cell>
          <cell r="J122">
            <v>124.23366383539923</v>
          </cell>
          <cell r="K122">
            <v>128.51794762820006</v>
          </cell>
          <cell r="L122">
            <v>166.88684610156008</v>
          </cell>
          <cell r="M122">
            <v>142.83978208947838</v>
          </cell>
        </row>
        <row r="123">
          <cell r="B123">
            <v>2035</v>
          </cell>
          <cell r="C123">
            <v>143.24671092633199</v>
          </cell>
          <cell r="D123">
            <v>124.95695941940251</v>
          </cell>
          <cell r="E123">
            <v>165.75748439151116</v>
          </cell>
          <cell r="F123">
            <v>135.15616479594695</v>
          </cell>
          <cell r="G123">
            <v>144.85208476151922</v>
          </cell>
          <cell r="H123">
            <v>146.39709019367635</v>
          </cell>
          <cell r="I123">
            <v>129.03260641103412</v>
          </cell>
          <cell r="J123">
            <v>122.14399573421288</v>
          </cell>
          <cell r="K123">
            <v>127.98239544507368</v>
          </cell>
          <cell r="L123">
            <v>176.15250375529834</v>
          </cell>
          <cell r="M123">
            <v>145.0964348129412</v>
          </cell>
        </row>
        <row r="124">
          <cell r="B124">
            <v>2040</v>
          </cell>
          <cell r="C124">
            <v>142.3096480712033</v>
          </cell>
          <cell r="D124">
            <v>123.61321576538349</v>
          </cell>
          <cell r="E124">
            <v>176.65567570028026</v>
          </cell>
          <cell r="F124">
            <v>135.0281119916922</v>
          </cell>
          <cell r="G124">
            <v>151.54057814354218</v>
          </cell>
          <cell r="H124">
            <v>152.16590039975162</v>
          </cell>
          <cell r="I124">
            <v>128.22768138022036</v>
          </cell>
          <cell r="J124">
            <v>120.2889601497422</v>
          </cell>
          <cell r="K124">
            <v>129.56117562770254</v>
          </cell>
          <cell r="L124">
            <v>188.53347538634148</v>
          </cell>
          <cell r="M124">
            <v>150.07292184619004</v>
          </cell>
        </row>
        <row r="125">
          <cell r="B125">
            <v>2045</v>
          </cell>
          <cell r="C125">
            <v>138.44573096676694</v>
          </cell>
          <cell r="D125">
            <v>119.94309150736373</v>
          </cell>
          <cell r="E125">
            <v>179.32538432840522</v>
          </cell>
          <cell r="F125">
            <v>132.1823561594279</v>
          </cell>
          <cell r="G125">
            <v>151.30922874980962</v>
          </cell>
          <cell r="H125">
            <v>152.2416875382973</v>
          </cell>
          <cell r="I125">
            <v>125.20598413734494</v>
          </cell>
          <cell r="J125">
            <v>116.44695779672307</v>
          </cell>
          <cell r="K125">
            <v>127.32377984392289</v>
          </cell>
          <cell r="L125">
            <v>193.31203107937188</v>
          </cell>
          <cell r="M125">
            <v>149.607706916542</v>
          </cell>
        </row>
        <row r="126">
          <cell r="B126">
            <v>2050</v>
          </cell>
          <cell r="C126">
            <v>132.70355902017056</v>
          </cell>
          <cell r="D126">
            <v>115.15928565926343</v>
          </cell>
          <cell r="E126">
            <v>178.1025686313185</v>
          </cell>
          <cell r="F126">
            <v>127.8239955294942</v>
          </cell>
          <cell r="G126">
            <v>148.10913010340096</v>
          </cell>
          <cell r="H126">
            <v>149.7131468786068</v>
          </cell>
          <cell r="I126">
            <v>120.97468885492653</v>
          </cell>
          <cell r="J126">
            <v>111.64445809312966</v>
          </cell>
          <cell r="K126">
            <v>123.62353128397179</v>
          </cell>
          <cell r="L126">
            <v>194.70797393043296</v>
          </cell>
          <cell r="M126">
            <v>146.62155527003057</v>
          </cell>
        </row>
        <row r="131">
          <cell r="C131" t="str">
            <v>北海道</v>
          </cell>
          <cell r="D131" t="str">
            <v>東北圏</v>
          </cell>
          <cell r="E131" t="str">
            <v>首都圏</v>
          </cell>
          <cell r="F131" t="str">
            <v>北陸圏</v>
          </cell>
          <cell r="G131" t="str">
            <v>中部圏</v>
          </cell>
          <cell r="H131" t="str">
            <v>近畿圏</v>
          </cell>
          <cell r="I131" t="str">
            <v>中国圏</v>
          </cell>
          <cell r="J131" t="str">
            <v>四国圏</v>
          </cell>
          <cell r="K131" t="str">
            <v>九州圏</v>
          </cell>
          <cell r="L131" t="str">
            <v>沖縄県</v>
          </cell>
        </row>
        <row r="132">
          <cell r="B132">
            <v>1970</v>
          </cell>
          <cell r="C132">
            <v>1524.35</v>
          </cell>
          <cell r="D132">
            <v>2825.73</v>
          </cell>
          <cell r="E132">
            <v>9311.45</v>
          </cell>
          <cell r="F132">
            <v>723.0999999999999</v>
          </cell>
          <cell r="G132">
            <v>3854.63</v>
          </cell>
          <cell r="H132">
            <v>5326.58</v>
          </cell>
          <cell r="I132">
            <v>2037.79</v>
          </cell>
          <cell r="J132">
            <v>1111.41</v>
          </cell>
          <cell r="K132">
            <v>3357.7200000000003</v>
          </cell>
          <cell r="L132">
            <v>224.3</v>
          </cell>
        </row>
        <row r="133">
          <cell r="B133">
            <v>1975</v>
          </cell>
          <cell r="C133">
            <v>1670</v>
          </cell>
          <cell r="D133">
            <v>3076</v>
          </cell>
          <cell r="E133">
            <v>10637</v>
          </cell>
          <cell r="F133">
            <v>779</v>
          </cell>
          <cell r="G133">
            <v>4205</v>
          </cell>
          <cell r="H133">
            <v>5860</v>
          </cell>
          <cell r="I133">
            <v>2220</v>
          </cell>
          <cell r="J133">
            <v>1207</v>
          </cell>
          <cell r="K133">
            <v>3681</v>
          </cell>
          <cell r="L133">
            <v>261</v>
          </cell>
        </row>
        <row r="134">
          <cell r="B134">
            <v>1980</v>
          </cell>
          <cell r="C134">
            <v>1824</v>
          </cell>
          <cell r="D134">
            <v>3289</v>
          </cell>
          <cell r="E134">
            <v>11438</v>
          </cell>
          <cell r="F134">
            <v>822</v>
          </cell>
          <cell r="G134">
            <v>4443</v>
          </cell>
          <cell r="H134">
            <v>6120</v>
          </cell>
          <cell r="I134">
            <v>2325</v>
          </cell>
          <cell r="J134">
            <v>1275</v>
          </cell>
          <cell r="K134">
            <v>3992</v>
          </cell>
          <cell r="L134">
            <v>297</v>
          </cell>
        </row>
        <row r="135">
          <cell r="B135">
            <v>1985</v>
          </cell>
          <cell r="C135">
            <v>1915</v>
          </cell>
          <cell r="D135">
            <v>3425</v>
          </cell>
          <cell r="E135">
            <v>12357</v>
          </cell>
          <cell r="F135">
            <v>859</v>
          </cell>
          <cell r="G135">
            <v>4703</v>
          </cell>
          <cell r="H135">
            <v>6428</v>
          </cell>
          <cell r="I135">
            <v>2424</v>
          </cell>
          <cell r="J135">
            <v>1327</v>
          </cell>
          <cell r="K135">
            <v>4209</v>
          </cell>
          <cell r="L135">
            <v>334</v>
          </cell>
        </row>
        <row r="136">
          <cell r="B136">
            <v>1990</v>
          </cell>
          <cell r="C136">
            <v>2015</v>
          </cell>
          <cell r="D136">
            <v>3579</v>
          </cell>
          <cell r="E136">
            <v>13600</v>
          </cell>
          <cell r="F136">
            <v>904</v>
          </cell>
          <cell r="G136">
            <v>5077</v>
          </cell>
          <cell r="H136">
            <v>6814</v>
          </cell>
          <cell r="I136">
            <v>2530</v>
          </cell>
          <cell r="J136">
            <v>1379</v>
          </cell>
          <cell r="K136">
            <v>4408</v>
          </cell>
          <cell r="L136">
            <v>363</v>
          </cell>
        </row>
        <row r="137">
          <cell r="B137">
            <v>1995</v>
          </cell>
          <cell r="C137">
            <v>2174</v>
          </cell>
          <cell r="D137">
            <v>3849</v>
          </cell>
          <cell r="E137">
            <v>14802</v>
          </cell>
          <cell r="F137">
            <v>972</v>
          </cell>
          <cell r="G137">
            <v>5501</v>
          </cell>
          <cell r="H137">
            <v>7310</v>
          </cell>
          <cell r="I137">
            <v>2700</v>
          </cell>
          <cell r="J137">
            <v>1463</v>
          </cell>
          <cell r="K137">
            <v>4726</v>
          </cell>
          <cell r="L137">
            <v>403</v>
          </cell>
        </row>
        <row r="138">
          <cell r="B138">
            <v>2000</v>
          </cell>
          <cell r="C138">
            <v>2278</v>
          </cell>
          <cell r="D138">
            <v>4053</v>
          </cell>
          <cell r="E138">
            <v>15973</v>
          </cell>
          <cell r="F138">
            <v>1021</v>
          </cell>
          <cell r="G138">
            <v>5871</v>
          </cell>
          <cell r="H138">
            <v>7809</v>
          </cell>
          <cell r="I138">
            <v>2825</v>
          </cell>
          <cell r="J138">
            <v>1536</v>
          </cell>
          <cell r="K138">
            <v>4976</v>
          </cell>
          <cell r="L138">
            <v>440</v>
          </cell>
        </row>
        <row r="139">
          <cell r="B139">
            <v>2005</v>
          </cell>
          <cell r="C139">
            <v>2368.892</v>
          </cell>
          <cell r="D139">
            <v>4143.678</v>
          </cell>
          <cell r="E139">
            <v>17011.091999999997</v>
          </cell>
          <cell r="F139">
            <v>1060.772</v>
          </cell>
          <cell r="G139">
            <v>6232.076999999999</v>
          </cell>
          <cell r="H139">
            <v>8145.316</v>
          </cell>
          <cell r="I139">
            <v>2912.049</v>
          </cell>
          <cell r="J139">
            <v>1577.503</v>
          </cell>
          <cell r="K139">
            <v>5124.169999999999</v>
          </cell>
          <cell r="L139">
            <v>486.981</v>
          </cell>
        </row>
        <row r="140">
          <cell r="B140">
            <v>2010</v>
          </cell>
          <cell r="C140">
            <v>2363</v>
          </cell>
          <cell r="D140">
            <v>4170</v>
          </cell>
          <cell r="E140">
            <v>17733</v>
          </cell>
          <cell r="F140">
            <v>1080</v>
          </cell>
          <cell r="G140">
            <v>6448</v>
          </cell>
          <cell r="H140">
            <v>8301</v>
          </cell>
          <cell r="I140">
            <v>2935</v>
          </cell>
          <cell r="J140">
            <v>1574</v>
          </cell>
          <cell r="K140">
            <v>5163</v>
          </cell>
          <cell r="L140">
            <v>519</v>
          </cell>
        </row>
        <row r="141">
          <cell r="B141">
            <v>2015</v>
          </cell>
          <cell r="C141">
            <v>2334</v>
          </cell>
          <cell r="D141">
            <v>4161</v>
          </cell>
          <cell r="E141">
            <v>18051</v>
          </cell>
          <cell r="F141">
            <v>1087</v>
          </cell>
          <cell r="G141">
            <v>6507</v>
          </cell>
          <cell r="H141">
            <v>8331</v>
          </cell>
          <cell r="I141">
            <v>2909</v>
          </cell>
          <cell r="J141">
            <v>1553</v>
          </cell>
          <cell r="K141">
            <v>5126</v>
          </cell>
          <cell r="L141">
            <v>540</v>
          </cell>
        </row>
        <row r="142">
          <cell r="B142">
            <v>2020</v>
          </cell>
          <cell r="C142">
            <v>2272</v>
          </cell>
          <cell r="D142">
            <v>4100</v>
          </cell>
          <cell r="E142">
            <v>18217</v>
          </cell>
          <cell r="F142">
            <v>1082</v>
          </cell>
          <cell r="G142">
            <v>6524</v>
          </cell>
          <cell r="H142">
            <v>8281</v>
          </cell>
          <cell r="I142">
            <v>2850</v>
          </cell>
          <cell r="J142">
            <v>1514</v>
          </cell>
          <cell r="K142">
            <v>5046</v>
          </cell>
          <cell r="L142">
            <v>556</v>
          </cell>
        </row>
        <row r="143">
          <cell r="B143">
            <v>2025</v>
          </cell>
          <cell r="C143">
            <v>2183</v>
          </cell>
          <cell r="D143">
            <v>3995</v>
          </cell>
          <cell r="E143">
            <v>18226</v>
          </cell>
          <cell r="F143">
            <v>1063</v>
          </cell>
          <cell r="G143">
            <v>6494</v>
          </cell>
          <cell r="H143">
            <v>8158</v>
          </cell>
          <cell r="I143">
            <v>2762</v>
          </cell>
          <cell r="J143">
            <v>1460</v>
          </cell>
          <cell r="K143">
            <v>4927</v>
          </cell>
          <cell r="L143">
            <v>569</v>
          </cell>
        </row>
        <row r="144">
          <cell r="B144">
            <v>2030</v>
          </cell>
          <cell r="C144">
            <v>2073</v>
          </cell>
          <cell r="D144">
            <v>3851</v>
          </cell>
          <cell r="E144">
            <v>18084</v>
          </cell>
          <cell r="F144">
            <v>1032</v>
          </cell>
          <cell r="G144">
            <v>6406</v>
          </cell>
          <cell r="H144">
            <v>7965</v>
          </cell>
          <cell r="I144">
            <v>2650</v>
          </cell>
          <cell r="J144">
            <v>1395</v>
          </cell>
          <cell r="K144">
            <v>4769</v>
          </cell>
          <cell r="L144">
            <v>578</v>
          </cell>
        </row>
        <row r="145">
          <cell r="B145">
            <v>2035</v>
          </cell>
          <cell r="C145">
            <v>1937</v>
          </cell>
          <cell r="D145">
            <v>3669</v>
          </cell>
          <cell r="E145">
            <v>17754</v>
          </cell>
          <cell r="F145">
            <v>990</v>
          </cell>
          <cell r="G145">
            <v>6250</v>
          </cell>
          <cell r="H145">
            <v>7694</v>
          </cell>
          <cell r="I145">
            <v>2514</v>
          </cell>
          <cell r="J145">
            <v>1319</v>
          </cell>
          <cell r="K145">
            <v>4566</v>
          </cell>
          <cell r="L145">
            <v>581</v>
          </cell>
        </row>
        <row r="146">
          <cell r="B146">
            <v>2040</v>
          </cell>
          <cell r="C146">
            <v>1795</v>
          </cell>
          <cell r="D146">
            <v>3471</v>
          </cell>
          <cell r="E146">
            <v>17359</v>
          </cell>
          <cell r="F146">
            <v>943</v>
          </cell>
          <cell r="G146">
            <v>6082</v>
          </cell>
          <cell r="H146">
            <v>7407</v>
          </cell>
          <cell r="I146">
            <v>2372</v>
          </cell>
          <cell r="J146">
            <v>1241</v>
          </cell>
          <cell r="K146">
            <v>4357</v>
          </cell>
          <cell r="L146">
            <v>580</v>
          </cell>
        </row>
        <row r="147">
          <cell r="B147">
            <v>2045</v>
          </cell>
          <cell r="C147">
            <v>1652</v>
          </cell>
          <cell r="D147">
            <v>3264</v>
          </cell>
          <cell r="E147">
            <v>16928</v>
          </cell>
          <cell r="F147">
            <v>894</v>
          </cell>
          <cell r="G147">
            <v>5907</v>
          </cell>
          <cell r="H147">
            <v>7107</v>
          </cell>
          <cell r="I147">
            <v>2231</v>
          </cell>
          <cell r="J147">
            <v>1166</v>
          </cell>
          <cell r="K147">
            <v>4150</v>
          </cell>
          <cell r="L147">
            <v>578</v>
          </cell>
        </row>
        <row r="148">
          <cell r="B148">
            <v>2050</v>
          </cell>
          <cell r="C148">
            <v>1508</v>
          </cell>
          <cell r="D148">
            <v>3052</v>
          </cell>
          <cell r="E148">
            <v>16454</v>
          </cell>
          <cell r="F148">
            <v>842</v>
          </cell>
          <cell r="G148">
            <v>5720</v>
          </cell>
          <cell r="H148">
            <v>6787</v>
          </cell>
          <cell r="I148">
            <v>2089</v>
          </cell>
          <cell r="J148">
            <v>1092</v>
          </cell>
          <cell r="K148">
            <v>3941</v>
          </cell>
          <cell r="L148">
            <v>575</v>
          </cell>
        </row>
        <row r="153">
          <cell r="B153">
            <v>1970</v>
          </cell>
          <cell r="C153">
            <v>100</v>
          </cell>
          <cell r="D153">
            <v>100</v>
          </cell>
          <cell r="E153">
            <v>100</v>
          </cell>
          <cell r="F153">
            <v>100</v>
          </cell>
          <cell r="G153">
            <v>100</v>
          </cell>
          <cell r="H153">
            <v>100</v>
          </cell>
          <cell r="I153">
            <v>100</v>
          </cell>
          <cell r="J153">
            <v>100</v>
          </cell>
          <cell r="K153">
            <v>100</v>
          </cell>
          <cell r="L153">
            <v>100</v>
          </cell>
          <cell r="M153">
            <v>100</v>
          </cell>
        </row>
        <row r="154">
          <cell r="B154">
            <v>1975</v>
          </cell>
          <cell r="C154">
            <v>109.55489224915537</v>
          </cell>
          <cell r="D154">
            <v>108.85682637760861</v>
          </cell>
          <cell r="E154">
            <v>114.2356990586858</v>
          </cell>
          <cell r="F154">
            <v>107.73060434241461</v>
          </cell>
          <cell r="G154">
            <v>109.08958836516085</v>
          </cell>
          <cell r="H154">
            <v>110.01430561448433</v>
          </cell>
          <cell r="I154">
            <v>108.94154942364031</v>
          </cell>
          <cell r="J154">
            <v>108.60078638846149</v>
          </cell>
          <cell r="K154">
            <v>109.62796183124262</v>
          </cell>
          <cell r="L154">
            <v>116.36201515827015</v>
          </cell>
          <cell r="M154">
            <v>110.88864728128738</v>
          </cell>
        </row>
        <row r="155">
          <cell r="B155">
            <v>1980</v>
          </cell>
          <cell r="C155">
            <v>119.65755895955654</v>
          </cell>
          <cell r="D155">
            <v>116.39470154614912</v>
          </cell>
          <cell r="E155">
            <v>122.83801126569975</v>
          </cell>
          <cell r="F155">
            <v>113.67722306734893</v>
          </cell>
          <cell r="G155">
            <v>115.26398123814737</v>
          </cell>
          <cell r="H155">
            <v>114.89548640966625</v>
          </cell>
          <cell r="I155">
            <v>114.09419027475845</v>
          </cell>
          <cell r="J155">
            <v>114.71914055119173</v>
          </cell>
          <cell r="K155">
            <v>118.89019930190723</v>
          </cell>
          <cell r="L155">
            <v>132.4119482835488</v>
          </cell>
          <cell r="M155">
            <v>118.24249613658884</v>
          </cell>
        </row>
        <row r="156">
          <cell r="B156">
            <v>1985</v>
          </cell>
          <cell r="C156">
            <v>125.62731656115722</v>
          </cell>
          <cell r="D156">
            <v>121.20761714671961</v>
          </cell>
          <cell r="E156">
            <v>132.7075804520241</v>
          </cell>
          <cell r="F156">
            <v>118.79408103996683</v>
          </cell>
          <cell r="G156">
            <v>122.00911630947718</v>
          </cell>
          <cell r="H156">
            <v>120.67780827472787</v>
          </cell>
          <cell r="I156">
            <v>118.95239450581268</v>
          </cell>
          <cell r="J156">
            <v>119.39788196975012</v>
          </cell>
          <cell r="K156">
            <v>125.35291805153497</v>
          </cell>
          <cell r="L156">
            <v>148.90771288452964</v>
          </cell>
          <cell r="M156">
            <v>125.35869817071361</v>
          </cell>
        </row>
        <row r="157">
          <cell r="B157">
            <v>1990</v>
          </cell>
          <cell r="C157">
            <v>132.1874897497294</v>
          </cell>
          <cell r="D157">
            <v>126.6575362826597</v>
          </cell>
          <cell r="E157">
            <v>146.05673659848895</v>
          </cell>
          <cell r="F157">
            <v>125.01728668233993</v>
          </cell>
          <cell r="G157">
            <v>131.71173368131312</v>
          </cell>
          <cell r="H157">
            <v>127.92448437834408</v>
          </cell>
          <cell r="I157">
            <v>124.15410812694145</v>
          </cell>
          <cell r="J157">
            <v>124.07662338830853</v>
          </cell>
          <cell r="K157">
            <v>131.27955874819816</v>
          </cell>
          <cell r="L157">
            <v>161.836825679893</v>
          </cell>
          <cell r="M157">
            <v>134.23744746189897</v>
          </cell>
        </row>
        <row r="158">
          <cell r="B158">
            <v>1995</v>
          </cell>
          <cell r="C158">
            <v>142.61816511955917</v>
          </cell>
          <cell r="D158">
            <v>136.212589313204</v>
          </cell>
          <cell r="E158">
            <v>158.96557464197306</v>
          </cell>
          <cell r="F158">
            <v>134.4212418752593</v>
          </cell>
          <cell r="G158">
            <v>142.71149241302018</v>
          </cell>
          <cell r="H158">
            <v>137.23627543376801</v>
          </cell>
          <cell r="I158">
            <v>132.49647902875174</v>
          </cell>
          <cell r="J158">
            <v>131.6345902952106</v>
          </cell>
          <cell r="K158">
            <v>140.75027101723788</v>
          </cell>
          <cell r="L158">
            <v>179.67008470798038</v>
          </cell>
          <cell r="M158">
            <v>144.89854791190962</v>
          </cell>
        </row>
        <row r="159">
          <cell r="B159">
            <v>2000</v>
          </cell>
          <cell r="C159">
            <v>149.44074523567423</v>
          </cell>
          <cell r="D159">
            <v>143.43196271405972</v>
          </cell>
          <cell r="E159">
            <v>171.54148924174</v>
          </cell>
          <cell r="F159">
            <v>141.19762135251003</v>
          </cell>
          <cell r="G159">
            <v>152.31033847606642</v>
          </cell>
          <cell r="H159">
            <v>146.60438780605944</v>
          </cell>
          <cell r="I159">
            <v>138.63057528008284</v>
          </cell>
          <cell r="J159">
            <v>138.2028234404945</v>
          </cell>
          <cell r="K159">
            <v>148.19579953063388</v>
          </cell>
          <cell r="L159">
            <v>196.16584930896119</v>
          </cell>
          <cell r="M159">
            <v>154.4110220595662</v>
          </cell>
        </row>
        <row r="160">
          <cell r="B160">
            <v>2005</v>
          </cell>
          <cell r="C160">
            <v>155.40341785023125</v>
          </cell>
          <cell r="D160">
            <v>146.64097419074008</v>
          </cell>
          <cell r="E160">
            <v>182.69004290416632</v>
          </cell>
          <cell r="F160">
            <v>146.6978287926981</v>
          </cell>
          <cell r="G160">
            <v>161.67769669203008</v>
          </cell>
          <cell r="H160">
            <v>152.91830780726093</v>
          </cell>
          <cell r="I160">
            <v>142.90231083673982</v>
          </cell>
          <cell r="J160">
            <v>141.93708892307967</v>
          </cell>
          <cell r="K160">
            <v>152.60861536995338</v>
          </cell>
          <cell r="L160">
            <v>217.11145786892553</v>
          </cell>
          <cell r="M160">
            <v>161.93980538045608</v>
          </cell>
        </row>
        <row r="161">
          <cell r="B161">
            <v>2010</v>
          </cell>
          <cell r="C161">
            <v>155.01689244596056</v>
          </cell>
          <cell r="D161">
            <v>147.57248569396225</v>
          </cell>
          <cell r="E161">
            <v>190.44294927213267</v>
          </cell>
          <cell r="F161">
            <v>149.3569354169548</v>
          </cell>
          <cell r="G161">
            <v>167.2793497689791</v>
          </cell>
          <cell r="H161">
            <v>155.8410837723267</v>
          </cell>
          <cell r="I161">
            <v>144.0285799812542</v>
          </cell>
          <cell r="J161">
            <v>141.62190370790256</v>
          </cell>
          <cell r="K161">
            <v>153.76505485865408</v>
          </cell>
          <cell r="L161">
            <v>231.38653588943376</v>
          </cell>
          <cell r="M161">
            <v>165.97878474016954</v>
          </cell>
        </row>
        <row r="162">
          <cell r="B162">
            <v>2015</v>
          </cell>
          <cell r="C162">
            <v>153.11444222127466</v>
          </cell>
          <cell r="D162">
            <v>147.25398392627747</v>
          </cell>
          <cell r="E162">
            <v>193.85809943671498</v>
          </cell>
          <cell r="F162">
            <v>150.32498962799062</v>
          </cell>
          <cell r="G162">
            <v>168.80997657362704</v>
          </cell>
          <cell r="H162">
            <v>156.40429694100155</v>
          </cell>
          <cell r="I162">
            <v>142.75268796097734</v>
          </cell>
          <cell r="J162">
            <v>139.73241198117705</v>
          </cell>
          <cell r="K162">
            <v>152.66311663867148</v>
          </cell>
          <cell r="L162">
            <v>240.74899687917966</v>
          </cell>
          <cell r="M162">
            <v>167.01257151684027</v>
          </cell>
        </row>
        <row r="163">
          <cell r="B163">
            <v>2020</v>
          </cell>
          <cell r="C163">
            <v>149.0471348443599</v>
          </cell>
          <cell r="D163">
            <v>145.0952497230804</v>
          </cell>
          <cell r="E163">
            <v>195.64085078049067</v>
          </cell>
          <cell r="F163">
            <v>149.6335223343936</v>
          </cell>
          <cell r="G163">
            <v>169.2510046359832</v>
          </cell>
          <cell r="H163">
            <v>155.46560832654347</v>
          </cell>
          <cell r="I163">
            <v>139.85739453034907</v>
          </cell>
          <cell r="J163">
            <v>136.22335591725826</v>
          </cell>
          <cell r="K163">
            <v>150.28054751438475</v>
          </cell>
          <cell r="L163">
            <v>247.88230049041462</v>
          </cell>
          <cell r="M163">
            <v>166.48685383994356</v>
          </cell>
        </row>
        <row r="164">
          <cell r="B164">
            <v>2025</v>
          </cell>
          <cell r="C164">
            <v>143.20858070653065</v>
          </cell>
          <cell r="D164">
            <v>141.37939576675763</v>
          </cell>
          <cell r="E164">
            <v>195.73750597382792</v>
          </cell>
          <cell r="F164">
            <v>147.00594661872495</v>
          </cell>
          <cell r="G164">
            <v>168.47271982006055</v>
          </cell>
          <cell r="H164">
            <v>153.15643433497667</v>
          </cell>
          <cell r="I164">
            <v>135.53899076941195</v>
          </cell>
          <cell r="J164">
            <v>131.36466290567836</v>
          </cell>
          <cell r="K164">
            <v>146.73647594200824</v>
          </cell>
          <cell r="L164">
            <v>253.67810967454304</v>
          </cell>
          <cell r="M164">
            <v>164.49562102725477</v>
          </cell>
        </row>
        <row r="165">
          <cell r="B165">
            <v>2030</v>
          </cell>
          <cell r="C165">
            <v>135.99239019910127</v>
          </cell>
          <cell r="D165">
            <v>136.28336748380065</v>
          </cell>
          <cell r="E165">
            <v>194.21250181228487</v>
          </cell>
          <cell r="F165">
            <v>142.7188493984235</v>
          </cell>
          <cell r="G165">
            <v>166.1897510266874</v>
          </cell>
          <cell r="H165">
            <v>149.53309628316856</v>
          </cell>
          <cell r="I165">
            <v>130.0428405282193</v>
          </cell>
          <cell r="J165">
            <v>125.51623613248036</v>
          </cell>
          <cell r="K165">
            <v>142.030901921542</v>
          </cell>
          <cell r="L165">
            <v>257.69059295586266</v>
          </cell>
          <cell r="M165">
            <v>161.07874823497724</v>
          </cell>
        </row>
        <row r="166">
          <cell r="B166">
            <v>2035</v>
          </cell>
          <cell r="C166">
            <v>127.0705546626431</v>
          </cell>
          <cell r="D166">
            <v>129.84255395950782</v>
          </cell>
          <cell r="E166">
            <v>190.66847805658622</v>
          </cell>
          <cell r="F166">
            <v>136.91052413220856</v>
          </cell>
          <cell r="G166">
            <v>162.1426699838895</v>
          </cell>
          <cell r="H166">
            <v>144.4454039928059</v>
          </cell>
          <cell r="I166">
            <v>123.36894380677106</v>
          </cell>
          <cell r="J166">
            <v>118.67807559766422</v>
          </cell>
          <cell r="K166">
            <v>135.98513276866444</v>
          </cell>
          <cell r="L166">
            <v>259.0280873829692</v>
          </cell>
          <cell r="M166">
            <v>156.03494200427372</v>
          </cell>
        </row>
        <row r="167">
          <cell r="B167">
            <v>2040</v>
          </cell>
          <cell r="C167">
            <v>117.7551087348706</v>
          </cell>
          <cell r="D167">
            <v>122.83551507044197</v>
          </cell>
          <cell r="E167">
            <v>186.42638901567423</v>
          </cell>
          <cell r="F167">
            <v>130.41073157239666</v>
          </cell>
          <cell r="G167">
            <v>157.78427501472254</v>
          </cell>
          <cell r="H167">
            <v>139.05733134581664</v>
          </cell>
          <cell r="I167">
            <v>116.40061046525894</v>
          </cell>
          <cell r="J167">
            <v>111.65996346982661</v>
          </cell>
          <cell r="K167">
            <v>129.7606709314654</v>
          </cell>
          <cell r="L167">
            <v>258.58225590726704</v>
          </cell>
          <cell r="M167">
            <v>150.53275796397406</v>
          </cell>
        </row>
        <row r="168">
          <cell r="B168">
            <v>2045</v>
          </cell>
          <cell r="C168">
            <v>108.3740610752124</v>
          </cell>
          <cell r="D168">
            <v>115.50997441369132</v>
          </cell>
          <cell r="E168">
            <v>181.7976792014133</v>
          </cell>
          <cell r="F168">
            <v>123.6343520951459</v>
          </cell>
          <cell r="G168">
            <v>153.24428025517363</v>
          </cell>
          <cell r="H168">
            <v>133.42519965906828</v>
          </cell>
          <cell r="I168">
            <v>109.48134989375747</v>
          </cell>
          <cell r="J168">
            <v>104.91177873152122</v>
          </cell>
          <cell r="K168">
            <v>123.5957733223735</v>
          </cell>
          <cell r="L168">
            <v>257.69059295586266</v>
          </cell>
          <cell r="M168">
            <v>144.82263295514483</v>
          </cell>
        </row>
        <row r="169">
          <cell r="B169">
            <v>2050</v>
          </cell>
          <cell r="C169">
            <v>98.92741168366845</v>
          </cell>
          <cell r="D169">
            <v>108.00748833044914</v>
          </cell>
          <cell r="E169">
            <v>176.7071723523189</v>
          </cell>
          <cell r="F169">
            <v>116.44309224173699</v>
          </cell>
          <cell r="G169">
            <v>148.39297156925565</v>
          </cell>
          <cell r="H169">
            <v>127.41759252653672</v>
          </cell>
          <cell r="I169">
            <v>102.51301655224532</v>
          </cell>
          <cell r="J169">
            <v>98.25356978972655</v>
          </cell>
          <cell r="K169">
            <v>117.37131148517446</v>
          </cell>
          <cell r="L169">
            <v>256.3530985287561</v>
          </cell>
          <cell r="M169">
            <v>138.82535137072708</v>
          </cell>
        </row>
        <row r="174">
          <cell r="B174">
            <v>1970</v>
          </cell>
          <cell r="C174">
            <v>64.34864907306876</v>
          </cell>
          <cell r="D174">
            <v>68.19376409074258</v>
          </cell>
          <cell r="E174">
            <v>54.737520671806394</v>
          </cell>
          <cell r="F174">
            <v>68.16733473357141</v>
          </cell>
          <cell r="G174">
            <v>61.85145016661381</v>
          </cell>
          <cell r="H174">
            <v>65.39439353856868</v>
          </cell>
          <cell r="I174">
            <v>69.97787468548778</v>
          </cell>
          <cell r="J174">
            <v>70.45374874088989</v>
          </cell>
          <cell r="K174">
            <v>65.52709999863394</v>
          </cell>
          <cell r="L174">
            <v>46.059291840954785</v>
          </cell>
          <cell r="M174">
            <v>61.75134011373131</v>
          </cell>
        </row>
        <row r="175">
          <cell r="B175">
            <v>1975</v>
          </cell>
          <cell r="C175">
            <v>70.4970931557876</v>
          </cell>
          <cell r="D175">
            <v>74.23356737661567</v>
          </cell>
          <cell r="E175">
            <v>62.52978938683067</v>
          </cell>
          <cell r="F175">
            <v>73.43708167259318</v>
          </cell>
          <cell r="G175">
            <v>67.4734923846416</v>
          </cell>
          <cell r="H175">
            <v>71.94318796225954</v>
          </cell>
          <cell r="I175">
            <v>76.23498093610375</v>
          </cell>
          <cell r="J175">
            <v>76.51332517275719</v>
          </cell>
          <cell r="K175">
            <v>71.8360241756226</v>
          </cell>
          <cell r="L175">
            <v>53.5955201537637</v>
          </cell>
          <cell r="M175">
            <v>68.47522573018364</v>
          </cell>
        </row>
        <row r="176">
          <cell r="B176">
            <v>1980</v>
          </cell>
          <cell r="C176">
            <v>76.99802270428539</v>
          </cell>
          <cell r="D176">
            <v>79.37392818650484</v>
          </cell>
          <cell r="E176">
            <v>67.23848180939827</v>
          </cell>
          <cell r="F176">
            <v>77.4907331641484</v>
          </cell>
          <cell r="G176">
            <v>71.2924439155678</v>
          </cell>
          <cell r="H176">
            <v>75.13520654078984</v>
          </cell>
          <cell r="I176">
            <v>79.84068949389244</v>
          </cell>
          <cell r="J176">
            <v>80.82393504164493</v>
          </cell>
          <cell r="K176">
            <v>77.90529978513594</v>
          </cell>
          <cell r="L176">
            <v>60.98800569221387</v>
          </cell>
          <cell r="M176">
            <v>73.01632594827059</v>
          </cell>
        </row>
        <row r="177">
          <cell r="B177">
            <v>1985</v>
          </cell>
          <cell r="C177">
            <v>80.83948107385226</v>
          </cell>
          <cell r="D177">
            <v>82.65603649704443</v>
          </cell>
          <cell r="E177">
            <v>72.64083928298078</v>
          </cell>
          <cell r="F177">
            <v>80.97875886618428</v>
          </cell>
          <cell r="G177">
            <v>75.46440777288214</v>
          </cell>
          <cell r="H177">
            <v>78.91652085689493</v>
          </cell>
          <cell r="I177">
            <v>83.24035756266464</v>
          </cell>
          <cell r="J177">
            <v>84.12028376491202</v>
          </cell>
          <cell r="K177">
            <v>82.14013196283497</v>
          </cell>
          <cell r="L177">
            <v>68.58583805117654</v>
          </cell>
          <cell r="M177">
            <v>77.41067606954324</v>
          </cell>
        </row>
        <row r="178">
          <cell r="B178">
            <v>1990</v>
          </cell>
          <cell r="C178">
            <v>85.06086389755211</v>
          </cell>
          <cell r="D178">
            <v>86.37254149574365</v>
          </cell>
          <cell r="E178">
            <v>79.9478363881637</v>
          </cell>
          <cell r="F178">
            <v>85.22095228757924</v>
          </cell>
          <cell r="G178">
            <v>81.46561732148048</v>
          </cell>
          <cell r="H178">
            <v>83.65544074655912</v>
          </cell>
          <cell r="I178">
            <v>86.88040620195608</v>
          </cell>
          <cell r="J178">
            <v>87.41663248817912</v>
          </cell>
          <cell r="K178">
            <v>86.02368773869719</v>
          </cell>
          <cell r="L178">
            <v>74.54089584603916</v>
          </cell>
          <cell r="M178">
            <v>82.89342274218862</v>
          </cell>
        </row>
        <row r="179">
          <cell r="B179">
            <v>1995</v>
          </cell>
          <cell r="C179">
            <v>91.77286258723488</v>
          </cell>
          <cell r="D179">
            <v>92.88849181813838</v>
          </cell>
          <cell r="E179">
            <v>87.01381428070583</v>
          </cell>
          <cell r="F179">
            <v>91.63137790213167</v>
          </cell>
          <cell r="G179">
            <v>88.26912761187002</v>
          </cell>
          <cell r="H179">
            <v>89.7448300348323</v>
          </cell>
          <cell r="I179">
            <v>92.71822005742348</v>
          </cell>
          <cell r="J179">
            <v>92.74150350268748</v>
          </cell>
          <cell r="K179">
            <v>92.22957083781374</v>
          </cell>
          <cell r="L179">
            <v>82.75476866653936</v>
          </cell>
          <cell r="M179">
            <v>89.47679514094123</v>
          </cell>
        </row>
        <row r="180">
          <cell r="B180">
            <v>2000</v>
          </cell>
          <cell r="C180">
            <v>96.16310072388274</v>
          </cell>
          <cell r="D180">
            <v>97.81165428394773</v>
          </cell>
          <cell r="E180">
            <v>93.89755813442197</v>
          </cell>
          <cell r="F180">
            <v>96.2506551832062</v>
          </cell>
          <cell r="G180">
            <v>94.20615310112504</v>
          </cell>
          <cell r="H180">
            <v>95.87105030670389</v>
          </cell>
          <cell r="I180">
            <v>97.01073024526715</v>
          </cell>
          <cell r="J180">
            <v>97.36906997958167</v>
          </cell>
          <cell r="K180">
            <v>97.10840975221356</v>
          </cell>
          <cell r="L180">
            <v>90.35260102550203</v>
          </cell>
          <cell r="M180">
            <v>95.3508754050914</v>
          </cell>
        </row>
        <row r="181">
          <cell r="B181">
            <v>2005</v>
          </cell>
          <cell r="C181">
            <v>100</v>
          </cell>
          <cell r="D181">
            <v>100</v>
          </cell>
          <cell r="E181">
            <v>100</v>
          </cell>
          <cell r="F181">
            <v>100</v>
          </cell>
          <cell r="G181">
            <v>100</v>
          </cell>
          <cell r="H181">
            <v>100</v>
          </cell>
          <cell r="I181">
            <v>100</v>
          </cell>
          <cell r="J181">
            <v>100</v>
          </cell>
          <cell r="K181">
            <v>100</v>
          </cell>
          <cell r="L181">
            <v>100</v>
          </cell>
          <cell r="M181">
            <v>100</v>
          </cell>
        </row>
        <row r="182">
          <cell r="B182">
            <v>2010</v>
          </cell>
          <cell r="C182">
            <v>99.7512761240276</v>
          </cell>
          <cell r="D182">
            <v>100.63523275698545</v>
          </cell>
          <cell r="E182">
            <v>104.24374872583138</v>
          </cell>
          <cell r="F182">
            <v>101.81264211347964</v>
          </cell>
          <cell r="G182">
            <v>103.4647036613957</v>
          </cell>
          <cell r="H182">
            <v>101.9113316168458</v>
          </cell>
          <cell r="I182">
            <v>100.7881392105696</v>
          </cell>
          <cell r="J182">
            <v>99.77794020043068</v>
          </cell>
          <cell r="K182">
            <v>100.7577812601846</v>
          </cell>
          <cell r="L182">
            <v>106.57499984598988</v>
          </cell>
          <cell r="M182">
            <v>102.49412388154006</v>
          </cell>
        </row>
        <row r="183">
          <cell r="B183">
            <v>2015</v>
          </cell>
          <cell r="C183">
            <v>98.52707510515465</v>
          </cell>
          <cell r="D183">
            <v>100.41803441290564</v>
          </cell>
          <cell r="E183">
            <v>106.11311725314285</v>
          </cell>
          <cell r="F183">
            <v>102.47253886791887</v>
          </cell>
          <cell r="G183">
            <v>104.41141853670936</v>
          </cell>
          <cell r="H183">
            <v>102.27964145283008</v>
          </cell>
          <cell r="I183">
            <v>99.89529709149811</v>
          </cell>
          <cell r="J183">
            <v>98.44672244680359</v>
          </cell>
          <cell r="K183">
            <v>100.03571310085344</v>
          </cell>
          <cell r="L183">
            <v>110.88728307675248</v>
          </cell>
          <cell r="M183">
            <v>103.13250107005278</v>
          </cell>
        </row>
        <row r="184">
          <cell r="B184">
            <v>2020</v>
          </cell>
          <cell r="C184">
            <v>95.90981775446073</v>
          </cell>
          <cell r="D184">
            <v>98.94591230303126</v>
          </cell>
          <cell r="E184">
            <v>107.08895113846897</v>
          </cell>
          <cell r="F184">
            <v>102.00118404331941</v>
          </cell>
          <cell r="G184">
            <v>104.68420078891837</v>
          </cell>
          <cell r="H184">
            <v>101.66579172618964</v>
          </cell>
          <cell r="I184">
            <v>97.86923228283591</v>
          </cell>
          <cell r="J184">
            <v>95.9744609043533</v>
          </cell>
          <cell r="K184">
            <v>98.4744846482455</v>
          </cell>
          <cell r="L184">
            <v>114.17283220495256</v>
          </cell>
          <cell r="M184">
            <v>102.8078633593543</v>
          </cell>
        </row>
        <row r="185">
          <cell r="B185">
            <v>2025</v>
          </cell>
          <cell r="C185">
            <v>92.15278704136787</v>
          </cell>
          <cell r="D185">
            <v>96.41193162209998</v>
          </cell>
          <cell r="E185">
            <v>107.14185779490234</v>
          </cell>
          <cell r="F185">
            <v>100.21003570984152</v>
          </cell>
          <cell r="G185">
            <v>104.20282034384365</v>
          </cell>
          <cell r="H185">
            <v>100.15572139865417</v>
          </cell>
          <cell r="I185">
            <v>94.84730511059394</v>
          </cell>
          <cell r="J185">
            <v>92.5513295378836</v>
          </cell>
          <cell r="K185">
            <v>96.15215732499117</v>
          </cell>
          <cell r="L185">
            <v>116.84234087161514</v>
          </cell>
          <cell r="M185">
            <v>101.57825041273463</v>
          </cell>
        </row>
        <row r="186">
          <cell r="B186">
            <v>2030</v>
          </cell>
          <cell r="C186">
            <v>87.50926593529802</v>
          </cell>
          <cell r="D186">
            <v>92.93675811682279</v>
          </cell>
          <cell r="E186">
            <v>106.30710832673178</v>
          </cell>
          <cell r="F186">
            <v>97.287635797325</v>
          </cell>
          <cell r="G186">
            <v>102.79077103829111</v>
          </cell>
          <cell r="H186">
            <v>97.78626145382205</v>
          </cell>
          <cell r="I186">
            <v>91.00121598228601</v>
          </cell>
          <cell r="J186">
            <v>88.43089363379976</v>
          </cell>
          <cell r="K186">
            <v>93.06873113109053</v>
          </cell>
          <cell r="L186">
            <v>118.69046225622766</v>
          </cell>
          <cell r="M186">
            <v>99.46828567352178</v>
          </cell>
        </row>
        <row r="187">
          <cell r="B187">
            <v>2035</v>
          </cell>
          <cell r="C187">
            <v>81.76818529506622</v>
          </cell>
          <cell r="D187">
            <v>88.5445249365419</v>
          </cell>
          <cell r="E187">
            <v>104.36719759084252</v>
          </cell>
          <cell r="F187">
            <v>93.32825527068968</v>
          </cell>
          <cell r="G187">
            <v>100.28759272390249</v>
          </cell>
          <cell r="H187">
            <v>94.45919593543087</v>
          </cell>
          <cell r="I187">
            <v>86.33096489791208</v>
          </cell>
          <cell r="J187">
            <v>83.61315319210169</v>
          </cell>
          <cell r="K187">
            <v>89.10711393259788</v>
          </cell>
          <cell r="L187">
            <v>119.30650271776517</v>
          </cell>
          <cell r="M187">
            <v>96.35366773332247</v>
          </cell>
        </row>
        <row r="188">
          <cell r="B188">
            <v>2040</v>
          </cell>
          <cell r="C188">
            <v>75.77382168541243</v>
          </cell>
          <cell r="D188">
            <v>83.76616136678574</v>
          </cell>
          <cell r="E188">
            <v>102.04518322515688</v>
          </cell>
          <cell r="F188">
            <v>88.89751991945491</v>
          </cell>
          <cell r="G188">
            <v>97.59186223148399</v>
          </cell>
          <cell r="H188">
            <v>90.93569850451475</v>
          </cell>
          <cell r="I188">
            <v>81.45467332452166</v>
          </cell>
          <cell r="J188">
            <v>78.66863010720107</v>
          </cell>
          <cell r="K188">
            <v>85.02840460015966</v>
          </cell>
          <cell r="L188">
            <v>119.10115589725268</v>
          </cell>
          <cell r="M188">
            <v>92.95599535291359</v>
          </cell>
        </row>
        <row r="189">
          <cell r="B189">
            <v>2045</v>
          </cell>
          <cell r="C189">
            <v>69.73724424752163</v>
          </cell>
          <cell r="D189">
            <v>78.77059945294977</v>
          </cell>
          <cell r="E189">
            <v>99.51154223373787</v>
          </cell>
          <cell r="F189">
            <v>84.27824263838036</v>
          </cell>
          <cell r="G189">
            <v>94.78380963521472</v>
          </cell>
          <cell r="H189">
            <v>87.2526001446721</v>
          </cell>
          <cell r="I189">
            <v>76.612721832634</v>
          </cell>
          <cell r="J189">
            <v>73.91428098710432</v>
          </cell>
          <cell r="K189">
            <v>80.98872597903662</v>
          </cell>
          <cell r="L189">
            <v>118.69046225622766</v>
          </cell>
          <cell r="M189">
            <v>89.42991663779222</v>
          </cell>
        </row>
        <row r="190">
          <cell r="B190">
            <v>2050</v>
          </cell>
          <cell r="C190">
            <v>63.65845298139383</v>
          </cell>
          <cell r="D190">
            <v>73.65437179240281</v>
          </cell>
          <cell r="E190">
            <v>96.7251249949151</v>
          </cell>
          <cell r="F190">
            <v>79.37615246254617</v>
          </cell>
          <cell r="G190">
            <v>91.78320486091555</v>
          </cell>
          <cell r="H190">
            <v>83.3239618941733</v>
          </cell>
          <cell r="I190">
            <v>71.73643025924356</v>
          </cell>
          <cell r="J190">
            <v>69.22332318860883</v>
          </cell>
          <cell r="K190">
            <v>76.9100166465984</v>
          </cell>
          <cell r="L190">
            <v>118.07442179469014</v>
          </cell>
          <cell r="M190">
            <v>85.72651488902024</v>
          </cell>
        </row>
        <row r="195">
          <cell r="C195" t="str">
            <v>北海道</v>
          </cell>
          <cell r="D195" t="str">
            <v>東北圏</v>
          </cell>
          <cell r="E195" t="str">
            <v>首都圏</v>
          </cell>
          <cell r="F195" t="str">
            <v>北陸圏</v>
          </cell>
          <cell r="G195" t="str">
            <v>中部圏</v>
          </cell>
          <cell r="H195" t="str">
            <v>近畿圏</v>
          </cell>
          <cell r="I195" t="str">
            <v>中国圏</v>
          </cell>
          <cell r="J195" t="str">
            <v>四国圏</v>
          </cell>
          <cell r="K195" t="str">
            <v>九州圏</v>
          </cell>
          <cell r="L195" t="str">
            <v>沖縄県</v>
          </cell>
        </row>
        <row r="196">
          <cell r="B196">
            <v>1985</v>
          </cell>
          <cell r="C196">
            <v>58.335</v>
          </cell>
          <cell r="D196">
            <v>79.142</v>
          </cell>
          <cell r="E196">
            <v>286.321</v>
          </cell>
          <cell r="F196">
            <v>23.415</v>
          </cell>
          <cell r="G196">
            <v>112.247</v>
          </cell>
          <cell r="H196">
            <v>231.445</v>
          </cell>
          <cell r="I196">
            <v>105.364</v>
          </cell>
          <cell r="J196">
            <v>66.324</v>
          </cell>
          <cell r="K196">
            <v>204.188</v>
          </cell>
          <cell r="L196">
            <v>13.942</v>
          </cell>
        </row>
        <row r="197">
          <cell r="B197">
            <v>1990</v>
          </cell>
          <cell r="C197">
            <v>86.2</v>
          </cell>
          <cell r="D197">
            <v>116.745</v>
          </cell>
          <cell r="E197">
            <v>414.16</v>
          </cell>
          <cell r="F197">
            <v>32.365</v>
          </cell>
          <cell r="G197">
            <v>158.148</v>
          </cell>
          <cell r="H197">
            <v>311.332</v>
          </cell>
          <cell r="I197">
            <v>137.79</v>
          </cell>
          <cell r="J197">
            <v>85.492</v>
          </cell>
          <cell r="K197">
            <v>264.272</v>
          </cell>
          <cell r="L197">
            <v>16.929</v>
          </cell>
        </row>
        <row r="198">
          <cell r="B198">
            <v>1995</v>
          </cell>
          <cell r="C198">
            <v>121.435</v>
          </cell>
          <cell r="D198">
            <v>164.72</v>
          </cell>
          <cell r="E198">
            <v>593.977</v>
          </cell>
          <cell r="F198">
            <v>43.853</v>
          </cell>
          <cell r="G198">
            <v>220.722</v>
          </cell>
          <cell r="H198">
            <v>409.183</v>
          </cell>
          <cell r="I198">
            <v>177.959</v>
          </cell>
          <cell r="J198">
            <v>109.83</v>
          </cell>
          <cell r="K198">
            <v>339.567</v>
          </cell>
          <cell r="L198">
            <v>20.914</v>
          </cell>
        </row>
        <row r="199">
          <cell r="B199">
            <v>2000</v>
          </cell>
          <cell r="C199">
            <v>168.338</v>
          </cell>
          <cell r="D199">
            <v>226.174</v>
          </cell>
          <cell r="E199">
            <v>881.066</v>
          </cell>
          <cell r="F199">
            <v>58.348</v>
          </cell>
          <cell r="G199">
            <v>307.352</v>
          </cell>
          <cell r="H199">
            <v>567.032</v>
          </cell>
          <cell r="I199">
            <v>226.825</v>
          </cell>
          <cell r="J199">
            <v>137.698</v>
          </cell>
          <cell r="K199">
            <v>431.915</v>
          </cell>
          <cell r="L199">
            <v>27.392</v>
          </cell>
        </row>
        <row r="200">
          <cell r="B200">
            <v>2005</v>
          </cell>
          <cell r="C200">
            <v>212.086</v>
          </cell>
          <cell r="D200">
            <v>289.5</v>
          </cell>
          <cell r="E200">
            <v>1176.626</v>
          </cell>
          <cell r="F200">
            <v>73.147</v>
          </cell>
          <cell r="G200">
            <v>404.136</v>
          </cell>
          <cell r="H200">
            <v>733.168</v>
          </cell>
          <cell r="I200">
            <v>272.883</v>
          </cell>
          <cell r="J200">
            <v>163.182</v>
          </cell>
          <cell r="K200">
            <v>505.463</v>
          </cell>
          <cell r="L200">
            <v>34.587</v>
          </cell>
        </row>
        <row r="201">
          <cell r="B201">
            <v>2010</v>
          </cell>
          <cell r="C201">
            <v>250.1304369790018</v>
          </cell>
          <cell r="D201">
            <v>343.9569770861471</v>
          </cell>
          <cell r="E201">
            <v>1469.9291902250184</v>
          </cell>
          <cell r="F201">
            <v>89.13593339275994</v>
          </cell>
          <cell r="G201">
            <v>501.263909157059</v>
          </cell>
          <cell r="H201">
            <v>889.8951641842161</v>
          </cell>
          <cell r="I201">
            <v>317.0666030284297</v>
          </cell>
          <cell r="J201">
            <v>184.0093986676386</v>
          </cell>
          <cell r="K201">
            <v>568.6046299304131</v>
          </cell>
          <cell r="L201">
            <v>40.90575734931548</v>
          </cell>
        </row>
        <row r="202">
          <cell r="B202">
            <v>2015</v>
          </cell>
          <cell r="C202">
            <v>297.4751245888068</v>
          </cell>
          <cell r="D202">
            <v>415.46669634221297</v>
          </cell>
          <cell r="E202">
            <v>1821.939684800948</v>
          </cell>
          <cell r="F202">
            <v>108.52732188140246</v>
          </cell>
          <cell r="G202">
            <v>622.2036427520741</v>
          </cell>
          <cell r="H202">
            <v>1066.400947151171</v>
          </cell>
          <cell r="I202">
            <v>369.50169366581457</v>
          </cell>
          <cell r="J202">
            <v>211.07677012543823</v>
          </cell>
          <cell r="K202">
            <v>657.006527770028</v>
          </cell>
          <cell r="L202">
            <v>51.197590922103124</v>
          </cell>
        </row>
        <row r="203">
          <cell r="B203">
            <v>2020</v>
          </cell>
          <cell r="C203">
            <v>331.2962411809743</v>
          </cell>
          <cell r="D203">
            <v>474.59477003586164</v>
          </cell>
          <cell r="E203">
            <v>2077.927068072245</v>
          </cell>
          <cell r="F203">
            <v>123.58978816334282</v>
          </cell>
          <cell r="G203">
            <v>712.9915778982349</v>
          </cell>
          <cell r="H203">
            <v>1178.4781381818073</v>
          </cell>
          <cell r="I203">
            <v>404.5469775190369</v>
          </cell>
          <cell r="J203">
            <v>228.72182861439293</v>
          </cell>
          <cell r="K203">
            <v>717.8319563592361</v>
          </cell>
          <cell r="L203">
            <v>60.650653974868995</v>
          </cell>
        </row>
        <row r="204">
          <cell r="B204">
            <v>2025</v>
          </cell>
          <cell r="C204">
            <v>352.56730863140757</v>
          </cell>
          <cell r="D204">
            <v>518.5148035658596</v>
          </cell>
          <cell r="E204">
            <v>2238.610892414201</v>
          </cell>
          <cell r="F204">
            <v>134.61667461994313</v>
          </cell>
          <cell r="G204">
            <v>772.0360227062679</v>
          </cell>
          <cell r="H204">
            <v>1234.0351347903409</v>
          </cell>
          <cell r="I204">
            <v>424.66483426217826</v>
          </cell>
          <cell r="J204">
            <v>238.06485867997986</v>
          </cell>
          <cell r="K204">
            <v>748.1594124476452</v>
          </cell>
          <cell r="L204">
            <v>67.83305788217672</v>
          </cell>
        </row>
        <row r="205">
          <cell r="B205">
            <v>2030</v>
          </cell>
          <cell r="C205">
            <v>370.1460795470562</v>
          </cell>
          <cell r="D205">
            <v>557.7908194588974</v>
          </cell>
          <cell r="E205">
            <v>2433.8904089405573</v>
          </cell>
          <cell r="F205">
            <v>145.0104171854727</v>
          </cell>
          <cell r="G205">
            <v>833.1098809577197</v>
          </cell>
          <cell r="H205">
            <v>1293.3968392162465</v>
          </cell>
          <cell r="I205">
            <v>442.36640542477136</v>
          </cell>
          <cell r="J205">
            <v>245.91552694872615</v>
          </cell>
          <cell r="K205">
            <v>775.31472694274</v>
          </cell>
          <cell r="L205">
            <v>75.90289537781244</v>
          </cell>
        </row>
        <row r="206">
          <cell r="B206">
            <v>2035</v>
          </cell>
          <cell r="C206">
            <v>391.3442925614162</v>
          </cell>
          <cell r="D206">
            <v>603.5706782190276</v>
          </cell>
          <cell r="E206">
            <v>2734.4159094885117</v>
          </cell>
          <cell r="F206">
            <v>157.3733062871435</v>
          </cell>
          <cell r="G206">
            <v>921.6039966744047</v>
          </cell>
          <cell r="H206">
            <v>1394.5636178443892</v>
          </cell>
          <cell r="I206">
            <v>466.32758542665357</v>
          </cell>
          <cell r="J206">
            <v>256.6250869933688</v>
          </cell>
          <cell r="K206">
            <v>817.6778306526319</v>
          </cell>
          <cell r="L206">
            <v>86.55590806234856</v>
          </cell>
        </row>
        <row r="207">
          <cell r="B207">
            <v>2040</v>
          </cell>
          <cell r="C207">
            <v>417.7692092891875</v>
          </cell>
          <cell r="D207">
            <v>656.7829399519633</v>
          </cell>
          <cell r="E207">
            <v>3186.43743355644</v>
          </cell>
          <cell r="F207">
            <v>171.9616471188919</v>
          </cell>
          <cell r="G207">
            <v>1061.7730406070725</v>
          </cell>
          <cell r="H207">
            <v>1561.709836627103</v>
          </cell>
          <cell r="I207">
            <v>498.2019005829744</v>
          </cell>
          <cell r="J207">
            <v>271.2010634315544</v>
          </cell>
          <cell r="K207">
            <v>889.5440544423556</v>
          </cell>
          <cell r="L207">
            <v>100.9825463566494</v>
          </cell>
        </row>
        <row r="208">
          <cell r="B208">
            <v>2045</v>
          </cell>
          <cell r="C208">
            <v>434.7569407247155</v>
          </cell>
          <cell r="D208">
            <v>692.2806615755716</v>
          </cell>
          <cell r="E208">
            <v>3478.380709007671</v>
          </cell>
          <cell r="F208">
            <v>182.55895774848614</v>
          </cell>
          <cell r="G208">
            <v>1151.2067653357597</v>
          </cell>
          <cell r="H208">
            <v>1670.9980872375818</v>
          </cell>
          <cell r="I208">
            <v>521.543652794165</v>
          </cell>
          <cell r="J208">
            <v>281.17301842848104</v>
          </cell>
          <cell r="K208">
            <v>936.5174231827932</v>
          </cell>
          <cell r="L208">
            <v>110.98805471413507</v>
          </cell>
        </row>
        <row r="209">
          <cell r="B209">
            <v>2050</v>
          </cell>
          <cell r="C209">
            <v>443.2035882865598</v>
          </cell>
          <cell r="D209">
            <v>713.6243534058642</v>
          </cell>
          <cell r="E209">
            <v>3635.254327194717</v>
          </cell>
          <cell r="F209">
            <v>189.09376984661597</v>
          </cell>
          <cell r="G209">
            <v>1198.6171182415414</v>
          </cell>
          <cell r="H209">
            <v>1732.3124711088108</v>
          </cell>
          <cell r="I209">
            <v>536.2917748641189</v>
          </cell>
          <cell r="J209">
            <v>286.8771631883834</v>
          </cell>
          <cell r="K209">
            <v>963.4056483343259</v>
          </cell>
          <cell r="L209">
            <v>117.94281203133436</v>
          </cell>
        </row>
        <row r="214">
          <cell r="B214">
            <v>1985</v>
          </cell>
          <cell r="C214">
            <v>100</v>
          </cell>
          <cell r="D214">
            <v>100</v>
          </cell>
          <cell r="E214">
            <v>100</v>
          </cell>
          <cell r="F214">
            <v>100</v>
          </cell>
          <cell r="G214">
            <v>100</v>
          </cell>
          <cell r="H214">
            <v>100</v>
          </cell>
          <cell r="I214">
            <v>100</v>
          </cell>
          <cell r="J214">
            <v>100</v>
          </cell>
          <cell r="K214">
            <v>100</v>
          </cell>
          <cell r="L214">
            <v>100</v>
          </cell>
          <cell r="M214">
            <v>100</v>
          </cell>
        </row>
        <row r="215">
          <cell r="B215">
            <v>1990</v>
          </cell>
          <cell r="C215">
            <v>147.76720665123855</v>
          </cell>
          <cell r="D215">
            <v>147.5133304692831</v>
          </cell>
          <cell r="E215">
            <v>144.64883819209908</v>
          </cell>
          <cell r="F215">
            <v>138.22336109331624</v>
          </cell>
          <cell r="G215">
            <v>140.89285237021926</v>
          </cell>
          <cell r="H215">
            <v>134.51662381991403</v>
          </cell>
          <cell r="I215">
            <v>130.77521734178657</v>
          </cell>
          <cell r="J215">
            <v>128.90054882093963</v>
          </cell>
          <cell r="K215">
            <v>129.42582326091642</v>
          </cell>
          <cell r="L215">
            <v>121.42447281595179</v>
          </cell>
          <cell r="M215">
            <v>137.49482308721014</v>
          </cell>
        </row>
        <row r="216">
          <cell r="B216">
            <v>1995</v>
          </cell>
          <cell r="C216">
            <v>208.16833804748435</v>
          </cell>
          <cell r="D216">
            <v>208.13221803846253</v>
          </cell>
          <cell r="E216">
            <v>207.4514268949885</v>
          </cell>
          <cell r="F216">
            <v>187.28592782404442</v>
          </cell>
          <cell r="G216">
            <v>196.63955384108263</v>
          </cell>
          <cell r="H216">
            <v>176.79491887921537</v>
          </cell>
          <cell r="I216">
            <v>168.89924452374626</v>
          </cell>
          <cell r="J216">
            <v>165.59616428442192</v>
          </cell>
          <cell r="K216">
            <v>166.3011538386193</v>
          </cell>
          <cell r="L216">
            <v>150.00717257208436</v>
          </cell>
          <cell r="M216">
            <v>186.50945225933603</v>
          </cell>
        </row>
        <row r="217">
          <cell r="B217">
            <v>2000</v>
          </cell>
          <cell r="C217">
            <v>288.5711836804663</v>
          </cell>
          <cell r="D217">
            <v>285.78251750018956</v>
          </cell>
          <cell r="E217">
            <v>307.71965730770705</v>
          </cell>
          <cell r="F217">
            <v>249.19068972880632</v>
          </cell>
          <cell r="G217">
            <v>273.8175630529101</v>
          </cell>
          <cell r="H217">
            <v>244.99643543822506</v>
          </cell>
          <cell r="I217">
            <v>215.27751414145246</v>
          </cell>
          <cell r="J217">
            <v>207.61413666244496</v>
          </cell>
          <cell r="K217">
            <v>211.52810155347038</v>
          </cell>
          <cell r="L217">
            <v>196.47109453450008</v>
          </cell>
          <cell r="M217">
            <v>256.80367029354045</v>
          </cell>
        </row>
        <row r="218">
          <cell r="B218">
            <v>2005</v>
          </cell>
          <cell r="C218">
            <v>363.56561241107397</v>
          </cell>
          <cell r="D218">
            <v>365.7981855399156</v>
          </cell>
          <cell r="E218">
            <v>410.9464552023777</v>
          </cell>
          <cell r="F218">
            <v>312.3937646807602</v>
          </cell>
          <cell r="G218">
            <v>360.04169376464404</v>
          </cell>
          <cell r="H218">
            <v>316.77850029164597</v>
          </cell>
          <cell r="I218">
            <v>258.9907368740746</v>
          </cell>
          <cell r="J218">
            <v>246.0376334358603</v>
          </cell>
          <cell r="K218">
            <v>247.54784806159034</v>
          </cell>
          <cell r="L218">
            <v>248.07775068139435</v>
          </cell>
          <cell r="M218">
            <v>327.3230046336016</v>
          </cell>
        </row>
        <row r="219">
          <cell r="B219">
            <v>2010</v>
          </cell>
          <cell r="C219">
            <v>428.78278388446347</v>
          </cell>
          <cell r="D219">
            <v>434.60738556789966</v>
          </cell>
          <cell r="E219">
            <v>513.3850434390137</v>
          </cell>
          <cell r="F219">
            <v>380.67876742583786</v>
          </cell>
          <cell r="G219">
            <v>446.5722105330735</v>
          </cell>
          <cell r="H219">
            <v>384.4953073880257</v>
          </cell>
          <cell r="I219">
            <v>300.9249867397115</v>
          </cell>
          <cell r="J219">
            <v>277.4401403227167</v>
          </cell>
          <cell r="K219">
            <v>278.47112951320014</v>
          </cell>
          <cell r="L219">
            <v>293.39949325287245</v>
          </cell>
          <cell r="M219">
            <v>394.2413250186538</v>
          </cell>
        </row>
        <row r="220">
          <cell r="B220">
            <v>2015</v>
          </cell>
          <cell r="C220">
            <v>509.9427866440504</v>
          </cell>
          <cell r="D220">
            <v>524.9636050923821</v>
          </cell>
          <cell r="E220">
            <v>636.3276479199736</v>
          </cell>
          <cell r="F220">
            <v>463.49486176127465</v>
          </cell>
          <cell r="G220">
            <v>554.3165008882858</v>
          </cell>
          <cell r="H220">
            <v>460.7578246024633</v>
          </cell>
          <cell r="I220">
            <v>350.69064734236986</v>
          </cell>
          <cell r="J220">
            <v>318.25096514902333</v>
          </cell>
          <cell r="K220">
            <v>321.765494431616</v>
          </cell>
          <cell r="L220">
            <v>367.21841143381954</v>
          </cell>
          <cell r="M220">
            <v>476.04696444466646</v>
          </cell>
        </row>
        <row r="221">
          <cell r="B221">
            <v>2020</v>
          </cell>
          <cell r="C221">
            <v>567.920187162037</v>
          </cell>
          <cell r="D221">
            <v>599.6749766696087</v>
          </cell>
          <cell r="E221">
            <v>725.73337899499</v>
          </cell>
          <cell r="F221">
            <v>527.8231397110519</v>
          </cell>
          <cell r="G221">
            <v>635.1987829503104</v>
          </cell>
          <cell r="H221">
            <v>509.18280290427845</v>
          </cell>
          <cell r="I221">
            <v>383.9518028159873</v>
          </cell>
          <cell r="J221">
            <v>344.85529915926804</v>
          </cell>
          <cell r="K221">
            <v>351.5544284479186</v>
          </cell>
          <cell r="L221">
            <v>435.02118759768325</v>
          </cell>
          <cell r="M221">
            <v>534.4715907117929</v>
          </cell>
        </row>
        <row r="222">
          <cell r="B222">
            <v>2025</v>
          </cell>
          <cell r="C222">
            <v>604.3838324014872</v>
          </cell>
          <cell r="D222">
            <v>655.1702049049298</v>
          </cell>
          <cell r="E222">
            <v>781.8535463393187</v>
          </cell>
          <cell r="F222">
            <v>574.9163981206199</v>
          </cell>
          <cell r="G222">
            <v>687.8010305008311</v>
          </cell>
          <cell r="H222">
            <v>533.1872085334921</v>
          </cell>
          <cell r="I222">
            <v>403.0454749840346</v>
          </cell>
          <cell r="J222">
            <v>358.942251191092</v>
          </cell>
          <cell r="K222">
            <v>366.4071406976146</v>
          </cell>
          <cell r="L222">
            <v>486.537497361761</v>
          </cell>
          <cell r="M222">
            <v>569.9137731711843</v>
          </cell>
        </row>
        <row r="223">
          <cell r="B223">
            <v>2030</v>
          </cell>
          <cell r="C223">
            <v>634.5180072804598</v>
          </cell>
          <cell r="D223">
            <v>704.7974772673138</v>
          </cell>
          <cell r="E223">
            <v>850.0565480494121</v>
          </cell>
          <cell r="F223">
            <v>619.3056467455593</v>
          </cell>
          <cell r="G223">
            <v>742.2112670786032</v>
          </cell>
          <cell r="H223">
            <v>558.8355070173244</v>
          </cell>
          <cell r="I223">
            <v>419.8458728073833</v>
          </cell>
          <cell r="J223">
            <v>370.7790949712414</v>
          </cell>
          <cell r="K223">
            <v>379.70631327146555</v>
          </cell>
          <cell r="L223">
            <v>544.4189885081943</v>
          </cell>
          <cell r="M223">
            <v>607.4959156381301</v>
          </cell>
        </row>
        <row r="224">
          <cell r="B224">
            <v>2035</v>
          </cell>
          <cell r="C224">
            <v>670.8567627692058</v>
          </cell>
          <cell r="D224">
            <v>762.6426906307998</v>
          </cell>
          <cell r="E224">
            <v>955.017588471859</v>
          </cell>
          <cell r="F224">
            <v>672.1046606326863</v>
          </cell>
          <cell r="G224">
            <v>821.0500028280529</v>
          </cell>
          <cell r="H224">
            <v>602.5464442283866</v>
          </cell>
          <cell r="I224">
            <v>442.5872076104301</v>
          </cell>
          <cell r="J224">
            <v>386.9264323523443</v>
          </cell>
          <cell r="K224">
            <v>400.4534206969224</v>
          </cell>
          <cell r="L224">
            <v>620.8284899035186</v>
          </cell>
          <cell r="M224">
            <v>663.1579305400077</v>
          </cell>
        </row>
        <row r="225">
          <cell r="B225">
            <v>2040</v>
          </cell>
          <cell r="C225">
            <v>716.1553257721564</v>
          </cell>
          <cell r="D225">
            <v>829.8791285941261</v>
          </cell>
          <cell r="E225">
            <v>1112.8898800843947</v>
          </cell>
          <cell r="F225">
            <v>734.4080594443387</v>
          </cell>
          <cell r="G225">
            <v>945.9255397534656</v>
          </cell>
          <cell r="H225">
            <v>674.7649923857085</v>
          </cell>
          <cell r="I225">
            <v>472.83882595855744</v>
          </cell>
          <cell r="J225">
            <v>408.90335840955674</v>
          </cell>
          <cell r="K225">
            <v>435.64952614372817</v>
          </cell>
          <cell r="L225">
            <v>724.3045930042275</v>
          </cell>
          <cell r="M225">
            <v>746.6919567048487</v>
          </cell>
        </row>
        <row r="226">
          <cell r="B226">
            <v>2045</v>
          </cell>
          <cell r="C226">
            <v>745.2763190618248</v>
          </cell>
          <cell r="D226">
            <v>874.7323312218185</v>
          </cell>
          <cell r="E226">
            <v>1214.8535067311411</v>
          </cell>
          <cell r="F226">
            <v>779.6666997586425</v>
          </cell>
          <cell r="G226">
            <v>1025.6013660371857</v>
          </cell>
          <cell r="H226">
            <v>721.9849585160974</v>
          </cell>
          <cell r="I226">
            <v>494.9922675621322</v>
          </cell>
          <cell r="J226">
            <v>423.9385719022994</v>
          </cell>
          <cell r="K226">
            <v>458.6544866411313</v>
          </cell>
          <cell r="L226">
            <v>796.0698229388544</v>
          </cell>
          <cell r="M226">
            <v>801.2382473068927</v>
          </cell>
        </row>
        <row r="227">
          <cell r="B227">
            <v>2050</v>
          </cell>
          <cell r="C227">
            <v>759.7558726091708</v>
          </cell>
          <cell r="D227">
            <v>901.7011869877741</v>
          </cell>
          <cell r="E227">
            <v>1269.6429277610503</v>
          </cell>
          <cell r="F227">
            <v>807.5753570216357</v>
          </cell>
          <cell r="G227">
            <v>1067.8388894505345</v>
          </cell>
          <cell r="H227">
            <v>748.47694748593</v>
          </cell>
          <cell r="I227">
            <v>508.98957410891666</v>
          </cell>
          <cell r="J227">
            <v>432.53899521799565</v>
          </cell>
          <cell r="K227">
            <v>471.82285361251684</v>
          </cell>
          <cell r="L227">
            <v>845.9533211256229</v>
          </cell>
          <cell r="M227">
            <v>831.407792217334</v>
          </cell>
        </row>
        <row r="232">
          <cell r="B232">
            <v>1985</v>
          </cell>
          <cell r="C232">
            <v>27.505351602651757</v>
          </cell>
          <cell r="D232">
            <v>27.33747841105354</v>
          </cell>
          <cell r="E232">
            <v>24.334070469291007</v>
          </cell>
          <cell r="F232">
            <v>32.01088219612561</v>
          </cell>
          <cell r="G232">
            <v>27.77456103885821</v>
          </cell>
          <cell r="H232">
            <v>31.56779892193876</v>
          </cell>
          <cell r="I232">
            <v>38.61141954610584</v>
          </cell>
          <cell r="J232">
            <v>40.64418869728279</v>
          </cell>
          <cell r="K232">
            <v>40.39623078247072</v>
          </cell>
          <cell r="L232">
            <v>40.30994304218348</v>
          </cell>
          <cell r="M232">
            <v>30.550862171126</v>
          </cell>
        </row>
        <row r="233">
          <cell r="B233">
            <v>1990</v>
          </cell>
          <cell r="C233">
            <v>40.64388974284017</v>
          </cell>
          <cell r="D233">
            <v>40.326424870466326</v>
          </cell>
          <cell r="E233">
            <v>35.19895021867612</v>
          </cell>
          <cell r="F233">
            <v>44.24651728710678</v>
          </cell>
          <cell r="G233">
            <v>39.13237128095493</v>
          </cell>
          <cell r="H233">
            <v>42.463937324051244</v>
          </cell>
          <cell r="I233">
            <v>50.494167830168976</v>
          </cell>
          <cell r="J233">
            <v>52.390582294615825</v>
          </cell>
          <cell r="K233">
            <v>52.28315425659247</v>
          </cell>
          <cell r="L233">
            <v>48.946135831381724</v>
          </cell>
          <cell r="M233">
            <v>42.0058538938071</v>
          </cell>
        </row>
        <row r="234">
          <cell r="B234">
            <v>1995</v>
          </cell>
          <cell r="C234">
            <v>57.25743330535727</v>
          </cell>
          <cell r="D234">
            <v>56.89810017271157</v>
          </cell>
          <cell r="E234">
            <v>50.48137641017622</v>
          </cell>
          <cell r="F234">
            <v>59.95187772567569</v>
          </cell>
          <cell r="G234">
            <v>54.61577290812995</v>
          </cell>
          <cell r="H234">
            <v>55.81026449599547</v>
          </cell>
          <cell r="I234">
            <v>65.21439591326687</v>
          </cell>
          <cell r="J234">
            <v>67.30521748722286</v>
          </cell>
          <cell r="K234">
            <v>67.17939789856032</v>
          </cell>
          <cell r="L234">
            <v>60.46780582299708</v>
          </cell>
          <cell r="M234">
            <v>56.9802456958718</v>
          </cell>
        </row>
        <row r="235">
          <cell r="B235">
            <v>2000</v>
          </cell>
          <cell r="C235">
            <v>79.37251869524627</v>
          </cell>
          <cell r="D235">
            <v>78.12573402417962</v>
          </cell>
          <cell r="E235">
            <v>74.88071825711825</v>
          </cell>
          <cell r="F235">
            <v>79.76813813280106</v>
          </cell>
          <cell r="G235">
            <v>76.05162618524457</v>
          </cell>
          <cell r="H235">
            <v>77.33998210505642</v>
          </cell>
          <cell r="I235">
            <v>83.12170417358354</v>
          </cell>
          <cell r="J235">
            <v>84.3830814673187</v>
          </cell>
          <cell r="K235">
            <v>85.44938007331892</v>
          </cell>
          <cell r="L235">
            <v>79.19738630121144</v>
          </cell>
          <cell r="M235">
            <v>78.45573536177238</v>
          </cell>
        </row>
        <row r="236">
          <cell r="B236">
            <v>2005</v>
          </cell>
          <cell r="C236">
            <v>100</v>
          </cell>
          <cell r="D236">
            <v>100</v>
          </cell>
          <cell r="E236">
            <v>100</v>
          </cell>
          <cell r="F236">
            <v>100</v>
          </cell>
          <cell r="G236">
            <v>100</v>
          </cell>
          <cell r="H236">
            <v>100</v>
          </cell>
          <cell r="I236">
            <v>100</v>
          </cell>
          <cell r="J236">
            <v>100</v>
          </cell>
          <cell r="K236">
            <v>100</v>
          </cell>
          <cell r="L236">
            <v>100</v>
          </cell>
          <cell r="M236">
            <v>100</v>
          </cell>
        </row>
        <row r="237">
          <cell r="B237">
            <v>2010</v>
          </cell>
          <cell r="C237">
            <v>117.93821231906007</v>
          </cell>
          <cell r="D237">
            <v>118.81070020246878</v>
          </cell>
          <cell r="E237">
            <v>124.92747824924983</v>
          </cell>
          <cell r="F237">
            <v>121.85863178634794</v>
          </cell>
          <cell r="G237">
            <v>124.03347119708687</v>
          </cell>
          <cell r="H237">
            <v>121.37670550054231</v>
          </cell>
          <cell r="I237">
            <v>116.19140914913339</v>
          </cell>
          <cell r="J237">
            <v>112.76329415477113</v>
          </cell>
          <cell r="K237">
            <v>112.49184014070525</v>
          </cell>
          <cell r="L237">
            <v>118.26916861628784</v>
          </cell>
          <cell r="M237">
            <v>120.44412382806982</v>
          </cell>
        </row>
        <row r="238">
          <cell r="B238">
            <v>2015</v>
          </cell>
          <cell r="C238">
            <v>140.26155643880634</v>
          </cell>
          <cell r="D238">
            <v>143.5118122080183</v>
          </cell>
          <cell r="E238">
            <v>154.84441826042837</v>
          </cell>
          <cell r="F238">
            <v>148.36879418349687</v>
          </cell>
          <cell r="G238">
            <v>153.95897488767991</v>
          </cell>
          <cell r="H238">
            <v>145.4511035876049</v>
          </cell>
          <cell r="I238">
            <v>135.4066371543169</v>
          </cell>
          <cell r="J238">
            <v>129.35052280609273</v>
          </cell>
          <cell r="K238">
            <v>129.98113170895357</v>
          </cell>
          <cell r="L238">
            <v>148.02553248938364</v>
          </cell>
          <cell r="M238">
            <v>145.43645197731925</v>
          </cell>
        </row>
        <row r="239">
          <cell r="B239">
            <v>2020</v>
          </cell>
          <cell r="C239">
            <v>156.2084443013562</v>
          </cell>
          <cell r="D239">
            <v>163.9360172835446</v>
          </cell>
          <cell r="E239">
            <v>176.60047186380766</v>
          </cell>
          <cell r="F239">
            <v>168.96084345679628</v>
          </cell>
          <cell r="G239">
            <v>176.4236736886184</v>
          </cell>
          <cell r="H239">
            <v>160.7378033659144</v>
          </cell>
          <cell r="I239">
            <v>148.24924144011788</v>
          </cell>
          <cell r="J239">
            <v>140.163638522872</v>
          </cell>
          <cell r="K239">
            <v>142.0147382418171</v>
          </cell>
          <cell r="L239">
            <v>175.35679294205627</v>
          </cell>
          <cell r="M239">
            <v>163.28567902218452</v>
          </cell>
        </row>
        <row r="240">
          <cell r="B240">
            <v>2025</v>
          </cell>
          <cell r="C240">
            <v>166.23789813161056</v>
          </cell>
          <cell r="D240">
            <v>179.10701332154045</v>
          </cell>
          <cell r="E240">
            <v>190.25679293286063</v>
          </cell>
          <cell r="F240">
            <v>184.03581092860014</v>
          </cell>
          <cell r="G240">
            <v>191.03371704234908</v>
          </cell>
          <cell r="H240">
            <v>168.31546586735112</v>
          </cell>
          <cell r="I240">
            <v>155.6215793076807</v>
          </cell>
          <cell r="J240">
            <v>145.88916588838222</v>
          </cell>
          <cell r="K240">
            <v>148.01467415966056</v>
          </cell>
          <cell r="L240">
            <v>196.12298806539079</v>
          </cell>
          <cell r="M240">
            <v>174.11357133579216</v>
          </cell>
        </row>
        <row r="241">
          <cell r="B241">
            <v>2030</v>
          </cell>
          <cell r="C241">
            <v>174.52640888462992</v>
          </cell>
          <cell r="D241">
            <v>192.67385818960187</v>
          </cell>
          <cell r="E241">
            <v>206.85335943116652</v>
          </cell>
          <cell r="F241">
            <v>198.2452010136748</v>
          </cell>
          <cell r="G241">
            <v>206.14592141202954</v>
          </cell>
          <cell r="H241">
            <v>176.41206915962596</v>
          </cell>
          <cell r="I241">
            <v>162.10845139666864</v>
          </cell>
          <cell r="J241">
            <v>150.70015501018875</v>
          </cell>
          <cell r="K241">
            <v>153.38703860475246</v>
          </cell>
          <cell r="L241">
            <v>219.45498417848452</v>
          </cell>
          <cell r="M241">
            <v>185.595239881825</v>
          </cell>
        </row>
        <row r="242">
          <cell r="B242">
            <v>2035</v>
          </cell>
          <cell r="C242">
            <v>184.52151134983743</v>
          </cell>
          <cell r="D242">
            <v>208.48728090467273</v>
          </cell>
          <cell r="E242">
            <v>232.39465297286577</v>
          </cell>
          <cell r="F242">
            <v>215.14663114979902</v>
          </cell>
          <cell r="G242">
            <v>228.04303419502457</v>
          </cell>
          <cell r="H242">
            <v>190.21064992530899</v>
          </cell>
          <cell r="I242">
            <v>170.88920358785765</v>
          </cell>
          <cell r="J242">
            <v>157.26310928495107</v>
          </cell>
          <cell r="K242">
            <v>161.76808800102714</v>
          </cell>
          <cell r="L242">
            <v>250.25561066975618</v>
          </cell>
          <cell r="M242">
            <v>202.60046533616924</v>
          </cell>
        </row>
        <row r="243">
          <cell r="B243">
            <v>2040</v>
          </cell>
          <cell r="C243">
            <v>196.9810403747477</v>
          </cell>
          <cell r="D243">
            <v>226.86802761725846</v>
          </cell>
          <cell r="E243">
            <v>270.8114076653448</v>
          </cell>
          <cell r="F243">
            <v>235.0904987475794</v>
          </cell>
          <cell r="G243">
            <v>262.7266664209753</v>
          </cell>
          <cell r="H243">
            <v>213.00845599195588</v>
          </cell>
          <cell r="I243">
            <v>182.56978286773983</v>
          </cell>
          <cell r="J243">
            <v>166.1954525815068</v>
          </cell>
          <cell r="K243">
            <v>175.98598798376054</v>
          </cell>
          <cell r="L243">
            <v>291.966768891923</v>
          </cell>
          <cell r="M243">
            <v>228.12083053578215</v>
          </cell>
        </row>
        <row r="244">
          <cell r="B244">
            <v>2045</v>
          </cell>
          <cell r="C244">
            <v>204.9908719692556</v>
          </cell>
          <cell r="D244">
            <v>239.12976220226997</v>
          </cell>
          <cell r="E244">
            <v>295.6233084266089</v>
          </cell>
          <cell r="F244">
            <v>249.57818878215937</v>
          </cell>
          <cell r="G244">
            <v>284.8562774253617</v>
          </cell>
          <cell r="H244">
            <v>227.91475995100464</v>
          </cell>
          <cell r="I244">
            <v>191.12354114919765</v>
          </cell>
          <cell r="J244">
            <v>172.30639312453644</v>
          </cell>
          <cell r="K244">
            <v>185.27912491770772</v>
          </cell>
          <cell r="L244">
            <v>320.8952922026631</v>
          </cell>
          <cell r="M244">
            <v>244.78519259707448</v>
          </cell>
        </row>
        <row r="245">
          <cell r="B245">
            <v>2050</v>
          </cell>
          <cell r="C245">
            <v>208.9735240829474</v>
          </cell>
          <cell r="D245">
            <v>246.50236732499624</v>
          </cell>
          <cell r="E245">
            <v>308.9558047497435</v>
          </cell>
          <cell r="F245">
            <v>258.51199618113657</v>
          </cell>
          <cell r="G245">
            <v>296.5875641471043</v>
          </cell>
          <cell r="H245">
            <v>236.2776977594236</v>
          </cell>
          <cell r="I245">
            <v>196.5280999051311</v>
          </cell>
          <cell r="J245">
            <v>175.80196540573314</v>
          </cell>
          <cell r="K245">
            <v>190.59864882975128</v>
          </cell>
          <cell r="L245">
            <v>341.00330190919806</v>
          </cell>
          <cell r="M245">
            <v>254.00224868031933</v>
          </cell>
        </row>
        <row r="250">
          <cell r="C250" t="str">
            <v>北海道</v>
          </cell>
          <cell r="D250" t="str">
            <v>東北圏</v>
          </cell>
          <cell r="E250" t="str">
            <v>首都圏</v>
          </cell>
          <cell r="F250" t="str">
            <v>北陸圏</v>
          </cell>
          <cell r="G250" t="str">
            <v>中部圏</v>
          </cell>
          <cell r="H250" t="str">
            <v>近畿圏</v>
          </cell>
          <cell r="I250" t="str">
            <v>中国圏</v>
          </cell>
          <cell r="J250" t="str">
            <v>四国圏</v>
          </cell>
          <cell r="K250" t="str">
            <v>九州圏</v>
          </cell>
          <cell r="L250" t="str">
            <v>沖縄県</v>
          </cell>
        </row>
        <row r="251">
          <cell r="B251">
            <v>1970</v>
          </cell>
          <cell r="C251">
            <v>357.5731</v>
          </cell>
          <cell r="D251">
            <v>765.4940999999999</v>
          </cell>
          <cell r="E251">
            <v>2145.2232</v>
          </cell>
          <cell r="F251">
            <v>190.1273</v>
          </cell>
          <cell r="G251">
            <v>943.7261000000002</v>
          </cell>
          <cell r="H251">
            <v>1219.2326</v>
          </cell>
          <cell r="I251">
            <v>474.6853</v>
          </cell>
          <cell r="J251">
            <v>261.8496</v>
          </cell>
          <cell r="K251">
            <v>798.6501000000001</v>
          </cell>
          <cell r="L251">
            <v>55.3486</v>
          </cell>
        </row>
        <row r="252">
          <cell r="B252">
            <v>1975</v>
          </cell>
          <cell r="C252">
            <v>365.7884</v>
          </cell>
          <cell r="D252">
            <v>785.2247</v>
          </cell>
          <cell r="E252">
            <v>2319.2324</v>
          </cell>
          <cell r="F252">
            <v>194.9192</v>
          </cell>
          <cell r="G252">
            <v>989.5192999999999</v>
          </cell>
          <cell r="H252">
            <v>1275.6724000000002</v>
          </cell>
          <cell r="I252">
            <v>491.55460000000005</v>
          </cell>
          <cell r="J252">
            <v>269.1962</v>
          </cell>
          <cell r="K252">
            <v>825.4129999999999</v>
          </cell>
          <cell r="L252">
            <v>64.2115</v>
          </cell>
        </row>
        <row r="253">
          <cell r="B253">
            <v>1980</v>
          </cell>
          <cell r="C253">
            <v>382.3808</v>
          </cell>
          <cell r="D253">
            <v>807.96</v>
          </cell>
          <cell r="E253">
            <v>2451.6710000000003</v>
          </cell>
          <cell r="F253">
            <v>198.63830000000002</v>
          </cell>
          <cell r="G253">
            <v>1027.8887</v>
          </cell>
          <cell r="H253">
            <v>1313.6313000000002</v>
          </cell>
          <cell r="I253">
            <v>499.21189999999996</v>
          </cell>
          <cell r="J253">
            <v>274.7251</v>
          </cell>
          <cell r="K253">
            <v>857.9354</v>
          </cell>
          <cell r="L253">
            <v>69.4174</v>
          </cell>
        </row>
        <row r="254">
          <cell r="B254">
            <v>1985</v>
          </cell>
          <cell r="C254">
            <v>391.0729</v>
          </cell>
          <cell r="D254">
            <v>815.2479000000001</v>
          </cell>
          <cell r="E254">
            <v>2642.0251</v>
          </cell>
          <cell r="F254">
            <v>203.85790000000003</v>
          </cell>
          <cell r="G254">
            <v>1079.2512000000002</v>
          </cell>
          <cell r="H254">
            <v>1379.5659</v>
          </cell>
          <cell r="I254">
            <v>510.39079999999996</v>
          </cell>
          <cell r="J254">
            <v>278.00149999999996</v>
          </cell>
          <cell r="K254">
            <v>875.7764999999999</v>
          </cell>
          <cell r="L254">
            <v>75.4119</v>
          </cell>
        </row>
        <row r="255">
          <cell r="B255">
            <v>1990</v>
          </cell>
          <cell r="C255">
            <v>392.4717</v>
          </cell>
          <cell r="D255">
            <v>812.2531</v>
          </cell>
          <cell r="E255">
            <v>2848.8844</v>
          </cell>
          <cell r="F255">
            <v>208.57560000000004</v>
          </cell>
          <cell r="G255">
            <v>1136.4904000000001</v>
          </cell>
          <cell r="H255">
            <v>1441.5282000000002</v>
          </cell>
          <cell r="I255">
            <v>515.742</v>
          </cell>
          <cell r="J255">
            <v>276.79589999999996</v>
          </cell>
          <cell r="K255">
            <v>878.3276</v>
          </cell>
          <cell r="L255">
            <v>79.3287</v>
          </cell>
        </row>
        <row r="256">
          <cell r="B256">
            <v>1995</v>
          </cell>
          <cell r="C256">
            <v>394.28679999999997</v>
          </cell>
          <cell r="D256">
            <v>810.4350999999999</v>
          </cell>
          <cell r="E256">
            <v>2933.0670000000005</v>
          </cell>
          <cell r="F256">
            <v>209.05689999999998</v>
          </cell>
          <cell r="G256">
            <v>1157.5984</v>
          </cell>
          <cell r="H256">
            <v>1459.2720000000002</v>
          </cell>
          <cell r="I256">
            <v>513.8229</v>
          </cell>
          <cell r="J256">
            <v>272.49570000000006</v>
          </cell>
          <cell r="K256">
            <v>882.1621000000001</v>
          </cell>
          <cell r="L256">
            <v>84.2752</v>
          </cell>
        </row>
        <row r="257">
          <cell r="B257">
            <v>2000</v>
          </cell>
          <cell r="C257">
            <v>383.2902</v>
          </cell>
          <cell r="D257">
            <v>791.8702</v>
          </cell>
          <cell r="E257">
            <v>2936.0354</v>
          </cell>
          <cell r="F257">
            <v>204.0695</v>
          </cell>
          <cell r="G257">
            <v>1147.5346000000002</v>
          </cell>
          <cell r="H257">
            <v>1438.8771</v>
          </cell>
          <cell r="I257">
            <v>500.00730000000004</v>
          </cell>
          <cell r="J257">
            <v>264.7844</v>
          </cell>
          <cell r="K257">
            <v>869.3118000000001</v>
          </cell>
          <cell r="L257">
            <v>86.18260000000001</v>
          </cell>
        </row>
        <row r="258">
          <cell r="B258">
            <v>2005</v>
          </cell>
          <cell r="C258">
            <v>369.6064</v>
          </cell>
          <cell r="D258">
            <v>757.5116999999999</v>
          </cell>
          <cell r="E258">
            <v>2901.8012000000003</v>
          </cell>
          <cell r="F258">
            <v>197.8039</v>
          </cell>
          <cell r="G258">
            <v>1128.3562000000002</v>
          </cell>
          <cell r="H258">
            <v>1383.4181999999998</v>
          </cell>
          <cell r="I258">
            <v>483.07079999999996</v>
          </cell>
          <cell r="J258">
            <v>254.4502</v>
          </cell>
          <cell r="K258">
            <v>844.4182000000001</v>
          </cell>
          <cell r="L258">
            <v>88.80460000000001</v>
          </cell>
        </row>
        <row r="259">
          <cell r="B259">
            <v>2010</v>
          </cell>
          <cell r="C259">
            <v>346.87146118500056</v>
          </cell>
          <cell r="D259">
            <v>718.6497875294745</v>
          </cell>
          <cell r="E259">
            <v>2845.6833781023925</v>
          </cell>
          <cell r="F259">
            <v>187.8919763311154</v>
          </cell>
          <cell r="G259">
            <v>1103.2274175228495</v>
          </cell>
          <cell r="H259">
            <v>1323.5571102582603</v>
          </cell>
          <cell r="I259">
            <v>459.3360157640485</v>
          </cell>
          <cell r="J259">
            <v>239.92812005478737</v>
          </cell>
          <cell r="K259">
            <v>813.1401583107057</v>
          </cell>
          <cell r="L259">
            <v>90.20157494136629</v>
          </cell>
        </row>
        <row r="260">
          <cell r="B260">
            <v>2015</v>
          </cell>
          <cell r="C260">
            <v>319.66766968629724</v>
          </cell>
          <cell r="D260">
            <v>666.5179018147238</v>
          </cell>
          <cell r="E260">
            <v>2726.9311452122092</v>
          </cell>
          <cell r="F260">
            <v>175.59219175942525</v>
          </cell>
          <cell r="G260">
            <v>1046.117226434417</v>
          </cell>
          <cell r="H260">
            <v>1246.6680159164002</v>
          </cell>
          <cell r="I260">
            <v>426.99829175133146</v>
          </cell>
          <cell r="J260">
            <v>221.82723660188316</v>
          </cell>
          <cell r="K260">
            <v>761.4515264317499</v>
          </cell>
          <cell r="L260">
            <v>88.95699439156299</v>
          </cell>
        </row>
        <row r="261">
          <cell r="B261">
            <v>2020</v>
          </cell>
          <cell r="C261">
            <v>295.03794963147254</v>
          </cell>
          <cell r="D261">
            <v>618.5181792524515</v>
          </cell>
          <cell r="E261">
            <v>2661.4066016435</v>
          </cell>
          <cell r="F261">
            <v>165.44134858616596</v>
          </cell>
          <cell r="G261">
            <v>1010.4596271325911</v>
          </cell>
          <cell r="H261">
            <v>1196.2058041928644</v>
          </cell>
          <cell r="I261">
            <v>400.66921100363317</v>
          </cell>
          <cell r="J261">
            <v>206.68962860388146</v>
          </cell>
          <cell r="K261">
            <v>721.0134676622353</v>
          </cell>
          <cell r="L261">
            <v>88.05698229120459</v>
          </cell>
        </row>
        <row r="262">
          <cell r="B262">
            <v>2025</v>
          </cell>
          <cell r="C262">
            <v>271.56034745563437</v>
          </cell>
          <cell r="D262">
            <v>574.9660022746141</v>
          </cell>
          <cell r="E262">
            <v>2610.779327042174</v>
          </cell>
          <cell r="F262">
            <v>155.7818278844909</v>
          </cell>
          <cell r="G262">
            <v>983.4383899162001</v>
          </cell>
          <cell r="H262">
            <v>1154.3414984314327</v>
          </cell>
          <cell r="I262">
            <v>376.3675283435115</v>
          </cell>
          <cell r="J262">
            <v>193.00920470717372</v>
          </cell>
          <cell r="K262">
            <v>688.2488085433572</v>
          </cell>
          <cell r="L262">
            <v>87.54196540141146</v>
          </cell>
        </row>
        <row r="263">
          <cell r="B263">
            <v>2030</v>
          </cell>
          <cell r="C263">
            <v>246.21174104364414</v>
          </cell>
          <cell r="D263">
            <v>529.799028599387</v>
          </cell>
          <cell r="E263">
            <v>2517.9952689236534</v>
          </cell>
          <cell r="F263">
            <v>144.73099740293748</v>
          </cell>
          <cell r="G263">
            <v>943.2825938366832</v>
          </cell>
          <cell r="H263">
            <v>1094.7490683396375</v>
          </cell>
          <cell r="I263">
            <v>349.01231768236573</v>
          </cell>
          <cell r="J263">
            <v>178.4098750036716</v>
          </cell>
          <cell r="K263">
            <v>649.9755231733131</v>
          </cell>
          <cell r="L263">
            <v>86.23108599470761</v>
          </cell>
        </row>
        <row r="264">
          <cell r="B264">
            <v>2035</v>
          </cell>
          <cell r="C264">
            <v>218.80949146943644</v>
          </cell>
          <cell r="D264">
            <v>481.8022133761914</v>
          </cell>
          <cell r="E264">
            <v>2383.9263867596137</v>
          </cell>
          <cell r="F264">
            <v>132.32204249339972</v>
          </cell>
          <cell r="G264">
            <v>889.3648503551215</v>
          </cell>
          <cell r="H264">
            <v>1016.6670051393439</v>
          </cell>
          <cell r="I264">
            <v>318.3135278368706</v>
          </cell>
          <cell r="J264">
            <v>162.68158043645516</v>
          </cell>
          <cell r="K264">
            <v>603.9781022252284</v>
          </cell>
          <cell r="L264">
            <v>83.99479990833939</v>
          </cell>
        </row>
        <row r="265">
          <cell r="B265">
            <v>2040</v>
          </cell>
          <cell r="C265">
            <v>189.80947075658048</v>
          </cell>
          <cell r="D265">
            <v>430.25543723893105</v>
          </cell>
          <cell r="E265">
            <v>2200.390758218416</v>
          </cell>
          <cell r="F265">
            <v>118.82911013362984</v>
          </cell>
          <cell r="G265">
            <v>816.8074984322016</v>
          </cell>
          <cell r="H265">
            <v>918.2384811031958</v>
          </cell>
          <cell r="I265">
            <v>284.92485611353743</v>
          </cell>
          <cell r="J265">
            <v>145.9765896961415</v>
          </cell>
          <cell r="K265">
            <v>547.8353513474419</v>
          </cell>
          <cell r="L265">
            <v>80.43354695992312</v>
          </cell>
        </row>
        <row r="266">
          <cell r="B266">
            <v>2045</v>
          </cell>
          <cell r="C266">
            <v>163.27475168006316</v>
          </cell>
          <cell r="D266">
            <v>384.2677799274114</v>
          </cell>
          <cell r="E266">
            <v>2073.048150035966</v>
          </cell>
          <cell r="F266">
            <v>106.82037733411089</v>
          </cell>
          <cell r="G266">
            <v>766.7719303672473</v>
          </cell>
          <cell r="H266">
            <v>839.943192445153</v>
          </cell>
          <cell r="I266">
            <v>254.7948740975059</v>
          </cell>
          <cell r="J266">
            <v>131.215465199703</v>
          </cell>
          <cell r="K266">
            <v>501.740587683142</v>
          </cell>
          <cell r="L266">
            <v>78.10949122969757</v>
          </cell>
        </row>
        <row r="267">
          <cell r="B267">
            <v>2050</v>
          </cell>
          <cell r="C267">
            <v>138.55061117460605</v>
          </cell>
          <cell r="D267">
            <v>341.2934068239458</v>
          </cell>
          <cell r="E267">
            <v>1974.8843426490457</v>
          </cell>
          <cell r="F267">
            <v>95.6971219249481</v>
          </cell>
          <cell r="G267">
            <v>727.7980045589691</v>
          </cell>
          <cell r="H267">
            <v>770.8113773822384</v>
          </cell>
          <cell r="I267">
            <v>226.7508545427802</v>
          </cell>
          <cell r="J267">
            <v>117.68776802297694</v>
          </cell>
          <cell r="K267">
            <v>459.95116345818496</v>
          </cell>
          <cell r="L267">
            <v>76.25064946230529</v>
          </cell>
        </row>
        <row r="272">
          <cell r="B272">
            <v>1970</v>
          </cell>
          <cell r="C272">
            <v>100</v>
          </cell>
          <cell r="D272">
            <v>100</v>
          </cell>
          <cell r="E272">
            <v>100</v>
          </cell>
          <cell r="F272">
            <v>100</v>
          </cell>
          <cell r="G272">
            <v>100</v>
          </cell>
          <cell r="H272">
            <v>100</v>
          </cell>
          <cell r="I272">
            <v>100</v>
          </cell>
          <cell r="J272">
            <v>100</v>
          </cell>
          <cell r="K272">
            <v>100</v>
          </cell>
          <cell r="L272">
            <v>100</v>
          </cell>
          <cell r="M272">
            <v>100</v>
          </cell>
        </row>
        <row r="273">
          <cell r="B273">
            <v>1975</v>
          </cell>
          <cell r="C273">
            <v>102.29751622815027</v>
          </cell>
          <cell r="D273">
            <v>102.57749863780793</v>
          </cell>
          <cell r="E273">
            <v>108.11147296933952</v>
          </cell>
          <cell r="F273">
            <v>102.52036398770719</v>
          </cell>
          <cell r="G273">
            <v>104.85238248682533</v>
          </cell>
          <cell r="H273">
            <v>104.62912491020992</v>
          </cell>
          <cell r="I273">
            <v>103.55378605572997</v>
          </cell>
          <cell r="J273">
            <v>102.80565637679034</v>
          </cell>
          <cell r="K273">
            <v>103.35101692217906</v>
          </cell>
          <cell r="L273">
            <v>116.01287114759904</v>
          </cell>
          <cell r="M273">
            <v>105.11406409675106</v>
          </cell>
        </row>
        <row r="274">
          <cell r="B274">
            <v>1980</v>
          </cell>
          <cell r="C274">
            <v>106.9377981732966</v>
          </cell>
          <cell r="D274">
            <v>105.54751499717636</v>
          </cell>
          <cell r="E274">
            <v>114.28512427051882</v>
          </cell>
          <cell r="F274">
            <v>104.47647444633151</v>
          </cell>
          <cell r="G274">
            <v>108.91811723761798</v>
          </cell>
          <cell r="H274">
            <v>107.74246850026815</v>
          </cell>
          <cell r="I274">
            <v>105.16691795595945</v>
          </cell>
          <cell r="J274">
            <v>104.91713563816786</v>
          </cell>
          <cell r="K274">
            <v>107.42318820219265</v>
          </cell>
          <cell r="L274">
            <v>125.41852910462055</v>
          </cell>
          <cell r="M274">
            <v>109.31167887563764</v>
          </cell>
        </row>
        <row r="275">
          <cell r="B275">
            <v>1985</v>
          </cell>
          <cell r="C275">
            <v>109.36865776536322</v>
          </cell>
          <cell r="D275">
            <v>106.49956675041652</v>
          </cell>
          <cell r="E275">
            <v>123.15851795747874</v>
          </cell>
          <cell r="F275">
            <v>107.22179297765236</v>
          </cell>
          <cell r="G275">
            <v>114.36063917274302</v>
          </cell>
          <cell r="H275">
            <v>113.15034555342433</v>
          </cell>
          <cell r="I275">
            <v>107.52193084555176</v>
          </cell>
          <cell r="J275">
            <v>106.16838826563033</v>
          </cell>
          <cell r="K275">
            <v>109.65709514091337</v>
          </cell>
          <cell r="L275">
            <v>136.24897468047973</v>
          </cell>
          <cell r="M275">
            <v>114.4024481725368</v>
          </cell>
        </row>
        <row r="276">
          <cell r="B276">
            <v>1990</v>
          </cell>
          <cell r="C276">
            <v>109.75985050329568</v>
          </cell>
          <cell r="D276">
            <v>106.10834231119483</v>
          </cell>
          <cell r="E276">
            <v>132.80130477798303</v>
          </cell>
          <cell r="F276">
            <v>109.70313048152478</v>
          </cell>
          <cell r="G276">
            <v>120.42587356649348</v>
          </cell>
          <cell r="H276">
            <v>118.23241931031046</v>
          </cell>
          <cell r="I276">
            <v>108.64924614265492</v>
          </cell>
          <cell r="J276">
            <v>105.70797129344476</v>
          </cell>
          <cell r="K276">
            <v>109.97652163319079</v>
          </cell>
          <cell r="L276">
            <v>143.3255764373444</v>
          </cell>
          <cell r="M276">
            <v>119.11404329782262</v>
          </cell>
        </row>
        <row r="277">
          <cell r="B277">
            <v>1995</v>
          </cell>
          <cell r="C277">
            <v>110.26746698786904</v>
          </cell>
          <cell r="D277">
            <v>105.870848645339</v>
          </cell>
          <cell r="E277">
            <v>136.725493179451</v>
          </cell>
          <cell r="F277">
            <v>109.95627666305681</v>
          </cell>
          <cell r="G277">
            <v>122.66253948047002</v>
          </cell>
          <cell r="H277">
            <v>119.68774456982206</v>
          </cell>
          <cell r="I277">
            <v>108.24495723798483</v>
          </cell>
          <cell r="J277">
            <v>104.06573086229653</v>
          </cell>
          <cell r="K277">
            <v>110.45664428014221</v>
          </cell>
          <cell r="L277">
            <v>152.26256852025165</v>
          </cell>
          <cell r="M277">
            <v>120.86218630016181</v>
          </cell>
        </row>
        <row r="278">
          <cell r="B278">
            <v>2000</v>
          </cell>
          <cell r="C278">
            <v>107.19212379230989</v>
          </cell>
          <cell r="D278">
            <v>103.44563073706252</v>
          </cell>
          <cell r="E278">
            <v>136.86386572735182</v>
          </cell>
          <cell r="F278">
            <v>107.33308683182268</v>
          </cell>
          <cell r="G278">
            <v>121.59614956076767</v>
          </cell>
          <cell r="H278">
            <v>118.01497925826456</v>
          </cell>
          <cell r="I278">
            <v>105.33448160286405</v>
          </cell>
          <cell r="J278">
            <v>101.12079606002835</v>
          </cell>
          <cell r="K278">
            <v>108.84764178956468</v>
          </cell>
          <cell r="L278">
            <v>155.70872614664148</v>
          </cell>
          <cell r="M278">
            <v>119.55172901492112</v>
          </cell>
        </row>
        <row r="279">
          <cell r="B279">
            <v>2005</v>
          </cell>
          <cell r="C279">
            <v>103.3652699266248</v>
          </cell>
          <cell r="D279">
            <v>98.957222531173</v>
          </cell>
          <cell r="E279">
            <v>135.26803178335945</v>
          </cell>
          <cell r="F279">
            <v>104.03761059037812</v>
          </cell>
          <cell r="G279">
            <v>119.56394975194601</v>
          </cell>
          <cell r="H279">
            <v>113.46630659317998</v>
          </cell>
          <cell r="I279">
            <v>101.76653879949515</v>
          </cell>
          <cell r="J279">
            <v>97.17417937625262</v>
          </cell>
          <cell r="K279">
            <v>105.73068231006295</v>
          </cell>
          <cell r="L279">
            <v>160.44597333988577</v>
          </cell>
          <cell r="M279">
            <v>116.60214007107687</v>
          </cell>
        </row>
        <row r="280">
          <cell r="B280">
            <v>2010</v>
          </cell>
          <cell r="C280">
            <v>97.00714656247926</v>
          </cell>
          <cell r="D280">
            <v>93.88051293007675</v>
          </cell>
          <cell r="E280">
            <v>132.65208851472389</v>
          </cell>
          <cell r="F280">
            <v>98.82430157642558</v>
          </cell>
          <cell r="G280">
            <v>116.90122987197759</v>
          </cell>
          <cell r="H280">
            <v>108.55657158923246</v>
          </cell>
          <cell r="I280">
            <v>96.76642941419263</v>
          </cell>
          <cell r="J280">
            <v>91.62821713486954</v>
          </cell>
          <cell r="K280">
            <v>101.81431872489664</v>
          </cell>
          <cell r="L280">
            <v>162.9699304794815</v>
          </cell>
          <cell r="M280">
            <v>112.70921295468193</v>
          </cell>
        </row>
        <row r="281">
          <cell r="B281">
            <v>2015</v>
          </cell>
          <cell r="C281">
            <v>89.39925002364474</v>
          </cell>
          <cell r="D281">
            <v>87.07028595187396</v>
          </cell>
          <cell r="E281">
            <v>127.11642989933212</v>
          </cell>
          <cell r="F281">
            <v>92.35506513763424</v>
          </cell>
          <cell r="G281">
            <v>110.8496656428615</v>
          </cell>
          <cell r="H281">
            <v>102.25022000858574</v>
          </cell>
          <cell r="I281">
            <v>89.95397408584834</v>
          </cell>
          <cell r="J281">
            <v>84.71551478477842</v>
          </cell>
          <cell r="K281">
            <v>95.34231904957501</v>
          </cell>
          <cell r="L281">
            <v>160.72130892482014</v>
          </cell>
          <cell r="M281">
            <v>106.5006107951985</v>
          </cell>
        </row>
        <row r="282">
          <cell r="B282">
            <v>2020</v>
          </cell>
          <cell r="C282">
            <v>82.51122627274606</v>
          </cell>
          <cell r="D282">
            <v>80.79986237025885</v>
          </cell>
          <cell r="E282">
            <v>124.06199045598146</v>
          </cell>
          <cell r="F282">
            <v>87.01609321026805</v>
          </cell>
          <cell r="G282">
            <v>107.07128128941127</v>
          </cell>
          <cell r="H282">
            <v>98.11136974133274</v>
          </cell>
          <cell r="I282">
            <v>84.40733492350262</v>
          </cell>
          <cell r="J282">
            <v>78.93448323155027</v>
          </cell>
          <cell r="K282">
            <v>90.27901801580381</v>
          </cell>
          <cell r="L282">
            <v>159.09522967374892</v>
          </cell>
          <cell r="M282">
            <v>102.1019230689235</v>
          </cell>
        </row>
        <row r="283">
          <cell r="B283">
            <v>2025</v>
          </cell>
          <cell r="C283">
            <v>75.94540737422204</v>
          </cell>
          <cell r="D283">
            <v>75.1104420366681</v>
          </cell>
          <cell r="E283">
            <v>121.70199012588405</v>
          </cell>
          <cell r="F283">
            <v>81.93553891760462</v>
          </cell>
          <cell r="G283">
            <v>104.20803132563567</v>
          </cell>
          <cell r="H283">
            <v>94.67770944046548</v>
          </cell>
          <cell r="I283">
            <v>79.28779937855911</v>
          </cell>
          <cell r="J283">
            <v>73.70994827075302</v>
          </cell>
          <cell r="K283">
            <v>86.17651316181606</v>
          </cell>
          <cell r="L283">
            <v>158.16473298585956</v>
          </cell>
          <cell r="M283">
            <v>98.39328139147602</v>
          </cell>
        </row>
        <row r="284">
          <cell r="B284">
            <v>2030</v>
          </cell>
          <cell r="C284">
            <v>68.85633763939293</v>
          </cell>
          <cell r="D284">
            <v>69.21007341524738</v>
          </cell>
          <cell r="E284">
            <v>117.3768430680618</v>
          </cell>
          <cell r="F284">
            <v>76.12320661101141</v>
          </cell>
          <cell r="G284">
            <v>99.95300477931923</v>
          </cell>
          <cell r="H284">
            <v>89.7900095797666</v>
          </cell>
          <cell r="I284">
            <v>73.52498964732335</v>
          </cell>
          <cell r="J284">
            <v>68.1344844535457</v>
          </cell>
          <cell r="K284">
            <v>81.38426617279745</v>
          </cell>
          <cell r="L284">
            <v>155.7963272688155</v>
          </cell>
          <cell r="M284">
            <v>93.462030169539</v>
          </cell>
        </row>
        <row r="285">
          <cell r="B285">
            <v>2035</v>
          </cell>
          <cell r="C285">
            <v>61.19293970084338</v>
          </cell>
          <cell r="D285">
            <v>62.94002963265053</v>
          </cell>
          <cell r="E285">
            <v>111.12719584421862</v>
          </cell>
          <cell r="F285">
            <v>69.59655057080163</v>
          </cell>
          <cell r="G285">
            <v>94.23972171111102</v>
          </cell>
          <cell r="H285">
            <v>83.38581211979928</v>
          </cell>
          <cell r="I285">
            <v>67.05780183984433</v>
          </cell>
          <cell r="J285">
            <v>62.12787051668407</v>
          </cell>
          <cell r="K285">
            <v>75.62487029366532</v>
          </cell>
          <cell r="L285">
            <v>151.75596114145506</v>
          </cell>
          <cell r="M285">
            <v>87.24263059300516</v>
          </cell>
        </row>
        <row r="286">
          <cell r="B286">
            <v>2040</v>
          </cell>
          <cell r="C286">
            <v>53.08270413981937</v>
          </cell>
          <cell r="D286">
            <v>56.206238198169146</v>
          </cell>
          <cell r="E286">
            <v>102.57164654094811</v>
          </cell>
          <cell r="F286">
            <v>62.49976207184862</v>
          </cell>
          <cell r="G286">
            <v>86.55133077618616</v>
          </cell>
          <cell r="H286">
            <v>75.31282227059839</v>
          </cell>
          <cell r="I286">
            <v>60.02394767934407</v>
          </cell>
          <cell r="J286">
            <v>55.74825766246788</v>
          </cell>
          <cell r="K286">
            <v>68.59516468443965</v>
          </cell>
          <cell r="L286">
            <v>145.32173706276785</v>
          </cell>
          <cell r="M286">
            <v>79.50045272334233</v>
          </cell>
        </row>
        <row r="287">
          <cell r="B287">
            <v>2045</v>
          </cell>
          <cell r="C287">
            <v>45.66192246566175</v>
          </cell>
          <cell r="D287">
            <v>50.19865991487217</v>
          </cell>
          <cell r="E287">
            <v>96.63554589732043</v>
          </cell>
          <cell r="F287">
            <v>56.183608210978065</v>
          </cell>
          <cell r="G287">
            <v>81.24941446117121</v>
          </cell>
          <cell r="H287">
            <v>68.89113631354287</v>
          </cell>
          <cell r="I287">
            <v>53.67658827806673</v>
          </cell>
          <cell r="J287">
            <v>50.111004637663385</v>
          </cell>
          <cell r="K287">
            <v>62.82358039936913</v>
          </cell>
          <cell r="L287">
            <v>141.1227948488265</v>
          </cell>
          <cell r="M287">
            <v>73.48936134810334</v>
          </cell>
        </row>
        <row r="288">
          <cell r="B288">
            <v>2050</v>
          </cell>
          <cell r="C288">
            <v>38.74749279926428</v>
          </cell>
          <cell r="D288">
            <v>44.5847207475467</v>
          </cell>
          <cell r="E288">
            <v>92.0596207727497</v>
          </cell>
          <cell r="F288">
            <v>50.333183043649235</v>
          </cell>
          <cell r="G288">
            <v>77.1196223733739</v>
          </cell>
          <cell r="H288">
            <v>63.221027503877316</v>
          </cell>
          <cell r="I288">
            <v>47.76867000995822</v>
          </cell>
          <cell r="J288">
            <v>44.94479579994658</v>
          </cell>
          <cell r="K288">
            <v>57.591073169362275</v>
          </cell>
          <cell r="L288">
            <v>137.76436885902316</v>
          </cell>
          <cell r="M288">
            <v>68.35464252881692</v>
          </cell>
        </row>
        <row r="293">
          <cell r="B293">
            <v>1970</v>
          </cell>
          <cell r="C293">
            <v>96.74429338885906</v>
          </cell>
          <cell r="D293">
            <v>101.05376590222963</v>
          </cell>
          <cell r="E293">
            <v>73.92729729383251</v>
          </cell>
          <cell r="F293">
            <v>96.11908561964654</v>
          </cell>
          <cell r="G293">
            <v>83.63725036473413</v>
          </cell>
          <cell r="H293">
            <v>88.13188954720997</v>
          </cell>
          <cell r="I293">
            <v>98.26412608669372</v>
          </cell>
          <cell r="J293">
            <v>102.90799535626225</v>
          </cell>
          <cell r="K293">
            <v>94.57992497082607</v>
          </cell>
          <cell r="L293">
            <v>62.32627589111374</v>
          </cell>
          <cell r="M293">
            <v>85.76171924378339</v>
          </cell>
        </row>
        <row r="294">
          <cell r="B294">
            <v>1975</v>
          </cell>
          <cell r="C294">
            <v>98.96700922927741</v>
          </cell>
          <cell r="D294">
            <v>103.65842534181323</v>
          </cell>
          <cell r="E294">
            <v>79.923890030785</v>
          </cell>
          <cell r="F294">
            <v>98.54163643891755</v>
          </cell>
          <cell r="G294">
            <v>87.69564965389475</v>
          </cell>
          <cell r="H294">
            <v>92.21162480007857</v>
          </cell>
          <cell r="I294">
            <v>101.75622289734756</v>
          </cell>
          <cell r="J294">
            <v>105.79524009020234</v>
          </cell>
          <cell r="K294">
            <v>97.7493142615827</v>
          </cell>
          <cell r="L294">
            <v>72.30650214065487</v>
          </cell>
          <cell r="M294">
            <v>90.14762853638616</v>
          </cell>
        </row>
        <row r="295">
          <cell r="B295">
            <v>1980</v>
          </cell>
          <cell r="C295">
            <v>103.45621720836003</v>
          </cell>
          <cell r="D295">
            <v>106.65973872086731</v>
          </cell>
          <cell r="E295">
            <v>84.4879035820924</v>
          </cell>
          <cell r="F295">
            <v>100.42183192545752</v>
          </cell>
          <cell r="G295">
            <v>91.0961184065812</v>
          </cell>
          <cell r="H295">
            <v>94.95547333409381</v>
          </cell>
          <cell r="I295">
            <v>103.34135286173374</v>
          </cell>
          <cell r="J295">
            <v>107.96812107044916</v>
          </cell>
          <cell r="K295">
            <v>101.60077080290309</v>
          </cell>
          <cell r="L295">
            <v>78.16869846832259</v>
          </cell>
          <cell r="M295">
            <v>93.74757513799042</v>
          </cell>
        </row>
        <row r="296">
          <cell r="B296">
            <v>1985</v>
          </cell>
          <cell r="C296">
            <v>105.80793514398019</v>
          </cell>
          <cell r="D296">
            <v>107.62182287085469</v>
          </cell>
          <cell r="E296">
            <v>91.04776371310341</v>
          </cell>
          <cell r="F296">
            <v>103.06060699510982</v>
          </cell>
          <cell r="G296">
            <v>95.6480941036173</v>
          </cell>
          <cell r="H296">
            <v>99.72153756543034</v>
          </cell>
          <cell r="I296">
            <v>105.6554856969206</v>
          </cell>
          <cell r="J296">
            <v>109.25576006621334</v>
          </cell>
          <cell r="K296">
            <v>103.71359830946322</v>
          </cell>
          <cell r="L296">
            <v>84.9189118581695</v>
          </cell>
          <cell r="M296">
            <v>98.11350640974581</v>
          </cell>
        </row>
        <row r="297">
          <cell r="B297">
            <v>1990</v>
          </cell>
          <cell r="C297">
            <v>106.18639179408147</v>
          </cell>
          <cell r="D297">
            <v>107.22647584189129</v>
          </cell>
          <cell r="E297">
            <v>98.17641539330812</v>
          </cell>
          <cell r="F297">
            <v>105.44564591496936</v>
          </cell>
          <cell r="G297">
            <v>100.72088937872634</v>
          </cell>
          <cell r="H297">
            <v>104.20046519555697</v>
          </cell>
          <cell r="I297">
            <v>106.76323222186063</v>
          </cell>
          <cell r="J297">
            <v>108.78195418985716</v>
          </cell>
          <cell r="K297">
            <v>104.01571164619614</v>
          </cell>
          <cell r="L297">
            <v>89.32949419286838</v>
          </cell>
          <cell r="M297">
            <v>102.15425139299722</v>
          </cell>
        </row>
        <row r="298">
          <cell r="B298">
            <v>1995</v>
          </cell>
          <cell r="C298">
            <v>106.67748177520733</v>
          </cell>
          <cell r="D298">
            <v>106.98647954876472</v>
          </cell>
          <cell r="E298">
            <v>101.07746181923144</v>
          </cell>
          <cell r="F298">
            <v>105.688967709939</v>
          </cell>
          <cell r="G298">
            <v>102.59157524902156</v>
          </cell>
          <cell r="H298">
            <v>105.48307084582238</v>
          </cell>
          <cell r="I298">
            <v>106.36596126282112</v>
          </cell>
          <cell r="J298">
            <v>107.09195748323248</v>
          </cell>
          <cell r="K298">
            <v>104.46981128545075</v>
          </cell>
          <cell r="L298">
            <v>94.89958853482814</v>
          </cell>
          <cell r="M298">
            <v>103.6534888866432</v>
          </cell>
        </row>
        <row r="299">
          <cell r="B299">
            <v>2000</v>
          </cell>
          <cell r="C299">
            <v>103.70226273138128</v>
          </cell>
          <cell r="D299">
            <v>104.53570552111606</v>
          </cell>
          <cell r="E299">
            <v>101.17975690409114</v>
          </cell>
          <cell r="F299">
            <v>103.16758163008922</v>
          </cell>
          <cell r="G299">
            <v>101.69967604201582</v>
          </cell>
          <cell r="H299">
            <v>104.00883116905648</v>
          </cell>
          <cell r="I299">
            <v>103.50600781500351</v>
          </cell>
          <cell r="J299">
            <v>104.0613841136694</v>
          </cell>
          <cell r="K299">
            <v>102.94801793708379</v>
          </cell>
          <cell r="L299">
            <v>97.04745024469452</v>
          </cell>
          <cell r="M299">
            <v>102.52961818886538</v>
          </cell>
        </row>
        <row r="300">
          <cell r="B300">
            <v>2005</v>
          </cell>
          <cell r="C300">
            <v>100</v>
          </cell>
          <cell r="D300">
            <v>100</v>
          </cell>
          <cell r="E300">
            <v>100</v>
          </cell>
          <cell r="F300">
            <v>100</v>
          </cell>
          <cell r="G300">
            <v>100</v>
          </cell>
          <cell r="H300">
            <v>100</v>
          </cell>
          <cell r="I300">
            <v>100</v>
          </cell>
          <cell r="J300">
            <v>100</v>
          </cell>
          <cell r="K300">
            <v>100</v>
          </cell>
          <cell r="L300">
            <v>100</v>
          </cell>
          <cell r="M300">
            <v>100</v>
          </cell>
        </row>
        <row r="301">
          <cell r="B301">
            <v>2010</v>
          </cell>
          <cell r="C301">
            <v>93.84887847856544</v>
          </cell>
          <cell r="D301">
            <v>94.86979376417217</v>
          </cell>
          <cell r="E301">
            <v>98.06610384275778</v>
          </cell>
          <cell r="F301">
            <v>94.9890150452622</v>
          </cell>
          <cell r="G301">
            <v>97.77297430747926</v>
          </cell>
          <cell r="H301">
            <v>95.67295776926026</v>
          </cell>
          <cell r="I301">
            <v>95.08668620915373</v>
          </cell>
          <cell r="J301">
            <v>94.29276143417744</v>
          </cell>
          <cell r="K301">
            <v>96.29590625956496</v>
          </cell>
          <cell r="L301">
            <v>101.57308849019788</v>
          </cell>
          <cell r="M301">
            <v>96.66135877607226</v>
          </cell>
        </row>
        <row r="302">
          <cell r="B302">
            <v>2015</v>
          </cell>
          <cell r="C302">
            <v>86.48867273031452</v>
          </cell>
          <cell r="D302">
            <v>87.98780293620864</v>
          </cell>
          <cell r="E302">
            <v>93.97374104098546</v>
          </cell>
          <cell r="F302">
            <v>88.77084413372299</v>
          </cell>
          <cell r="G302">
            <v>92.71161238219075</v>
          </cell>
          <cell r="H302">
            <v>90.11505095974597</v>
          </cell>
          <cell r="I302">
            <v>88.3924865157098</v>
          </cell>
          <cell r="J302">
            <v>87.17903802075344</v>
          </cell>
          <cell r="K302">
            <v>90.17469382253364</v>
          </cell>
          <cell r="L302">
            <v>100.17160641629262</v>
          </cell>
          <cell r="M302">
            <v>91.3367548230926</v>
          </cell>
        </row>
        <row r="303">
          <cell r="B303">
            <v>2020</v>
          </cell>
          <cell r="C303">
            <v>79.82490282405081</v>
          </cell>
          <cell r="D303">
            <v>81.65130376896511</v>
          </cell>
          <cell r="E303">
            <v>91.71567651303954</v>
          </cell>
          <cell r="F303">
            <v>83.63907313564899</v>
          </cell>
          <cell r="G303">
            <v>89.55147560075363</v>
          </cell>
          <cell r="H303">
            <v>86.46740401368615</v>
          </cell>
          <cell r="I303">
            <v>82.94213001564847</v>
          </cell>
          <cell r="J303">
            <v>81.22989433841337</v>
          </cell>
          <cell r="K303">
            <v>85.38582750374579</v>
          </cell>
          <cell r="L303">
            <v>99.1581317760618</v>
          </cell>
          <cell r="M303">
            <v>87.56436460487387</v>
          </cell>
        </row>
        <row r="304">
          <cell r="B304">
            <v>2025</v>
          </cell>
          <cell r="C304">
            <v>73.47284772548157</v>
          </cell>
          <cell r="D304">
            <v>75.90193026386446</v>
          </cell>
          <cell r="E304">
            <v>89.970992052873</v>
          </cell>
          <cell r="F304">
            <v>78.7556908051312</v>
          </cell>
          <cell r="G304">
            <v>87.15673205998247</v>
          </cell>
          <cell r="H304">
            <v>83.44125430989942</v>
          </cell>
          <cell r="I304">
            <v>77.91146315271209</v>
          </cell>
          <cell r="J304">
            <v>75.85343014356982</v>
          </cell>
          <cell r="K304">
            <v>81.50568149091968</v>
          </cell>
          <cell r="L304">
            <v>98.5781878432102</v>
          </cell>
          <cell r="M304">
            <v>84.38376974170343</v>
          </cell>
        </row>
        <row r="305">
          <cell r="B305">
            <v>2030</v>
          </cell>
          <cell r="C305">
            <v>66.61457730267769</v>
          </cell>
          <cell r="D305">
            <v>69.93938556980535</v>
          </cell>
          <cell r="E305">
            <v>86.7735277290413</v>
          </cell>
          <cell r="F305">
            <v>73.16893013885849</v>
          </cell>
          <cell r="G305">
            <v>83.5979448543539</v>
          </cell>
          <cell r="H305">
            <v>79.13363206726916</v>
          </cell>
          <cell r="I305">
            <v>72.24868853227431</v>
          </cell>
          <cell r="J305">
            <v>70.11583209746803</v>
          </cell>
          <cell r="K305">
            <v>76.97317788428921</v>
          </cell>
          <cell r="L305">
            <v>97.10204876178442</v>
          </cell>
          <cell r="M305">
            <v>80.15464391354017</v>
          </cell>
        </row>
        <row r="306">
          <cell r="B306">
            <v>2035</v>
          </cell>
          <cell r="C306">
            <v>59.20067711745154</v>
          </cell>
          <cell r="D306">
            <v>63.603270203772624</v>
          </cell>
          <cell r="E306">
            <v>82.15333244605499</v>
          </cell>
          <cell r="F306">
            <v>66.89556803146941</v>
          </cell>
          <cell r="G306">
            <v>78.81951199055062</v>
          </cell>
          <cell r="H306">
            <v>73.48949183546553</v>
          </cell>
          <cell r="I306">
            <v>65.89376295086986</v>
          </cell>
          <cell r="J306">
            <v>63.93454610625386</v>
          </cell>
          <cell r="K306">
            <v>71.52594558303319</v>
          </cell>
          <cell r="L306">
            <v>94.58383902223464</v>
          </cell>
          <cell r="M306">
            <v>74.82077991006416</v>
          </cell>
        </row>
        <row r="307">
          <cell r="B307">
            <v>2040</v>
          </cell>
          <cell r="C307">
            <v>51.35448703176688</v>
          </cell>
          <cell r="D307">
            <v>56.798520371227426</v>
          </cell>
          <cell r="E307">
            <v>75.82844607750579</v>
          </cell>
          <cell r="F307">
            <v>60.074199817915556</v>
          </cell>
          <cell r="G307">
            <v>72.389153215288</v>
          </cell>
          <cell r="H307">
            <v>66.37461333841033</v>
          </cell>
          <cell r="I307">
            <v>58.982007629841725</v>
          </cell>
          <cell r="J307">
            <v>57.36941440648956</v>
          </cell>
          <cell r="K307">
            <v>64.8772552921576</v>
          </cell>
          <cell r="L307">
            <v>90.57362677149958</v>
          </cell>
          <cell r="M307">
            <v>68.1809550621296</v>
          </cell>
        </row>
        <row r="308">
          <cell r="B308">
            <v>2045</v>
          </cell>
          <cell r="C308">
            <v>44.17530423717315</v>
          </cell>
          <cell r="D308">
            <v>50.7276362764313</v>
          </cell>
          <cell r="E308">
            <v>71.44004730703004</v>
          </cell>
          <cell r="F308">
            <v>54.00317048051677</v>
          </cell>
          <cell r="G308">
            <v>67.95477619277027</v>
          </cell>
          <cell r="H308">
            <v>60.71506016366946</v>
          </cell>
          <cell r="I308">
            <v>52.744830384594955</v>
          </cell>
          <cell r="J308">
            <v>51.568230325502995</v>
          </cell>
          <cell r="K308">
            <v>59.41849520570991</v>
          </cell>
          <cell r="L308">
            <v>87.95658246273005</v>
          </cell>
          <cell r="M308">
            <v>63.02573975340986</v>
          </cell>
        </row>
        <row r="309">
          <cell r="B309">
            <v>2050</v>
          </cell>
          <cell r="C309">
            <v>37.48598811454727</v>
          </cell>
          <cell r="D309">
            <v>45.05453933238864</v>
          </cell>
          <cell r="E309">
            <v>68.05718953624546</v>
          </cell>
          <cell r="F309">
            <v>48.37979530481862</v>
          </cell>
          <cell r="G309">
            <v>64.50073164475624</v>
          </cell>
          <cell r="H309">
            <v>55.71788613032839</v>
          </cell>
          <cell r="I309">
            <v>46.93946612852199</v>
          </cell>
          <cell r="J309">
            <v>46.25178837469058</v>
          </cell>
          <cell r="K309">
            <v>54.46959379347638</v>
          </cell>
          <cell r="L309">
            <v>85.86340061472636</v>
          </cell>
          <cell r="M309">
            <v>58.62211661565573</v>
          </cell>
        </row>
        <row r="314">
          <cell r="C314" t="str">
            <v>北海道</v>
          </cell>
          <cell r="D314" t="str">
            <v>東北圏</v>
          </cell>
          <cell r="E314" t="str">
            <v>首都圏</v>
          </cell>
          <cell r="F314" t="str">
            <v>北陸圏</v>
          </cell>
          <cell r="G314" t="str">
            <v>中部圏</v>
          </cell>
          <cell r="H314" t="str">
            <v>近畿圏</v>
          </cell>
          <cell r="I314" t="str">
            <v>中国圏</v>
          </cell>
          <cell r="J314" t="str">
            <v>四国圏</v>
          </cell>
          <cell r="K314" t="str">
            <v>九州圏</v>
          </cell>
          <cell r="L314" t="str">
            <v>沖縄県</v>
          </cell>
          <cell r="M314" t="str">
            <v>全国</v>
          </cell>
        </row>
        <row r="315">
          <cell r="B315">
            <v>1970</v>
          </cell>
          <cell r="C315">
            <v>0.0576875855831284</v>
          </cell>
          <cell r="D315">
            <v>0.07519667659716373</v>
          </cell>
          <cell r="E315">
            <v>0.057706834084189</v>
          </cell>
          <cell r="F315">
            <v>0.08355517776068896</v>
          </cell>
          <cell r="G315">
            <v>0.07179003556749715</v>
          </cell>
          <cell r="H315">
            <v>0.0658287186502922</v>
          </cell>
          <cell r="I315">
            <v>0.09258005011032645</v>
          </cell>
          <cell r="J315">
            <v>0.09884954306004025</v>
          </cell>
          <cell r="K315">
            <v>0.08548390476980171</v>
          </cell>
          <cell r="L315">
            <v>0.0659213573855346</v>
          </cell>
          <cell r="M315">
            <v>0.07063755716789495</v>
          </cell>
        </row>
        <row r="316">
          <cell r="B316">
            <v>1975</v>
          </cell>
          <cell r="C316">
            <v>0.0686843107965485</v>
          </cell>
          <cell r="D316">
            <v>0.08779349826960658</v>
          </cell>
          <cell r="E316">
            <v>0.06417330328908388</v>
          </cell>
          <cell r="F316">
            <v>0.09520043153292328</v>
          </cell>
          <cell r="G316">
            <v>0.07948440006966943</v>
          </cell>
          <cell r="H316">
            <v>0.07482421016113139</v>
          </cell>
          <cell r="I316">
            <v>0.10139730362729302</v>
          </cell>
          <cell r="J316">
            <v>0.10865579061748931</v>
          </cell>
          <cell r="K316">
            <v>0.09694716790797976</v>
          </cell>
          <cell r="L316">
            <v>0.06957696926447288</v>
          </cell>
          <cell r="M316">
            <v>0.07919829617466266</v>
          </cell>
        </row>
        <row r="317">
          <cell r="B317">
            <v>1980</v>
          </cell>
          <cell r="C317">
            <v>0.08101289295943734</v>
          </cell>
          <cell r="D317">
            <v>0.10175253431940681</v>
          </cell>
          <cell r="E317">
            <v>0.07516330029173235</v>
          </cell>
          <cell r="F317">
            <v>0.11023172120935318</v>
          </cell>
          <cell r="G317">
            <v>0.09122253248645289</v>
          </cell>
          <cell r="H317">
            <v>0.08681784390006671</v>
          </cell>
          <cell r="I317">
            <v>0.11448972546356391</v>
          </cell>
          <cell r="J317">
            <v>0.12053219800832903</v>
          </cell>
          <cell r="K317">
            <v>0.10801401521891664</v>
          </cell>
          <cell r="L317">
            <v>0.0775548344010577</v>
          </cell>
          <cell r="M317">
            <v>0.09095609073456407</v>
          </cell>
        </row>
        <row r="318">
          <cell r="B318">
            <v>1985</v>
          </cell>
          <cell r="C318">
            <v>0.09675022480213274</v>
          </cell>
          <cell r="D318">
            <v>0.11771053751131763</v>
          </cell>
          <cell r="E318">
            <v>0.08603040431874454</v>
          </cell>
          <cell r="F318">
            <v>0.1247316103508469</v>
          </cell>
          <cell r="G318">
            <v>0.10269241514484619</v>
          </cell>
          <cell r="H318">
            <v>0.09720255360450504</v>
          </cell>
          <cell r="I318">
            <v>0.12797503893068826</v>
          </cell>
          <cell r="J318">
            <v>0.1339933407850304</v>
          </cell>
          <cell r="K318">
            <v>0.12135961893381553</v>
          </cell>
          <cell r="L318">
            <v>0.08646192806868308</v>
          </cell>
          <cell r="M318">
            <v>0.10300251081126925</v>
          </cell>
        </row>
        <row r="319">
          <cell r="B319">
            <v>1990</v>
          </cell>
          <cell r="C319">
            <v>0.11958242604471897</v>
          </cell>
          <cell r="D319">
            <v>0.14245883931603945</v>
          </cell>
          <cell r="E319">
            <v>0.10024377049088365</v>
          </cell>
          <cell r="F319">
            <v>0.145277884836252</v>
          </cell>
          <cell r="G319">
            <v>0.11933331757967945</v>
          </cell>
          <cell r="H319">
            <v>0.11187312303136739</v>
          </cell>
          <cell r="I319">
            <v>0.14958109551569684</v>
          </cell>
          <cell r="J319">
            <v>0.15746487125718317</v>
          </cell>
          <cell r="K319">
            <v>0.1429567657117904</v>
          </cell>
          <cell r="L319">
            <v>0.09905284530897467</v>
          </cell>
          <cell r="M319">
            <v>0.12049554551976686</v>
          </cell>
        </row>
        <row r="320">
          <cell r="B320">
            <v>1995</v>
          </cell>
          <cell r="C320">
            <v>0.1484327746098648</v>
          </cell>
          <cell r="D320">
            <v>0.17388176803255964</v>
          </cell>
          <cell r="E320">
            <v>0.1224752830635789</v>
          </cell>
          <cell r="F320">
            <v>0.17217906011426146</v>
          </cell>
          <cell r="G320">
            <v>0.1438626059197636</v>
          </cell>
          <cell r="H320">
            <v>0.13447136062524534</v>
          </cell>
          <cell r="I320">
            <v>0.17711078048227705</v>
          </cell>
          <cell r="J320">
            <v>0.18909869067333965</v>
          </cell>
          <cell r="K320">
            <v>0.17039285119658873</v>
          </cell>
          <cell r="L320">
            <v>0.11666588139213468</v>
          </cell>
          <cell r="M320">
            <v>0.14542316019672366</v>
          </cell>
        </row>
        <row r="321">
          <cell r="B321">
            <v>2000</v>
          </cell>
          <cell r="C321">
            <v>0.1815134165349595</v>
          </cell>
          <cell r="D321">
            <v>0.20527453848520352</v>
          </cell>
          <cell r="E321">
            <v>0.14973034989717193</v>
          </cell>
          <cell r="F321">
            <v>0.1986372690186318</v>
          </cell>
          <cell r="G321">
            <v>0.17037514198776993</v>
          </cell>
          <cell r="H321">
            <v>0.16282175733742305</v>
          </cell>
          <cell r="I321">
            <v>0.20550225742027256</v>
          </cell>
          <cell r="J321">
            <v>0.21826612605225904</v>
          </cell>
          <cell r="K321">
            <v>0.1987426928485915</v>
          </cell>
          <cell r="L321">
            <v>0.13848750587914002</v>
          </cell>
          <cell r="M321">
            <v>0.1733701465350914</v>
          </cell>
        </row>
        <row r="322">
          <cell r="B322">
            <v>2005</v>
          </cell>
          <cell r="C322">
            <v>0.21424099953498182</v>
          </cell>
          <cell r="D322">
            <v>0.2329395337920847</v>
          </cell>
          <cell r="E322">
            <v>0.17864348606943037</v>
          </cell>
          <cell r="F322">
            <v>0.22191181094354767</v>
          </cell>
          <cell r="G322">
            <v>0.19703980581486708</v>
          </cell>
          <cell r="H322">
            <v>0.1941098930090063</v>
          </cell>
          <cell r="I322">
            <v>0.2291843386708812</v>
          </cell>
          <cell r="J322">
            <v>0.24255387980345813</v>
          </cell>
          <cell r="K322">
            <v>0.22301615510119352</v>
          </cell>
          <cell r="L322">
            <v>0.16076525014064397</v>
          </cell>
          <cell r="M322">
            <v>0.20092672817575896</v>
          </cell>
        </row>
        <row r="323">
          <cell r="B323">
            <v>2010</v>
          </cell>
          <cell r="C323">
            <v>0.24958168458896499</v>
          </cell>
          <cell r="D323">
            <v>0.2591838058129472</v>
          </cell>
          <cell r="E323">
            <v>0.21106314968103418</v>
          </cell>
          <cell r="F323">
            <v>0.2534406697124711</v>
          </cell>
          <cell r="G323">
            <v>0.22558895021304473</v>
          </cell>
          <cell r="H323">
            <v>0.22951434727873454</v>
          </cell>
          <cell r="I323">
            <v>0.26053459046675376</v>
          </cell>
          <cell r="J323">
            <v>0.27118508693612053</v>
          </cell>
          <cell r="K323">
            <v>0.24687892442063245</v>
          </cell>
          <cell r="L323">
            <v>0.17593436353651948</v>
          </cell>
          <cell r="M323">
            <v>0.23127003589383233</v>
          </cell>
        </row>
        <row r="324">
          <cell r="B324">
            <v>2015</v>
          </cell>
          <cell r="C324">
            <v>0.2943219768639188</v>
          </cell>
          <cell r="D324">
            <v>0.29686534408953624</v>
          </cell>
          <cell r="E324">
            <v>0.2487084050173173</v>
          </cell>
          <cell r="F324">
            <v>0.2925204839267772</v>
          </cell>
          <cell r="G324">
            <v>0.26316758047301547</v>
          </cell>
          <cell r="H324">
            <v>0.2691134857305513</v>
          </cell>
          <cell r="I324">
            <v>0.29901986513856554</v>
          </cell>
          <cell r="J324">
            <v>0.3101893244180847</v>
          </cell>
          <cell r="K324">
            <v>0.28417381654692103</v>
          </cell>
          <cell r="L324">
            <v>0.20514652360047747</v>
          </cell>
          <cell r="M324">
            <v>0.26932467955468825</v>
          </cell>
        </row>
        <row r="325">
          <cell r="B325">
            <v>2020</v>
          </cell>
          <cell r="C325">
            <v>0.32779606026757474</v>
          </cell>
          <cell r="D325">
            <v>0.32495565337573096</v>
          </cell>
          <cell r="E325">
            <v>0.2703017471797454</v>
          </cell>
          <cell r="F325">
            <v>0.31820107913264106</v>
          </cell>
          <cell r="G325">
            <v>0.28446286392484477</v>
          </cell>
          <cell r="H325">
            <v>0.29119581182487625</v>
          </cell>
          <cell r="I325">
            <v>0.32397464807657367</v>
          </cell>
          <cell r="J325">
            <v>0.33611759911949296</v>
          </cell>
          <cell r="K325">
            <v>0.3083680308244901</v>
          </cell>
          <cell r="L325">
            <v>0.22861330700843974</v>
          </cell>
          <cell r="M325">
            <v>0.29249190670931374</v>
          </cell>
        </row>
        <row r="326">
          <cell r="B326">
            <v>2025</v>
          </cell>
          <cell r="C326">
            <v>0.35326195822677753</v>
          </cell>
          <cell r="D326">
            <v>0.3442483899776916</v>
          </cell>
          <cell r="E326">
            <v>0.28089653104224294</v>
          </cell>
          <cell r="F326">
            <v>0.3356174485769331</v>
          </cell>
          <cell r="G326">
            <v>0.29357747588584643</v>
          </cell>
          <cell r="H326">
            <v>0.3016462769817721</v>
          </cell>
          <cell r="I326">
            <v>0.34030740568080936</v>
          </cell>
          <cell r="J326">
            <v>0.35293212788651795</v>
          </cell>
          <cell r="K326">
            <v>0.320613431909158</v>
          </cell>
          <cell r="L326">
            <v>0.24284165694810153</v>
          </cell>
          <cell r="M326">
            <v>0.30480437181480635</v>
          </cell>
        </row>
        <row r="327">
          <cell r="B327">
            <v>2030</v>
          </cell>
          <cell r="C327">
            <v>0.3783187869997627</v>
          </cell>
          <cell r="D327">
            <v>0.36178633363043505</v>
          </cell>
          <cell r="E327">
            <v>0.2942591111212677</v>
          </cell>
          <cell r="F327">
            <v>0.3528811206740014</v>
          </cell>
          <cell r="G327">
            <v>0.30398056046959027</v>
          </cell>
          <cell r="H327">
            <v>0.31454736194886274</v>
          </cell>
          <cell r="I327">
            <v>0.35650627811823626</v>
          </cell>
          <cell r="J327">
            <v>0.3685211075264639</v>
          </cell>
          <cell r="K327">
            <v>0.3320649034654607</v>
          </cell>
          <cell r="L327">
            <v>0.25616877837016966</v>
          </cell>
          <cell r="M327">
            <v>0.3182491611163675</v>
          </cell>
        </row>
        <row r="328">
          <cell r="B328">
            <v>2035</v>
          </cell>
          <cell r="C328">
            <v>0.40628251974076385</v>
          </cell>
          <cell r="D328">
            <v>0.38100737826961967</v>
          </cell>
          <cell r="E328">
            <v>0.3136503690890177</v>
          </cell>
          <cell r="F328">
            <v>0.3728680180710272</v>
          </cell>
          <cell r="G328">
            <v>0.3197383552840124</v>
          </cell>
          <cell r="H328">
            <v>0.33414716035428</v>
          </cell>
          <cell r="I328">
            <v>0.3758618889429884</v>
          </cell>
          <cell r="J328">
            <v>0.3861299112802154</v>
          </cell>
          <cell r="K328">
            <v>0.34747444709945696</v>
          </cell>
          <cell r="L328">
            <v>0.2714834769505345</v>
          </cell>
          <cell r="M328">
            <v>0.33655008954421023</v>
          </cell>
        </row>
        <row r="329">
          <cell r="B329">
            <v>2040</v>
          </cell>
          <cell r="C329">
            <v>0.43959467135092356</v>
          </cell>
          <cell r="D329">
            <v>0.4051686743804906</v>
          </cell>
          <cell r="E329">
            <v>0.3442441040473923</v>
          </cell>
          <cell r="F329">
            <v>0.39761545016294153</v>
          </cell>
          <cell r="G329">
            <v>0.34741181051548803</v>
          </cell>
          <cell r="H329">
            <v>0.3652295101764301</v>
          </cell>
          <cell r="I329">
            <v>0.40044121728548193</v>
          </cell>
          <cell r="J329">
            <v>0.4080827418310661</v>
          </cell>
          <cell r="K329">
            <v>0.3721774547486911</v>
          </cell>
          <cell r="L329">
            <v>0.2932479490599711</v>
          </cell>
          <cell r="M329">
            <v>0.3645094819825484</v>
          </cell>
        </row>
        <row r="330">
          <cell r="B330">
            <v>2045</v>
          </cell>
          <cell r="C330">
            <v>0.4708114052893246</v>
          </cell>
          <cell r="D330">
            <v>0.4256772390931858</v>
          </cell>
          <cell r="E330">
            <v>0.3612921950224694</v>
          </cell>
          <cell r="F330">
            <v>0.4183726186922653</v>
          </cell>
          <cell r="G330">
            <v>0.36165006204041</v>
          </cell>
          <cell r="H330">
            <v>0.38654635316746194</v>
          </cell>
          <cell r="I330">
            <v>0.4220200999901379</v>
          </cell>
          <cell r="J330">
            <v>0.42639342295440597</v>
          </cell>
          <cell r="K330">
            <v>0.38924284856483327</v>
          </cell>
          <cell r="L330">
            <v>0.3048292526566388</v>
          </cell>
          <cell r="M330">
            <v>0.38237962711649964</v>
          </cell>
        </row>
        <row r="331">
          <cell r="B331">
            <v>2050</v>
          </cell>
          <cell r="C331">
            <v>0.502316795166035</v>
          </cell>
          <cell r="D331">
            <v>0.4455153103544914</v>
          </cell>
          <cell r="E331">
            <v>0.37163399445158685</v>
          </cell>
          <cell r="F331">
            <v>0.43763275378548777</v>
          </cell>
          <cell r="G331">
            <v>0.3696194821345174</v>
          </cell>
          <cell r="H331">
            <v>0.40399122521790287</v>
          </cell>
          <cell r="I331">
            <v>0.4427921412721558</v>
          </cell>
          <cell r="J331">
            <v>0.443385173229068</v>
          </cell>
          <cell r="K331">
            <v>0.40393813247114313</v>
          </cell>
          <cell r="L331">
            <v>0.3121181377576871</v>
          </cell>
          <cell r="M331">
            <v>0.3955861989788851</v>
          </cell>
        </row>
        <row r="335">
          <cell r="C335" t="str">
            <v>北海道</v>
          </cell>
          <cell r="D335" t="str">
            <v>東北圏</v>
          </cell>
          <cell r="E335" t="str">
            <v>首都圏</v>
          </cell>
          <cell r="F335" t="str">
            <v>北陸圏</v>
          </cell>
          <cell r="G335" t="str">
            <v>中部圏</v>
          </cell>
          <cell r="H335" t="str">
            <v>近畿圏</v>
          </cell>
          <cell r="I335" t="str">
            <v>中国圏</v>
          </cell>
          <cell r="J335" t="str">
            <v>四国圏</v>
          </cell>
          <cell r="K335" t="str">
            <v>九州圏</v>
          </cell>
          <cell r="L335" t="str">
            <v>沖縄県</v>
          </cell>
          <cell r="M335" t="str">
            <v>全国</v>
          </cell>
        </row>
        <row r="336">
          <cell r="B336">
            <v>1970</v>
          </cell>
          <cell r="C336">
            <v>100</v>
          </cell>
          <cell r="D336">
            <v>100</v>
          </cell>
          <cell r="E336">
            <v>100</v>
          </cell>
          <cell r="F336">
            <v>100</v>
          </cell>
          <cell r="G336">
            <v>100</v>
          </cell>
          <cell r="H336">
            <v>100</v>
          </cell>
          <cell r="I336">
            <v>100</v>
          </cell>
          <cell r="J336">
            <v>100</v>
          </cell>
          <cell r="K336">
            <v>100</v>
          </cell>
          <cell r="L336">
            <v>100</v>
          </cell>
          <cell r="M336">
            <v>100</v>
          </cell>
        </row>
        <row r="337">
          <cell r="B337">
            <v>1975</v>
          </cell>
          <cell r="C337">
            <v>119.06255063764752</v>
          </cell>
          <cell r="D337">
            <v>116.75183298315869</v>
          </cell>
          <cell r="E337">
            <v>111.2057251234072</v>
          </cell>
          <cell r="F337">
            <v>113.93720183994769</v>
          </cell>
          <cell r="G337">
            <v>110.7178725311231</v>
          </cell>
          <cell r="H337">
            <v>113.66499560568198</v>
          </cell>
          <cell r="I337">
            <v>109.52392389770706</v>
          </cell>
          <cell r="J337">
            <v>109.92037722571246</v>
          </cell>
          <cell r="K337">
            <v>113.40984968930385</v>
          </cell>
          <cell r="L337">
            <v>105.54541354110594</v>
          </cell>
          <cell r="M337">
            <v>112.11924555434456</v>
          </cell>
        </row>
        <row r="338">
          <cell r="B338">
            <v>1980</v>
          </cell>
          <cell r="C338">
            <v>140.43384229124467</v>
          </cell>
          <cell r="D338">
            <v>135.31520131468778</v>
          </cell>
          <cell r="E338">
            <v>130.25025802329748</v>
          </cell>
          <cell r="F338">
            <v>131.92685859046188</v>
          </cell>
          <cell r="G338">
            <v>127.0685155193791</v>
          </cell>
          <cell r="H338">
            <v>131.88445055611203</v>
          </cell>
          <cell r="I338">
            <v>123.66565510293846</v>
          </cell>
          <cell r="J338">
            <v>121.9350077674299</v>
          </cell>
          <cell r="K338">
            <v>126.35596783954351</v>
          </cell>
          <cell r="L338">
            <v>117.6475082991478</v>
          </cell>
          <cell r="M338">
            <v>128.76449070623292</v>
          </cell>
        </row>
        <row r="339">
          <cell r="B339">
            <v>1985</v>
          </cell>
          <cell r="C339">
            <v>167.7141170394706</v>
          </cell>
          <cell r="D339">
            <v>156.53688811528866</v>
          </cell>
          <cell r="E339">
            <v>149.08183005367098</v>
          </cell>
          <cell r="F339">
            <v>149.28052778260096</v>
          </cell>
          <cell r="G339">
            <v>143.04549974528783</v>
          </cell>
          <cell r="H339">
            <v>147.6597989410714</v>
          </cell>
          <cell r="I339">
            <v>138.23176675556132</v>
          </cell>
          <cell r="J339">
            <v>135.55281758221597</v>
          </cell>
          <cell r="K339">
            <v>141.96779997430272</v>
          </cell>
          <cell r="L339">
            <v>131.15920469146133</v>
          </cell>
          <cell r="M339">
            <v>145.81833650680701</v>
          </cell>
        </row>
        <row r="340">
          <cell r="B340">
            <v>1990</v>
          </cell>
          <cell r="C340">
            <v>207.29317206801707</v>
          </cell>
          <cell r="D340">
            <v>189.4483184133336</v>
          </cell>
          <cell r="E340">
            <v>173.7121297360329</v>
          </cell>
          <cell r="F340">
            <v>173.87059513216946</v>
          </cell>
          <cell r="G340">
            <v>166.2254610077216</v>
          </cell>
          <cell r="H340">
            <v>169.94577036457446</v>
          </cell>
          <cell r="I340">
            <v>161.56946916473146</v>
          </cell>
          <cell r="J340">
            <v>159.29752063855324</v>
          </cell>
          <cell r="K340">
            <v>167.2323767810519</v>
          </cell>
          <cell r="L340">
            <v>150.25911060913657</v>
          </cell>
          <cell r="M340">
            <v>170.58283206675296</v>
          </cell>
        </row>
        <row r="341">
          <cell r="B341">
            <v>1995</v>
          </cell>
          <cell r="C341">
            <v>257.30453633905626</v>
          </cell>
          <cell r="D341">
            <v>231.23597464827074</v>
          </cell>
          <cell r="E341">
            <v>212.2370513081668</v>
          </cell>
          <cell r="F341">
            <v>206.06629622331826</v>
          </cell>
          <cell r="G341">
            <v>200.39355710376222</v>
          </cell>
          <cell r="H341">
            <v>204.27461354611745</v>
          </cell>
          <cell r="I341">
            <v>191.3055569436573</v>
          </cell>
          <cell r="J341">
            <v>191.29950915249344</v>
          </cell>
          <cell r="K341">
            <v>199.3274074873358</v>
          </cell>
          <cell r="L341">
            <v>176.9773651804918</v>
          </cell>
          <cell r="M341">
            <v>205.87229517446994</v>
          </cell>
        </row>
        <row r="342">
          <cell r="B342">
            <v>2000</v>
          </cell>
          <cell r="C342">
            <v>314.64900931483226</v>
          </cell>
          <cell r="D342">
            <v>272.98352503645896</v>
          </cell>
          <cell r="E342">
            <v>259.4672750175985</v>
          </cell>
          <cell r="F342">
            <v>237.73184899151354</v>
          </cell>
          <cell r="G342">
            <v>237.32422005500032</v>
          </cell>
          <cell r="H342">
            <v>247.34152612387254</v>
          </cell>
          <cell r="I342">
            <v>221.97250614509082</v>
          </cell>
          <cell r="J342">
            <v>220.80640870508256</v>
          </cell>
          <cell r="K342">
            <v>232.49136007975144</v>
          </cell>
          <cell r="L342">
            <v>210.0798760395806</v>
          </cell>
          <cell r="M342">
            <v>245.4362147929555</v>
          </cell>
        </row>
        <row r="343">
          <cell r="B343">
            <v>2005</v>
          </cell>
          <cell r="C343">
            <v>371.38146339346855</v>
          </cell>
          <cell r="D343">
            <v>309.77370853763335</v>
          </cell>
          <cell r="E343">
            <v>309.5707621194499</v>
          </cell>
          <cell r="F343">
            <v>265.5871447956547</v>
          </cell>
          <cell r="G343">
            <v>274.46678951650586</v>
          </cell>
          <cell r="H343">
            <v>294.87113981390655</v>
          </cell>
          <cell r="I343">
            <v>247.552618947349</v>
          </cell>
          <cell r="J343">
            <v>245.37683462647192</v>
          </cell>
          <cell r="K343">
            <v>260.8867197886553</v>
          </cell>
          <cell r="L343">
            <v>243.87430192073282</v>
          </cell>
          <cell r="M343">
            <v>284.4474472668782</v>
          </cell>
        </row>
        <row r="344">
          <cell r="B344">
            <v>2010</v>
          </cell>
          <cell r="C344">
            <v>432.6436651249951</v>
          </cell>
          <cell r="D344">
            <v>344.67454885196764</v>
          </cell>
          <cell r="E344">
            <v>365.75070012177815</v>
          </cell>
          <cell r="F344">
            <v>303.32132191538443</v>
          </cell>
          <cell r="G344">
            <v>314.23434802584194</v>
          </cell>
          <cell r="H344">
            <v>348.65382766753237</v>
          </cell>
          <cell r="I344">
            <v>281.41547790941786</v>
          </cell>
          <cell r="J344">
            <v>274.3412650591671</v>
          </cell>
          <cell r="K344">
            <v>288.801646444964</v>
          </cell>
          <cell r="L344">
            <v>266.88522584203565</v>
          </cell>
          <cell r="M344">
            <v>327.4037851339308</v>
          </cell>
        </row>
        <row r="345">
          <cell r="B345">
            <v>2015</v>
          </cell>
          <cell r="C345">
            <v>510.1998530338869</v>
          </cell>
          <cell r="D345">
            <v>394.7851920103786</v>
          </cell>
          <cell r="E345">
            <v>430.98605037745523</v>
          </cell>
          <cell r="F345">
            <v>350.0925876366243</v>
          </cell>
          <cell r="G345">
            <v>366.5795376652025</v>
          </cell>
          <cell r="H345">
            <v>408.8086343594002</v>
          </cell>
          <cell r="I345">
            <v>322.98520554074815</v>
          </cell>
          <cell r="J345">
            <v>313.7994519910717</v>
          </cell>
          <cell r="K345">
            <v>332.4296162092365</v>
          </cell>
          <cell r="L345">
            <v>311.1988765654477</v>
          </cell>
          <cell r="M345">
            <v>381.2768877532721</v>
          </cell>
        </row>
        <row r="346">
          <cell r="B346">
            <v>2020</v>
          </cell>
          <cell r="C346">
            <v>568.2263470625188</v>
          </cell>
          <cell r="D346">
            <v>432.14097760802855</v>
          </cell>
          <cell r="E346">
            <v>468.4050883564326</v>
          </cell>
          <cell r="F346">
            <v>380.82748150450146</v>
          </cell>
          <cell r="G346">
            <v>396.2428235007519</v>
          </cell>
          <cell r="H346">
            <v>442.35375956779876</v>
          </cell>
          <cell r="I346">
            <v>349.9400223811688</v>
          </cell>
          <cell r="J346">
            <v>340.0294920082113</v>
          </cell>
          <cell r="K346">
            <v>360.7322707764574</v>
          </cell>
          <cell r="L346">
            <v>346.7970261464994</v>
          </cell>
          <cell r="M346">
            <v>414.0742098627562</v>
          </cell>
        </row>
        <row r="347">
          <cell r="B347">
            <v>2025</v>
          </cell>
          <cell r="C347">
            <v>612.3708500812943</v>
          </cell>
          <cell r="D347">
            <v>457.7973463134087</v>
          </cell>
          <cell r="E347">
            <v>486.7647575890934</v>
          </cell>
          <cell r="F347">
            <v>401.67163492629703</v>
          </cell>
          <cell r="G347">
            <v>408.93903111362056</v>
          </cell>
          <cell r="H347">
            <v>458.2289966545371</v>
          </cell>
          <cell r="I347">
            <v>367.5817903266086</v>
          </cell>
          <cell r="J347">
            <v>357.0397160785563</v>
          </cell>
          <cell r="K347">
            <v>375.0570739281657</v>
          </cell>
          <cell r="L347">
            <v>368.3808504243411</v>
          </cell>
          <cell r="M347">
            <v>431.50468962330024</v>
          </cell>
        </row>
        <row r="348">
          <cell r="B348">
            <v>2030</v>
          </cell>
          <cell r="C348">
            <v>655.8062418032757</v>
          </cell>
          <cell r="D348">
            <v>481.1201106247839</v>
          </cell>
          <cell r="E348">
            <v>509.9207325981018</v>
          </cell>
          <cell r="F348">
            <v>422.3330380370813</v>
          </cell>
          <cell r="G348">
            <v>423.4300179218982</v>
          </cell>
          <cell r="H348">
            <v>477.82695516201807</v>
          </cell>
          <cell r="I348">
            <v>385.0789427024422</v>
          </cell>
          <cell r="J348">
            <v>372.8101275112903</v>
          </cell>
          <cell r="K348">
            <v>388.4531296969566</v>
          </cell>
          <cell r="L348">
            <v>388.5975479418478</v>
          </cell>
          <cell r="M348">
            <v>450.538175265513</v>
          </cell>
        </row>
        <row r="349">
          <cell r="B349">
            <v>2035</v>
          </cell>
          <cell r="C349">
            <v>704.2806795151906</v>
          </cell>
          <cell r="D349">
            <v>506.6811400598395</v>
          </cell>
          <cell r="E349">
            <v>543.523785469552</v>
          </cell>
          <cell r="F349">
            <v>446.2536350996241</v>
          </cell>
          <cell r="G349">
            <v>445.37985356393045</v>
          </cell>
          <cell r="H349">
            <v>507.60088788815693</v>
          </cell>
          <cell r="I349">
            <v>405.98583441581485</v>
          </cell>
          <cell r="J349">
            <v>390.6238707099373</v>
          </cell>
          <cell r="K349">
            <v>406.479381159723</v>
          </cell>
          <cell r="L349">
            <v>411.82931862702696</v>
          </cell>
          <cell r="M349">
            <v>476.44638778246645</v>
          </cell>
        </row>
        <row r="350">
          <cell r="B350">
            <v>2040</v>
          </cell>
          <cell r="C350">
            <v>762.0264687927754</v>
          </cell>
          <cell r="D350">
            <v>538.811943180708</v>
          </cell>
          <cell r="E350">
            <v>596.5395771758533</v>
          </cell>
          <cell r="F350">
            <v>475.87170636122045</v>
          </cell>
          <cell r="G350">
            <v>483.92761999518814</v>
          </cell>
          <cell r="H350">
            <v>554.8178935650739</v>
          </cell>
          <cell r="I350">
            <v>432.5351053583156</v>
          </cell>
          <cell r="J350">
            <v>412.83219850920364</v>
          </cell>
          <cell r="K350">
            <v>435.3772277376917</v>
          </cell>
          <cell r="L350">
            <v>444.84513166945146</v>
          </cell>
          <cell r="M350">
            <v>516.0278704374837</v>
          </cell>
        </row>
        <row r="351">
          <cell r="B351">
            <v>2045</v>
          </cell>
          <cell r="C351">
            <v>816.1399034648115</v>
          </cell>
          <cell r="D351">
            <v>566.0851760425294</v>
          </cell>
          <cell r="E351">
            <v>626.0821629815579</v>
          </cell>
          <cell r="F351">
            <v>500.71417463861974</v>
          </cell>
          <cell r="G351">
            <v>503.7608063313826</v>
          </cell>
          <cell r="H351">
            <v>587.2001781182264</v>
          </cell>
          <cell r="I351">
            <v>455.84345600074954</v>
          </cell>
          <cell r="J351">
            <v>431.35598785258804</v>
          </cell>
          <cell r="K351">
            <v>455.34051072306465</v>
          </cell>
          <cell r="L351">
            <v>462.41349502843934</v>
          </cell>
          <cell r="M351">
            <v>541.3262327399576</v>
          </cell>
        </row>
        <row r="352">
          <cell r="B352">
            <v>2050</v>
          </cell>
          <cell r="C352">
            <v>870.7537160524621</v>
          </cell>
          <cell r="D352">
            <v>592.466755866303</v>
          </cell>
          <cell r="E352">
            <v>644.0034362470948</v>
          </cell>
          <cell r="F352">
            <v>523.7649724579787</v>
          </cell>
          <cell r="G352">
            <v>514.8618178173214</v>
          </cell>
          <cell r="H352">
            <v>613.7005755254961</v>
          </cell>
          <cell r="I352">
            <v>478.2802998534632</v>
          </cell>
          <cell r="J352">
            <v>448.54549601687097</v>
          </cell>
          <cell r="K352">
            <v>472.5312134008173</v>
          </cell>
          <cell r="L352">
            <v>473.4704352829004</v>
          </cell>
          <cell r="M352">
            <v>560.0224793145602</v>
          </cell>
        </row>
        <row r="356">
          <cell r="C356" t="str">
            <v>北海道</v>
          </cell>
          <cell r="D356" t="str">
            <v>東北圏</v>
          </cell>
          <cell r="E356" t="str">
            <v>首都圏</v>
          </cell>
          <cell r="F356" t="str">
            <v>北陸圏</v>
          </cell>
          <cell r="G356" t="str">
            <v>中部圏</v>
          </cell>
          <cell r="H356" t="str">
            <v>近畿圏</v>
          </cell>
          <cell r="I356" t="str">
            <v>中国圏</v>
          </cell>
          <cell r="J356" t="str">
            <v>四国圏</v>
          </cell>
          <cell r="K356" t="str">
            <v>九州圏</v>
          </cell>
          <cell r="L356" t="str">
            <v>沖縄県</v>
          </cell>
          <cell r="M356" t="str">
            <v>全国</v>
          </cell>
        </row>
        <row r="357">
          <cell r="B357">
            <v>1970</v>
          </cell>
          <cell r="C357">
            <v>26.92649199188833</v>
          </cell>
          <cell r="D357">
            <v>32.28162921639664</v>
          </cell>
          <cell r="E357">
            <v>32.3027922001931</v>
          </cell>
          <cell r="F357">
            <v>37.65242481029756</v>
          </cell>
          <cell r="G357">
            <v>36.43428051027872</v>
          </cell>
          <cell r="H357">
            <v>33.913118816276864</v>
          </cell>
          <cell r="I357">
            <v>40.395452257876784</v>
          </cell>
          <cell r="J357">
            <v>40.753643330767666</v>
          </cell>
          <cell r="K357">
            <v>38.330812730142085</v>
          </cell>
          <cell r="L357">
            <v>41.00473039283298</v>
          </cell>
          <cell r="M357">
            <v>35.155878866501695</v>
          </cell>
        </row>
        <row r="358">
          <cell r="B358">
            <v>1975</v>
          </cell>
          <cell r="C358">
            <v>32.05936816278415</v>
          </cell>
          <cell r="D358">
            <v>37.68939382696996</v>
          </cell>
          <cell r="E358">
            <v>35.92255430133216</v>
          </cell>
          <cell r="F358">
            <v>42.90011925374328</v>
          </cell>
          <cell r="G358">
            <v>40.33926025300222</v>
          </cell>
          <cell r="H358">
            <v>38.5473450122708</v>
          </cell>
          <cell r="I358">
            <v>44.24268438905156</v>
          </cell>
          <cell r="J358">
            <v>44.79655848240123</v>
          </cell>
          <cell r="K358">
            <v>43.47091710194269</v>
          </cell>
          <cell r="L358">
            <v>43.27861226453113</v>
          </cell>
          <cell r="M358">
            <v>39.41650615312096</v>
          </cell>
        </row>
        <row r="359">
          <cell r="B359">
            <v>1980</v>
          </cell>
          <cell r="C359">
            <v>37.81390729845309</v>
          </cell>
          <cell r="D359">
            <v>43.68195156182818</v>
          </cell>
          <cell r="E359">
            <v>42.074470189481126</v>
          </cell>
          <cell r="F359">
            <v>49.67366123536125</v>
          </cell>
          <cell r="G359">
            <v>46.29649938457763</v>
          </cell>
          <cell r="H359">
            <v>44.72613041728818</v>
          </cell>
          <cell r="I359">
            <v>49.95530066649807</v>
          </cell>
          <cell r="J359">
            <v>49.69295816088223</v>
          </cell>
          <cell r="K359">
            <v>48.433269405933984</v>
          </cell>
          <cell r="L359">
            <v>48.24104359195136</v>
          </cell>
          <cell r="M359">
            <v>45.268288375751084</v>
          </cell>
        </row>
        <row r="360">
          <cell r="B360">
            <v>1985</v>
          </cell>
          <cell r="C360">
            <v>45.15952829389928</v>
          </cell>
          <cell r="D360">
            <v>50.53265780826314</v>
          </cell>
          <cell r="E360">
            <v>48.157593770482364</v>
          </cell>
          <cell r="F360">
            <v>56.207738479759186</v>
          </cell>
          <cell r="G360">
            <v>52.11759863452821</v>
          </cell>
          <cell r="H360">
            <v>50.076043058761066</v>
          </cell>
          <cell r="I360">
            <v>55.83934734496236</v>
          </cell>
          <cell r="J360">
            <v>55.24271180226242</v>
          </cell>
          <cell r="K360">
            <v>54.41741154525269</v>
          </cell>
          <cell r="L360">
            <v>53.781478269117656</v>
          </cell>
          <cell r="M360">
            <v>51.2637177474809</v>
          </cell>
        </row>
        <row r="361">
          <cell r="B361">
            <v>1990</v>
          </cell>
          <cell r="C361">
            <v>55.816779376625924</v>
          </cell>
          <cell r="D361">
            <v>61.15700370689082</v>
          </cell>
          <cell r="E361">
            <v>56.11386829516055</v>
          </cell>
          <cell r="F361">
            <v>65.466495099357</v>
          </cell>
          <cell r="G361">
            <v>60.56305074305727</v>
          </cell>
          <cell r="H361">
            <v>57.63391102697517</v>
          </cell>
          <cell r="I361">
            <v>65.26671777974406</v>
          </cell>
          <cell r="J361">
            <v>64.919543395792</v>
          </cell>
          <cell r="K361">
            <v>64.10152916811063</v>
          </cell>
          <cell r="L361">
            <v>61.613343195945156</v>
          </cell>
          <cell r="M361">
            <v>59.96989380843568</v>
          </cell>
        </row>
        <row r="362">
          <cell r="B362">
            <v>1995</v>
          </cell>
          <cell r="C362">
            <v>69.28308537210138</v>
          </cell>
          <cell r="D362">
            <v>74.64673995087567</v>
          </cell>
          <cell r="E362">
            <v>68.55849365589434</v>
          </cell>
          <cell r="F362">
            <v>77.58895724484995</v>
          </cell>
          <cell r="G362">
            <v>73.0119507197103</v>
          </cell>
          <cell r="H362">
            <v>69.2758924033852</v>
          </cell>
          <cell r="I362">
            <v>77.27874492184037</v>
          </cell>
          <cell r="J362">
            <v>77.96151965351643</v>
          </cell>
          <cell r="K362">
            <v>76.4038152838179</v>
          </cell>
          <cell r="L362">
            <v>72.56909144860015</v>
          </cell>
          <cell r="M362">
            <v>72.37621471122347</v>
          </cell>
        </row>
        <row r="363">
          <cell r="B363">
            <v>2000</v>
          </cell>
          <cell r="C363">
            <v>84.72394029571427</v>
          </cell>
          <cell r="D363">
            <v>88.12352937411896</v>
          </cell>
          <cell r="E363">
            <v>83.81517467643839</v>
          </cell>
          <cell r="F363">
            <v>89.51180569165979</v>
          </cell>
          <cell r="G363">
            <v>86.46737205366996</v>
          </cell>
          <cell r="H363">
            <v>83.88122563638137</v>
          </cell>
          <cell r="I363">
            <v>89.66679774545277</v>
          </cell>
          <cell r="J363">
            <v>89.98665625514649</v>
          </cell>
          <cell r="K363">
            <v>89.11582784592984</v>
          </cell>
          <cell r="L363">
            <v>86.14268677962777</v>
          </cell>
          <cell r="M363">
            <v>86.28525836713835</v>
          </cell>
        </row>
        <row r="364">
          <cell r="B364">
            <v>2005</v>
          </cell>
          <cell r="C364">
            <v>100</v>
          </cell>
          <cell r="D364">
            <v>100</v>
          </cell>
          <cell r="E364">
            <v>100</v>
          </cell>
          <cell r="F364">
            <v>100</v>
          </cell>
          <cell r="G364">
            <v>100</v>
          </cell>
          <cell r="H364">
            <v>100</v>
          </cell>
          <cell r="I364">
            <v>100</v>
          </cell>
          <cell r="J364">
            <v>100</v>
          </cell>
          <cell r="K364">
            <v>100</v>
          </cell>
          <cell r="L364">
            <v>100</v>
          </cell>
          <cell r="M364">
            <v>100</v>
          </cell>
        </row>
        <row r="365">
          <cell r="B365">
            <v>2010</v>
          </cell>
          <cell r="C365">
            <v>116.49576184329398</v>
          </cell>
          <cell r="D365">
            <v>111.26655986368009</v>
          </cell>
          <cell r="E365">
            <v>118.14768863108942</v>
          </cell>
          <cell r="F365">
            <v>114.20783266779075</v>
          </cell>
          <cell r="G365">
            <v>114.48902381938075</v>
          </cell>
          <cell r="H365">
            <v>118.23938683438743</v>
          </cell>
          <cell r="I365">
            <v>113.6790550251747</v>
          </cell>
          <cell r="J365">
            <v>111.80406067132891</v>
          </cell>
          <cell r="K365">
            <v>110.7000182603862</v>
          </cell>
          <cell r="L365">
            <v>109.43556731483012</v>
          </cell>
          <cell r="M365">
            <v>115.10167810602621</v>
          </cell>
        </row>
        <row r="366">
          <cell r="B366">
            <v>2015</v>
          </cell>
          <cell r="C366">
            <v>137.37892256979558</v>
          </cell>
          <cell r="D366">
            <v>127.44309188602993</v>
          </cell>
          <cell r="E366">
            <v>139.2205282652489</v>
          </cell>
          <cell r="F366">
            <v>131.81834832630506</v>
          </cell>
          <cell r="G366">
            <v>133.56061704622272</v>
          </cell>
          <cell r="H366">
            <v>138.63975790150224</v>
          </cell>
          <cell r="I366">
            <v>130.47133450421813</v>
          </cell>
          <cell r="J366">
            <v>127.88470943834488</v>
          </cell>
          <cell r="K366">
            <v>127.4229736486925</v>
          </cell>
          <cell r="L366">
            <v>127.60626032118691</v>
          </cell>
          <cell r="M366">
            <v>134.041240804508</v>
          </cell>
        </row>
        <row r="367">
          <cell r="B367">
            <v>2020</v>
          </cell>
          <cell r="C367">
            <v>153.00342183758872</v>
          </cell>
          <cell r="D367">
            <v>139.5021480835354</v>
          </cell>
          <cell r="E367">
            <v>151.3079223469093</v>
          </cell>
          <cell r="F367">
            <v>143.39078113043226</v>
          </cell>
          <cell r="G367">
            <v>144.36822181611257</v>
          </cell>
          <cell r="H367">
            <v>150.01595607049526</v>
          </cell>
          <cell r="I367">
            <v>141.35985467218836</v>
          </cell>
          <cell r="J367">
            <v>138.5744063924476</v>
          </cell>
          <cell r="K367">
            <v>138.27161116851298</v>
          </cell>
          <cell r="L367">
            <v>142.20318558173457</v>
          </cell>
          <cell r="M367">
            <v>145.5714276367746</v>
          </cell>
        </row>
        <row r="368">
          <cell r="B368">
            <v>2025</v>
          </cell>
          <cell r="C368">
            <v>164.8899879077982</v>
          </cell>
          <cell r="D368">
            <v>147.78444189939785</v>
          </cell>
          <cell r="E368">
            <v>157.23860814777854</v>
          </cell>
          <cell r="F368">
            <v>151.2391103249169</v>
          </cell>
          <cell r="G368">
            <v>148.99399371195247</v>
          </cell>
          <cell r="H368">
            <v>155.3997440860865</v>
          </cell>
          <cell r="I368">
            <v>148.4863266200339</v>
          </cell>
          <cell r="J368">
            <v>145.50669243984038</v>
          </cell>
          <cell r="K368">
            <v>143.76242463855579</v>
          </cell>
          <cell r="L368">
            <v>151.05357453532636</v>
          </cell>
          <cell r="M368">
            <v>151.69926598724152</v>
          </cell>
        </row>
        <row r="369">
          <cell r="B369">
            <v>2030</v>
          </cell>
          <cell r="C369">
            <v>176.58561518146288</v>
          </cell>
          <cell r="D369">
            <v>155.31341019741004</v>
          </cell>
          <cell r="E369">
            <v>164.71863463686716</v>
          </cell>
          <cell r="F369">
            <v>159.01862959595744</v>
          </cell>
          <cell r="G369">
            <v>154.27368049438783</v>
          </cell>
          <cell r="H369">
            <v>162.04602304029314</v>
          </cell>
          <cell r="I369">
            <v>155.5543804545017</v>
          </cell>
          <cell r="J369">
            <v>151.93370966693143</v>
          </cell>
          <cell r="K369">
            <v>148.8972416885164</v>
          </cell>
          <cell r="L369">
            <v>159.3433768467146</v>
          </cell>
          <cell r="M369">
            <v>158.39065514369085</v>
          </cell>
        </row>
        <row r="370">
          <cell r="B370">
            <v>2035</v>
          </cell>
          <cell r="C370">
            <v>189.63808077007454</v>
          </cell>
          <cell r="D370">
            <v>163.5649269435287</v>
          </cell>
          <cell r="E370">
            <v>175.57335897885272</v>
          </cell>
          <cell r="F370">
            <v>168.02531441910563</v>
          </cell>
          <cell r="G370">
            <v>162.27094518375102</v>
          </cell>
          <cell r="H370">
            <v>172.143292221987</v>
          </cell>
          <cell r="I370">
            <v>163.99981391518318</v>
          </cell>
          <cell r="J370">
            <v>159.1934590339669</v>
          </cell>
          <cell r="K370">
            <v>155.8068503789739</v>
          </cell>
          <cell r="L370">
            <v>168.86950178165353</v>
          </cell>
          <cell r="M370">
            <v>167.49891495262685</v>
          </cell>
        </row>
        <row r="371">
          <cell r="B371">
            <v>2040</v>
          </cell>
          <cell r="C371">
            <v>205.18699609555614</v>
          </cell>
          <cell r="D371">
            <v>173.93727367125786</v>
          </cell>
          <cell r="E371">
            <v>192.69894000702647</v>
          </cell>
          <cell r="F371">
            <v>179.1772364311385</v>
          </cell>
          <cell r="G371">
            <v>176.3155465357625</v>
          </cell>
          <cell r="H371">
            <v>188.156051458688</v>
          </cell>
          <cell r="I371">
            <v>174.72451198357544</v>
          </cell>
          <cell r="J371">
            <v>168.24416173500762</v>
          </cell>
          <cell r="K371">
            <v>166.88362983381884</v>
          </cell>
          <cell r="L371">
            <v>182.40754690670147</v>
          </cell>
          <cell r="M371">
            <v>181.41413304839006</v>
          </cell>
        </row>
        <row r="372">
          <cell r="B372">
            <v>2045</v>
          </cell>
          <cell r="C372">
            <v>219.75784574905762</v>
          </cell>
          <cell r="D372">
            <v>182.7415175790355</v>
          </cell>
          <cell r="E372">
            <v>202.24202011040694</v>
          </cell>
          <cell r="F372">
            <v>188.53102812030832</v>
          </cell>
          <cell r="G372">
            <v>183.54162527961785</v>
          </cell>
          <cell r="H372">
            <v>199.1378940946235</v>
          </cell>
          <cell r="I372">
            <v>184.14002563943836</v>
          </cell>
          <cell r="J372">
            <v>175.79328077535322</v>
          </cell>
          <cell r="K372">
            <v>174.53571844973044</v>
          </cell>
          <cell r="L372">
            <v>189.6114069364877</v>
          </cell>
          <cell r="M372">
            <v>190.30799465465654</v>
          </cell>
        </row>
        <row r="373">
          <cell r="B373">
            <v>2050</v>
          </cell>
          <cell r="C373">
            <v>234.46342962193629</v>
          </cell>
          <cell r="D373">
            <v>191.25792135917376</v>
          </cell>
          <cell r="E373">
            <v>208.03109177300206</v>
          </cell>
          <cell r="F373">
            <v>197.21021243741617</v>
          </cell>
          <cell r="G373">
            <v>187.58619894388303</v>
          </cell>
          <cell r="H373">
            <v>208.12500535413645</v>
          </cell>
          <cell r="I373">
            <v>193.20349018613564</v>
          </cell>
          <cell r="J373">
            <v>182.79863162293833</v>
          </cell>
          <cell r="K373">
            <v>181.12505450013535</v>
          </cell>
          <cell r="L373">
            <v>194.14527547752607</v>
          </cell>
          <cell r="M373">
            <v>196.88082445300628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9:AF922"/>
  <sheetViews>
    <sheetView tabSelected="1" view="pageBreakPreview" zoomScale="55" zoomScaleSheetLayoutView="55" zoomScalePageLayoutView="0" workbookViewId="0" topLeftCell="A475">
      <selection activeCell="F504" sqref="F504"/>
    </sheetView>
  </sheetViews>
  <sheetFormatPr defaultColWidth="9.140625" defaultRowHeight="15"/>
  <cols>
    <col min="1" max="1" width="10.57421875" style="61" customWidth="1"/>
    <col min="2" max="20" width="10.57421875" style="0" customWidth="1"/>
  </cols>
  <sheetData>
    <row r="9" spans="1:16" ht="21">
      <c r="A9" s="122" t="s">
        <v>337</v>
      </c>
      <c r="B9" s="121"/>
      <c r="C9" s="121"/>
      <c r="D9" s="121"/>
      <c r="E9" s="121"/>
      <c r="F9" s="121"/>
      <c r="G9" s="121"/>
      <c r="H9" s="121"/>
      <c r="I9" s="121"/>
      <c r="K9" s="121" t="str">
        <f>B647</f>
        <v>（図Ⅲ-４）住宅ストックと世帯数の推移</v>
      </c>
      <c r="P9" s="121" t="s">
        <v>349</v>
      </c>
    </row>
    <row r="10" spans="1:9" ht="17.25">
      <c r="A10"/>
      <c r="B10" s="121"/>
      <c r="C10" s="121"/>
      <c r="D10" s="121"/>
      <c r="E10" s="121"/>
      <c r="F10" s="121"/>
      <c r="G10" s="121"/>
      <c r="H10" s="121"/>
      <c r="I10" s="121"/>
    </row>
    <row r="11" spans="1:16" ht="17.25">
      <c r="A11" s="121" t="str">
        <f>B49</f>
        <v>（図Ⅰ-２）総人口（年齢３区分別）の推移</v>
      </c>
      <c r="B11" s="121"/>
      <c r="C11" s="121"/>
      <c r="D11" s="121"/>
      <c r="F11" s="124" t="s">
        <v>340</v>
      </c>
      <c r="G11" s="121"/>
      <c r="H11" s="121"/>
      <c r="I11" s="121"/>
      <c r="K11" s="121" t="str">
        <f>H647</f>
        <v>（図Ⅲ-４）空家数の推移と将来試算</v>
      </c>
      <c r="P11" s="121" t="s">
        <v>349</v>
      </c>
    </row>
    <row r="12" spans="1:11" ht="17.25">
      <c r="A12" s="121"/>
      <c r="B12" s="121"/>
      <c r="C12" s="121"/>
      <c r="D12" s="121"/>
      <c r="E12" s="121"/>
      <c r="F12" s="121"/>
      <c r="G12" s="121"/>
      <c r="H12" s="121"/>
      <c r="I12" s="121"/>
      <c r="K12" s="121"/>
    </row>
    <row r="13" spans="1:11" ht="17.25">
      <c r="A13" s="121" t="str">
        <f>M49</f>
        <v>（図Ⅰ-３）出生数・死亡数・合計特殊出生率の推移</v>
      </c>
      <c r="B13" s="121"/>
      <c r="C13" s="121"/>
      <c r="D13" s="121"/>
      <c r="E13" s="121"/>
      <c r="G13" s="124" t="s">
        <v>340</v>
      </c>
      <c r="H13" s="121"/>
      <c r="I13" s="121"/>
      <c r="K13" s="121" t="str">
        <f>B674</f>
        <v>（図Ⅲ-５）2008年における住宅ストックと2005年の住宅需要（全国・東京都・秋田県）</v>
      </c>
    </row>
    <row r="14" spans="1:19" ht="17.25">
      <c r="A14" s="121"/>
      <c r="B14" s="121"/>
      <c r="C14" s="121"/>
      <c r="D14" s="121"/>
      <c r="E14" s="121"/>
      <c r="F14" s="121"/>
      <c r="G14" s="121"/>
      <c r="H14" s="121"/>
      <c r="I14" s="121"/>
      <c r="S14" s="123" t="s">
        <v>349</v>
      </c>
    </row>
    <row r="15" spans="1:16" ht="17.25">
      <c r="A15" s="121" t="str">
        <f>B168</f>
        <v>（図Ⅰ-７）地域別の人口推移</v>
      </c>
      <c r="B15" s="121"/>
      <c r="C15" s="121"/>
      <c r="E15" s="121" t="s">
        <v>341</v>
      </c>
      <c r="F15" s="121"/>
      <c r="G15" s="121"/>
      <c r="H15" s="121"/>
      <c r="I15" s="121"/>
      <c r="K15" s="121" t="str">
        <f>B705</f>
        <v>（図Ⅲ-９）年齢階級別の年間延べ患者数の推計</v>
      </c>
      <c r="P15" s="123" t="s">
        <v>350</v>
      </c>
    </row>
    <row r="16" spans="1:16" ht="17.25">
      <c r="A16" s="121"/>
      <c r="B16" s="121"/>
      <c r="C16" s="121"/>
      <c r="D16" s="121"/>
      <c r="E16" s="121"/>
      <c r="F16" s="121"/>
      <c r="G16" s="121"/>
      <c r="H16" s="121"/>
      <c r="I16" s="121"/>
      <c r="K16" s="121"/>
      <c r="P16" s="61"/>
    </row>
    <row r="17" spans="1:16" ht="17.25">
      <c r="A17" s="121" t="str">
        <f>B197</f>
        <v>（図Ⅰ-７）各国の生産年齢人口（15～64歳）割合の推移</v>
      </c>
      <c r="B17" s="121"/>
      <c r="C17" s="121"/>
      <c r="D17" s="121"/>
      <c r="E17" s="121"/>
      <c r="F17" s="121"/>
      <c r="G17" s="121" t="s">
        <v>341</v>
      </c>
      <c r="H17" s="121"/>
      <c r="I17" s="121"/>
      <c r="K17" s="121" t="str">
        <f>B722</f>
        <v>（図Ⅲ-９）ブロック別の年間延べ患者数の推計</v>
      </c>
      <c r="P17" s="123" t="s">
        <v>350</v>
      </c>
    </row>
    <row r="18" spans="1:16" ht="17.25">
      <c r="A18"/>
      <c r="B18" s="121"/>
      <c r="C18" s="121"/>
      <c r="D18" s="121"/>
      <c r="E18" s="121"/>
      <c r="F18" s="121"/>
      <c r="G18" s="121"/>
      <c r="H18" s="121"/>
      <c r="I18" s="121"/>
      <c r="K18" s="121"/>
      <c r="P18" s="61"/>
    </row>
    <row r="19" spans="1:16" ht="21">
      <c r="A19" s="122" t="s">
        <v>338</v>
      </c>
      <c r="B19" s="121"/>
      <c r="C19" s="121"/>
      <c r="D19" s="121"/>
      <c r="E19" s="121"/>
      <c r="F19" s="121"/>
      <c r="G19" s="121"/>
      <c r="H19" s="121"/>
      <c r="I19" s="121"/>
      <c r="K19" s="121" t="s">
        <v>112</v>
      </c>
      <c r="P19" s="123" t="s">
        <v>350</v>
      </c>
    </row>
    <row r="20" spans="1:16" ht="17.25">
      <c r="A20"/>
      <c r="B20" s="121"/>
      <c r="C20" s="121"/>
      <c r="D20" s="121"/>
      <c r="E20" s="121"/>
      <c r="F20" s="121"/>
      <c r="G20" s="121"/>
      <c r="H20" s="121"/>
      <c r="I20" s="121"/>
      <c r="K20" s="121"/>
      <c r="P20" s="61"/>
    </row>
    <row r="21" spans="1:16" ht="17.25">
      <c r="A21" s="121" t="str">
        <f>B227</f>
        <v>（図Ⅱ-２）広域ブロック別総人口</v>
      </c>
      <c r="B21" s="121"/>
      <c r="C21" s="121"/>
      <c r="D21" s="121"/>
      <c r="E21" s="121" t="s">
        <v>342</v>
      </c>
      <c r="F21" s="121"/>
      <c r="G21" s="121"/>
      <c r="H21" s="121"/>
      <c r="I21" s="121"/>
      <c r="K21" s="121" t="str">
        <f>B765</f>
        <v>（図Ⅲ-９）ブロック別の要介護認定者数の推計</v>
      </c>
      <c r="P21" s="123" t="s">
        <v>351</v>
      </c>
    </row>
    <row r="22" spans="1:11" ht="17.25">
      <c r="A22" s="121"/>
      <c r="B22" s="121"/>
      <c r="C22" s="121"/>
      <c r="D22" s="121"/>
      <c r="E22" s="121"/>
      <c r="F22" s="121"/>
      <c r="G22" s="121"/>
      <c r="H22" s="121"/>
      <c r="I22" s="121"/>
      <c r="K22" s="121"/>
    </row>
    <row r="23" spans="1:18" ht="17.25">
      <c r="A23" s="121" t="str">
        <f>B267</f>
        <v>（図Ⅱ-３）三大都市圏、三大都市圏以外の地域、東京圏が総人口に占める割合</v>
      </c>
      <c r="B23" s="121"/>
      <c r="C23" s="121"/>
      <c r="D23" s="121"/>
      <c r="E23" s="121"/>
      <c r="F23" s="121"/>
      <c r="G23" s="121"/>
      <c r="H23" s="121"/>
      <c r="I23" s="123" t="s">
        <v>342</v>
      </c>
      <c r="K23" s="121" t="str">
        <f>B784</f>
        <v>（図Ⅲ-15）公務部門における建設系技術者・作業者数の推計</v>
      </c>
      <c r="Q23" s="121"/>
      <c r="R23" s="121" t="s">
        <v>351</v>
      </c>
    </row>
    <row r="24" spans="1:11" ht="17.25">
      <c r="A24" s="121"/>
      <c r="B24" s="121"/>
      <c r="C24" s="121"/>
      <c r="D24" s="121"/>
      <c r="E24" s="121"/>
      <c r="F24" s="121"/>
      <c r="G24" s="121"/>
      <c r="H24" s="121"/>
      <c r="I24" s="121"/>
      <c r="K24" s="121"/>
    </row>
    <row r="25" spans="1:18" ht="17.25">
      <c r="A25" s="121" t="str">
        <f>K267</f>
        <v>（図Ⅱ-３）フーバー・インデックス（メッシュ別人口）の推移</v>
      </c>
      <c r="B25" s="121"/>
      <c r="C25" s="121"/>
      <c r="D25" s="121"/>
      <c r="E25" s="121"/>
      <c r="F25" s="121"/>
      <c r="G25" s="121" t="s">
        <v>342</v>
      </c>
      <c r="H25" s="121"/>
      <c r="I25" s="121"/>
      <c r="K25" s="121" t="str">
        <f>B804</f>
        <v>（図Ⅲ-16）高齢者世帯の割合の変化（2005年→2050年）</v>
      </c>
      <c r="R25" s="121" t="s">
        <v>351</v>
      </c>
    </row>
    <row r="26" spans="1:11" ht="17.25">
      <c r="A26" s="121"/>
      <c r="B26" s="121"/>
      <c r="C26" s="121"/>
      <c r="D26" s="121"/>
      <c r="E26" s="121"/>
      <c r="F26" s="121"/>
      <c r="G26" s="121"/>
      <c r="H26" s="121"/>
      <c r="I26" s="121"/>
      <c r="K26" s="121"/>
    </row>
    <row r="27" spans="1:16" ht="17.25">
      <c r="A27" s="121" t="str">
        <f>B287</f>
        <v>（図Ⅱ-９）相続人不存在の場合の財産管理人選任事件の推移と将来推計</v>
      </c>
      <c r="B27" s="121"/>
      <c r="C27" s="121"/>
      <c r="D27" s="121"/>
      <c r="E27" s="121"/>
      <c r="F27" s="121"/>
      <c r="G27" s="121"/>
      <c r="H27" s="121"/>
      <c r="I27" s="121" t="s">
        <v>343</v>
      </c>
      <c r="K27" s="121" t="str">
        <f>B812</f>
        <v>（図Ⅲ-19）年齢別狩猟免許保持者数</v>
      </c>
      <c r="P27" s="121" t="s">
        <v>351</v>
      </c>
    </row>
    <row r="28" spans="1:11" ht="17.25">
      <c r="A28" s="121"/>
      <c r="B28" s="121"/>
      <c r="C28" s="121"/>
      <c r="D28" s="121"/>
      <c r="E28" s="121"/>
      <c r="F28" s="121"/>
      <c r="G28" s="121"/>
      <c r="H28" s="121"/>
      <c r="I28" s="121"/>
      <c r="K28" s="121"/>
    </row>
    <row r="29" spans="1:18" ht="17.25">
      <c r="A29" s="121" t="str">
        <f>B305</f>
        <v>（図Ⅱ-10）広域ブロック別高齢人口</v>
      </c>
      <c r="B29" s="121"/>
      <c r="C29" s="121"/>
      <c r="D29" s="121"/>
      <c r="E29" s="121" t="s">
        <v>343</v>
      </c>
      <c r="F29" s="121"/>
      <c r="G29" s="121"/>
      <c r="H29" s="121"/>
      <c r="I29" s="121"/>
      <c r="K29" s="121" t="str">
        <f>B825</f>
        <v>（図Ⅲ-20）2050年の石川県と2000年の高知県との気温の比較</v>
      </c>
      <c r="R29" s="121" t="s">
        <v>354</v>
      </c>
    </row>
    <row r="30" spans="2:11" ht="17.25">
      <c r="B30" s="121"/>
      <c r="C30" s="121"/>
      <c r="D30" s="121"/>
      <c r="E30" s="121"/>
      <c r="F30" s="121"/>
      <c r="G30" s="121"/>
      <c r="H30" s="121"/>
      <c r="I30" s="121"/>
      <c r="K30" s="121"/>
    </row>
    <row r="31" spans="1:18" ht="17.25">
      <c r="A31" s="121" t="str">
        <f>B347</f>
        <v>（図Ⅱ-11）広域ブロック別高齢化率</v>
      </c>
      <c r="B31" s="121"/>
      <c r="C31" s="121"/>
      <c r="D31" s="121"/>
      <c r="E31" s="121" t="s">
        <v>344</v>
      </c>
      <c r="G31" s="121"/>
      <c r="H31" s="121"/>
      <c r="I31" s="121"/>
      <c r="K31" s="121" t="str">
        <f>B833</f>
        <v>（図Ⅲ-25）広域ブロック別・部門別エネルギー消費量（2007年）</v>
      </c>
      <c r="R31" s="121" t="s">
        <v>354</v>
      </c>
    </row>
    <row r="32" spans="1:11" ht="17.25">
      <c r="A32" s="121"/>
      <c r="B32" s="121"/>
      <c r="C32" s="121"/>
      <c r="D32" s="121"/>
      <c r="E32" s="121"/>
      <c r="F32" s="121"/>
      <c r="G32" s="121"/>
      <c r="H32" s="121"/>
      <c r="I32" s="121"/>
      <c r="K32" s="121"/>
    </row>
    <row r="33" spans="1:18" ht="17.25">
      <c r="A33" s="121" t="str">
        <f>B387</f>
        <v>（図Ⅱ-12）高齢人口（５歳階級別）の推移</v>
      </c>
      <c r="B33" s="121"/>
      <c r="C33" s="121"/>
      <c r="D33" s="121"/>
      <c r="F33" s="121" t="s">
        <v>344</v>
      </c>
      <c r="G33" s="121"/>
      <c r="H33" s="121"/>
      <c r="I33" s="121"/>
      <c r="K33" s="121" t="str">
        <f>B845</f>
        <v>（図Ⅲ-25）広域ブロック別・部門別ＣＯ2排出量（2007年）</v>
      </c>
      <c r="R33" s="121" t="s">
        <v>354</v>
      </c>
    </row>
    <row r="34" spans="1:11" ht="17.25">
      <c r="A34" s="121"/>
      <c r="B34" s="121"/>
      <c r="C34" s="121"/>
      <c r="D34" s="121"/>
      <c r="E34" s="121"/>
      <c r="F34" s="121"/>
      <c r="G34" s="121"/>
      <c r="H34" s="121"/>
      <c r="I34" s="121"/>
      <c r="K34" s="121"/>
    </row>
    <row r="35" spans="1:18" ht="17.25">
      <c r="A35" s="121" t="str">
        <f>B407</f>
        <v>（図Ⅱ-13）広域ブロック別総世帯数</v>
      </c>
      <c r="B35" s="121"/>
      <c r="C35" s="121"/>
      <c r="D35" s="121"/>
      <c r="E35" s="121" t="s">
        <v>345</v>
      </c>
      <c r="F35" s="121"/>
      <c r="G35" s="121"/>
      <c r="H35" s="121"/>
      <c r="I35" s="121"/>
      <c r="K35" s="121" t="str">
        <f>B856</f>
        <v>（図Ⅲ-25）広域ブロック別・部門別エネルギー原単位（2007年）</v>
      </c>
      <c r="R35" s="121" t="s">
        <v>354</v>
      </c>
    </row>
    <row r="36" spans="1:11" ht="17.25">
      <c r="A36" s="121"/>
      <c r="B36" s="121"/>
      <c r="C36" s="121"/>
      <c r="D36" s="121"/>
      <c r="E36" s="121"/>
      <c r="F36" s="121"/>
      <c r="G36" s="121"/>
      <c r="H36" s="121"/>
      <c r="I36" s="121"/>
      <c r="K36" s="121"/>
    </row>
    <row r="37" spans="1:19" ht="17.25">
      <c r="A37" s="121" t="str">
        <f>B467</f>
        <v>（図Ⅱ-15）広域ブロック別高齢者単独世帯数</v>
      </c>
      <c r="B37" s="121"/>
      <c r="C37" s="121"/>
      <c r="D37" s="121"/>
      <c r="E37" s="121"/>
      <c r="F37" s="121" t="s">
        <v>346</v>
      </c>
      <c r="G37" s="121"/>
      <c r="H37" s="121"/>
      <c r="I37" s="121"/>
      <c r="K37" s="121" t="str">
        <f>B868</f>
        <v>（図Ⅲ-25）広域ブロック別・エネルギー種別エネルギー原単位（2007年）</v>
      </c>
      <c r="S37" s="121" t="s">
        <v>354</v>
      </c>
    </row>
    <row r="38" spans="1:11" ht="17.25">
      <c r="A38" s="121"/>
      <c r="B38" s="121"/>
      <c r="C38" s="121"/>
      <c r="D38" s="121"/>
      <c r="E38" s="121"/>
      <c r="F38" s="121"/>
      <c r="G38" s="121"/>
      <c r="H38" s="121"/>
      <c r="I38" s="121"/>
      <c r="K38" s="121"/>
    </row>
    <row r="39" spans="1:14" ht="17.25">
      <c r="A39" s="121" t="str">
        <f>B527</f>
        <v>（図Ⅱ-16）広域ブロック別生産年齢人口</v>
      </c>
      <c r="B39" s="121"/>
      <c r="C39" s="121"/>
      <c r="D39" s="121"/>
      <c r="E39" s="121"/>
      <c r="F39" s="121" t="s">
        <v>347</v>
      </c>
      <c r="G39" s="121"/>
      <c r="H39" s="121"/>
      <c r="I39" s="121"/>
      <c r="K39" s="121" t="str">
        <f>B885</f>
        <v>（図Ⅲ-27）太陽光発電</v>
      </c>
      <c r="N39" s="123" t="s">
        <v>355</v>
      </c>
    </row>
    <row r="40" spans="1:14" ht="17.25">
      <c r="A40" s="121"/>
      <c r="B40" s="121"/>
      <c r="C40" s="121"/>
      <c r="D40" s="121"/>
      <c r="E40" s="121"/>
      <c r="F40" s="121"/>
      <c r="G40" s="121"/>
      <c r="H40" s="121"/>
      <c r="I40" s="121"/>
      <c r="K40" s="121"/>
      <c r="N40" s="61"/>
    </row>
    <row r="41" spans="1:14" ht="17.25">
      <c r="A41" s="121" t="str">
        <f>B587</f>
        <v>（図Ⅱ-17）2005・2050年の人口ピラミッド</v>
      </c>
      <c r="B41" s="121"/>
      <c r="C41" s="121"/>
      <c r="D41" s="121"/>
      <c r="E41" s="121"/>
      <c r="F41" s="121" t="s">
        <v>348</v>
      </c>
      <c r="G41" s="121"/>
      <c r="H41" s="121"/>
      <c r="I41" s="121"/>
      <c r="K41" s="121" t="str">
        <f>B894</f>
        <v>（図Ⅲ-27）中小水力発電</v>
      </c>
      <c r="N41" s="123" t="s">
        <v>355</v>
      </c>
    </row>
    <row r="42" spans="1:14" ht="17.25">
      <c r="A42"/>
      <c r="B42" s="121"/>
      <c r="C42" s="121"/>
      <c r="D42" s="121"/>
      <c r="E42" s="121"/>
      <c r="F42" s="121"/>
      <c r="G42" s="121"/>
      <c r="H42" s="121"/>
      <c r="I42" s="121"/>
      <c r="J42" s="121"/>
      <c r="K42" s="121"/>
      <c r="N42" s="61"/>
    </row>
    <row r="43" spans="1:14" ht="21">
      <c r="A43" s="122" t="s">
        <v>339</v>
      </c>
      <c r="B43" s="121"/>
      <c r="C43" s="121"/>
      <c r="D43" s="121"/>
      <c r="E43" s="121"/>
      <c r="F43" s="121"/>
      <c r="G43" s="121"/>
      <c r="H43" s="121"/>
      <c r="I43" s="121"/>
      <c r="J43" s="121"/>
      <c r="K43" s="121" t="str">
        <f>B900</f>
        <v>（図Ⅲ-27）地熱発電</v>
      </c>
      <c r="N43" s="123" t="s">
        <v>355</v>
      </c>
    </row>
    <row r="44" spans="1:14" ht="17.25">
      <c r="A44"/>
      <c r="B44" s="121"/>
      <c r="C44" s="121"/>
      <c r="D44" s="121"/>
      <c r="E44" s="121"/>
      <c r="F44" s="121"/>
      <c r="G44" s="121"/>
      <c r="H44" s="121"/>
      <c r="I44" s="121"/>
      <c r="J44" s="121"/>
      <c r="K44" s="121"/>
      <c r="N44" s="61"/>
    </row>
    <row r="45" spans="1:14" ht="17.25">
      <c r="A45" s="121" t="str">
        <f>B613</f>
        <v>（図Ⅲ-３）男女別年齢階級別の余暇時間（2006年）</v>
      </c>
      <c r="B45" s="121"/>
      <c r="C45" s="121"/>
      <c r="D45" s="121"/>
      <c r="E45" s="121"/>
      <c r="F45" s="121"/>
      <c r="G45" s="121" t="s">
        <v>348</v>
      </c>
      <c r="H45" s="121"/>
      <c r="I45" s="121"/>
      <c r="J45" s="121"/>
      <c r="K45" s="121" t="str">
        <f>B907</f>
        <v>（図Ⅲ-27）風力発電</v>
      </c>
      <c r="N45" s="123" t="s">
        <v>355</v>
      </c>
    </row>
    <row r="46" spans="1:14" ht="17.25">
      <c r="A46" s="121"/>
      <c r="B46" s="121"/>
      <c r="C46" s="121"/>
      <c r="D46" s="121"/>
      <c r="E46" s="121"/>
      <c r="F46" s="121"/>
      <c r="G46" s="121"/>
      <c r="H46" s="121"/>
      <c r="I46" s="121"/>
      <c r="J46" s="121"/>
      <c r="K46" s="121"/>
      <c r="N46" s="61"/>
    </row>
    <row r="47" spans="1:14" ht="17.25">
      <c r="A47" s="121" t="str">
        <f>B620</f>
        <v>（図Ⅲ-３）人口・余暇時間の増減率（2005年を100とした指数）</v>
      </c>
      <c r="B47" s="121"/>
      <c r="C47" s="121"/>
      <c r="D47" s="121"/>
      <c r="E47" s="121"/>
      <c r="F47" s="121"/>
      <c r="G47" s="121"/>
      <c r="H47" s="121" t="s">
        <v>348</v>
      </c>
      <c r="I47" s="121"/>
      <c r="J47" s="121"/>
      <c r="K47" s="121" t="str">
        <f>B915</f>
        <v>（図Ⅲ-27）バイオマス</v>
      </c>
      <c r="N47" s="123" t="s">
        <v>355</v>
      </c>
    </row>
    <row r="49" spans="2:13" ht="13.5">
      <c r="B49" t="s">
        <v>282</v>
      </c>
      <c r="M49" t="s">
        <v>287</v>
      </c>
    </row>
    <row r="50" spans="6:15" ht="13.5">
      <c r="F50" t="s">
        <v>281</v>
      </c>
      <c r="H50" t="s">
        <v>283</v>
      </c>
      <c r="O50" t="s">
        <v>281</v>
      </c>
    </row>
    <row r="51" spans="2:17" ht="27">
      <c r="B51" s="1" t="s">
        <v>41</v>
      </c>
      <c r="C51" s="116" t="s">
        <v>277</v>
      </c>
      <c r="D51" s="116" t="s">
        <v>278</v>
      </c>
      <c r="E51" s="116" t="s">
        <v>279</v>
      </c>
      <c r="F51" s="116" t="s">
        <v>280</v>
      </c>
      <c r="G51" s="117"/>
      <c r="H51" s="116" t="s">
        <v>278</v>
      </c>
      <c r="I51" s="116" t="s">
        <v>279</v>
      </c>
      <c r="J51" s="116" t="s">
        <v>280</v>
      </c>
      <c r="M51" s="1" t="s">
        <v>41</v>
      </c>
      <c r="N51" s="6" t="s">
        <v>284</v>
      </c>
      <c r="O51" s="6" t="s">
        <v>285</v>
      </c>
      <c r="Q51" s="7" t="s">
        <v>286</v>
      </c>
    </row>
    <row r="52" spans="2:17" ht="13.5">
      <c r="B52" s="6">
        <v>1950</v>
      </c>
      <c r="C52" s="9">
        <v>83200</v>
      </c>
      <c r="D52" s="9">
        <v>29430</v>
      </c>
      <c r="E52" s="9">
        <v>49661</v>
      </c>
      <c r="F52" s="9">
        <v>4109</v>
      </c>
      <c r="H52" s="108">
        <v>0.35372596153846153</v>
      </c>
      <c r="I52" s="108">
        <v>0.5968870192307693</v>
      </c>
      <c r="J52" s="108">
        <v>0.04938701923076923</v>
      </c>
      <c r="M52" s="6">
        <v>1950</v>
      </c>
      <c r="N52" s="9">
        <v>2337.507</v>
      </c>
      <c r="O52" s="9">
        <v>904.876</v>
      </c>
      <c r="Q52" s="85">
        <v>3.65</v>
      </c>
    </row>
    <row r="53" spans="2:17" ht="13.5">
      <c r="B53" s="6">
        <v>1951</v>
      </c>
      <c r="C53" s="9">
        <v>84573</v>
      </c>
      <c r="D53" s="9">
        <v>29662</v>
      </c>
      <c r="E53" s="9">
        <v>50734</v>
      </c>
      <c r="F53" s="9">
        <v>4177</v>
      </c>
      <c r="H53" s="108">
        <v>0.35072659122887917</v>
      </c>
      <c r="I53" s="108">
        <v>0.5998841237747271</v>
      </c>
      <c r="J53" s="108">
        <v>0.04938928499639365</v>
      </c>
      <c r="M53" s="6">
        <v>1951</v>
      </c>
      <c r="N53" s="9">
        <v>2137.689</v>
      </c>
      <c r="O53" s="9">
        <v>838.998</v>
      </c>
      <c r="Q53" s="85">
        <v>3.26</v>
      </c>
    </row>
    <row r="54" spans="2:17" ht="13.5">
      <c r="B54" s="6">
        <v>1952</v>
      </c>
      <c r="C54" s="9">
        <v>85852</v>
      </c>
      <c r="D54" s="9">
        <v>29700</v>
      </c>
      <c r="E54" s="9">
        <v>51845</v>
      </c>
      <c r="F54" s="9">
        <v>4306</v>
      </c>
      <c r="H54" s="108">
        <v>0.34594418301262636</v>
      </c>
      <c r="I54" s="108">
        <v>0.6038880864743978</v>
      </c>
      <c r="J54" s="108">
        <v>0.05015608256068583</v>
      </c>
      <c r="M54" s="6">
        <v>1952</v>
      </c>
      <c r="N54" s="9">
        <v>2005.162</v>
      </c>
      <c r="O54" s="9">
        <v>765.068</v>
      </c>
      <c r="Q54" s="85">
        <v>2.98</v>
      </c>
    </row>
    <row r="55" spans="2:17" ht="13.5">
      <c r="B55" s="6">
        <v>1953</v>
      </c>
      <c r="C55" s="9">
        <v>87033</v>
      </c>
      <c r="D55" s="9">
        <v>29752</v>
      </c>
      <c r="E55" s="9">
        <v>52854</v>
      </c>
      <c r="F55" s="9">
        <v>4428</v>
      </c>
      <c r="H55" s="108">
        <v>0.34184734525984395</v>
      </c>
      <c r="I55" s="108">
        <v>0.6072868911792079</v>
      </c>
      <c r="J55" s="108">
        <v>0.05087725345558581</v>
      </c>
      <c r="M55" s="6">
        <v>1953</v>
      </c>
      <c r="N55" s="9">
        <v>1868.04</v>
      </c>
      <c r="O55" s="9">
        <v>772.547</v>
      </c>
      <c r="Q55" s="85">
        <v>2.69</v>
      </c>
    </row>
    <row r="56" spans="2:17" ht="13.5">
      <c r="B56" s="6">
        <v>1954</v>
      </c>
      <c r="C56" s="9">
        <v>88293</v>
      </c>
      <c r="D56" s="9">
        <v>29888</v>
      </c>
      <c r="E56" s="9">
        <v>53805</v>
      </c>
      <c r="F56" s="9">
        <v>4600</v>
      </c>
      <c r="H56" s="108">
        <v>0.33850928159650256</v>
      </c>
      <c r="I56" s="108">
        <v>0.6093914579864769</v>
      </c>
      <c r="J56" s="108">
        <v>0.0520992604170206</v>
      </c>
      <c r="M56" s="6">
        <v>1954</v>
      </c>
      <c r="N56" s="9">
        <v>1769.58</v>
      </c>
      <c r="O56" s="9">
        <v>721.491</v>
      </c>
      <c r="Q56" s="85">
        <v>2.48</v>
      </c>
    </row>
    <row r="57" spans="2:17" ht="13.5">
      <c r="B57" s="6">
        <v>1955</v>
      </c>
      <c r="C57" s="9">
        <v>89276</v>
      </c>
      <c r="D57" s="9">
        <v>29798</v>
      </c>
      <c r="E57" s="9">
        <v>54730</v>
      </c>
      <c r="F57" s="9">
        <v>4747</v>
      </c>
      <c r="H57" s="108">
        <v>0.3337739146019087</v>
      </c>
      <c r="I57" s="108">
        <v>0.6130426990456561</v>
      </c>
      <c r="J57" s="108">
        <v>0.05317218513374255</v>
      </c>
      <c r="M57" s="6">
        <v>1955</v>
      </c>
      <c r="N57" s="9">
        <v>1730.692</v>
      </c>
      <c r="O57" s="9">
        <v>693.523</v>
      </c>
      <c r="Q57" s="85">
        <v>2.37</v>
      </c>
    </row>
    <row r="58" spans="2:17" ht="13.5">
      <c r="B58" s="6">
        <v>1956</v>
      </c>
      <c r="C58" s="9">
        <v>90259</v>
      </c>
      <c r="D58" s="9">
        <v>29414</v>
      </c>
      <c r="E58" s="9">
        <v>56002</v>
      </c>
      <c r="F58" s="9">
        <v>4843</v>
      </c>
      <c r="H58" s="108">
        <v>0.32588439933967805</v>
      </c>
      <c r="I58" s="108">
        <v>0.6204589016053801</v>
      </c>
      <c r="J58" s="108">
        <v>0.053656699054941887</v>
      </c>
      <c r="M58" s="6">
        <v>1956</v>
      </c>
      <c r="N58" s="9">
        <v>1665.278</v>
      </c>
      <c r="O58" s="9">
        <v>724.46</v>
      </c>
      <c r="Q58" s="85">
        <v>2.22</v>
      </c>
    </row>
    <row r="59" spans="2:17" ht="13.5">
      <c r="B59" s="6">
        <v>1957</v>
      </c>
      <c r="C59" s="9">
        <v>91088</v>
      </c>
      <c r="D59" s="9">
        <v>28909</v>
      </c>
      <c r="E59" s="9">
        <v>57241</v>
      </c>
      <c r="F59" s="9">
        <v>4938</v>
      </c>
      <c r="H59" s="108">
        <v>0.31737440716669596</v>
      </c>
      <c r="I59" s="108">
        <v>0.6284142806955911</v>
      </c>
      <c r="J59" s="108">
        <v>0.05421131213771298</v>
      </c>
      <c r="M59" s="6">
        <v>1957</v>
      </c>
      <c r="N59" s="9">
        <v>1566.713</v>
      </c>
      <c r="O59" s="9">
        <v>752.445</v>
      </c>
      <c r="Q59" s="85">
        <v>2.04</v>
      </c>
    </row>
    <row r="60" spans="2:17" ht="13.5">
      <c r="B60" s="6">
        <v>1958</v>
      </c>
      <c r="C60" s="9">
        <v>92010</v>
      </c>
      <c r="D60" s="9">
        <v>28513</v>
      </c>
      <c r="E60" s="9">
        <v>58433</v>
      </c>
      <c r="F60" s="9">
        <v>5065</v>
      </c>
      <c r="H60" s="108">
        <v>0.30989022932289967</v>
      </c>
      <c r="I60" s="108">
        <v>0.6350722747527443</v>
      </c>
      <c r="J60" s="108">
        <v>0.05504836430822737</v>
      </c>
      <c r="M60" s="6">
        <v>1958</v>
      </c>
      <c r="N60" s="9">
        <v>1653.469</v>
      </c>
      <c r="O60" s="9">
        <v>684.189</v>
      </c>
      <c r="Q60" s="85">
        <v>2.11</v>
      </c>
    </row>
    <row r="61" spans="2:17" ht="13.5">
      <c r="B61" s="6">
        <v>1959</v>
      </c>
      <c r="C61" s="9">
        <v>92973</v>
      </c>
      <c r="D61" s="9">
        <v>28109</v>
      </c>
      <c r="E61" s="9">
        <v>59656</v>
      </c>
      <c r="F61" s="9">
        <v>5209</v>
      </c>
      <c r="H61" s="108">
        <v>0.3023350865304981</v>
      </c>
      <c r="I61" s="108">
        <v>0.6416486506835318</v>
      </c>
      <c r="J61" s="108">
        <v>0.05602701859679692</v>
      </c>
      <c r="M61" s="6">
        <v>1959</v>
      </c>
      <c r="N61" s="9">
        <v>1626.088</v>
      </c>
      <c r="O61" s="9">
        <v>689.959</v>
      </c>
      <c r="Q61" s="85">
        <v>2.04</v>
      </c>
    </row>
    <row r="62" spans="2:17" ht="13.5">
      <c r="B62" s="6">
        <v>1960</v>
      </c>
      <c r="C62" s="9">
        <v>93419</v>
      </c>
      <c r="D62" s="9">
        <v>28067</v>
      </c>
      <c r="E62" s="9">
        <v>60002</v>
      </c>
      <c r="F62" s="9">
        <v>5350</v>
      </c>
      <c r="H62" s="108">
        <v>0.30044209422066176</v>
      </c>
      <c r="I62" s="108">
        <v>0.6422890418437363</v>
      </c>
      <c r="J62" s="108">
        <v>0.05726886393560197</v>
      </c>
      <c r="M62" s="6">
        <v>1960</v>
      </c>
      <c r="N62" s="9">
        <v>1606.041</v>
      </c>
      <c r="O62" s="9">
        <v>706.599</v>
      </c>
      <c r="Q62" s="85">
        <v>2</v>
      </c>
    </row>
    <row r="63" spans="2:17" ht="13.5">
      <c r="B63" s="6">
        <v>1961</v>
      </c>
      <c r="C63" s="9">
        <v>94285</v>
      </c>
      <c r="D63" s="9">
        <v>28067</v>
      </c>
      <c r="E63" s="9">
        <v>60715</v>
      </c>
      <c r="F63" s="9">
        <v>5503</v>
      </c>
      <c r="H63" s="108">
        <v>0.2976825582011985</v>
      </c>
      <c r="I63" s="108">
        <v>0.6439518481200616</v>
      </c>
      <c r="J63" s="108">
        <v>0.05836559367873999</v>
      </c>
      <c r="M63" s="6">
        <v>1961</v>
      </c>
      <c r="N63" s="9">
        <v>1589.372</v>
      </c>
      <c r="O63" s="9">
        <v>695.644</v>
      </c>
      <c r="Q63" s="85">
        <v>1.96</v>
      </c>
    </row>
    <row r="64" spans="2:17" ht="13.5">
      <c r="B64" s="6">
        <v>1962</v>
      </c>
      <c r="C64" s="9">
        <v>95178</v>
      </c>
      <c r="D64" s="9">
        <v>27274</v>
      </c>
      <c r="E64" s="9">
        <v>62261</v>
      </c>
      <c r="F64" s="9">
        <v>5642</v>
      </c>
      <c r="H64" s="108">
        <v>0.2865578179831474</v>
      </c>
      <c r="I64" s="108">
        <v>0.6541532707138205</v>
      </c>
      <c r="J64" s="108">
        <v>0.05927840467334888</v>
      </c>
      <c r="M64" s="6">
        <v>1962</v>
      </c>
      <c r="N64" s="9">
        <v>1618.616</v>
      </c>
      <c r="O64" s="9">
        <v>710.265</v>
      </c>
      <c r="Q64" s="85">
        <v>1.98</v>
      </c>
    </row>
    <row r="65" spans="2:17" ht="13.5">
      <c r="B65" s="6">
        <v>1963</v>
      </c>
      <c r="C65" s="9">
        <v>96156</v>
      </c>
      <c r="D65" s="9">
        <v>26416</v>
      </c>
      <c r="E65" s="9">
        <v>63903</v>
      </c>
      <c r="F65" s="9">
        <v>5836</v>
      </c>
      <c r="H65" s="108">
        <v>0.2747202462664836</v>
      </c>
      <c r="I65" s="108">
        <v>0.6645763134905778</v>
      </c>
      <c r="J65" s="108">
        <v>0.06069304047589334</v>
      </c>
      <c r="M65" s="6">
        <v>1963</v>
      </c>
      <c r="N65" s="9">
        <v>1659.521</v>
      </c>
      <c r="O65" s="9">
        <v>670.77</v>
      </c>
      <c r="Q65" s="85">
        <v>2</v>
      </c>
    </row>
    <row r="66" spans="2:17" ht="13.5">
      <c r="B66" s="6">
        <v>1964</v>
      </c>
      <c r="C66" s="9">
        <v>97186</v>
      </c>
      <c r="D66" s="9">
        <v>25590</v>
      </c>
      <c r="E66" s="9">
        <v>65580</v>
      </c>
      <c r="F66" s="9">
        <v>6016</v>
      </c>
      <c r="H66" s="108">
        <v>0.2633095301792439</v>
      </c>
      <c r="I66" s="108">
        <v>0.6747885497911221</v>
      </c>
      <c r="J66" s="108">
        <v>0.0619019200296339</v>
      </c>
      <c r="M66" s="6">
        <v>1964</v>
      </c>
      <c r="N66" s="9">
        <v>1716.761</v>
      </c>
      <c r="O66" s="9">
        <v>673.067</v>
      </c>
      <c r="Q66" s="85">
        <v>2.05</v>
      </c>
    </row>
    <row r="67" spans="2:17" ht="13.5">
      <c r="B67" s="6">
        <v>1965</v>
      </c>
      <c r="C67" s="9">
        <v>98275</v>
      </c>
      <c r="D67" s="9">
        <v>25166</v>
      </c>
      <c r="E67" s="9">
        <v>66928</v>
      </c>
      <c r="F67" s="9">
        <v>6181</v>
      </c>
      <c r="H67" s="108">
        <v>0.25607733401170185</v>
      </c>
      <c r="I67" s="108">
        <v>0.6810277283134063</v>
      </c>
      <c r="J67" s="108">
        <v>0.06289493767489189</v>
      </c>
      <c r="M67" s="6">
        <v>1965</v>
      </c>
      <c r="N67" s="9">
        <v>1823.697</v>
      </c>
      <c r="O67" s="9">
        <v>700.438</v>
      </c>
      <c r="Q67" s="85">
        <v>2.14</v>
      </c>
    </row>
    <row r="68" spans="2:17" ht="13.5">
      <c r="B68" s="6">
        <v>1966</v>
      </c>
      <c r="C68" s="9">
        <v>99054</v>
      </c>
      <c r="D68" s="9">
        <v>24521</v>
      </c>
      <c r="E68" s="9">
        <v>68112</v>
      </c>
      <c r="F68" s="9">
        <v>6420</v>
      </c>
      <c r="H68" s="108">
        <v>0.24755184041028125</v>
      </c>
      <c r="I68" s="108">
        <v>0.6876249318553517</v>
      </c>
      <c r="J68" s="108">
        <v>0.06481313223090436</v>
      </c>
      <c r="M68" s="6">
        <v>1966</v>
      </c>
      <c r="N68" s="9">
        <v>1360.974</v>
      </c>
      <c r="O68" s="9">
        <v>670.342</v>
      </c>
      <c r="Q68" s="85">
        <v>1.58</v>
      </c>
    </row>
    <row r="69" spans="2:17" ht="13.5">
      <c r="B69" s="6">
        <v>1967</v>
      </c>
      <c r="C69" s="9">
        <v>100243</v>
      </c>
      <c r="D69" s="9">
        <v>24416</v>
      </c>
      <c r="E69" s="9">
        <v>69161</v>
      </c>
      <c r="F69" s="9">
        <v>6666</v>
      </c>
      <c r="H69" s="108">
        <v>0.24356812944544756</v>
      </c>
      <c r="I69" s="108">
        <v>0.6899334616880979</v>
      </c>
      <c r="J69" s="108">
        <v>0.06649840886645451</v>
      </c>
      <c r="M69" s="6">
        <v>1967</v>
      </c>
      <c r="N69" s="9">
        <v>1935.647</v>
      </c>
      <c r="O69" s="9">
        <v>675.006</v>
      </c>
      <c r="Q69" s="85">
        <v>2.23</v>
      </c>
    </row>
    <row r="70" spans="2:17" ht="13.5">
      <c r="B70" s="6">
        <v>1968</v>
      </c>
      <c r="C70" s="9">
        <v>101408</v>
      </c>
      <c r="D70" s="9">
        <v>24422</v>
      </c>
      <c r="E70" s="9">
        <v>70086</v>
      </c>
      <c r="F70" s="9">
        <v>6899</v>
      </c>
      <c r="H70" s="108">
        <v>0.24082912590722624</v>
      </c>
      <c r="I70" s="108">
        <v>0.6911289050173557</v>
      </c>
      <c r="J70" s="108">
        <v>0.06803210792047965</v>
      </c>
      <c r="M70" s="6">
        <v>1968</v>
      </c>
      <c r="N70" s="9">
        <v>1871.839</v>
      </c>
      <c r="O70" s="9">
        <v>686.555</v>
      </c>
      <c r="Q70" s="85">
        <v>2.13</v>
      </c>
    </row>
    <row r="71" spans="2:17" ht="13.5">
      <c r="B71" s="6">
        <v>1969</v>
      </c>
      <c r="C71" s="9">
        <v>102648</v>
      </c>
      <c r="D71" s="9">
        <v>24601</v>
      </c>
      <c r="E71" s="9">
        <v>70938</v>
      </c>
      <c r="F71" s="9">
        <v>7109</v>
      </c>
      <c r="H71" s="108">
        <v>0.239663705089237</v>
      </c>
      <c r="I71" s="108">
        <v>0.6910801963993454</v>
      </c>
      <c r="J71" s="108">
        <v>0.06925609851141766</v>
      </c>
      <c r="M71" s="6">
        <v>1969</v>
      </c>
      <c r="N71" s="9">
        <v>1889.815</v>
      </c>
      <c r="O71" s="9">
        <v>693.787</v>
      </c>
      <c r="Q71" s="85">
        <v>2.13</v>
      </c>
    </row>
    <row r="72" spans="2:17" ht="13.5">
      <c r="B72" s="6">
        <v>1970</v>
      </c>
      <c r="C72" s="9">
        <v>104665</v>
      </c>
      <c r="D72" s="9">
        <v>25153</v>
      </c>
      <c r="E72" s="9">
        <v>72119</v>
      </c>
      <c r="F72" s="9">
        <v>7393</v>
      </c>
      <c r="H72" s="108">
        <v>0.24031911336167774</v>
      </c>
      <c r="I72" s="108">
        <v>0.6890460039172598</v>
      </c>
      <c r="J72" s="108">
        <v>0.07063488272106244</v>
      </c>
      <c r="M72" s="6">
        <v>1970</v>
      </c>
      <c r="N72" s="9">
        <v>1934.239</v>
      </c>
      <c r="O72" s="9">
        <v>712.962</v>
      </c>
      <c r="Q72" s="85">
        <v>2.13</v>
      </c>
    </row>
    <row r="73" spans="2:17" ht="13.5">
      <c r="B73" s="6">
        <v>1971</v>
      </c>
      <c r="C73" s="9">
        <v>105014</v>
      </c>
      <c r="D73" s="9">
        <v>25169</v>
      </c>
      <c r="E73" s="9">
        <v>72321</v>
      </c>
      <c r="F73" s="9">
        <v>7524</v>
      </c>
      <c r="H73" s="108">
        <v>0.23967280553069115</v>
      </c>
      <c r="I73" s="108">
        <v>0.6886796046241453</v>
      </c>
      <c r="J73" s="108">
        <v>0.0716475898451635</v>
      </c>
      <c r="M73" s="6">
        <v>1971</v>
      </c>
      <c r="N73" s="9">
        <v>2000.973</v>
      </c>
      <c r="O73" s="9">
        <v>684.521</v>
      </c>
      <c r="Q73" s="85">
        <v>2.16</v>
      </c>
    </row>
    <row r="74" spans="2:17" ht="13.5">
      <c r="B74" s="6">
        <v>1972</v>
      </c>
      <c r="C74" s="9">
        <v>107332</v>
      </c>
      <c r="D74" s="9">
        <v>25970</v>
      </c>
      <c r="E74" s="9">
        <v>73483</v>
      </c>
      <c r="F74" s="9">
        <v>7879</v>
      </c>
      <c r="H74" s="108">
        <v>0.24195952744754592</v>
      </c>
      <c r="I74" s="108">
        <v>0.6846327283568739</v>
      </c>
      <c r="J74" s="108">
        <v>0.07340774419558006</v>
      </c>
      <c r="M74" s="6">
        <v>1972</v>
      </c>
      <c r="N74" s="9">
        <v>2038.682</v>
      </c>
      <c r="O74" s="9">
        <v>683.751</v>
      </c>
      <c r="Q74" s="85">
        <v>2.14</v>
      </c>
    </row>
    <row r="75" spans="2:17" ht="13.5">
      <c r="B75" s="6">
        <v>1973</v>
      </c>
      <c r="C75" s="9">
        <v>108710</v>
      </c>
      <c r="D75" s="9">
        <v>26447</v>
      </c>
      <c r="E75" s="9">
        <v>74104</v>
      </c>
      <c r="F75" s="9">
        <v>8160</v>
      </c>
      <c r="H75" s="108">
        <v>0.2432802870021157</v>
      </c>
      <c r="I75" s="108">
        <v>0.6816668199797626</v>
      </c>
      <c r="J75" s="108">
        <v>0.07506209180388189</v>
      </c>
      <c r="M75" s="6">
        <v>1973</v>
      </c>
      <c r="N75" s="9">
        <v>2091.983</v>
      </c>
      <c r="O75" s="9">
        <v>709.416</v>
      </c>
      <c r="Q75" s="85">
        <v>2.14</v>
      </c>
    </row>
    <row r="76" spans="2:17" ht="13.5">
      <c r="B76" s="6">
        <v>1974</v>
      </c>
      <c r="C76" s="9">
        <v>110049</v>
      </c>
      <c r="D76" s="9">
        <v>26850</v>
      </c>
      <c r="E76" s="9">
        <v>74742</v>
      </c>
      <c r="F76" s="9">
        <v>8457</v>
      </c>
      <c r="H76" s="108">
        <v>0.24398222609928305</v>
      </c>
      <c r="I76" s="108">
        <v>0.6791701878254233</v>
      </c>
      <c r="J76" s="108">
        <v>0.07684758607529374</v>
      </c>
      <c r="M76" s="6">
        <v>1974</v>
      </c>
      <c r="N76" s="9">
        <v>2029.989</v>
      </c>
      <c r="O76" s="9">
        <v>710.51</v>
      </c>
      <c r="Q76" s="85">
        <v>2.05</v>
      </c>
    </row>
    <row r="77" spans="2:17" ht="13.5">
      <c r="B77" s="6">
        <v>1975</v>
      </c>
      <c r="C77" s="9">
        <v>111940</v>
      </c>
      <c r="D77" s="9">
        <v>27232</v>
      </c>
      <c r="E77" s="9">
        <v>75839</v>
      </c>
      <c r="F77" s="9">
        <v>8869</v>
      </c>
      <c r="H77" s="108">
        <v>0.24327318206181883</v>
      </c>
      <c r="I77" s="108">
        <v>0.6774968733249955</v>
      </c>
      <c r="J77" s="108">
        <v>0.07922994461318564</v>
      </c>
      <c r="M77" s="6">
        <v>1975</v>
      </c>
      <c r="N77" s="9">
        <v>1901.44</v>
      </c>
      <c r="O77" s="9">
        <v>702.275</v>
      </c>
      <c r="Q77" s="85">
        <v>1.91</v>
      </c>
    </row>
    <row r="78" spans="2:17" ht="13.5">
      <c r="B78" s="6">
        <v>1976</v>
      </c>
      <c r="C78" s="9">
        <v>113089</v>
      </c>
      <c r="D78" s="9">
        <v>27492</v>
      </c>
      <c r="E78" s="9">
        <v>76395</v>
      </c>
      <c r="F78" s="9">
        <v>9201</v>
      </c>
      <c r="H78" s="108">
        <v>0.24310056681021142</v>
      </c>
      <c r="I78" s="108">
        <v>0.6755298923856432</v>
      </c>
      <c r="J78" s="108">
        <v>0.08136069821114343</v>
      </c>
      <c r="M78" s="6">
        <v>1976</v>
      </c>
      <c r="N78" s="9">
        <v>1832.617</v>
      </c>
      <c r="O78" s="9">
        <v>703.27</v>
      </c>
      <c r="Q78" s="85">
        <v>1.85</v>
      </c>
    </row>
    <row r="79" spans="2:17" ht="13.5">
      <c r="B79" s="6">
        <v>1977</v>
      </c>
      <c r="C79" s="9">
        <v>114154</v>
      </c>
      <c r="D79" s="9">
        <v>27649</v>
      </c>
      <c r="E79" s="9">
        <v>76944</v>
      </c>
      <c r="F79" s="9">
        <v>9561</v>
      </c>
      <c r="H79" s="108">
        <v>0.2422078945985248</v>
      </c>
      <c r="I79" s="108">
        <v>0.6740368274436288</v>
      </c>
      <c r="J79" s="108">
        <v>0.08375527795784642</v>
      </c>
      <c r="M79" s="6">
        <v>1977</v>
      </c>
      <c r="N79" s="9">
        <v>1755.1</v>
      </c>
      <c r="O79" s="9">
        <v>690.074</v>
      </c>
      <c r="Q79" s="85">
        <v>1.8</v>
      </c>
    </row>
    <row r="80" spans="2:17" ht="13.5">
      <c r="B80" s="6">
        <v>1978</v>
      </c>
      <c r="C80" s="9">
        <v>115174</v>
      </c>
      <c r="D80" s="9">
        <v>27708</v>
      </c>
      <c r="E80" s="9">
        <v>77545</v>
      </c>
      <c r="F80" s="9">
        <v>9921</v>
      </c>
      <c r="H80" s="108">
        <v>0.24057512980360152</v>
      </c>
      <c r="I80" s="108">
        <v>0.6732856373834373</v>
      </c>
      <c r="J80" s="108">
        <v>0.08613923281296126</v>
      </c>
      <c r="M80" s="6">
        <v>1978</v>
      </c>
      <c r="N80" s="9">
        <v>1708.643</v>
      </c>
      <c r="O80" s="9">
        <v>695.821</v>
      </c>
      <c r="Q80" s="85">
        <v>1.79</v>
      </c>
    </row>
    <row r="81" spans="2:17" ht="13.5">
      <c r="B81" s="6">
        <v>1979</v>
      </c>
      <c r="C81" s="9">
        <v>116133</v>
      </c>
      <c r="D81" s="9">
        <v>27664</v>
      </c>
      <c r="E81" s="9">
        <v>78161</v>
      </c>
      <c r="F81" s="9">
        <v>10309</v>
      </c>
      <c r="H81" s="108">
        <v>0.23820963894844704</v>
      </c>
      <c r="I81" s="108">
        <v>0.6730300603618266</v>
      </c>
      <c r="J81" s="108">
        <v>0.08876891150663463</v>
      </c>
      <c r="M81" s="6">
        <v>1979</v>
      </c>
      <c r="N81" s="9">
        <v>1642.58</v>
      </c>
      <c r="O81" s="9">
        <v>689.664</v>
      </c>
      <c r="Q81" s="85">
        <v>1.77</v>
      </c>
    </row>
    <row r="82" spans="2:17" ht="13.5">
      <c r="B82" s="6">
        <v>1980</v>
      </c>
      <c r="C82" s="9">
        <v>117060</v>
      </c>
      <c r="D82" s="9">
        <v>27524</v>
      </c>
      <c r="E82" s="9">
        <v>78884</v>
      </c>
      <c r="F82" s="9">
        <v>10653</v>
      </c>
      <c r="H82" s="108">
        <v>0.23512728515291303</v>
      </c>
      <c r="I82" s="108">
        <v>0.6738766444558346</v>
      </c>
      <c r="J82" s="108">
        <v>0.09100461301896463</v>
      </c>
      <c r="M82" s="6">
        <v>1980</v>
      </c>
      <c r="N82" s="9">
        <v>1576.889</v>
      </c>
      <c r="O82" s="9">
        <v>722.801</v>
      </c>
      <c r="Q82" s="85">
        <v>1.75</v>
      </c>
    </row>
    <row r="83" spans="2:17" ht="13.5">
      <c r="B83" s="6">
        <v>1981</v>
      </c>
      <c r="C83" s="9">
        <v>117884</v>
      </c>
      <c r="D83" s="9">
        <v>27603</v>
      </c>
      <c r="E83" s="9">
        <v>79272</v>
      </c>
      <c r="F83" s="9">
        <v>11009</v>
      </c>
      <c r="H83" s="108">
        <v>0.23415391401716942</v>
      </c>
      <c r="I83" s="108">
        <v>0.6724576702521122</v>
      </c>
      <c r="J83" s="108">
        <v>0.09338841573071834</v>
      </c>
      <c r="M83" s="6">
        <v>1981</v>
      </c>
      <c r="N83" s="9">
        <v>1529.455</v>
      </c>
      <c r="O83" s="9">
        <v>720.262</v>
      </c>
      <c r="Q83" s="85">
        <v>1.74</v>
      </c>
    </row>
    <row r="84" spans="2:17" ht="13.5">
      <c r="B84" s="6">
        <v>1982</v>
      </c>
      <c r="C84" s="9">
        <v>118693</v>
      </c>
      <c r="D84" s="9">
        <v>27254</v>
      </c>
      <c r="E84" s="9">
        <v>80089</v>
      </c>
      <c r="F84" s="9">
        <v>11350</v>
      </c>
      <c r="H84" s="108">
        <v>0.2296175848617863</v>
      </c>
      <c r="I84" s="108">
        <v>0.674757567843091</v>
      </c>
      <c r="J84" s="108">
        <v>0.09562484729512272</v>
      </c>
      <c r="M84" s="6">
        <v>1982</v>
      </c>
      <c r="N84" s="9">
        <v>1515.392</v>
      </c>
      <c r="O84" s="9">
        <v>711.883</v>
      </c>
      <c r="Q84" s="85">
        <v>1.77</v>
      </c>
    </row>
    <row r="85" spans="2:17" ht="13.5">
      <c r="B85" s="6">
        <v>1983</v>
      </c>
      <c r="C85" s="9">
        <v>119483</v>
      </c>
      <c r="D85" s="9">
        <v>26907</v>
      </c>
      <c r="E85" s="9">
        <v>80904</v>
      </c>
      <c r="F85" s="9">
        <v>11672</v>
      </c>
      <c r="H85" s="108">
        <v>0.22519521605584059</v>
      </c>
      <c r="I85" s="108">
        <v>0.6771172468049849</v>
      </c>
      <c r="J85" s="108">
        <v>0.09768753713917461</v>
      </c>
      <c r="M85" s="6">
        <v>1983</v>
      </c>
      <c r="N85" s="9">
        <v>1508.687</v>
      </c>
      <c r="O85" s="9">
        <v>740.038</v>
      </c>
      <c r="Q85" s="85">
        <v>1.8</v>
      </c>
    </row>
    <row r="86" spans="2:17" ht="13.5">
      <c r="B86" s="6">
        <v>1984</v>
      </c>
      <c r="C86" s="9">
        <v>120235</v>
      </c>
      <c r="D86" s="9">
        <v>26504</v>
      </c>
      <c r="E86" s="9">
        <v>81776</v>
      </c>
      <c r="F86" s="9">
        <v>11956</v>
      </c>
      <c r="H86" s="108">
        <v>0.22043498149457313</v>
      </c>
      <c r="I86" s="108">
        <v>0.6801347361417225</v>
      </c>
      <c r="J86" s="108">
        <v>0.09943859940948975</v>
      </c>
      <c r="M86" s="6">
        <v>1984</v>
      </c>
      <c r="N86" s="9">
        <v>1489.78</v>
      </c>
      <c r="O86" s="9">
        <v>740.247</v>
      </c>
      <c r="Q86" s="85">
        <v>1.81</v>
      </c>
    </row>
    <row r="87" spans="2:17" ht="13.5">
      <c r="B87" s="6">
        <v>1985</v>
      </c>
      <c r="C87" s="9">
        <v>121049</v>
      </c>
      <c r="D87" s="9">
        <v>26042</v>
      </c>
      <c r="E87" s="9">
        <v>82535</v>
      </c>
      <c r="F87" s="9">
        <v>12472</v>
      </c>
      <c r="H87" s="108">
        <v>0.21513601929797024</v>
      </c>
      <c r="I87" s="108">
        <v>0.6818313245049525</v>
      </c>
      <c r="J87" s="108">
        <v>0.10303265619707722</v>
      </c>
      <c r="M87" s="6">
        <v>1985</v>
      </c>
      <c r="N87" s="9">
        <v>1431.577</v>
      </c>
      <c r="O87" s="9">
        <v>752.283</v>
      </c>
      <c r="Q87" s="85">
        <v>1.76</v>
      </c>
    </row>
    <row r="88" spans="2:17" ht="13.5">
      <c r="B88" s="6">
        <v>1986</v>
      </c>
      <c r="C88" s="9">
        <v>121672</v>
      </c>
      <c r="D88" s="9">
        <v>25434</v>
      </c>
      <c r="E88" s="9">
        <v>83368</v>
      </c>
      <c r="F88" s="9">
        <v>12870</v>
      </c>
      <c r="H88" s="108">
        <v>0.20903741205864948</v>
      </c>
      <c r="I88" s="108">
        <v>0.685186402787823</v>
      </c>
      <c r="J88" s="108">
        <v>0.10577618515352752</v>
      </c>
      <c r="M88" s="6">
        <v>1986</v>
      </c>
      <c r="N88" s="9">
        <v>1382.946</v>
      </c>
      <c r="O88" s="9">
        <v>750.62</v>
      </c>
      <c r="Q88" s="85">
        <v>1.72</v>
      </c>
    </row>
    <row r="89" spans="2:17" ht="13.5">
      <c r="B89" s="6">
        <v>1987</v>
      </c>
      <c r="C89" s="9">
        <v>122264</v>
      </c>
      <c r="D89" s="9">
        <v>24753</v>
      </c>
      <c r="E89" s="9">
        <v>84189</v>
      </c>
      <c r="F89" s="9">
        <v>13322</v>
      </c>
      <c r="H89" s="108">
        <v>0.20245534253745992</v>
      </c>
      <c r="I89" s="108">
        <v>0.688583720473729</v>
      </c>
      <c r="J89" s="108">
        <v>0.1089609369888111</v>
      </c>
      <c r="M89" s="6">
        <v>1987</v>
      </c>
      <c r="N89" s="9">
        <v>1346.658</v>
      </c>
      <c r="O89" s="9">
        <v>751.172</v>
      </c>
      <c r="Q89" s="85">
        <v>1.69</v>
      </c>
    </row>
    <row r="90" spans="2:17" ht="13.5">
      <c r="B90" s="6">
        <v>1988</v>
      </c>
      <c r="C90" s="9">
        <v>122783</v>
      </c>
      <c r="D90" s="9">
        <v>23985</v>
      </c>
      <c r="E90" s="9">
        <v>85013</v>
      </c>
      <c r="F90" s="9">
        <v>13785</v>
      </c>
      <c r="H90" s="108">
        <v>0.19534463240025085</v>
      </c>
      <c r="I90" s="108">
        <v>0.6923841248381291</v>
      </c>
      <c r="J90" s="108">
        <v>0.1122712427616201</v>
      </c>
      <c r="M90" s="6">
        <v>1988</v>
      </c>
      <c r="N90" s="9">
        <v>1314.006</v>
      </c>
      <c r="O90" s="9">
        <v>793.014</v>
      </c>
      <c r="Q90" s="85">
        <v>1.66</v>
      </c>
    </row>
    <row r="91" spans="2:17" ht="13.5">
      <c r="B91" s="6">
        <v>1989</v>
      </c>
      <c r="C91" s="9">
        <v>123255</v>
      </c>
      <c r="D91" s="9">
        <v>23201</v>
      </c>
      <c r="E91" s="9">
        <v>85745</v>
      </c>
      <c r="F91" s="9">
        <v>14309</v>
      </c>
      <c r="H91" s="108">
        <v>0.1882357713683015</v>
      </c>
      <c r="I91" s="108">
        <v>0.6956715751896475</v>
      </c>
      <c r="J91" s="108">
        <v>0.11609265344205104</v>
      </c>
      <c r="M91" s="6">
        <v>1989</v>
      </c>
      <c r="N91" s="9">
        <v>1246.802</v>
      </c>
      <c r="O91" s="9">
        <v>788.594</v>
      </c>
      <c r="Q91" s="85">
        <v>1.57</v>
      </c>
    </row>
    <row r="92" spans="2:17" ht="13.5">
      <c r="B92" s="6">
        <v>1990</v>
      </c>
      <c r="C92" s="9">
        <v>123611</v>
      </c>
      <c r="D92" s="9">
        <v>22544</v>
      </c>
      <c r="E92" s="9">
        <v>86140</v>
      </c>
      <c r="F92" s="9">
        <v>14928</v>
      </c>
      <c r="H92" s="108">
        <v>0.18237859090210418</v>
      </c>
      <c r="I92" s="108">
        <v>0.6968635477425148</v>
      </c>
      <c r="J92" s="108">
        <v>0.12076595125029325</v>
      </c>
      <c r="M92" s="6">
        <v>1990</v>
      </c>
      <c r="N92" s="9">
        <v>1221.585</v>
      </c>
      <c r="O92" s="9">
        <v>820.305</v>
      </c>
      <c r="Q92" s="85">
        <v>1.54</v>
      </c>
    </row>
    <row r="93" spans="2:17" ht="13.5">
      <c r="B93" s="6">
        <v>1991</v>
      </c>
      <c r="C93" s="9">
        <v>124043</v>
      </c>
      <c r="D93" s="9">
        <v>21904</v>
      </c>
      <c r="E93" s="9">
        <v>86557</v>
      </c>
      <c r="F93" s="9">
        <v>15582</v>
      </c>
      <c r="H93" s="108">
        <v>0.17658392654160252</v>
      </c>
      <c r="I93" s="108">
        <v>0.6977983441226027</v>
      </c>
      <c r="J93" s="108">
        <v>0.12561772933579485</v>
      </c>
      <c r="M93" s="6">
        <v>1991</v>
      </c>
      <c r="N93" s="9">
        <v>1223.245</v>
      </c>
      <c r="O93" s="9">
        <v>829.797</v>
      </c>
      <c r="Q93" s="85">
        <v>1.53</v>
      </c>
    </row>
    <row r="94" spans="2:17" ht="13.5">
      <c r="B94" s="6">
        <v>1992</v>
      </c>
      <c r="C94" s="9">
        <v>124452</v>
      </c>
      <c r="D94" s="9">
        <v>21364</v>
      </c>
      <c r="E94" s="9">
        <v>86845</v>
      </c>
      <c r="F94" s="9">
        <v>16242</v>
      </c>
      <c r="H94" s="108">
        <v>0.17166457750779418</v>
      </c>
      <c r="I94" s="108">
        <v>0.6978192395461704</v>
      </c>
      <c r="J94" s="108">
        <v>0.13050814771960273</v>
      </c>
      <c r="M94" s="6">
        <v>1992</v>
      </c>
      <c r="N94" s="9">
        <v>1208.989</v>
      </c>
      <c r="O94" s="9">
        <v>856.643</v>
      </c>
      <c r="Q94" s="85">
        <v>1.5</v>
      </c>
    </row>
    <row r="95" spans="2:17" ht="13.5">
      <c r="B95" s="6">
        <v>1993</v>
      </c>
      <c r="C95" s="9">
        <v>124764</v>
      </c>
      <c r="D95" s="9">
        <v>20841</v>
      </c>
      <c r="E95" s="9">
        <v>87023</v>
      </c>
      <c r="F95" s="9">
        <v>16900</v>
      </c>
      <c r="H95" s="108">
        <v>0.16704337789747042</v>
      </c>
      <c r="I95" s="108">
        <v>0.6975008816645827</v>
      </c>
      <c r="J95" s="108">
        <v>0.13545574043794684</v>
      </c>
      <c r="M95" s="6">
        <v>1993</v>
      </c>
      <c r="N95" s="9">
        <v>1188.282</v>
      </c>
      <c r="O95" s="9">
        <v>878.532</v>
      </c>
      <c r="Q95" s="85">
        <v>1.46</v>
      </c>
    </row>
    <row r="96" spans="2:17" ht="13.5">
      <c r="B96" s="6">
        <v>1994</v>
      </c>
      <c r="C96" s="9">
        <v>125034</v>
      </c>
      <c r="D96" s="9">
        <v>20415</v>
      </c>
      <c r="E96" s="9">
        <v>87034</v>
      </c>
      <c r="F96" s="9">
        <v>17585</v>
      </c>
      <c r="H96" s="108">
        <v>0.16327558903978118</v>
      </c>
      <c r="I96" s="108">
        <v>0.6960826655149799</v>
      </c>
      <c r="J96" s="108">
        <v>0.14064174544523889</v>
      </c>
      <c r="M96" s="6">
        <v>1994</v>
      </c>
      <c r="N96" s="9">
        <v>1238.328</v>
      </c>
      <c r="O96" s="9">
        <v>875.933</v>
      </c>
      <c r="Q96" s="85">
        <v>1.5</v>
      </c>
    </row>
    <row r="97" spans="2:17" ht="13.5">
      <c r="B97" s="6">
        <v>1995</v>
      </c>
      <c r="C97" s="9">
        <v>125570</v>
      </c>
      <c r="D97" s="9">
        <v>20033</v>
      </c>
      <c r="E97" s="9">
        <v>87260</v>
      </c>
      <c r="F97" s="9">
        <v>18277</v>
      </c>
      <c r="H97" s="108">
        <v>0.15953651349844708</v>
      </c>
      <c r="I97" s="108">
        <v>0.6949112049056303</v>
      </c>
      <c r="J97" s="108">
        <v>0.1455522815959226</v>
      </c>
      <c r="M97" s="6">
        <v>1995</v>
      </c>
      <c r="N97" s="9">
        <v>1187.064</v>
      </c>
      <c r="O97" s="9">
        <v>922.139</v>
      </c>
      <c r="Q97" s="85">
        <v>1.42</v>
      </c>
    </row>
    <row r="98" spans="2:17" ht="13.5">
      <c r="B98" s="6">
        <v>1996</v>
      </c>
      <c r="C98" s="9">
        <v>125864</v>
      </c>
      <c r="D98" s="9">
        <v>19686</v>
      </c>
      <c r="E98" s="9">
        <v>87161</v>
      </c>
      <c r="F98" s="9">
        <v>19017</v>
      </c>
      <c r="H98" s="108">
        <v>0.15640691540075002</v>
      </c>
      <c r="I98" s="108">
        <v>0.6925014301150448</v>
      </c>
      <c r="J98" s="108">
        <v>0.15109165448420517</v>
      </c>
      <c r="M98" s="6">
        <v>1996</v>
      </c>
      <c r="N98" s="9">
        <v>1206.555</v>
      </c>
      <c r="O98" s="9">
        <v>896.211</v>
      </c>
      <c r="Q98" s="85">
        <v>1.43</v>
      </c>
    </row>
    <row r="99" spans="2:17" ht="13.5">
      <c r="B99" s="6">
        <v>1997</v>
      </c>
      <c r="C99" s="9">
        <v>126166</v>
      </c>
      <c r="D99" s="9">
        <v>19366</v>
      </c>
      <c r="E99" s="9">
        <v>87042</v>
      </c>
      <c r="F99" s="9">
        <v>19758</v>
      </c>
      <c r="H99" s="108">
        <v>0.15349618756241776</v>
      </c>
      <c r="I99" s="108">
        <v>0.6899006071366295</v>
      </c>
      <c r="J99" s="108">
        <v>0.1566032053009527</v>
      </c>
      <c r="M99" s="6">
        <v>1997</v>
      </c>
      <c r="N99" s="9">
        <v>1191.665</v>
      </c>
      <c r="O99" s="9">
        <v>913.402</v>
      </c>
      <c r="Q99" s="85">
        <v>1.39</v>
      </c>
    </row>
    <row r="100" spans="2:17" ht="13.5">
      <c r="B100" s="6">
        <v>1998</v>
      </c>
      <c r="C100" s="9">
        <v>126486</v>
      </c>
      <c r="D100" s="9">
        <v>19059</v>
      </c>
      <c r="E100" s="9">
        <v>86920</v>
      </c>
      <c r="F100" s="9">
        <v>20508</v>
      </c>
      <c r="H100" s="108">
        <v>0.15068070774631184</v>
      </c>
      <c r="I100" s="108">
        <v>0.6871906772291004</v>
      </c>
      <c r="J100" s="108">
        <v>0.16213652103790144</v>
      </c>
      <c r="M100" s="6">
        <v>1998</v>
      </c>
      <c r="N100" s="9">
        <v>1203.147</v>
      </c>
      <c r="O100" s="9">
        <v>936.484</v>
      </c>
      <c r="Q100" s="85">
        <v>1.38</v>
      </c>
    </row>
    <row r="101" spans="2:17" ht="13.5">
      <c r="B101" s="6">
        <v>1999</v>
      </c>
      <c r="C101" s="9">
        <v>126686</v>
      </c>
      <c r="D101" s="9">
        <v>18742</v>
      </c>
      <c r="E101" s="9">
        <v>86758</v>
      </c>
      <c r="F101" s="9">
        <v>21186</v>
      </c>
      <c r="H101" s="108">
        <v>0.14794057749080403</v>
      </c>
      <c r="I101" s="108">
        <v>0.6848270527130069</v>
      </c>
      <c r="J101" s="108">
        <v>0.167232369796189</v>
      </c>
      <c r="M101" s="6">
        <v>1999</v>
      </c>
      <c r="N101" s="9">
        <v>1177.669</v>
      </c>
      <c r="O101" s="9">
        <v>982.031</v>
      </c>
      <c r="Q101" s="85">
        <v>1.34</v>
      </c>
    </row>
    <row r="102" spans="2:17" ht="13.5">
      <c r="B102" s="6">
        <v>2000</v>
      </c>
      <c r="C102" s="9">
        <v>126926</v>
      </c>
      <c r="D102" s="9">
        <v>18505</v>
      </c>
      <c r="E102" s="9">
        <v>86380</v>
      </c>
      <c r="F102" s="9">
        <v>22041</v>
      </c>
      <c r="H102" s="108">
        <v>0.14579361202590485</v>
      </c>
      <c r="I102" s="108">
        <v>0.6805540236043048</v>
      </c>
      <c r="J102" s="108">
        <v>0.17365236436979029</v>
      </c>
      <c r="M102" s="6">
        <v>2000</v>
      </c>
      <c r="N102" s="9">
        <v>1190.547</v>
      </c>
      <c r="O102" s="9">
        <v>961.653</v>
      </c>
      <c r="Q102" s="85">
        <v>1.36</v>
      </c>
    </row>
    <row r="103" spans="2:17" ht="13.5">
      <c r="B103" s="6">
        <v>2001</v>
      </c>
      <c r="C103" s="9">
        <v>127290</v>
      </c>
      <c r="D103" s="9">
        <v>18280</v>
      </c>
      <c r="E103" s="9">
        <v>86140</v>
      </c>
      <c r="F103" s="9">
        <v>22870</v>
      </c>
      <c r="H103" s="108">
        <v>0.14360908162463665</v>
      </c>
      <c r="I103" s="108">
        <v>0.6767224448110614</v>
      </c>
      <c r="J103" s="108">
        <v>0.179668473564302</v>
      </c>
      <c r="M103" s="6">
        <v>2001</v>
      </c>
      <c r="N103" s="9">
        <v>1170.662</v>
      </c>
      <c r="O103" s="9">
        <v>970.331</v>
      </c>
      <c r="Q103" s="85">
        <v>1.33</v>
      </c>
    </row>
    <row r="104" spans="2:17" ht="13.5">
      <c r="B104" s="6">
        <v>2002</v>
      </c>
      <c r="C104" s="9">
        <v>127440</v>
      </c>
      <c r="D104" s="9">
        <v>18100</v>
      </c>
      <c r="E104" s="9">
        <v>85710</v>
      </c>
      <c r="F104" s="9">
        <v>23630</v>
      </c>
      <c r="H104" s="108">
        <v>0.14202762084118017</v>
      </c>
      <c r="I104" s="108">
        <v>0.6725517890772128</v>
      </c>
      <c r="J104" s="108">
        <v>0.18542059008160702</v>
      </c>
      <c r="M104" s="6">
        <v>2002</v>
      </c>
      <c r="N104" s="9">
        <v>1153.855</v>
      </c>
      <c r="O104" s="9">
        <v>982.379</v>
      </c>
      <c r="Q104" s="85">
        <v>1.32</v>
      </c>
    </row>
    <row r="105" spans="2:17" ht="13.5">
      <c r="B105" s="6">
        <v>2003</v>
      </c>
      <c r="C105" s="9">
        <v>127620</v>
      </c>
      <c r="D105" s="9">
        <v>17900</v>
      </c>
      <c r="E105" s="9">
        <v>85400</v>
      </c>
      <c r="F105" s="9">
        <v>24310</v>
      </c>
      <c r="H105" s="108">
        <v>0.1402601473123335</v>
      </c>
      <c r="I105" s="108">
        <v>0.6691741106409653</v>
      </c>
      <c r="J105" s="108">
        <v>0.19048738442250432</v>
      </c>
      <c r="M105" s="6">
        <v>2003</v>
      </c>
      <c r="N105" s="9">
        <v>1123.61</v>
      </c>
      <c r="O105" s="9">
        <v>1014.951</v>
      </c>
      <c r="Q105" s="85">
        <v>1.29</v>
      </c>
    </row>
    <row r="106" spans="2:17" ht="13.5">
      <c r="B106" s="6">
        <v>2004</v>
      </c>
      <c r="C106" s="9">
        <v>127687</v>
      </c>
      <c r="D106" s="9">
        <v>17734</v>
      </c>
      <c r="E106" s="9">
        <v>85077</v>
      </c>
      <c r="F106" s="9">
        <v>24876</v>
      </c>
      <c r="H106" s="108">
        <v>0.1388864958844675</v>
      </c>
      <c r="I106" s="108">
        <v>0.6662933579769279</v>
      </c>
      <c r="J106" s="108">
        <v>0.19482014613860454</v>
      </c>
      <c r="M106" s="6">
        <v>2004</v>
      </c>
      <c r="N106" s="9">
        <v>1110.721</v>
      </c>
      <c r="O106" s="9">
        <v>1028.602</v>
      </c>
      <c r="Q106" s="85">
        <v>1.29</v>
      </c>
    </row>
    <row r="107" spans="2:17" ht="14.25" thickBot="1">
      <c r="B107" s="2">
        <v>2005</v>
      </c>
      <c r="C107" s="10">
        <v>127767.994</v>
      </c>
      <c r="D107" s="10">
        <v>17585.016</v>
      </c>
      <c r="E107" s="10">
        <v>84421.991</v>
      </c>
      <c r="F107" s="10">
        <v>25760.987</v>
      </c>
      <c r="H107" s="109">
        <v>0.13763240268137886</v>
      </c>
      <c r="I107" s="109">
        <v>0.660744434948239</v>
      </c>
      <c r="J107" s="109">
        <v>0.20162316237038205</v>
      </c>
      <c r="M107" s="2">
        <v>2005</v>
      </c>
      <c r="N107" s="10">
        <v>1062.53</v>
      </c>
      <c r="O107" s="10">
        <v>1083.796</v>
      </c>
      <c r="Q107" s="86">
        <v>1.26</v>
      </c>
    </row>
    <row r="108" spans="1:17" ht="13.5">
      <c r="A108" s="61" t="s">
        <v>146</v>
      </c>
      <c r="B108" s="23">
        <v>2006</v>
      </c>
      <c r="C108" s="38">
        <v>127762.347</v>
      </c>
      <c r="D108" s="38">
        <v>17436.484</v>
      </c>
      <c r="E108" s="38">
        <v>83728.977</v>
      </c>
      <c r="F108" s="38">
        <v>26596.886</v>
      </c>
      <c r="G108" s="63"/>
      <c r="H108" s="110">
        <v>0.13647592118826685</v>
      </c>
      <c r="I108" s="110">
        <v>0.6553493964853354</v>
      </c>
      <c r="J108" s="111">
        <v>0.20817468232639777</v>
      </c>
      <c r="L108" s="61" t="s">
        <v>146</v>
      </c>
      <c r="M108" s="23">
        <v>2006</v>
      </c>
      <c r="N108" s="38">
        <v>1089.87</v>
      </c>
      <c r="O108" s="38">
        <v>1103.1</v>
      </c>
      <c r="P108" s="63"/>
      <c r="Q108" s="87">
        <v>1.2942</v>
      </c>
    </row>
    <row r="109" spans="2:17" ht="13.5">
      <c r="B109" s="26">
        <v>2007</v>
      </c>
      <c r="C109" s="41">
        <v>127693.678</v>
      </c>
      <c r="D109" s="41">
        <v>17237.733</v>
      </c>
      <c r="E109" s="41">
        <v>83009.503</v>
      </c>
      <c r="F109" s="41">
        <v>27446.442</v>
      </c>
      <c r="G109" s="64"/>
      <c r="H109" s="112">
        <v>0.13499284592617028</v>
      </c>
      <c r="I109" s="112">
        <v>0.6500674449991173</v>
      </c>
      <c r="J109" s="113">
        <v>0.21493970907471238</v>
      </c>
      <c r="M109" s="26">
        <v>2007</v>
      </c>
      <c r="N109" s="41">
        <v>1022.168</v>
      </c>
      <c r="O109" s="41">
        <v>1122.446</v>
      </c>
      <c r="P109" s="64"/>
      <c r="Q109" s="88">
        <v>1.2467</v>
      </c>
    </row>
    <row r="110" spans="2:17" ht="13.5">
      <c r="B110" s="26">
        <v>2008</v>
      </c>
      <c r="C110" s="41">
        <v>127567.884</v>
      </c>
      <c r="D110" s="41">
        <v>17023.123</v>
      </c>
      <c r="E110" s="41">
        <v>82333.818</v>
      </c>
      <c r="F110" s="41">
        <v>28210.943</v>
      </c>
      <c r="G110" s="64"/>
      <c r="H110" s="112">
        <v>0.13344364166140749</v>
      </c>
      <c r="I110" s="112">
        <v>0.6454118028641127</v>
      </c>
      <c r="J110" s="113">
        <v>0.22114455547447975</v>
      </c>
      <c r="M110" s="26">
        <v>2008</v>
      </c>
      <c r="N110" s="41">
        <v>986.916</v>
      </c>
      <c r="O110" s="41">
        <v>1145.527</v>
      </c>
      <c r="P110" s="64"/>
      <c r="Q110" s="88">
        <v>1.2297</v>
      </c>
    </row>
    <row r="111" spans="2:17" ht="13.5">
      <c r="B111" s="26">
        <v>2009</v>
      </c>
      <c r="C111" s="41">
        <v>127395.05</v>
      </c>
      <c r="D111" s="41">
        <v>16763.48</v>
      </c>
      <c r="E111" s="41">
        <v>81644.093</v>
      </c>
      <c r="F111" s="41">
        <v>28987.478</v>
      </c>
      <c r="G111" s="125"/>
      <c r="H111" s="112">
        <v>0.13158658833290618</v>
      </c>
      <c r="I111" s="112">
        <v>0.6408733541844835</v>
      </c>
      <c r="J111" s="113">
        <v>0.22754006533220875</v>
      </c>
      <c r="M111" s="26">
        <v>2009</v>
      </c>
      <c r="N111" s="41">
        <v>959.95</v>
      </c>
      <c r="O111" s="41">
        <v>1168.645</v>
      </c>
      <c r="P111" s="64"/>
      <c r="Q111" s="88">
        <v>1.2232</v>
      </c>
    </row>
    <row r="112" spans="2:17" ht="13.5">
      <c r="B112" s="26">
        <v>2010</v>
      </c>
      <c r="C112" s="41">
        <v>127176.445</v>
      </c>
      <c r="D112" s="41">
        <v>16479.479</v>
      </c>
      <c r="E112" s="41">
        <v>81284.868</v>
      </c>
      <c r="F112" s="41">
        <v>29412.098</v>
      </c>
      <c r="G112" s="125"/>
      <c r="H112" s="112">
        <v>0.12957964818091902</v>
      </c>
      <c r="I112" s="112">
        <v>0.6391503395145225</v>
      </c>
      <c r="J112" s="113">
        <v>0.23127001230455843</v>
      </c>
      <c r="M112" s="26">
        <v>2010</v>
      </c>
      <c r="N112" s="41">
        <v>934.629</v>
      </c>
      <c r="O112" s="41">
        <v>1191.904</v>
      </c>
      <c r="P112" s="64"/>
      <c r="Q112" s="88">
        <v>1.2184</v>
      </c>
    </row>
    <row r="113" spans="2:17" ht="13.5">
      <c r="B113" s="26">
        <v>2011</v>
      </c>
      <c r="C113" s="41">
        <v>126912.76</v>
      </c>
      <c r="D113" s="41">
        <v>16193.032</v>
      </c>
      <c r="E113" s="41">
        <v>81015.28</v>
      </c>
      <c r="F113" s="41">
        <v>29704.448</v>
      </c>
      <c r="G113" s="125"/>
      <c r="H113" s="112">
        <v>0.12759183552544284</v>
      </c>
      <c r="I113" s="112">
        <v>0.6383540945764634</v>
      </c>
      <c r="J113" s="113">
        <v>0.2340540698980938</v>
      </c>
      <c r="M113" s="26">
        <v>2011</v>
      </c>
      <c r="N113" s="41">
        <v>911.13</v>
      </c>
      <c r="O113" s="41">
        <v>1215.859</v>
      </c>
      <c r="P113" s="64"/>
      <c r="Q113" s="88">
        <v>1.2152</v>
      </c>
    </row>
    <row r="114" spans="2:17" ht="13.5">
      <c r="B114" s="26">
        <v>2012</v>
      </c>
      <c r="C114" s="41">
        <v>126604.771</v>
      </c>
      <c r="D114" s="41">
        <v>15879.704</v>
      </c>
      <c r="E114" s="41">
        <v>79980.208</v>
      </c>
      <c r="F114" s="41">
        <v>30744.859</v>
      </c>
      <c r="G114" s="64"/>
      <c r="H114" s="112">
        <v>0.12542737429697653</v>
      </c>
      <c r="I114" s="112">
        <v>0.6317313902807028</v>
      </c>
      <c r="J114" s="113">
        <v>0.24284123542232072</v>
      </c>
      <c r="M114" s="26">
        <v>2012</v>
      </c>
      <c r="N114" s="41">
        <v>889.574</v>
      </c>
      <c r="O114" s="41">
        <v>1240.462</v>
      </c>
      <c r="P114" s="64"/>
      <c r="Q114" s="88">
        <v>1.2135</v>
      </c>
    </row>
    <row r="115" spans="2:17" ht="13.5">
      <c r="B115" s="26">
        <v>2013</v>
      </c>
      <c r="C115" s="41">
        <v>126253.816</v>
      </c>
      <c r="D115" s="41">
        <v>15542.398</v>
      </c>
      <c r="E115" s="41">
        <v>78859.395</v>
      </c>
      <c r="F115" s="41">
        <v>31852.023</v>
      </c>
      <c r="G115" s="64"/>
      <c r="H115" s="112">
        <v>0.12310438204893544</v>
      </c>
      <c r="I115" s="112">
        <v>0.6246099919863016</v>
      </c>
      <c r="J115" s="113">
        <v>0.2522856259647629</v>
      </c>
      <c r="M115" s="26">
        <v>2013</v>
      </c>
      <c r="N115" s="41">
        <v>869.963</v>
      </c>
      <c r="O115" s="41">
        <v>1265.238</v>
      </c>
      <c r="P115" s="64"/>
      <c r="Q115" s="88">
        <v>1.2134</v>
      </c>
    </row>
    <row r="116" spans="2:17" ht="13.5">
      <c r="B116" s="26">
        <v>2014</v>
      </c>
      <c r="C116" s="41">
        <v>125861.702</v>
      </c>
      <c r="D116" s="41">
        <v>15201.319</v>
      </c>
      <c r="E116" s="41">
        <v>77726.683</v>
      </c>
      <c r="F116" s="41">
        <v>32933.7</v>
      </c>
      <c r="G116" s="64"/>
      <c r="H116" s="112">
        <v>0.12077795515589007</v>
      </c>
      <c r="I116" s="112">
        <v>0.6175562682284401</v>
      </c>
      <c r="J116" s="113">
        <v>0.26166577661566975</v>
      </c>
      <c r="M116" s="26">
        <v>2014</v>
      </c>
      <c r="N116" s="41">
        <v>852.201</v>
      </c>
      <c r="O116" s="41">
        <v>1289.783</v>
      </c>
      <c r="P116" s="64"/>
      <c r="Q116" s="88">
        <v>1.2148</v>
      </c>
    </row>
    <row r="117" spans="2:17" ht="13.5">
      <c r="B117" s="26">
        <v>2015</v>
      </c>
      <c r="C117" s="41">
        <v>125430.217</v>
      </c>
      <c r="D117" s="41">
        <v>14841.478</v>
      </c>
      <c r="E117" s="41">
        <v>76807.285</v>
      </c>
      <c r="F117" s="41">
        <v>33781.454</v>
      </c>
      <c r="G117" s="64"/>
      <c r="H117" s="112">
        <v>0.11832458202635493</v>
      </c>
      <c r="I117" s="112">
        <v>0.6123507304463963</v>
      </c>
      <c r="J117" s="113">
        <v>0.2693246875272487</v>
      </c>
      <c r="M117" s="26">
        <v>2015</v>
      </c>
      <c r="N117" s="41">
        <v>836.11</v>
      </c>
      <c r="O117" s="41">
        <v>1313.98</v>
      </c>
      <c r="P117" s="64"/>
      <c r="Q117" s="88">
        <v>1.2171</v>
      </c>
    </row>
    <row r="118" spans="2:17" ht="13.5">
      <c r="B118" s="26">
        <v>2016</v>
      </c>
      <c r="C118" s="41">
        <v>124961.009</v>
      </c>
      <c r="D118" s="41">
        <v>14485.809</v>
      </c>
      <c r="E118" s="41">
        <v>76024.935</v>
      </c>
      <c r="F118" s="41">
        <v>34450.264</v>
      </c>
      <c r="G118" s="64"/>
      <c r="H118" s="112">
        <v>0.11592263151460308</v>
      </c>
      <c r="I118" s="112">
        <v>0.6083892536431104</v>
      </c>
      <c r="J118" s="113">
        <v>0.27568810683979034</v>
      </c>
      <c r="M118" s="26">
        <v>2016</v>
      </c>
      <c r="N118" s="41">
        <v>821.43</v>
      </c>
      <c r="O118" s="41">
        <v>1337.742</v>
      </c>
      <c r="P118" s="64"/>
      <c r="Q118" s="88">
        <v>1.2199</v>
      </c>
    </row>
    <row r="119" spans="2:17" ht="13.5">
      <c r="B119" s="26">
        <v>2017</v>
      </c>
      <c r="C119" s="41">
        <v>124455.614</v>
      </c>
      <c r="D119" s="41">
        <v>14132.917</v>
      </c>
      <c r="E119" s="41">
        <v>75345.575</v>
      </c>
      <c r="F119" s="41">
        <v>34977.122</v>
      </c>
      <c r="G119" s="64"/>
      <c r="H119" s="112">
        <v>0.11355789060668649</v>
      </c>
      <c r="I119" s="112">
        <v>0.605401175394145</v>
      </c>
      <c r="J119" s="113">
        <v>0.2810409339991686</v>
      </c>
      <c r="M119" s="26">
        <v>2017</v>
      </c>
      <c r="N119" s="41">
        <v>807.861</v>
      </c>
      <c r="O119" s="41">
        <v>1360.938</v>
      </c>
      <c r="P119" s="64"/>
      <c r="Q119" s="88">
        <v>1.2227</v>
      </c>
    </row>
    <row r="120" spans="2:17" ht="13.5">
      <c r="B120" s="26">
        <v>2018</v>
      </c>
      <c r="C120" s="41">
        <v>123915.452</v>
      </c>
      <c r="D120" s="41">
        <v>13802.756</v>
      </c>
      <c r="E120" s="41">
        <v>74732.318</v>
      </c>
      <c r="F120" s="41">
        <v>35380.378</v>
      </c>
      <c r="G120" s="64"/>
      <c r="H120" s="112">
        <v>0.11138849737642081</v>
      </c>
      <c r="I120" s="112">
        <v>0.6030911947930432</v>
      </c>
      <c r="J120" s="113">
        <v>0.2855203078305359</v>
      </c>
      <c r="M120" s="26">
        <v>2018</v>
      </c>
      <c r="N120" s="41">
        <v>795.266</v>
      </c>
      <c r="O120" s="41">
        <v>1383.701</v>
      </c>
      <c r="P120" s="64"/>
      <c r="Q120" s="88">
        <v>1.2252</v>
      </c>
    </row>
    <row r="121" spans="2:17" ht="13.5">
      <c r="B121" s="26">
        <v>2019</v>
      </c>
      <c r="C121" s="41">
        <v>123341.484</v>
      </c>
      <c r="D121" s="41">
        <v>13487.899</v>
      </c>
      <c r="E121" s="41">
        <v>74198.816</v>
      </c>
      <c r="F121" s="41">
        <v>35654.769</v>
      </c>
      <c r="G121" s="64"/>
      <c r="H121" s="112">
        <v>0.10935411641390662</v>
      </c>
      <c r="I121" s="112">
        <v>0.6015722658242056</v>
      </c>
      <c r="J121" s="113">
        <v>0.28907361776188784</v>
      </c>
      <c r="M121" s="26">
        <v>2019</v>
      </c>
      <c r="N121" s="41">
        <v>783.674</v>
      </c>
      <c r="O121" s="41">
        <v>1406.355</v>
      </c>
      <c r="P121" s="64"/>
      <c r="Q121" s="88">
        <v>1.2273</v>
      </c>
    </row>
    <row r="122" spans="2:17" ht="13.5">
      <c r="B122" s="26">
        <v>2020</v>
      </c>
      <c r="C122" s="41">
        <v>122734.996</v>
      </c>
      <c r="D122" s="41">
        <v>13201.022</v>
      </c>
      <c r="E122" s="41">
        <v>73634.986</v>
      </c>
      <c r="F122" s="41">
        <v>35898.988</v>
      </c>
      <c r="G122" s="64"/>
      <c r="H122" s="112">
        <v>0.10755711435392071</v>
      </c>
      <c r="I122" s="112">
        <v>0.5999510196749426</v>
      </c>
      <c r="J122" s="113">
        <v>0.2924918659711367</v>
      </c>
      <c r="M122" s="26">
        <v>2020</v>
      </c>
      <c r="N122" s="41">
        <v>773.023</v>
      </c>
      <c r="O122" s="41">
        <v>1428.608</v>
      </c>
      <c r="P122" s="64"/>
      <c r="Q122" s="88">
        <v>1.2289</v>
      </c>
    </row>
    <row r="123" spans="2:17" ht="13.5">
      <c r="B123" s="26">
        <v>2021</v>
      </c>
      <c r="C123" s="41">
        <v>122097.272</v>
      </c>
      <c r="D123" s="41">
        <v>12891.724</v>
      </c>
      <c r="E123" s="41">
        <v>73141.319</v>
      </c>
      <c r="F123" s="41">
        <v>36064.229</v>
      </c>
      <c r="G123" s="64"/>
      <c r="H123" s="112">
        <v>0.10558568417482743</v>
      </c>
      <c r="I123" s="112">
        <v>0.5990413856257165</v>
      </c>
      <c r="J123" s="113">
        <v>0.29537293019945604</v>
      </c>
      <c r="M123" s="26">
        <v>2021</v>
      </c>
      <c r="N123" s="41">
        <v>763.265</v>
      </c>
      <c r="O123" s="41">
        <v>1450.292</v>
      </c>
      <c r="P123" s="64"/>
      <c r="Q123" s="88">
        <v>1.2302</v>
      </c>
    </row>
    <row r="124" spans="2:17" ht="13.5">
      <c r="B124" s="26">
        <v>2022</v>
      </c>
      <c r="C124" s="41">
        <v>121430.098</v>
      </c>
      <c r="D124" s="41">
        <v>12621.755</v>
      </c>
      <c r="E124" s="41">
        <v>72677.53</v>
      </c>
      <c r="F124" s="41">
        <v>36130.814</v>
      </c>
      <c r="G124" s="64"/>
      <c r="H124" s="112">
        <v>0.10394255796450069</v>
      </c>
      <c r="I124" s="112">
        <v>0.5985133109255993</v>
      </c>
      <c r="J124" s="113">
        <v>0.29754413934509055</v>
      </c>
      <c r="M124" s="26">
        <v>2022</v>
      </c>
      <c r="N124" s="41">
        <v>754.355</v>
      </c>
      <c r="O124" s="41">
        <v>1471.019</v>
      </c>
      <c r="P124" s="64"/>
      <c r="Q124" s="88">
        <v>1.2311</v>
      </c>
    </row>
    <row r="125" spans="2:17" ht="13.5">
      <c r="B125" s="26">
        <v>2023</v>
      </c>
      <c r="C125" s="41">
        <v>120735.256</v>
      </c>
      <c r="D125" s="41">
        <v>12380.764</v>
      </c>
      <c r="E125" s="41">
        <v>72144.392</v>
      </c>
      <c r="F125" s="41">
        <v>36210.1</v>
      </c>
      <c r="G125" s="64"/>
      <c r="H125" s="112">
        <v>0.10254472811156337</v>
      </c>
      <c r="I125" s="112">
        <v>0.5975420468732018</v>
      </c>
      <c r="J125" s="113">
        <v>0.299913225015235</v>
      </c>
      <c r="M125" s="26">
        <v>2023</v>
      </c>
      <c r="N125" s="41">
        <v>746.167</v>
      </c>
      <c r="O125" s="41">
        <v>1490.675</v>
      </c>
      <c r="P125" s="64"/>
      <c r="Q125" s="88">
        <v>1.232</v>
      </c>
    </row>
    <row r="126" spans="2:17" ht="13.5">
      <c r="B126" s="26">
        <v>2024</v>
      </c>
      <c r="C126" s="41">
        <v>120014.562</v>
      </c>
      <c r="D126" s="41">
        <v>12159.045</v>
      </c>
      <c r="E126" s="41">
        <v>71548.763</v>
      </c>
      <c r="F126" s="41">
        <v>36306.754</v>
      </c>
      <c r="G126" s="64"/>
      <c r="H126" s="112">
        <v>0.10131308065766219</v>
      </c>
      <c r="I126" s="112">
        <v>0.5961673467591375</v>
      </c>
      <c r="J126" s="113">
        <v>0.30251957258320034</v>
      </c>
      <c r="M126" s="26">
        <v>2024</v>
      </c>
      <c r="N126" s="41">
        <v>738.569</v>
      </c>
      <c r="O126" s="41">
        <v>1509.109</v>
      </c>
      <c r="P126" s="64"/>
      <c r="Q126" s="88">
        <v>1.2328</v>
      </c>
    </row>
    <row r="127" spans="2:17" ht="13.5">
      <c r="B127" s="26">
        <v>2025</v>
      </c>
      <c r="C127" s="41">
        <v>119269.828</v>
      </c>
      <c r="D127" s="41">
        <v>11955.514</v>
      </c>
      <c r="E127" s="41">
        <v>70960.349</v>
      </c>
      <c r="F127" s="41">
        <v>36353.965</v>
      </c>
      <c r="G127" s="64"/>
      <c r="H127" s="112">
        <v>0.10023921557093216</v>
      </c>
      <c r="I127" s="112">
        <v>0.5949564126142616</v>
      </c>
      <c r="J127" s="113">
        <v>0.30480437181480635</v>
      </c>
      <c r="M127" s="26">
        <v>2025</v>
      </c>
      <c r="N127" s="41">
        <v>731.42</v>
      </c>
      <c r="O127" s="41">
        <v>1526.25</v>
      </c>
      <c r="P127" s="64"/>
      <c r="Q127" s="88">
        <v>1.2335</v>
      </c>
    </row>
    <row r="128" spans="2:17" ht="13.5">
      <c r="B128" s="26">
        <v>2026</v>
      </c>
      <c r="C128" s="41">
        <v>118502.352</v>
      </c>
      <c r="D128" s="41">
        <v>11768.729</v>
      </c>
      <c r="E128" s="41">
        <v>70362.944</v>
      </c>
      <c r="F128" s="41">
        <v>36370.678</v>
      </c>
      <c r="G128" s="64"/>
      <c r="H128" s="112">
        <v>0.09931219761781605</v>
      </c>
      <c r="I128" s="112">
        <v>0.5937683329694587</v>
      </c>
      <c r="J128" s="113">
        <v>0.3069194609740742</v>
      </c>
      <c r="M128" s="26">
        <v>2026</v>
      </c>
      <c r="N128" s="41">
        <v>724.534</v>
      </c>
      <c r="O128" s="41">
        <v>1542.189</v>
      </c>
      <c r="P128" s="64"/>
      <c r="Q128" s="88">
        <v>1.2343</v>
      </c>
    </row>
    <row r="129" spans="2:17" ht="13.5">
      <c r="B129" s="26">
        <v>2027</v>
      </c>
      <c r="C129" s="41">
        <v>117713.373</v>
      </c>
      <c r="D129" s="41">
        <v>11596.877</v>
      </c>
      <c r="E129" s="41">
        <v>69728.413</v>
      </c>
      <c r="F129" s="41">
        <v>36388.083</v>
      </c>
      <c r="G129" s="64"/>
      <c r="H129" s="112">
        <v>0.09851792285316639</v>
      </c>
      <c r="I129" s="112">
        <v>0.5923576159864181</v>
      </c>
      <c r="J129" s="113">
        <v>0.3091244611604155</v>
      </c>
      <c r="M129" s="26">
        <v>2027</v>
      </c>
      <c r="N129" s="41">
        <v>717.682</v>
      </c>
      <c r="O129" s="41">
        <v>1557.067</v>
      </c>
      <c r="P129" s="64"/>
      <c r="Q129" s="88">
        <v>1.2351</v>
      </c>
    </row>
    <row r="130" spans="2:17" ht="13.5">
      <c r="B130" s="26">
        <v>2028</v>
      </c>
      <c r="C130" s="41">
        <v>116903.746</v>
      </c>
      <c r="D130" s="41">
        <v>11437.891</v>
      </c>
      <c r="E130" s="41">
        <v>69028.281</v>
      </c>
      <c r="F130" s="41">
        <v>36437.574</v>
      </c>
      <c r="G130" s="64"/>
      <c r="H130" s="112">
        <v>0.09784024371639896</v>
      </c>
      <c r="I130" s="112">
        <v>0.5904710786598746</v>
      </c>
      <c r="J130" s="113">
        <v>0.31168867762372643</v>
      </c>
      <c r="M130" s="26">
        <v>2028</v>
      </c>
      <c r="N130" s="41">
        <v>710.647</v>
      </c>
      <c r="O130" s="41">
        <v>1571.118</v>
      </c>
      <c r="P130" s="64"/>
      <c r="Q130" s="88">
        <v>1.236</v>
      </c>
    </row>
    <row r="131" spans="2:17" ht="13.5">
      <c r="B131" s="26">
        <v>2029</v>
      </c>
      <c r="C131" s="41">
        <v>116073.712</v>
      </c>
      <c r="D131" s="41">
        <v>11289.604</v>
      </c>
      <c r="E131" s="41">
        <v>68274.106</v>
      </c>
      <c r="F131" s="41">
        <v>36510.002</v>
      </c>
      <c r="G131" s="64"/>
      <c r="H131" s="112">
        <v>0.09726236721024309</v>
      </c>
      <c r="I131" s="112">
        <v>0.5881961111056739</v>
      </c>
      <c r="J131" s="113">
        <v>0.31454152168408295</v>
      </c>
      <c r="M131" s="26">
        <v>2029</v>
      </c>
      <c r="N131" s="41">
        <v>703.259</v>
      </c>
      <c r="O131" s="41">
        <v>1584.577</v>
      </c>
      <c r="P131" s="64"/>
      <c r="Q131" s="88">
        <v>1.2371</v>
      </c>
    </row>
    <row r="132" spans="2:17" ht="13.5">
      <c r="B132" s="26">
        <v>2030</v>
      </c>
      <c r="C132" s="41">
        <v>115223.669</v>
      </c>
      <c r="D132" s="41">
        <v>11149.855</v>
      </c>
      <c r="E132" s="41">
        <v>67403.978</v>
      </c>
      <c r="F132" s="41">
        <v>36669.836</v>
      </c>
      <c r="G132" s="64"/>
      <c r="H132" s="112">
        <v>0.09676705399825447</v>
      </c>
      <c r="I132" s="112">
        <v>0.584983784885378</v>
      </c>
      <c r="J132" s="113">
        <v>0.31824916111636753</v>
      </c>
      <c r="M132" s="26">
        <v>2030</v>
      </c>
      <c r="N132" s="41">
        <v>695.367</v>
      </c>
      <c r="O132" s="41">
        <v>1597.186</v>
      </c>
      <c r="P132" s="64"/>
      <c r="Q132" s="88">
        <v>1.2382</v>
      </c>
    </row>
    <row r="133" spans="2:17" ht="13.5">
      <c r="B133" s="26">
        <v>2031</v>
      </c>
      <c r="C133" s="41">
        <v>114353.858</v>
      </c>
      <c r="D133" s="41">
        <v>11016.561</v>
      </c>
      <c r="E133" s="41">
        <v>66835.408</v>
      </c>
      <c r="F133" s="41">
        <v>36501.889</v>
      </c>
      <c r="G133" s="64"/>
      <c r="H133" s="112">
        <v>0.09633746681288183</v>
      </c>
      <c r="I133" s="112">
        <v>0.5844613305482007</v>
      </c>
      <c r="J133" s="113">
        <v>0.31920120263891755</v>
      </c>
      <c r="M133" s="26">
        <v>2031</v>
      </c>
      <c r="N133" s="41">
        <v>686.818</v>
      </c>
      <c r="O133" s="41">
        <v>1608.956</v>
      </c>
      <c r="P133" s="64"/>
      <c r="Q133" s="88">
        <v>1.2394</v>
      </c>
    </row>
    <row r="134" spans="2:17" ht="13.5">
      <c r="B134" s="26">
        <v>2032</v>
      </c>
      <c r="C134" s="41">
        <v>113464.297</v>
      </c>
      <c r="D134" s="41">
        <v>10887.83</v>
      </c>
      <c r="E134" s="41">
        <v>65895.668</v>
      </c>
      <c r="F134" s="41">
        <v>36680.8</v>
      </c>
      <c r="G134" s="64"/>
      <c r="H134" s="112">
        <v>0.09595820260535347</v>
      </c>
      <c r="I134" s="112">
        <v>0.5807612592003281</v>
      </c>
      <c r="J134" s="113">
        <v>0.32328054700766357</v>
      </c>
      <c r="M134" s="26">
        <v>2032</v>
      </c>
      <c r="N134" s="41">
        <v>677.494</v>
      </c>
      <c r="O134" s="41">
        <v>1619.92</v>
      </c>
      <c r="P134" s="64"/>
      <c r="Q134" s="88">
        <v>1.2408</v>
      </c>
    </row>
    <row r="135" spans="2:17" ht="13.5">
      <c r="B135" s="26">
        <v>2033</v>
      </c>
      <c r="C135" s="41">
        <v>112555.075</v>
      </c>
      <c r="D135" s="41">
        <v>10761.92</v>
      </c>
      <c r="E135" s="41">
        <v>64942.474</v>
      </c>
      <c r="F135" s="41">
        <v>36850.681</v>
      </c>
      <c r="G135" s="64"/>
      <c r="H135" s="112">
        <v>0.09561470240235725</v>
      </c>
      <c r="I135" s="112">
        <v>0.5769839698476502</v>
      </c>
      <c r="J135" s="113">
        <v>0.3274013277499926</v>
      </c>
      <c r="M135" s="26">
        <v>2033</v>
      </c>
      <c r="N135" s="41">
        <v>667.371</v>
      </c>
      <c r="O135" s="41">
        <v>1629.928</v>
      </c>
      <c r="P135" s="64"/>
      <c r="Q135" s="88">
        <v>1.2422</v>
      </c>
    </row>
    <row r="136" spans="2:17" ht="13.5">
      <c r="B136" s="26">
        <v>2034</v>
      </c>
      <c r="C136" s="41">
        <v>111626.597</v>
      </c>
      <c r="D136" s="41">
        <v>10637.067</v>
      </c>
      <c r="E136" s="41">
        <v>63948.646</v>
      </c>
      <c r="F136" s="41">
        <v>37040.884</v>
      </c>
      <c r="G136" s="64"/>
      <c r="H136" s="112">
        <v>0.0952915101407239</v>
      </c>
      <c r="I136" s="112">
        <v>0.5728800099496001</v>
      </c>
      <c r="J136" s="113">
        <v>0.331828479909676</v>
      </c>
      <c r="M136" s="26">
        <v>2034</v>
      </c>
      <c r="N136" s="41">
        <v>656.491</v>
      </c>
      <c r="O136" s="41">
        <v>1638.746</v>
      </c>
      <c r="P136" s="64"/>
      <c r="Q136" s="88">
        <v>1.2436</v>
      </c>
    </row>
    <row r="137" spans="2:17" ht="13.5">
      <c r="B137" s="26">
        <v>2035</v>
      </c>
      <c r="C137" s="41">
        <v>110679.406</v>
      </c>
      <c r="D137" s="41">
        <v>10511.645</v>
      </c>
      <c r="E137" s="41">
        <v>62918.599</v>
      </c>
      <c r="F137" s="41">
        <v>37249.162</v>
      </c>
      <c r="G137" s="64"/>
      <c r="H137" s="112">
        <v>0.09497381111712869</v>
      </c>
      <c r="I137" s="112">
        <v>0.56847611740887</v>
      </c>
      <c r="J137" s="113">
        <v>0.3365500714740012</v>
      </c>
      <c r="M137" s="26">
        <v>2035</v>
      </c>
      <c r="N137" s="41">
        <v>644.942</v>
      </c>
      <c r="O137" s="41">
        <v>1646.336</v>
      </c>
      <c r="P137" s="64"/>
      <c r="Q137" s="88">
        <v>1.245</v>
      </c>
    </row>
    <row r="138" spans="2:17" ht="13.5">
      <c r="B138" s="26">
        <v>2036</v>
      </c>
      <c r="C138" s="41">
        <v>109714.105</v>
      </c>
      <c r="D138" s="41">
        <v>10384.205</v>
      </c>
      <c r="E138" s="41">
        <v>61832.124</v>
      </c>
      <c r="F138" s="41">
        <v>37497.776</v>
      </c>
      <c r="G138" s="64"/>
      <c r="H138" s="112">
        <v>0.09464785772075524</v>
      </c>
      <c r="I138" s="112">
        <v>0.5635749751593015</v>
      </c>
      <c r="J138" s="113">
        <v>0.3417771671199432</v>
      </c>
      <c r="M138" s="26">
        <v>2036</v>
      </c>
      <c r="N138" s="41">
        <v>632.851</v>
      </c>
      <c r="O138" s="41">
        <v>1652.686</v>
      </c>
      <c r="P138" s="64"/>
      <c r="Q138" s="88">
        <v>1.2465</v>
      </c>
    </row>
    <row r="139" spans="2:17" ht="13.5">
      <c r="B139" s="26">
        <v>2037</v>
      </c>
      <c r="C139" s="41">
        <v>108731.605</v>
      </c>
      <c r="D139" s="41">
        <v>10253.456</v>
      </c>
      <c r="E139" s="41">
        <v>60699.412</v>
      </c>
      <c r="F139" s="41">
        <v>37778.737</v>
      </c>
      <c r="G139" s="64"/>
      <c r="H139" s="112">
        <v>0.09430060376649457</v>
      </c>
      <c r="I139" s="112">
        <v>0.5582499403002467</v>
      </c>
      <c r="J139" s="113">
        <v>0.3474494559332588</v>
      </c>
      <c r="M139" s="26">
        <v>2037</v>
      </c>
      <c r="N139" s="41">
        <v>620.369</v>
      </c>
      <c r="O139" s="41">
        <v>1657.63</v>
      </c>
      <c r="P139" s="64"/>
      <c r="Q139" s="88">
        <v>1.2479</v>
      </c>
    </row>
    <row r="140" spans="2:17" ht="13.5">
      <c r="B140" s="26">
        <v>2038</v>
      </c>
      <c r="C140" s="41">
        <v>107733.152</v>
      </c>
      <c r="D140" s="41">
        <v>10118.405</v>
      </c>
      <c r="E140" s="41">
        <v>59527.966</v>
      </c>
      <c r="F140" s="41">
        <v>38086.781</v>
      </c>
      <c r="G140" s="64"/>
      <c r="H140" s="112">
        <v>0.09392099657494474</v>
      </c>
      <c r="I140" s="112">
        <v>0.5525501193912901</v>
      </c>
      <c r="J140" s="113">
        <v>0.3535288840337652</v>
      </c>
      <c r="M140" s="26">
        <v>2038</v>
      </c>
      <c r="N140" s="41">
        <v>607.674</v>
      </c>
      <c r="O140" s="41">
        <v>1661.041</v>
      </c>
      <c r="P140" s="64"/>
      <c r="Q140" s="88">
        <v>1.2492</v>
      </c>
    </row>
    <row r="141" spans="2:17" ht="13.5">
      <c r="B141" s="26">
        <v>2039</v>
      </c>
      <c r="C141" s="41">
        <v>106720.227</v>
      </c>
      <c r="D141" s="41">
        <v>9978.373</v>
      </c>
      <c r="E141" s="41">
        <v>58387.462</v>
      </c>
      <c r="F141" s="41">
        <v>38354.392</v>
      </c>
      <c r="G141" s="64"/>
      <c r="H141" s="112">
        <v>0.09350029774580595</v>
      </c>
      <c r="I141" s="112">
        <v>0.5471077380673113</v>
      </c>
      <c r="J141" s="113">
        <v>0.3593919641868828</v>
      </c>
      <c r="M141" s="26">
        <v>2039</v>
      </c>
      <c r="N141" s="41">
        <v>594.946</v>
      </c>
      <c r="O141" s="41">
        <v>1662.817</v>
      </c>
      <c r="P141" s="64"/>
      <c r="Q141" s="88">
        <v>1.2505</v>
      </c>
    </row>
    <row r="142" spans="2:17" ht="13.5">
      <c r="B142" s="26">
        <v>2040</v>
      </c>
      <c r="C142" s="41">
        <v>105694.721</v>
      </c>
      <c r="D142" s="41">
        <v>9832.976</v>
      </c>
      <c r="E142" s="41">
        <v>57335.015</v>
      </c>
      <c r="F142" s="41">
        <v>38526.73</v>
      </c>
      <c r="G142" s="64"/>
      <c r="H142" s="112">
        <v>0.0930318553941781</v>
      </c>
      <c r="I142" s="112">
        <v>0.5424586437008524</v>
      </c>
      <c r="J142" s="113">
        <v>0.36450950090496953</v>
      </c>
      <c r="M142" s="26">
        <v>2040</v>
      </c>
      <c r="N142" s="41">
        <v>582.357</v>
      </c>
      <c r="O142" s="41">
        <v>1662.901</v>
      </c>
      <c r="P142" s="64"/>
      <c r="Q142" s="88">
        <v>1.2517</v>
      </c>
    </row>
    <row r="143" spans="2:17" ht="13.5">
      <c r="B143" s="26">
        <v>2041</v>
      </c>
      <c r="C143" s="41">
        <v>104658.208</v>
      </c>
      <c r="D143" s="41">
        <v>9682.163</v>
      </c>
      <c r="E143" s="41">
        <v>56357.531</v>
      </c>
      <c r="F143" s="41">
        <v>38618.514</v>
      </c>
      <c r="G143" s="64"/>
      <c r="H143" s="112">
        <v>0.092512218439666</v>
      </c>
      <c r="I143" s="112">
        <v>0.5384912667337091</v>
      </c>
      <c r="J143" s="113">
        <v>0.368996514826625</v>
      </c>
      <c r="M143" s="26">
        <v>2041</v>
      </c>
      <c r="N143" s="41">
        <v>570.068</v>
      </c>
      <c r="O143" s="41">
        <v>1661.583</v>
      </c>
      <c r="P143" s="64"/>
      <c r="Q143" s="88">
        <v>1.2528</v>
      </c>
    </row>
    <row r="144" spans="2:17" ht="13.5">
      <c r="B144" s="26">
        <v>2042</v>
      </c>
      <c r="C144" s="41">
        <v>103612.615</v>
      </c>
      <c r="D144" s="41">
        <v>9526.25</v>
      </c>
      <c r="E144" s="41">
        <v>55454.847</v>
      </c>
      <c r="F144" s="41">
        <v>38631.518</v>
      </c>
      <c r="G144" s="64"/>
      <c r="H144" s="112">
        <v>0.09194102474877214</v>
      </c>
      <c r="I144" s="112">
        <v>0.5352132749472639</v>
      </c>
      <c r="J144" s="113">
        <v>0.3728457003039639</v>
      </c>
      <c r="M144" s="26">
        <v>2042</v>
      </c>
      <c r="N144" s="41">
        <v>558.216</v>
      </c>
      <c r="O144" s="41">
        <v>1658.654</v>
      </c>
      <c r="P144" s="64"/>
      <c r="Q144" s="88">
        <v>1.2538</v>
      </c>
    </row>
    <row r="145" spans="2:17" ht="13.5">
      <c r="B145" s="26">
        <v>2043</v>
      </c>
      <c r="C145" s="41">
        <v>102560.206</v>
      </c>
      <c r="D145" s="41">
        <v>9365.898</v>
      </c>
      <c r="E145" s="41">
        <v>54589.486</v>
      </c>
      <c r="F145" s="41">
        <v>38604.822</v>
      </c>
      <c r="G145" s="64"/>
      <c r="H145" s="112">
        <v>0.0913209749208187</v>
      </c>
      <c r="I145" s="112">
        <v>0.5322677101487101</v>
      </c>
      <c r="J145" s="113">
        <v>0.37641131493047114</v>
      </c>
      <c r="M145" s="26">
        <v>2043</v>
      </c>
      <c r="N145" s="41">
        <v>546.91</v>
      </c>
      <c r="O145" s="41">
        <v>1654.063</v>
      </c>
      <c r="P145" s="64"/>
      <c r="Q145" s="88">
        <v>1.2548</v>
      </c>
    </row>
    <row r="146" spans="2:17" ht="13.5">
      <c r="B146" s="26">
        <v>2044</v>
      </c>
      <c r="C146" s="41">
        <v>101502.913</v>
      </c>
      <c r="D146" s="41">
        <v>9202.014</v>
      </c>
      <c r="E146" s="41">
        <v>53779.097</v>
      </c>
      <c r="F146" s="41">
        <v>38521.802</v>
      </c>
      <c r="G146" s="64"/>
      <c r="H146" s="112">
        <v>0.0906576346237472</v>
      </c>
      <c r="I146" s="112">
        <v>0.5298281143911604</v>
      </c>
      <c r="J146" s="113">
        <v>0.37951425098509245</v>
      </c>
      <c r="M146" s="26">
        <v>2044</v>
      </c>
      <c r="N146" s="41">
        <v>536.214</v>
      </c>
      <c r="O146" s="41">
        <v>1648.073</v>
      </c>
      <c r="P146" s="64"/>
      <c r="Q146" s="88">
        <v>1.2557</v>
      </c>
    </row>
    <row r="147" spans="2:17" ht="13.5">
      <c r="B147" s="26">
        <v>2045</v>
      </c>
      <c r="C147" s="41">
        <v>100442.846</v>
      </c>
      <c r="D147" s="41">
        <v>9035.683</v>
      </c>
      <c r="E147" s="41">
        <v>52999.863</v>
      </c>
      <c r="F147" s="41">
        <v>38407.3</v>
      </c>
      <c r="G147" s="64"/>
      <c r="H147" s="112">
        <v>0.0899584525910387</v>
      </c>
      <c r="I147" s="112">
        <v>0.5276619003806403</v>
      </c>
      <c r="J147" s="113">
        <v>0.38237964702832095</v>
      </c>
      <c r="M147" s="26">
        <v>2045</v>
      </c>
      <c r="N147" s="41">
        <v>526.157</v>
      </c>
      <c r="O147" s="41">
        <v>1640.703</v>
      </c>
      <c r="P147" s="64"/>
      <c r="Q147" s="88">
        <v>1.2566</v>
      </c>
    </row>
    <row r="148" spans="2:17" ht="13.5">
      <c r="B148" s="26">
        <v>2046</v>
      </c>
      <c r="C148" s="41">
        <v>99381.645</v>
      </c>
      <c r="D148" s="41">
        <v>8868.161</v>
      </c>
      <c r="E148" s="41">
        <v>52268.132</v>
      </c>
      <c r="F148" s="41">
        <v>38245.351</v>
      </c>
      <c r="G148" s="64"/>
      <c r="H148" s="112">
        <v>0.08923338912331347</v>
      </c>
      <c r="I148" s="112">
        <v>0.5259334558207402</v>
      </c>
      <c r="J148" s="113">
        <v>0.38483314499372595</v>
      </c>
      <c r="M148" s="26">
        <v>2046</v>
      </c>
      <c r="N148" s="41">
        <v>516.755</v>
      </c>
      <c r="O148" s="41">
        <v>1632.418</v>
      </c>
      <c r="P148" s="64"/>
      <c r="Q148" s="88">
        <v>1.2574</v>
      </c>
    </row>
    <row r="149" spans="2:17" ht="13.5">
      <c r="B149" s="26">
        <v>2047</v>
      </c>
      <c r="C149" s="41">
        <v>98320.571</v>
      </c>
      <c r="D149" s="41">
        <v>8700.856</v>
      </c>
      <c r="E149" s="41">
        <v>51541.137</v>
      </c>
      <c r="F149" s="41">
        <v>38078.578</v>
      </c>
      <c r="G149" s="64"/>
      <c r="H149" s="112">
        <v>0.08849476677673078</v>
      </c>
      <c r="I149" s="112">
        <v>0.5242151919561168</v>
      </c>
      <c r="J149" s="113">
        <v>0.38729004126715255</v>
      </c>
      <c r="M149" s="26">
        <v>2047</v>
      </c>
      <c r="N149" s="41">
        <v>508.015</v>
      </c>
      <c r="O149" s="41">
        <v>1623.436</v>
      </c>
      <c r="P149" s="64"/>
      <c r="Q149" s="88">
        <v>1.2582</v>
      </c>
    </row>
    <row r="150" spans="2:17" ht="13.5">
      <c r="B150" s="26">
        <v>2048</v>
      </c>
      <c r="C150" s="41">
        <v>97261.166</v>
      </c>
      <c r="D150" s="41">
        <v>8535.21</v>
      </c>
      <c r="E150" s="41">
        <v>50791.528</v>
      </c>
      <c r="F150" s="41">
        <v>37934.428</v>
      </c>
      <c r="G150" s="64"/>
      <c r="H150" s="112">
        <v>0.08775557965241748</v>
      </c>
      <c r="I150" s="112">
        <v>0.5222179631282644</v>
      </c>
      <c r="J150" s="113">
        <v>0.39002645721931817</v>
      </c>
      <c r="M150" s="26">
        <v>2048</v>
      </c>
      <c r="N150" s="41">
        <v>499.92</v>
      </c>
      <c r="O150" s="41">
        <v>1613.625</v>
      </c>
      <c r="P150" s="64"/>
      <c r="Q150" s="88">
        <v>1.2589</v>
      </c>
    </row>
    <row r="151" spans="2:17" ht="13.5">
      <c r="B151" s="26">
        <v>2049</v>
      </c>
      <c r="C151" s="41">
        <v>96204.637</v>
      </c>
      <c r="D151" s="41">
        <v>8372.59</v>
      </c>
      <c r="E151" s="41">
        <v>50038.058</v>
      </c>
      <c r="F151" s="41">
        <v>37793.989</v>
      </c>
      <c r="G151" s="64"/>
      <c r="H151" s="112">
        <v>0.08702896514229351</v>
      </c>
      <c r="I151" s="112">
        <v>0.5201210623558612</v>
      </c>
      <c r="J151" s="113">
        <v>0.3928499725018452</v>
      </c>
      <c r="M151" s="26">
        <v>2049</v>
      </c>
      <c r="N151" s="41">
        <v>492.426</v>
      </c>
      <c r="O151" s="41">
        <v>1603.327</v>
      </c>
      <c r="P151" s="64"/>
      <c r="Q151" s="88">
        <v>1.2597</v>
      </c>
    </row>
    <row r="152" spans="2:17" ht="14.25" thickBot="1">
      <c r="B152" s="29">
        <v>2050</v>
      </c>
      <c r="C152" s="44">
        <v>95151.684</v>
      </c>
      <c r="D152" s="44">
        <v>8214.239</v>
      </c>
      <c r="E152" s="44">
        <v>49296.755</v>
      </c>
      <c r="F152" s="44">
        <v>37640.69</v>
      </c>
      <c r="G152" s="65"/>
      <c r="H152" s="114">
        <v>0.08632783629977585</v>
      </c>
      <c r="I152" s="114">
        <v>0.5180859962499456</v>
      </c>
      <c r="J152" s="115">
        <v>0.3955861674502787</v>
      </c>
      <c r="M152" s="29">
        <v>2050</v>
      </c>
      <c r="N152" s="44">
        <v>485.478</v>
      </c>
      <c r="O152" s="44">
        <v>1593.046</v>
      </c>
      <c r="P152" s="65"/>
      <c r="Q152" s="89">
        <v>1.2604</v>
      </c>
    </row>
    <row r="153" spans="3:14" ht="13.5">
      <c r="C153" t="s">
        <v>335</v>
      </c>
      <c r="N153" t="s">
        <v>333</v>
      </c>
    </row>
    <row r="154" spans="3:14" ht="13.5">
      <c r="C154" t="s">
        <v>336</v>
      </c>
      <c r="N154" t="s">
        <v>334</v>
      </c>
    </row>
    <row r="155" ht="13.5">
      <c r="C155" t="s">
        <v>328</v>
      </c>
    </row>
    <row r="156" ht="13.5">
      <c r="C156" t="s">
        <v>329</v>
      </c>
    </row>
    <row r="157" ht="13.5">
      <c r="C157" t="s">
        <v>330</v>
      </c>
    </row>
    <row r="158" ht="13.5">
      <c r="C158" t="s">
        <v>400</v>
      </c>
    </row>
    <row r="168" spans="2:15" ht="13.5">
      <c r="B168" t="s">
        <v>7</v>
      </c>
      <c r="O168" t="s">
        <v>20</v>
      </c>
    </row>
    <row r="169" spans="1:15" s="1" customFormat="1" ht="27">
      <c r="A169" s="62"/>
      <c r="B169" s="1" t="s">
        <v>41</v>
      </c>
      <c r="C169" s="7" t="s">
        <v>0</v>
      </c>
      <c r="D169" s="7" t="s">
        <v>1</v>
      </c>
      <c r="E169" s="7" t="s">
        <v>2</v>
      </c>
      <c r="F169" s="7" t="s">
        <v>3</v>
      </c>
      <c r="G169" s="7" t="s">
        <v>4</v>
      </c>
      <c r="H169" s="7" t="s">
        <v>5</v>
      </c>
      <c r="I169" s="7" t="s">
        <v>6</v>
      </c>
      <c r="J169" s="7" t="s">
        <v>187</v>
      </c>
      <c r="L169" s="7" t="s">
        <v>16</v>
      </c>
      <c r="M169" s="7" t="s">
        <v>17</v>
      </c>
      <c r="N169" s="7" t="s">
        <v>18</v>
      </c>
      <c r="O169" s="7" t="s">
        <v>19</v>
      </c>
    </row>
    <row r="170" spans="2:15" ht="13.5">
      <c r="B170" s="6">
        <v>1950</v>
      </c>
      <c r="C170" s="19">
        <v>5.4495</v>
      </c>
      <c r="D170" s="19">
        <v>3.7186</v>
      </c>
      <c r="E170" s="19">
        <v>4.8608</v>
      </c>
      <c r="F170" s="19">
        <v>2.2727</v>
      </c>
      <c r="G170" s="19">
        <v>5.4746</v>
      </c>
      <c r="H170" s="19">
        <v>1.7162</v>
      </c>
      <c r="I170" s="19">
        <v>1.8011</v>
      </c>
      <c r="J170" s="19">
        <v>25.2935</v>
      </c>
      <c r="L170" s="20"/>
      <c r="M170" s="20"/>
      <c r="N170" s="20"/>
      <c r="O170" s="20"/>
    </row>
    <row r="171" spans="2:15" ht="13.5">
      <c r="B171" s="6">
        <v>1955</v>
      </c>
      <c r="C171" s="19">
        <v>5.9823</v>
      </c>
      <c r="D171" s="19">
        <v>4.0666</v>
      </c>
      <c r="E171" s="19">
        <v>5.3689</v>
      </c>
      <c r="F171" s="19">
        <v>2.534</v>
      </c>
      <c r="G171" s="19">
        <v>5.7547</v>
      </c>
      <c r="H171" s="19">
        <v>1.8696</v>
      </c>
      <c r="I171" s="19">
        <v>2.0586</v>
      </c>
      <c r="J171" s="19">
        <v>27.6345</v>
      </c>
      <c r="L171" s="66"/>
      <c r="M171" s="66"/>
      <c r="N171" s="66"/>
      <c r="O171" s="66"/>
    </row>
    <row r="172" spans="2:15" ht="13.5">
      <c r="B172" s="6">
        <v>1960</v>
      </c>
      <c r="C172" s="19">
        <v>6.4593</v>
      </c>
      <c r="D172" s="19">
        <v>4.4831</v>
      </c>
      <c r="E172" s="19">
        <v>5.9975</v>
      </c>
      <c r="F172" s="19">
        <v>2.8505</v>
      </c>
      <c r="G172" s="19">
        <v>6.0446</v>
      </c>
      <c r="H172" s="19">
        <v>2.0432</v>
      </c>
      <c r="I172" s="19">
        <v>2.3554</v>
      </c>
      <c r="J172" s="19">
        <v>30.2336</v>
      </c>
      <c r="L172" s="66"/>
      <c r="M172" s="66"/>
      <c r="N172" s="66"/>
      <c r="O172" s="66"/>
    </row>
    <row r="173" spans="2:15" ht="13.5">
      <c r="B173" s="6">
        <v>1965</v>
      </c>
      <c r="C173" s="19">
        <v>7.1627</v>
      </c>
      <c r="D173" s="19">
        <v>4.9693</v>
      </c>
      <c r="E173" s="19">
        <v>6.7275</v>
      </c>
      <c r="F173" s="19">
        <v>3.2231</v>
      </c>
      <c r="G173" s="19">
        <v>6.3419</v>
      </c>
      <c r="H173" s="19">
        <v>2.1922</v>
      </c>
      <c r="I173" s="19">
        <v>2.6999</v>
      </c>
      <c r="J173" s="19">
        <v>33.3167</v>
      </c>
      <c r="L173" s="66"/>
      <c r="M173" s="66"/>
      <c r="N173" s="66"/>
      <c r="O173" s="66"/>
    </row>
    <row r="174" spans="2:15" ht="13.5">
      <c r="B174" s="6">
        <v>1970</v>
      </c>
      <c r="C174" s="19">
        <v>8.1595</v>
      </c>
      <c r="D174" s="19">
        <v>5.5296</v>
      </c>
      <c r="E174" s="19">
        <v>7.5648</v>
      </c>
      <c r="F174" s="19">
        <v>3.6679</v>
      </c>
      <c r="G174" s="19">
        <v>6.562</v>
      </c>
      <c r="H174" s="19">
        <v>2.3128</v>
      </c>
      <c r="I174" s="19">
        <v>3.0611</v>
      </c>
      <c r="J174" s="19">
        <v>36.8578</v>
      </c>
      <c r="L174" s="66"/>
      <c r="M174" s="66"/>
      <c r="N174" s="66"/>
      <c r="O174" s="66"/>
    </row>
    <row r="175" spans="2:15" ht="13.5">
      <c r="B175" s="6">
        <v>1975</v>
      </c>
      <c r="C175" s="19">
        <v>9.1117</v>
      </c>
      <c r="D175" s="19">
        <v>6.1743</v>
      </c>
      <c r="E175" s="19">
        <v>8.5078</v>
      </c>
      <c r="F175" s="19">
        <v>4.1877</v>
      </c>
      <c r="G175" s="19">
        <v>6.7621</v>
      </c>
      <c r="H175" s="19">
        <v>2.4236</v>
      </c>
      <c r="I175" s="19">
        <v>3.4461</v>
      </c>
      <c r="J175" s="19">
        <v>40.6132</v>
      </c>
      <c r="L175" s="66"/>
      <c r="M175" s="66"/>
      <c r="N175" s="66"/>
      <c r="O175" s="66"/>
    </row>
    <row r="176" spans="2:15" ht="13.5">
      <c r="B176" s="6">
        <v>1980</v>
      </c>
      <c r="C176" s="19">
        <v>9.8093</v>
      </c>
      <c r="D176" s="19">
        <v>6.9264</v>
      </c>
      <c r="E176" s="19">
        <v>9.49</v>
      </c>
      <c r="F176" s="19">
        <v>4.8224</v>
      </c>
      <c r="G176" s="19">
        <v>6.9311</v>
      </c>
      <c r="H176" s="19">
        <v>2.541</v>
      </c>
      <c r="I176" s="19">
        <v>3.856</v>
      </c>
      <c r="J176" s="19">
        <v>44.3761</v>
      </c>
      <c r="L176" s="66"/>
      <c r="M176" s="66"/>
      <c r="N176" s="66"/>
      <c r="O176" s="66"/>
    </row>
    <row r="177" spans="2:15" ht="13.5">
      <c r="B177" s="6">
        <v>1985</v>
      </c>
      <c r="C177" s="19">
        <v>10.5322</v>
      </c>
      <c r="D177" s="19">
        <v>7.7478</v>
      </c>
      <c r="E177" s="19">
        <v>10.6161</v>
      </c>
      <c r="F177" s="19">
        <v>5.5613</v>
      </c>
      <c r="G177" s="19">
        <v>7.0699</v>
      </c>
      <c r="H177" s="19">
        <v>2.6657</v>
      </c>
      <c r="I177" s="19">
        <v>4.2695</v>
      </c>
      <c r="J177" s="19">
        <v>48.4625</v>
      </c>
      <c r="L177" s="66"/>
      <c r="M177" s="66"/>
      <c r="N177" s="66"/>
      <c r="O177" s="66"/>
    </row>
    <row r="178" spans="2:15" ht="13.5">
      <c r="B178" s="6">
        <v>1990</v>
      </c>
      <c r="C178" s="19">
        <v>11.4209</v>
      </c>
      <c r="D178" s="19">
        <v>8.6216</v>
      </c>
      <c r="E178" s="19">
        <v>11.7456</v>
      </c>
      <c r="F178" s="19">
        <v>6.3873</v>
      </c>
      <c r="G178" s="19">
        <v>7.2099</v>
      </c>
      <c r="H178" s="19">
        <v>2.8269</v>
      </c>
      <c r="I178" s="19">
        <v>4.6924</v>
      </c>
      <c r="J178" s="19">
        <v>52.9045</v>
      </c>
      <c r="L178" s="66"/>
      <c r="M178" s="66"/>
      <c r="N178" s="66"/>
      <c r="O178" s="66"/>
    </row>
    <row r="179" spans="2:15" ht="13.5">
      <c r="B179" s="6">
        <v>1995</v>
      </c>
      <c r="C179" s="19">
        <v>12.1097</v>
      </c>
      <c r="D179" s="19">
        <v>9.5315</v>
      </c>
      <c r="E179" s="19">
        <v>12.8392</v>
      </c>
      <c r="F179" s="19">
        <v>7.2629</v>
      </c>
      <c r="G179" s="19">
        <v>7.2736</v>
      </c>
      <c r="H179" s="19">
        <v>3.0007</v>
      </c>
      <c r="I179" s="19">
        <v>5.1132</v>
      </c>
      <c r="J179" s="19">
        <v>57.1307</v>
      </c>
      <c r="L179" s="66"/>
      <c r="M179" s="66"/>
      <c r="N179" s="66"/>
      <c r="O179" s="66"/>
    </row>
    <row r="180" spans="2:15" ht="13.5">
      <c r="B180" s="6">
        <v>2000</v>
      </c>
      <c r="C180" s="19">
        <v>12.6695</v>
      </c>
      <c r="D180" s="19">
        <v>10.4259</v>
      </c>
      <c r="E180" s="19">
        <v>13.8875</v>
      </c>
      <c r="F180" s="19">
        <v>8.1946</v>
      </c>
      <c r="G180" s="19">
        <v>7.2657</v>
      </c>
      <c r="H180" s="19">
        <v>3.1865</v>
      </c>
      <c r="I180" s="19">
        <v>5.5239</v>
      </c>
      <c r="J180" s="19">
        <v>61.1537</v>
      </c>
      <c r="L180" s="67"/>
      <c r="M180" s="67"/>
      <c r="N180" s="67"/>
      <c r="O180" s="67"/>
    </row>
    <row r="181" spans="2:15" ht="14.25" thickBot="1">
      <c r="B181" s="2">
        <v>2005</v>
      </c>
      <c r="C181" s="20">
        <v>13.1225</v>
      </c>
      <c r="D181" s="20">
        <v>11.3062</v>
      </c>
      <c r="E181" s="20">
        <v>14.9367</v>
      </c>
      <c r="F181" s="20">
        <v>9.2107</v>
      </c>
      <c r="G181" s="20">
        <v>7.2942</v>
      </c>
      <c r="H181" s="20">
        <v>3.3518</v>
      </c>
      <c r="I181" s="20">
        <v>5.9007</v>
      </c>
      <c r="J181" s="20">
        <v>65.1228</v>
      </c>
      <c r="L181" s="20">
        <v>20.4067</v>
      </c>
      <c r="M181" s="20">
        <v>5.5309</v>
      </c>
      <c r="N181" s="20">
        <v>2.1921</v>
      </c>
      <c r="O181" s="20">
        <v>1.2777</v>
      </c>
    </row>
    <row r="182" spans="1:15" ht="13.5">
      <c r="A182" s="61" t="s">
        <v>146</v>
      </c>
      <c r="B182" s="23">
        <v>2010</v>
      </c>
      <c r="C182" s="24">
        <v>13.5415</v>
      </c>
      <c r="D182" s="24">
        <v>12.1446</v>
      </c>
      <c r="E182" s="24">
        <v>15.9813</v>
      </c>
      <c r="F182" s="24">
        <v>10.3304</v>
      </c>
      <c r="G182" s="24">
        <v>7.3276</v>
      </c>
      <c r="H182" s="24">
        <v>3.5166</v>
      </c>
      <c r="I182" s="24">
        <v>6.2449</v>
      </c>
      <c r="J182" s="24">
        <v>69.0869</v>
      </c>
      <c r="K182" s="63"/>
      <c r="L182" s="24">
        <v>21.1827</v>
      </c>
      <c r="M182" s="24">
        <v>5.8845</v>
      </c>
      <c r="N182" s="24">
        <v>2.3252</v>
      </c>
      <c r="O182" s="25">
        <v>1.2718</v>
      </c>
    </row>
    <row r="183" spans="2:15" ht="13.5">
      <c r="B183" s="26">
        <v>2015</v>
      </c>
      <c r="C183" s="27">
        <v>13.96</v>
      </c>
      <c r="D183" s="27">
        <v>12.9419</v>
      </c>
      <c r="E183" s="27">
        <v>17.0041</v>
      </c>
      <c r="F183" s="27">
        <v>11.5304</v>
      </c>
      <c r="G183" s="27">
        <v>7.34</v>
      </c>
      <c r="H183" s="27">
        <v>3.6796</v>
      </c>
      <c r="I183" s="27">
        <v>6.5659</v>
      </c>
      <c r="J183" s="27">
        <v>73.0219</v>
      </c>
      <c r="K183" s="64"/>
      <c r="L183" s="27">
        <v>21.9211</v>
      </c>
      <c r="M183" s="27">
        <v>6.2153</v>
      </c>
      <c r="N183" s="27">
        <v>2.4419</v>
      </c>
      <c r="O183" s="28">
        <v>1.2543</v>
      </c>
    </row>
    <row r="184" spans="2:15" ht="13.5">
      <c r="B184" s="26">
        <v>2020</v>
      </c>
      <c r="C184" s="27">
        <v>14.3116</v>
      </c>
      <c r="D184" s="27">
        <v>13.6723</v>
      </c>
      <c r="E184" s="27">
        <v>17.9788</v>
      </c>
      <c r="F184" s="27">
        <v>12.7637</v>
      </c>
      <c r="G184" s="27">
        <v>7.3295</v>
      </c>
      <c r="H184" s="27">
        <v>3.8338</v>
      </c>
      <c r="I184" s="27">
        <v>6.8587</v>
      </c>
      <c r="J184" s="27">
        <v>76.7483</v>
      </c>
      <c r="K184" s="64"/>
      <c r="L184" s="27">
        <v>22.5529</v>
      </c>
      <c r="M184" s="27">
        <v>6.5192</v>
      </c>
      <c r="N184" s="27">
        <v>2.5422</v>
      </c>
      <c r="O184" s="28">
        <v>1.2274</v>
      </c>
    </row>
    <row r="185" spans="2:15" ht="13.5">
      <c r="B185" s="26">
        <v>2025</v>
      </c>
      <c r="C185" s="27">
        <v>14.5314</v>
      </c>
      <c r="D185" s="27">
        <v>14.3127</v>
      </c>
      <c r="E185" s="27">
        <v>18.8811</v>
      </c>
      <c r="F185" s="27">
        <v>14.0018</v>
      </c>
      <c r="G185" s="27">
        <v>7.2926</v>
      </c>
      <c r="H185" s="27">
        <v>3.9752</v>
      </c>
      <c r="I185" s="27">
        <v>7.1204</v>
      </c>
      <c r="J185" s="27">
        <v>80.1153</v>
      </c>
      <c r="K185" s="64"/>
      <c r="L185" s="27">
        <v>23.0161</v>
      </c>
      <c r="M185" s="27">
        <v>6.7972</v>
      </c>
      <c r="N185" s="27">
        <v>2.6329</v>
      </c>
      <c r="O185" s="28">
        <v>1.1927</v>
      </c>
    </row>
    <row r="186" spans="2:15" ht="13.5">
      <c r="B186" s="26">
        <v>2030</v>
      </c>
      <c r="C186" s="27">
        <v>14.6247</v>
      </c>
      <c r="D186" s="27">
        <v>14.846</v>
      </c>
      <c r="E186" s="27">
        <v>19.6964</v>
      </c>
      <c r="F186" s="27">
        <v>15.2419</v>
      </c>
      <c r="G186" s="27">
        <v>7.2337</v>
      </c>
      <c r="H186" s="27">
        <v>4.102</v>
      </c>
      <c r="I186" s="27">
        <v>7.3443</v>
      </c>
      <c r="J186" s="27">
        <v>83.089</v>
      </c>
      <c r="K186" s="64"/>
      <c r="L186" s="27">
        <v>23.3121</v>
      </c>
      <c r="M186" s="27">
        <v>7.0437</v>
      </c>
      <c r="N186" s="27">
        <v>2.7149</v>
      </c>
      <c r="O186" s="28">
        <v>1.1522</v>
      </c>
    </row>
    <row r="187" spans="2:15" ht="13.5">
      <c r="B187" s="26">
        <v>2035</v>
      </c>
      <c r="C187" s="27">
        <v>14.6235</v>
      </c>
      <c r="D187" s="27">
        <v>15.2788</v>
      </c>
      <c r="E187" s="27">
        <v>20.4226</v>
      </c>
      <c r="F187" s="27">
        <v>16.4778</v>
      </c>
      <c r="G187" s="27">
        <v>7.1619</v>
      </c>
      <c r="H187" s="27">
        <v>4.2148</v>
      </c>
      <c r="I187" s="27">
        <v>7.5263</v>
      </c>
      <c r="J187" s="27">
        <v>85.7057</v>
      </c>
      <c r="K187" s="64"/>
      <c r="L187" s="27">
        <v>23.4676</v>
      </c>
      <c r="M187" s="27">
        <v>7.2531</v>
      </c>
      <c r="N187" s="27">
        <v>2.7838</v>
      </c>
      <c r="O187" s="28">
        <v>1.1068</v>
      </c>
    </row>
    <row r="188" spans="2:15" ht="13.5">
      <c r="B188" s="26">
        <v>2040</v>
      </c>
      <c r="C188" s="27">
        <v>14.5506</v>
      </c>
      <c r="D188" s="27">
        <v>15.6476</v>
      </c>
      <c r="E188" s="27">
        <v>21.0551</v>
      </c>
      <c r="F188" s="27">
        <v>17.6962</v>
      </c>
      <c r="G188" s="27">
        <v>7.0849</v>
      </c>
      <c r="H188" s="27">
        <v>4.3149</v>
      </c>
      <c r="I188" s="27">
        <v>7.6628</v>
      </c>
      <c r="J188" s="27">
        <v>88.012</v>
      </c>
      <c r="K188" s="64"/>
      <c r="L188" s="27">
        <v>23.5012</v>
      </c>
      <c r="M188" s="27">
        <v>7.4207</v>
      </c>
      <c r="N188" s="27">
        <v>2.835</v>
      </c>
      <c r="O188" s="28">
        <v>1.057</v>
      </c>
    </row>
    <row r="189" spans="2:15" ht="13.5">
      <c r="B189" s="26">
        <v>2045</v>
      </c>
      <c r="C189" s="27">
        <v>14.4029</v>
      </c>
      <c r="D189" s="27">
        <v>15.9385</v>
      </c>
      <c r="E189" s="27">
        <v>21.5875</v>
      </c>
      <c r="F189" s="27">
        <v>18.8732</v>
      </c>
      <c r="G189" s="27">
        <v>7.0019</v>
      </c>
      <c r="H189" s="27">
        <v>4.4035</v>
      </c>
      <c r="I189" s="27">
        <v>7.756</v>
      </c>
      <c r="J189" s="27">
        <v>89.9634</v>
      </c>
      <c r="K189" s="64"/>
      <c r="L189" s="27">
        <v>23.411</v>
      </c>
      <c r="M189" s="27">
        <v>7.5456</v>
      </c>
      <c r="N189" s="27">
        <v>2.8672</v>
      </c>
      <c r="O189" s="28">
        <v>1.0044</v>
      </c>
    </row>
    <row r="190" spans="2:15" ht="14.25" thickBot="1">
      <c r="B190" s="29">
        <v>2050</v>
      </c>
      <c r="C190" s="30">
        <v>14.1705</v>
      </c>
      <c r="D190" s="30">
        <v>16.138</v>
      </c>
      <c r="E190" s="30">
        <v>22.0064</v>
      </c>
      <c r="F190" s="30">
        <v>19.9847</v>
      </c>
      <c r="G190" s="30">
        <v>6.9105</v>
      </c>
      <c r="H190" s="30">
        <v>4.4846</v>
      </c>
      <c r="I190" s="30">
        <v>7.8052</v>
      </c>
      <c r="J190" s="30">
        <v>91.4998</v>
      </c>
      <c r="K190" s="65"/>
      <c r="L190" s="30">
        <v>23.1902</v>
      </c>
      <c r="M190" s="30">
        <v>7.6275</v>
      </c>
      <c r="N190" s="30">
        <v>2.8811</v>
      </c>
      <c r="O190" s="31">
        <v>0.9515</v>
      </c>
    </row>
    <row r="191" ht="13.5">
      <c r="C191" t="s">
        <v>172</v>
      </c>
    </row>
    <row r="192" ht="13.5">
      <c r="C192" t="s">
        <v>173</v>
      </c>
    </row>
    <row r="193" ht="13.5">
      <c r="C193" t="s">
        <v>174</v>
      </c>
    </row>
    <row r="194" ht="13.5">
      <c r="C194" t="s">
        <v>175</v>
      </c>
    </row>
    <row r="197" spans="2:10" ht="13.5">
      <c r="B197" t="s">
        <v>15</v>
      </c>
      <c r="J197" t="s">
        <v>124</v>
      </c>
    </row>
    <row r="198" spans="2:10" ht="13.5">
      <c r="B198" s="1" t="s">
        <v>41</v>
      </c>
      <c r="C198" s="6" t="s">
        <v>9</v>
      </c>
      <c r="D198" s="6" t="s">
        <v>10</v>
      </c>
      <c r="E198" s="6" t="s">
        <v>11</v>
      </c>
      <c r="F198" s="6" t="s">
        <v>1</v>
      </c>
      <c r="G198" s="6" t="s">
        <v>12</v>
      </c>
      <c r="H198" s="6" t="s">
        <v>8</v>
      </c>
      <c r="I198" s="6" t="s">
        <v>13</v>
      </c>
      <c r="J198" s="6" t="s">
        <v>14</v>
      </c>
    </row>
    <row r="199" spans="2:10" ht="13.5">
      <c r="B199" s="6">
        <v>1950</v>
      </c>
      <c r="C199" s="21">
        <v>59.7</v>
      </c>
      <c r="D199" s="21">
        <v>62</v>
      </c>
      <c r="E199" s="21">
        <v>54.6</v>
      </c>
      <c r="F199" s="21">
        <v>59.4</v>
      </c>
      <c r="G199" s="21">
        <v>57.662544874351816</v>
      </c>
      <c r="H199" s="21">
        <v>64.7</v>
      </c>
      <c r="I199" s="21">
        <v>65.9851649528706</v>
      </c>
      <c r="J199" s="21">
        <v>55</v>
      </c>
    </row>
    <row r="200" spans="2:10" ht="13.5">
      <c r="B200" s="6">
        <v>1960</v>
      </c>
      <c r="C200" s="21">
        <v>64</v>
      </c>
      <c r="D200" s="21">
        <v>56.3</v>
      </c>
      <c r="E200" s="21">
        <v>55.4</v>
      </c>
      <c r="F200" s="21">
        <v>56.2</v>
      </c>
      <c r="G200" s="21">
        <v>55.10164172995589</v>
      </c>
      <c r="H200" s="21">
        <v>60</v>
      </c>
      <c r="I200" s="21">
        <v>64.54800019824553</v>
      </c>
      <c r="J200" s="21">
        <v>53.6</v>
      </c>
    </row>
    <row r="201" spans="2:10" ht="13.5">
      <c r="B201" s="6">
        <v>1970</v>
      </c>
      <c r="C201" s="21">
        <v>68.9</v>
      </c>
      <c r="D201" s="21">
        <v>56</v>
      </c>
      <c r="E201" s="21">
        <v>54.6</v>
      </c>
      <c r="F201" s="21">
        <v>55.8</v>
      </c>
      <c r="G201" s="21">
        <v>53.20798103795945</v>
      </c>
      <c r="H201" s="21">
        <v>61.8</v>
      </c>
      <c r="I201" s="21">
        <v>63.60252438324727</v>
      </c>
      <c r="J201" s="21">
        <v>52.3</v>
      </c>
    </row>
    <row r="202" spans="2:10" ht="13.5">
      <c r="B202" s="6">
        <v>1980</v>
      </c>
      <c r="C202" s="21">
        <v>67.4</v>
      </c>
      <c r="D202" s="21">
        <v>59.8</v>
      </c>
      <c r="E202" s="21">
        <v>62.2</v>
      </c>
      <c r="F202" s="21">
        <v>57.1</v>
      </c>
      <c r="G202" s="21">
        <v>55.318280356992034</v>
      </c>
      <c r="H202" s="21">
        <v>66.3</v>
      </c>
      <c r="I202" s="21">
        <v>64.47571225848706</v>
      </c>
      <c r="J202" s="21">
        <v>52.1</v>
      </c>
    </row>
    <row r="203" spans="2:10" ht="13.5">
      <c r="B203" s="6">
        <v>1990</v>
      </c>
      <c r="C203" s="21">
        <v>69.7</v>
      </c>
      <c r="D203" s="21">
        <v>66.1</v>
      </c>
      <c r="E203" s="21">
        <v>69.4</v>
      </c>
      <c r="F203" s="21">
        <v>58.3</v>
      </c>
      <c r="G203" s="21">
        <v>59.34010846283553</v>
      </c>
      <c r="H203" s="21">
        <v>65.9</v>
      </c>
      <c r="I203" s="21">
        <v>66.76632739609839</v>
      </c>
      <c r="J203" s="21">
        <v>52.2</v>
      </c>
    </row>
    <row r="204" spans="2:10" ht="14.25" thickBot="1">
      <c r="B204" s="2">
        <v>2000</v>
      </c>
      <c r="C204" s="22">
        <v>68.2</v>
      </c>
      <c r="D204" s="22">
        <v>67.5</v>
      </c>
      <c r="E204" s="22">
        <v>71.8</v>
      </c>
      <c r="F204" s="22">
        <v>60.7</v>
      </c>
      <c r="G204" s="22">
        <v>63.30867401282026</v>
      </c>
      <c r="H204" s="22">
        <v>66.1</v>
      </c>
      <c r="I204" s="22">
        <v>67.14303526526881</v>
      </c>
      <c r="J204" s="22">
        <v>54.4</v>
      </c>
    </row>
    <row r="205" spans="1:10" ht="13.5">
      <c r="A205" s="61" t="s">
        <v>146</v>
      </c>
      <c r="B205" s="23">
        <v>2010</v>
      </c>
      <c r="C205" s="32">
        <v>64.2</v>
      </c>
      <c r="D205" s="32">
        <v>71.9</v>
      </c>
      <c r="E205" s="32">
        <v>72.8</v>
      </c>
      <c r="F205" s="32">
        <v>64.3</v>
      </c>
      <c r="G205" s="32">
        <v>66.95743053785368</v>
      </c>
      <c r="H205" s="32">
        <v>66.8</v>
      </c>
      <c r="I205" s="32">
        <v>67.01035071852075</v>
      </c>
      <c r="J205" s="33">
        <v>56.3</v>
      </c>
    </row>
    <row r="206" spans="2:10" ht="13.5">
      <c r="B206" s="26">
        <v>2020</v>
      </c>
      <c r="C206" s="34">
        <v>59.9</v>
      </c>
      <c r="D206" s="34">
        <v>69.6</v>
      </c>
      <c r="E206" s="34">
        <v>71.2</v>
      </c>
      <c r="F206" s="34">
        <v>67</v>
      </c>
      <c r="G206" s="34">
        <v>68.44474782181862</v>
      </c>
      <c r="H206" s="34">
        <v>64.6</v>
      </c>
      <c r="I206" s="34">
        <v>64.50189978627404</v>
      </c>
      <c r="J206" s="35">
        <v>58.3</v>
      </c>
    </row>
    <row r="207" spans="2:10" ht="13.5">
      <c r="B207" s="26">
        <v>2030</v>
      </c>
      <c r="C207" s="34">
        <v>58.4</v>
      </c>
      <c r="D207" s="34">
        <v>67.2</v>
      </c>
      <c r="E207" s="34">
        <v>64.2</v>
      </c>
      <c r="F207" s="34">
        <v>68.8</v>
      </c>
      <c r="G207" s="34">
        <v>67.82131550179594</v>
      </c>
      <c r="H207" s="34">
        <v>62.3</v>
      </c>
      <c r="I207" s="34">
        <v>61.66623815833713</v>
      </c>
      <c r="J207" s="35">
        <v>61.5</v>
      </c>
    </row>
    <row r="208" spans="2:10" ht="13.5">
      <c r="B208" s="26">
        <v>2040</v>
      </c>
      <c r="C208" s="34">
        <v>53.8</v>
      </c>
      <c r="D208" s="34">
        <v>63</v>
      </c>
      <c r="E208" s="34">
        <v>58</v>
      </c>
      <c r="F208" s="34">
        <v>69.6</v>
      </c>
      <c r="G208" s="34">
        <v>66.17542819410568</v>
      </c>
      <c r="H208" s="34">
        <v>61.8</v>
      </c>
      <c r="I208" s="34">
        <v>58.68602656667598</v>
      </c>
      <c r="J208" s="35">
        <v>64.1</v>
      </c>
    </row>
    <row r="209" spans="2:10" ht="14.25" thickBot="1">
      <c r="B209" s="29">
        <v>2050</v>
      </c>
      <c r="C209" s="36">
        <v>50.9</v>
      </c>
      <c r="D209" s="36">
        <v>61.4</v>
      </c>
      <c r="E209" s="36">
        <v>54.4</v>
      </c>
      <c r="F209" s="36">
        <v>68</v>
      </c>
      <c r="G209" s="36">
        <v>64.41061946902654</v>
      </c>
      <c r="H209" s="36">
        <v>61.4</v>
      </c>
      <c r="I209" s="36">
        <v>56.65795974567691</v>
      </c>
      <c r="J209" s="37">
        <v>65.6</v>
      </c>
    </row>
    <row r="210" ht="13.5">
      <c r="C210" t="s">
        <v>377</v>
      </c>
    </row>
    <row r="227" spans="2:17" ht="13.5">
      <c r="B227" t="s">
        <v>35</v>
      </c>
      <c r="Q227" t="s">
        <v>36</v>
      </c>
    </row>
    <row r="228" spans="2:17" ht="13.5">
      <c r="B228" s="1" t="s">
        <v>41</v>
      </c>
      <c r="C228" s="6" t="s">
        <v>21</v>
      </c>
      <c r="D228" s="6" t="s">
        <v>22</v>
      </c>
      <c r="E228" s="6" t="s">
        <v>23</v>
      </c>
      <c r="F228" s="6" t="s">
        <v>24</v>
      </c>
      <c r="G228" s="6" t="s">
        <v>25</v>
      </c>
      <c r="H228" s="6" t="s">
        <v>26</v>
      </c>
      <c r="I228" s="6" t="s">
        <v>27</v>
      </c>
      <c r="J228" s="6" t="s">
        <v>28</v>
      </c>
      <c r="K228" s="6" t="s">
        <v>29</v>
      </c>
      <c r="L228" s="6" t="s">
        <v>30</v>
      </c>
      <c r="M228" s="6" t="s">
        <v>31</v>
      </c>
      <c r="O228" s="6" t="s">
        <v>32</v>
      </c>
      <c r="P228" s="6" t="s">
        <v>33</v>
      </c>
      <c r="Q228" s="6" t="s">
        <v>34</v>
      </c>
    </row>
    <row r="229" spans="2:17" ht="13.5">
      <c r="B229" s="6">
        <v>1970</v>
      </c>
      <c r="C229" s="9">
        <v>518.4287</v>
      </c>
      <c r="D229" s="9">
        <v>1139.2179</v>
      </c>
      <c r="E229" s="9">
        <v>3025.7924</v>
      </c>
      <c r="F229" s="9">
        <v>1373.5012000000002</v>
      </c>
      <c r="G229" s="9">
        <v>277.6345</v>
      </c>
      <c r="H229" s="9">
        <v>1740.1159</v>
      </c>
      <c r="I229" s="9">
        <v>699.6961000000001</v>
      </c>
      <c r="J229" s="9">
        <v>390.4014</v>
      </c>
      <c r="K229" s="9">
        <v>1207.2179</v>
      </c>
      <c r="L229" s="9">
        <v>94.5111</v>
      </c>
      <c r="M229" s="9">
        <v>10466.5171</v>
      </c>
      <c r="N229" s="5"/>
      <c r="O229" s="9">
        <v>2411.3414000000002</v>
      </c>
      <c r="P229" s="9">
        <v>868.8199999999999</v>
      </c>
      <c r="Q229" s="9">
        <v>1546.8654999999999</v>
      </c>
    </row>
    <row r="230" spans="2:17" ht="13.5">
      <c r="B230" s="6">
        <v>1975</v>
      </c>
      <c r="C230" s="9">
        <v>533.8206</v>
      </c>
      <c r="D230" s="9">
        <v>1162.4813</v>
      </c>
      <c r="E230" s="9">
        <v>3362.1520000000005</v>
      </c>
      <c r="F230" s="9">
        <v>1474.3912</v>
      </c>
      <c r="G230" s="9">
        <v>291.4262</v>
      </c>
      <c r="H230" s="9">
        <v>1883.1151000000002</v>
      </c>
      <c r="I230" s="9">
        <v>736.6044</v>
      </c>
      <c r="J230" s="9">
        <v>404.00699999999995</v>
      </c>
      <c r="K230" s="9">
        <v>1241.7093</v>
      </c>
      <c r="L230" s="9">
        <v>104.25719999999998</v>
      </c>
      <c r="M230" s="9">
        <v>11193.964299999996</v>
      </c>
      <c r="N230" s="5"/>
      <c r="O230" s="9">
        <v>2704.1789</v>
      </c>
      <c r="P230" s="9">
        <v>941.7549000000001</v>
      </c>
      <c r="Q230" s="9">
        <v>1677.3411999999996</v>
      </c>
    </row>
    <row r="231" spans="2:17" ht="13.5">
      <c r="B231" s="6">
        <v>1980</v>
      </c>
      <c r="C231" s="9">
        <v>557.5989</v>
      </c>
      <c r="D231" s="9">
        <v>1202.3445</v>
      </c>
      <c r="E231" s="9">
        <v>3570.1559</v>
      </c>
      <c r="F231" s="9">
        <v>1539.9419</v>
      </c>
      <c r="G231" s="9">
        <v>301.7117</v>
      </c>
      <c r="H231" s="9">
        <v>1952.1942999999999</v>
      </c>
      <c r="I231" s="9">
        <v>758.6279</v>
      </c>
      <c r="J231" s="9">
        <v>416.30369999999994</v>
      </c>
      <c r="K231" s="9">
        <v>1296.5049</v>
      </c>
      <c r="L231" s="9">
        <v>110.6559</v>
      </c>
      <c r="M231" s="9">
        <v>11706.0396</v>
      </c>
      <c r="N231" s="5"/>
      <c r="O231" s="9">
        <v>2869.8532999999998</v>
      </c>
      <c r="P231" s="9">
        <v>986.8681</v>
      </c>
      <c r="Q231" s="9">
        <v>1735.5032999999999</v>
      </c>
    </row>
    <row r="232" spans="2:17" ht="13.5">
      <c r="B232" s="6">
        <v>1985</v>
      </c>
      <c r="C232" s="9">
        <v>567.9439</v>
      </c>
      <c r="D232" s="9">
        <v>1220.8822</v>
      </c>
      <c r="E232" s="9">
        <v>3761.8340000000003</v>
      </c>
      <c r="F232" s="9">
        <v>1594.2638</v>
      </c>
      <c r="G232" s="9">
        <v>308.83270000000005</v>
      </c>
      <c r="H232" s="9">
        <v>2008.0634999999995</v>
      </c>
      <c r="I232" s="9">
        <v>774.8386</v>
      </c>
      <c r="J232" s="9">
        <v>422.72249999999997</v>
      </c>
      <c r="K232" s="9">
        <v>1327.6014</v>
      </c>
      <c r="L232" s="9">
        <v>117.9097</v>
      </c>
      <c r="M232" s="9">
        <v>12104.892300000001</v>
      </c>
      <c r="N232" s="5"/>
      <c r="O232" s="9">
        <v>3027.3178</v>
      </c>
      <c r="P232" s="9">
        <v>1023.1018999999999</v>
      </c>
      <c r="Q232" s="9">
        <v>1783.7585</v>
      </c>
    </row>
    <row r="233" spans="2:17" ht="13.5">
      <c r="B233" s="6">
        <v>1990</v>
      </c>
      <c r="C233" s="9">
        <v>564.3647</v>
      </c>
      <c r="D233" s="9">
        <v>1221.2868</v>
      </c>
      <c r="E233" s="9">
        <v>3939.6483000000007</v>
      </c>
      <c r="F233" s="9">
        <v>1637.7152999999998</v>
      </c>
      <c r="G233" s="9">
        <v>310.8374</v>
      </c>
      <c r="H233" s="9">
        <v>2041.4233</v>
      </c>
      <c r="I233" s="9">
        <v>774.5083000000001</v>
      </c>
      <c r="J233" s="9">
        <v>419.5069</v>
      </c>
      <c r="K233" s="9">
        <v>1329.5859</v>
      </c>
      <c r="L233" s="9">
        <v>122.23979999999999</v>
      </c>
      <c r="M233" s="9">
        <v>12361.116699999997</v>
      </c>
      <c r="N233" s="5"/>
      <c r="O233" s="9">
        <v>3179.6702</v>
      </c>
      <c r="P233" s="9">
        <v>1054.9686</v>
      </c>
      <c r="Q233" s="9">
        <v>1811.7496999999998</v>
      </c>
    </row>
    <row r="234" spans="2:17" ht="13.5">
      <c r="B234" s="6">
        <v>1995</v>
      </c>
      <c r="C234" s="9">
        <v>569.2321</v>
      </c>
      <c r="D234" s="9">
        <v>1232.2488</v>
      </c>
      <c r="E234" s="9">
        <v>4040.2054</v>
      </c>
      <c r="F234" s="9">
        <v>1674.1682</v>
      </c>
      <c r="G234" s="9">
        <v>313.01890000000003</v>
      </c>
      <c r="H234" s="9">
        <v>2062.7039</v>
      </c>
      <c r="I234" s="9">
        <v>777.4411</v>
      </c>
      <c r="J234" s="9">
        <v>418.28369999999995</v>
      </c>
      <c r="K234" s="9">
        <v>1342.3785</v>
      </c>
      <c r="L234" s="9">
        <v>127.34400000000001</v>
      </c>
      <c r="M234" s="9">
        <v>12557.0246</v>
      </c>
      <c r="N234" s="5"/>
      <c r="O234" s="9">
        <v>3257.6598</v>
      </c>
      <c r="P234" s="9">
        <v>1081.0009</v>
      </c>
      <c r="Q234" s="9">
        <v>1825.9599000000003</v>
      </c>
    </row>
    <row r="235" spans="2:17" ht="13.5">
      <c r="B235" s="6">
        <v>2000</v>
      </c>
      <c r="C235" s="9">
        <v>568.3062</v>
      </c>
      <c r="D235" s="9">
        <v>1229.3322000000003</v>
      </c>
      <c r="E235" s="9">
        <v>4132.1883</v>
      </c>
      <c r="F235" s="9">
        <v>1699.0900000000001</v>
      </c>
      <c r="G235" s="9">
        <v>313.07720000000006</v>
      </c>
      <c r="H235" s="9">
        <v>2085.5585</v>
      </c>
      <c r="I235" s="9">
        <v>773.2499</v>
      </c>
      <c r="J235" s="9">
        <v>415.40389999999996</v>
      </c>
      <c r="K235" s="9">
        <v>1344.5560999999998</v>
      </c>
      <c r="L235" s="9">
        <v>131.822</v>
      </c>
      <c r="M235" s="9">
        <v>12692.584299999997</v>
      </c>
      <c r="N235" s="5"/>
      <c r="O235" s="9">
        <v>3341.8366</v>
      </c>
      <c r="P235" s="9">
        <v>1100.8339</v>
      </c>
      <c r="Q235" s="9">
        <v>1844.2841</v>
      </c>
    </row>
    <row r="236" spans="2:17" ht="14.25" thickBot="1">
      <c r="B236" s="2">
        <v>2005</v>
      </c>
      <c r="C236" s="10">
        <v>562.7737</v>
      </c>
      <c r="D236" s="10">
        <v>1206.6376</v>
      </c>
      <c r="E236" s="10">
        <v>4237.935100000001</v>
      </c>
      <c r="F236" s="10">
        <v>1721.7384000000002</v>
      </c>
      <c r="G236" s="10">
        <v>310.73470000000003</v>
      </c>
      <c r="H236" s="10">
        <v>2089.3067</v>
      </c>
      <c r="I236" s="10">
        <v>767.5746999999999</v>
      </c>
      <c r="J236" s="10">
        <v>408.6457</v>
      </c>
      <c r="K236" s="10">
        <v>1335.2934</v>
      </c>
      <c r="L236" s="10">
        <v>136.1594</v>
      </c>
      <c r="M236" s="10">
        <v>12776.799399999998</v>
      </c>
      <c r="N236" s="5"/>
      <c r="O236" s="10">
        <v>3447.8903000000005</v>
      </c>
      <c r="P236" s="10">
        <v>1122.8893</v>
      </c>
      <c r="Q236" s="10">
        <v>1847.6737</v>
      </c>
    </row>
    <row r="237" spans="1:17" ht="13.5">
      <c r="A237" s="61" t="s">
        <v>146</v>
      </c>
      <c r="B237" s="23">
        <v>2010</v>
      </c>
      <c r="C237" s="38">
        <v>548.0007198989872</v>
      </c>
      <c r="D237" s="38">
        <v>1167.996012778167</v>
      </c>
      <c r="E237" s="38">
        <v>4291.009818703396</v>
      </c>
      <c r="F237" s="38">
        <v>1727.826485151986</v>
      </c>
      <c r="G237" s="38">
        <v>305.6952111524547</v>
      </c>
      <c r="H237" s="38">
        <v>2074.0483542013217</v>
      </c>
      <c r="I237" s="38">
        <v>754.178769990182</v>
      </c>
      <c r="J237" s="38">
        <v>397.49122931202373</v>
      </c>
      <c r="K237" s="38">
        <v>1312.6774520679412</v>
      </c>
      <c r="L237" s="38">
        <v>138.7204467435417</v>
      </c>
      <c r="M237" s="38">
        <v>12717.6445</v>
      </c>
      <c r="N237" s="39"/>
      <c r="O237" s="38">
        <v>3509.546842946556</v>
      </c>
      <c r="P237" s="38">
        <v>1135.2789496534647</v>
      </c>
      <c r="Q237" s="40">
        <v>1833.731443574349</v>
      </c>
    </row>
    <row r="238" spans="2:17" ht="13.5">
      <c r="B238" s="26">
        <v>2015</v>
      </c>
      <c r="C238" s="41">
        <v>533.6194494882584</v>
      </c>
      <c r="D238" s="41">
        <v>1135.022278767921</v>
      </c>
      <c r="E238" s="41">
        <v>4282.192989308539</v>
      </c>
      <c r="F238" s="41">
        <v>1706.822568556668</v>
      </c>
      <c r="G238" s="41">
        <v>299.162000734506</v>
      </c>
      <c r="H238" s="41">
        <v>2038.3155974972397</v>
      </c>
      <c r="I238" s="41">
        <v>735.6881873513805</v>
      </c>
      <c r="J238" s="41">
        <v>386.16903457987615</v>
      </c>
      <c r="K238" s="41">
        <v>1285.349588670778</v>
      </c>
      <c r="L238" s="41">
        <v>140.680005044833</v>
      </c>
      <c r="M238" s="41">
        <v>12543.021700000001</v>
      </c>
      <c r="N238" s="42"/>
      <c r="O238" s="41">
        <v>3514.346497924487</v>
      </c>
      <c r="P238" s="41">
        <v>1125.846406843424</v>
      </c>
      <c r="Q238" s="43">
        <v>1802.1556455648326</v>
      </c>
    </row>
    <row r="239" spans="2:17" ht="13.5">
      <c r="B239" s="26">
        <v>2020</v>
      </c>
      <c r="C239" s="41">
        <v>512.9584823202108</v>
      </c>
      <c r="D239" s="41">
        <v>1091.0417195344028</v>
      </c>
      <c r="E239" s="41">
        <v>4246.008107730377</v>
      </c>
      <c r="F239" s="41">
        <v>1674.9104325203643</v>
      </c>
      <c r="G239" s="41">
        <v>289.6475441047463</v>
      </c>
      <c r="H239" s="41">
        <v>1988.6364582850838</v>
      </c>
      <c r="I239" s="41">
        <v>709.4690074502951</v>
      </c>
      <c r="J239" s="41">
        <v>371.0305658560514</v>
      </c>
      <c r="K239" s="41">
        <v>1247.8926081438817</v>
      </c>
      <c r="L239" s="41">
        <v>141.90467405458685</v>
      </c>
      <c r="M239" s="41">
        <v>12273.4996</v>
      </c>
      <c r="N239" s="42"/>
      <c r="O239" s="41">
        <v>3498.109770101456</v>
      </c>
      <c r="P239" s="41">
        <v>1110.878368932778</v>
      </c>
      <c r="Q239" s="43">
        <v>1758.8998149822917</v>
      </c>
    </row>
    <row r="240" spans="2:17" ht="13.5">
      <c r="B240" s="26">
        <v>2025</v>
      </c>
      <c r="C240" s="41">
        <v>487.3144969850197</v>
      </c>
      <c r="D240" s="41">
        <v>1039.696692957422</v>
      </c>
      <c r="E240" s="41">
        <v>4183.385528435594</v>
      </c>
      <c r="F240" s="41">
        <v>1634.6616853356734</v>
      </c>
      <c r="G240" s="41">
        <v>277.9792584104549</v>
      </c>
      <c r="H240" s="41">
        <v>1927.0559239670615</v>
      </c>
      <c r="I240" s="41">
        <v>677.8985821441797</v>
      </c>
      <c r="J240" s="41">
        <v>353.42705821168136</v>
      </c>
      <c r="K240" s="41">
        <v>1203.0339514356133</v>
      </c>
      <c r="L240" s="41">
        <v>142.52962211729727</v>
      </c>
      <c r="M240" s="41">
        <v>11926.9828</v>
      </c>
      <c r="N240" s="42"/>
      <c r="O240" s="41">
        <v>3460.8068233672648</v>
      </c>
      <c r="P240" s="41">
        <v>1091.5054736579384</v>
      </c>
      <c r="Q240" s="43">
        <v>1705.6779556909307</v>
      </c>
    </row>
    <row r="241" spans="2:17" ht="13.5">
      <c r="B241" s="26">
        <v>2030</v>
      </c>
      <c r="C241" s="41">
        <v>457.7763741769125</v>
      </c>
      <c r="D241" s="41">
        <v>983.0037476667273</v>
      </c>
      <c r="E241" s="41">
        <v>4100.544093057575</v>
      </c>
      <c r="F241" s="41">
        <v>1588.4918090958017</v>
      </c>
      <c r="G241" s="41">
        <v>264.6767608170004</v>
      </c>
      <c r="H241" s="41">
        <v>1856.1292309433193</v>
      </c>
      <c r="I241" s="41">
        <v>642.4625578983412</v>
      </c>
      <c r="J241" s="41">
        <v>334.14278261798415</v>
      </c>
      <c r="K241" s="41">
        <v>1152.534226312108</v>
      </c>
      <c r="L241" s="41">
        <v>142.6053174142285</v>
      </c>
      <c r="M241" s="41">
        <v>11522.366899999999</v>
      </c>
      <c r="N241" s="42"/>
      <c r="O241" s="41">
        <v>3407.871443464589</v>
      </c>
      <c r="P241" s="41">
        <v>1069.2111744694078</v>
      </c>
      <c r="Q241" s="43">
        <v>1644.7204848798422</v>
      </c>
    </row>
    <row r="242" spans="2:17" ht="13.5">
      <c r="B242" s="26">
        <v>2035</v>
      </c>
      <c r="C242" s="41">
        <v>425.10175800916267</v>
      </c>
      <c r="D242" s="41">
        <v>921.8221071879409</v>
      </c>
      <c r="E242" s="41">
        <v>4001.0025739445896</v>
      </c>
      <c r="F242" s="41">
        <v>1536.9196030229068</v>
      </c>
      <c r="G242" s="41">
        <v>249.9487084205909</v>
      </c>
      <c r="H242" s="41">
        <v>1776.8245131952074</v>
      </c>
      <c r="I242" s="41">
        <v>603.9163203403989</v>
      </c>
      <c r="J242" s="41">
        <v>313.5406375393503</v>
      </c>
      <c r="K242" s="41">
        <v>1096.83269726797</v>
      </c>
      <c r="L242" s="41">
        <v>142.03168107188048</v>
      </c>
      <c r="M242" s="41">
        <v>11067.9406</v>
      </c>
      <c r="N242" s="42"/>
      <c r="O242" s="41">
        <v>3342.601026733758</v>
      </c>
      <c r="P242" s="41">
        <v>1044.3194929720482</v>
      </c>
      <c r="Q242" s="43">
        <v>1576.9019532803677</v>
      </c>
    </row>
    <row r="243" spans="2:17" ht="13.5">
      <c r="B243" s="26">
        <v>2040</v>
      </c>
      <c r="C243" s="41">
        <v>390.3177526583199</v>
      </c>
      <c r="D243" s="41">
        <v>857.5295613827464</v>
      </c>
      <c r="E243" s="41">
        <v>3885.103304860609</v>
      </c>
      <c r="F243" s="41">
        <v>1479.8084325196792</v>
      </c>
      <c r="G243" s="41">
        <v>234.1699241880548</v>
      </c>
      <c r="H243" s="41">
        <v>1689.6678727685635</v>
      </c>
      <c r="I243" s="41">
        <v>563.3114836020852</v>
      </c>
      <c r="J243" s="41">
        <v>292.1680361193502</v>
      </c>
      <c r="K243" s="41">
        <v>1036.663589377736</v>
      </c>
      <c r="L243" s="41">
        <v>140.73214252285914</v>
      </c>
      <c r="M243" s="41">
        <v>10569.472100000005</v>
      </c>
      <c r="N243" s="42"/>
      <c r="O243" s="41">
        <v>3264.689993774444</v>
      </c>
      <c r="P243" s="41">
        <v>1016.3239570159752</v>
      </c>
      <c r="Q243" s="43">
        <v>1502.4810720200117</v>
      </c>
    </row>
    <row r="244" spans="2:17" ht="13.5">
      <c r="B244" s="26">
        <v>2045</v>
      </c>
      <c r="C244" s="41">
        <v>354.54304714263486</v>
      </c>
      <c r="D244" s="41">
        <v>791.9811873644486</v>
      </c>
      <c r="E244" s="41">
        <v>3757.7222584676506</v>
      </c>
      <c r="F244" s="41">
        <v>1419.3778060755853</v>
      </c>
      <c r="G244" s="41">
        <v>217.86145864691534</v>
      </c>
      <c r="H244" s="41">
        <v>1597.2830246057065</v>
      </c>
      <c r="I244" s="41">
        <v>521.912307651183</v>
      </c>
      <c r="J244" s="41">
        <v>270.6903720769741</v>
      </c>
      <c r="K244" s="41">
        <v>974.0963305319686</v>
      </c>
      <c r="L244" s="41">
        <v>138.81680743693445</v>
      </c>
      <c r="M244" s="41">
        <v>10044.284600000003</v>
      </c>
      <c r="N244" s="42"/>
      <c r="O244" s="41">
        <v>3177.672859698293</v>
      </c>
      <c r="P244" s="41">
        <v>986.5680363791856</v>
      </c>
      <c r="Q244" s="43">
        <v>1423.561390704158</v>
      </c>
    </row>
    <row r="245" spans="2:17" ht="14.25" thickBot="1">
      <c r="B245" s="29">
        <v>2050</v>
      </c>
      <c r="C245" s="44">
        <v>318.52333233106697</v>
      </c>
      <c r="D245" s="44">
        <v>726.5347394665857</v>
      </c>
      <c r="E245" s="44">
        <v>3628.2419160037243</v>
      </c>
      <c r="F245" s="44">
        <v>1359.4026539548727</v>
      </c>
      <c r="G245" s="44">
        <v>201.40615647003315</v>
      </c>
      <c r="H245" s="44">
        <v>1502.926956418889</v>
      </c>
      <c r="I245" s="44">
        <v>480.6181835325716</v>
      </c>
      <c r="J245" s="44">
        <v>249.5807945799889</v>
      </c>
      <c r="K245" s="44">
        <v>911.3796314029969</v>
      </c>
      <c r="L245" s="44">
        <v>136.55403583927182</v>
      </c>
      <c r="M245" s="44">
        <v>9515.168400000004</v>
      </c>
      <c r="N245" s="45"/>
      <c r="O245" s="44">
        <v>3089.7545079845695</v>
      </c>
      <c r="P245" s="44">
        <v>958.0194796061589</v>
      </c>
      <c r="Q245" s="46">
        <v>1342.9719811221482</v>
      </c>
    </row>
    <row r="246" ht="13.5">
      <c r="C246" t="s">
        <v>145</v>
      </c>
    </row>
    <row r="247" ht="15"/>
    <row r="248" ht="15"/>
    <row r="249" ht="15"/>
    <row r="250" ht="15"/>
    <row r="251" ht="15"/>
    <row r="252" ht="15"/>
    <row r="253" ht="15"/>
    <row r="254" ht="15"/>
    <row r="255" ht="15"/>
    <row r="256" ht="15"/>
    <row r="257" ht="15"/>
    <row r="258" ht="15"/>
    <row r="259" ht="15"/>
    <row r="260" ht="15"/>
    <row r="261" ht="15"/>
    <row r="262" ht="15"/>
    <row r="263" ht="15"/>
    <row r="264" ht="15"/>
    <row r="265" ht="15"/>
    <row r="267" spans="2:11" ht="13.5">
      <c r="B267" s="93" t="s">
        <v>288</v>
      </c>
      <c r="K267" s="93" t="s">
        <v>265</v>
      </c>
    </row>
    <row r="268" spans="2:11" ht="13.5">
      <c r="B268" s="1" t="s">
        <v>41</v>
      </c>
      <c r="K268" s="1" t="s">
        <v>41</v>
      </c>
    </row>
    <row r="269" spans="2:12" ht="13.5">
      <c r="B269" s="6">
        <v>1970</v>
      </c>
      <c r="C269" s="108">
        <v>0.4611875042940502</v>
      </c>
      <c r="D269" s="108">
        <v>0.23038622848091464</v>
      </c>
      <c r="E269" s="108">
        <v>0.5388124957059498</v>
      </c>
      <c r="K269" s="6">
        <v>1970</v>
      </c>
      <c r="L269" s="85">
        <v>0.4531656381399409</v>
      </c>
    </row>
    <row r="270" spans="2:12" ht="13.5">
      <c r="B270" s="6">
        <v>1975</v>
      </c>
      <c r="C270" s="108">
        <v>0.4755486847496914</v>
      </c>
      <c r="D270" s="108">
        <v>0.2415747296960738</v>
      </c>
      <c r="E270" s="108">
        <v>0.5244513152503086</v>
      </c>
      <c r="K270" s="6">
        <v>1975</v>
      </c>
      <c r="L270" s="85">
        <v>0.4245973730119603</v>
      </c>
    </row>
    <row r="271" spans="2:12" ht="13.5">
      <c r="B271" s="6">
        <v>1980</v>
      </c>
      <c r="C271" s="108">
        <v>0.47772132088123126</v>
      </c>
      <c r="D271" s="108">
        <v>0.24516005396052137</v>
      </c>
      <c r="E271" s="108">
        <v>0.5222786791187688</v>
      </c>
      <c r="K271" s="6">
        <v>1980</v>
      </c>
      <c r="L271" s="85">
        <v>0.4598180595827162</v>
      </c>
    </row>
    <row r="272" spans="2:12" ht="13.5">
      <c r="B272" s="6">
        <v>1985</v>
      </c>
      <c r="C272" s="108">
        <v>0.4819686169368066</v>
      </c>
      <c r="D272" s="108">
        <v>0.2500904365749706</v>
      </c>
      <c r="E272" s="108">
        <v>0.5180313830631934</v>
      </c>
      <c r="K272" s="6">
        <v>1985</v>
      </c>
      <c r="L272" s="85">
        <v>0.47481540048404147</v>
      </c>
    </row>
    <row r="273" spans="2:12" ht="13.5">
      <c r="B273" s="6">
        <v>1990</v>
      </c>
      <c r="C273" s="108">
        <v>0.48914581479519564</v>
      </c>
      <c r="D273" s="108">
        <v>0.25723163021347417</v>
      </c>
      <c r="E273" s="108">
        <v>0.5108541852048043</v>
      </c>
      <c r="K273" s="6">
        <v>1990</v>
      </c>
      <c r="L273" s="85">
        <v>0.4900667219541023</v>
      </c>
    </row>
    <row r="274" spans="2:12" ht="13.5">
      <c r="B274" s="6">
        <v>1995</v>
      </c>
      <c r="C274" s="108">
        <v>0.49093004086334274</v>
      </c>
      <c r="D274" s="108">
        <v>0.2594292759448763</v>
      </c>
      <c r="E274" s="108">
        <v>0.5090699591366573</v>
      </c>
      <c r="K274" s="6">
        <v>1995</v>
      </c>
      <c r="L274" s="85">
        <v>0.47551433199375553</v>
      </c>
    </row>
    <row r="275" spans="2:12" ht="13.5">
      <c r="B275" s="6">
        <v>2000</v>
      </c>
      <c r="C275" s="108">
        <v>0.49532502218638014</v>
      </c>
      <c r="D275" s="108">
        <v>0.2632904789925248</v>
      </c>
      <c r="E275" s="108">
        <v>0.5046749778136199</v>
      </c>
      <c r="K275" s="6">
        <v>2000</v>
      </c>
      <c r="L275" s="85">
        <v>0.47943256432425524</v>
      </c>
    </row>
    <row r="276" spans="2:12" ht="14.25" thickBot="1">
      <c r="B276" s="2">
        <v>2005</v>
      </c>
      <c r="C276" s="109">
        <v>0.5023522009745257</v>
      </c>
      <c r="D276" s="109">
        <v>0.2698555555313798</v>
      </c>
      <c r="E276" s="109">
        <v>0.49764779902547424</v>
      </c>
      <c r="K276" s="2">
        <v>2005</v>
      </c>
      <c r="L276" s="86">
        <v>0.5259636891745525</v>
      </c>
    </row>
    <row r="277" spans="1:12" ht="13.5">
      <c r="A277" s="61" t="s">
        <v>146</v>
      </c>
      <c r="B277" s="23">
        <v>2010</v>
      </c>
      <c r="C277" s="110">
        <v>0.5094148712974615</v>
      </c>
      <c r="D277" s="110">
        <v>0.2759588729616208</v>
      </c>
      <c r="E277" s="111">
        <v>0.49058512870253845</v>
      </c>
      <c r="J277" s="61" t="s">
        <v>146</v>
      </c>
      <c r="K277" s="23">
        <v>2010</v>
      </c>
      <c r="L277" s="87">
        <v>0.5304687674971816</v>
      </c>
    </row>
    <row r="278" spans="2:12" ht="13.5">
      <c r="B278" s="26">
        <v>2015</v>
      </c>
      <c r="C278" s="112">
        <v>0.5136201391035418</v>
      </c>
      <c r="D278" s="112">
        <v>0.280183402530866</v>
      </c>
      <c r="E278" s="113">
        <v>0.4863798608964582</v>
      </c>
      <c r="K278" s="26">
        <v>2015</v>
      </c>
      <c r="L278" s="88">
        <v>0.5339613740957323</v>
      </c>
    </row>
    <row r="279" spans="2:12" ht="13.5">
      <c r="B279" s="26">
        <v>2020</v>
      </c>
      <c r="C279" s="112">
        <v>0.5188322940929191</v>
      </c>
      <c r="D279" s="112">
        <v>0.2850132304645576</v>
      </c>
      <c r="E279" s="113">
        <v>0.48116770590708086</v>
      </c>
      <c r="K279" s="26">
        <v>2020</v>
      </c>
      <c r="L279" s="88">
        <v>0.5374883407066455</v>
      </c>
    </row>
    <row r="280" spans="2:12" ht="13.5">
      <c r="B280" s="26">
        <v>2025</v>
      </c>
      <c r="C280" s="112">
        <v>0.5246918149924836</v>
      </c>
      <c r="D280" s="112">
        <v>0.29016616200429707</v>
      </c>
      <c r="E280" s="113">
        <v>0.4753081850075164</v>
      </c>
      <c r="K280" s="26">
        <v>2025</v>
      </c>
      <c r="L280" s="88">
        <v>0.5409224402571582</v>
      </c>
    </row>
    <row r="281" spans="2:12" ht="13.5">
      <c r="B281" s="26">
        <v>2030</v>
      </c>
      <c r="C281" s="112">
        <v>0.5312973589492137</v>
      </c>
      <c r="D281" s="112">
        <v>0.2957614067526863</v>
      </c>
      <c r="E281" s="113">
        <v>0.4687026410507863</v>
      </c>
      <c r="K281" s="26">
        <v>2030</v>
      </c>
      <c r="L281" s="88">
        <v>0.5442977596201234</v>
      </c>
    </row>
    <row r="282" spans="2:12" ht="13.5">
      <c r="B282" s="26">
        <v>2035</v>
      </c>
      <c r="C282" s="112">
        <v>0.5388375930555839</v>
      </c>
      <c r="D282" s="112">
        <v>0.30200749602267996</v>
      </c>
      <c r="E282" s="113">
        <v>0.4611624069444162</v>
      </c>
      <c r="K282" s="26">
        <v>2035</v>
      </c>
      <c r="L282" s="88">
        <v>0.5476723847081072</v>
      </c>
    </row>
    <row r="283" spans="2:12" ht="13.5">
      <c r="B283" s="26">
        <v>2040</v>
      </c>
      <c r="C283" s="112">
        <v>0.547188636110826</v>
      </c>
      <c r="D283" s="112">
        <v>0.3088791912109255</v>
      </c>
      <c r="E283" s="113">
        <v>0.452811363889174</v>
      </c>
      <c r="K283" s="26">
        <v>2040</v>
      </c>
      <c r="L283" s="88">
        <v>0.5510899048361344</v>
      </c>
    </row>
    <row r="284" spans="2:13" ht="13.5">
      <c r="B284" s="26">
        <v>2045</v>
      </c>
      <c r="C284" s="112">
        <v>0.556316602855084</v>
      </c>
      <c r="D284" s="112">
        <v>0.31636627059514943</v>
      </c>
      <c r="E284" s="113">
        <v>0.44368339714491606</v>
      </c>
      <c r="F284" t="s">
        <v>289</v>
      </c>
      <c r="K284" s="26">
        <v>2045</v>
      </c>
      <c r="L284" s="88">
        <v>0.554501207935593</v>
      </c>
      <c r="M284" t="s">
        <v>352</v>
      </c>
    </row>
    <row r="285" spans="2:13" ht="14.25" thickBot="1">
      <c r="B285" s="29">
        <v>2050</v>
      </c>
      <c r="C285" s="114">
        <v>0.5665423607965651</v>
      </c>
      <c r="D285" s="114">
        <v>0.32471884659283257</v>
      </c>
      <c r="E285" s="115">
        <v>0.433457639203435</v>
      </c>
      <c r="F285" t="s">
        <v>290</v>
      </c>
      <c r="K285" s="29">
        <v>2050</v>
      </c>
      <c r="L285" s="89">
        <v>0.5577303561935342</v>
      </c>
      <c r="M285" t="s">
        <v>353</v>
      </c>
    </row>
    <row r="287" ht="13.5">
      <c r="B287" t="s">
        <v>37</v>
      </c>
    </row>
    <row r="288" spans="2:3" ht="13.5">
      <c r="B288" s="1" t="s">
        <v>41</v>
      </c>
      <c r="C288" t="s">
        <v>38</v>
      </c>
    </row>
    <row r="289" spans="2:8" ht="13.5">
      <c r="B289" s="6">
        <v>1955</v>
      </c>
      <c r="C289" s="11">
        <v>320</v>
      </c>
      <c r="D289" s="4"/>
      <c r="E289" s="4"/>
      <c r="F289" s="4"/>
      <c r="G289" s="4"/>
      <c r="H289" s="4"/>
    </row>
    <row r="290" spans="2:8" ht="13.5">
      <c r="B290" s="6">
        <v>1965</v>
      </c>
      <c r="C290" s="11">
        <v>910</v>
      </c>
      <c r="D290" s="4"/>
      <c r="E290" s="4"/>
      <c r="F290" s="4"/>
      <c r="G290" s="4"/>
      <c r="H290" s="4"/>
    </row>
    <row r="291" spans="2:3" ht="13.5">
      <c r="B291" s="6">
        <v>1975</v>
      </c>
      <c r="C291" s="11">
        <v>1822</v>
      </c>
    </row>
    <row r="292" spans="2:3" ht="13.5">
      <c r="B292" s="6">
        <v>1985</v>
      </c>
      <c r="C292" s="11">
        <v>2567</v>
      </c>
    </row>
    <row r="293" spans="2:3" ht="13.5">
      <c r="B293" s="6">
        <v>1995</v>
      </c>
      <c r="C293" s="11">
        <v>4696</v>
      </c>
    </row>
    <row r="294" spans="2:3" ht="13.5">
      <c r="B294" s="6">
        <v>2005</v>
      </c>
      <c r="C294" s="11">
        <v>10736</v>
      </c>
    </row>
    <row r="295" spans="2:3" ht="13.5">
      <c r="B295" s="6">
        <v>2006</v>
      </c>
      <c r="C295" s="11">
        <v>11689</v>
      </c>
    </row>
    <row r="296" spans="2:3" ht="13.5">
      <c r="B296" s="6">
        <v>2007</v>
      </c>
      <c r="C296" s="11">
        <v>11620</v>
      </c>
    </row>
    <row r="297" spans="2:3" ht="14.25" thickBot="1">
      <c r="B297" s="2">
        <v>2008</v>
      </c>
      <c r="C297" s="12">
        <v>12382</v>
      </c>
    </row>
    <row r="298" spans="1:3" ht="13.5">
      <c r="A298" s="61" t="s">
        <v>146</v>
      </c>
      <c r="B298" s="23">
        <v>2010</v>
      </c>
      <c r="C298" s="47">
        <v>14600</v>
      </c>
    </row>
    <row r="299" spans="2:3" ht="14.25" thickBot="1">
      <c r="B299" s="29">
        <v>2050</v>
      </c>
      <c r="C299" s="48">
        <v>49200</v>
      </c>
    </row>
    <row r="300" ht="13.5">
      <c r="C300" t="s">
        <v>148</v>
      </c>
    </row>
    <row r="301" ht="13.5">
      <c r="C301" t="s">
        <v>176</v>
      </c>
    </row>
    <row r="302" ht="13.5">
      <c r="C302" t="s">
        <v>177</v>
      </c>
    </row>
    <row r="305" spans="2:17" ht="13.5">
      <c r="B305" t="s">
        <v>39</v>
      </c>
      <c r="Q305" t="s">
        <v>36</v>
      </c>
    </row>
    <row r="306" spans="2:17" ht="13.5">
      <c r="B306" s="1" t="s">
        <v>41</v>
      </c>
      <c r="C306" s="6" t="s">
        <v>21</v>
      </c>
      <c r="D306" s="6" t="s">
        <v>22</v>
      </c>
      <c r="E306" s="6" t="s">
        <v>23</v>
      </c>
      <c r="F306" s="6" t="s">
        <v>24</v>
      </c>
      <c r="G306" s="6" t="s">
        <v>25</v>
      </c>
      <c r="H306" s="6" t="s">
        <v>26</v>
      </c>
      <c r="I306" s="6" t="s">
        <v>27</v>
      </c>
      <c r="J306" s="6" t="s">
        <v>28</v>
      </c>
      <c r="K306" s="6" t="s">
        <v>29</v>
      </c>
      <c r="L306" s="6" t="s">
        <v>30</v>
      </c>
      <c r="M306" s="6" t="s">
        <v>31</v>
      </c>
      <c r="O306" s="6" t="s">
        <v>32</v>
      </c>
      <c r="P306" s="6" t="s">
        <v>33</v>
      </c>
      <c r="Q306" s="6" t="s">
        <v>34</v>
      </c>
    </row>
    <row r="307" spans="2:17" ht="13.5">
      <c r="B307" s="6">
        <v>1970</v>
      </c>
      <c r="C307" s="9">
        <v>29.9069</v>
      </c>
      <c r="D307" s="9">
        <v>85.6654</v>
      </c>
      <c r="E307" s="9">
        <v>174.60890000000003</v>
      </c>
      <c r="F307" s="9">
        <v>98.60370000000002</v>
      </c>
      <c r="G307" s="9">
        <v>23.1978</v>
      </c>
      <c r="H307" s="9">
        <v>114.54960000000001</v>
      </c>
      <c r="I307" s="9">
        <v>64.7779</v>
      </c>
      <c r="J307" s="9">
        <v>38.591</v>
      </c>
      <c r="K307" s="9">
        <v>103.19770000000001</v>
      </c>
      <c r="L307" s="9">
        <v>6.2303</v>
      </c>
      <c r="M307" s="9">
        <v>739.3292</v>
      </c>
      <c r="N307" s="5"/>
      <c r="O307" s="9">
        <v>125.6259</v>
      </c>
      <c r="P307" s="9">
        <v>58.41270000000001</v>
      </c>
      <c r="Q307" s="9">
        <v>96.9947</v>
      </c>
    </row>
    <row r="308" spans="2:17" ht="13.5">
      <c r="B308" s="6">
        <v>1975</v>
      </c>
      <c r="C308" s="9">
        <v>36.6651</v>
      </c>
      <c r="D308" s="9">
        <v>102.0583</v>
      </c>
      <c r="E308" s="9">
        <v>215.76039999999998</v>
      </c>
      <c r="F308" s="9">
        <v>117.1911</v>
      </c>
      <c r="G308" s="9">
        <v>27.743900000000004</v>
      </c>
      <c r="H308" s="9">
        <v>140.90259999999998</v>
      </c>
      <c r="I308" s="9">
        <v>74.6897</v>
      </c>
      <c r="J308" s="9">
        <v>43.8977</v>
      </c>
      <c r="K308" s="9">
        <v>120.38020000000002</v>
      </c>
      <c r="L308" s="9">
        <v>7.2539</v>
      </c>
      <c r="M308" s="9">
        <v>886.5429</v>
      </c>
      <c r="N308" s="5"/>
      <c r="O308" s="9">
        <v>158.63320000000002</v>
      </c>
      <c r="P308" s="9">
        <v>69.5957</v>
      </c>
      <c r="Q308" s="9">
        <v>120.55709999999999</v>
      </c>
    </row>
    <row r="309" spans="2:17" ht="13.5">
      <c r="B309" s="6">
        <v>1980</v>
      </c>
      <c r="C309" s="9">
        <v>45.1727</v>
      </c>
      <c r="D309" s="9">
        <v>122.34160000000001</v>
      </c>
      <c r="E309" s="9">
        <v>268.3447</v>
      </c>
      <c r="F309" s="9">
        <v>140.4774</v>
      </c>
      <c r="G309" s="9">
        <v>33.2582</v>
      </c>
      <c r="H309" s="9">
        <v>169.4853</v>
      </c>
      <c r="I309" s="9">
        <v>86.85510000000001</v>
      </c>
      <c r="J309" s="9">
        <v>50.178</v>
      </c>
      <c r="K309" s="9">
        <v>140.0407</v>
      </c>
      <c r="L309" s="9">
        <v>8.581900000000001</v>
      </c>
      <c r="M309" s="9">
        <v>1064.7356</v>
      </c>
      <c r="N309" s="5"/>
      <c r="O309" s="9">
        <v>200.20710000000003</v>
      </c>
      <c r="P309" s="9">
        <v>83.9127</v>
      </c>
      <c r="Q309" s="9">
        <v>145.86579999999998</v>
      </c>
    </row>
    <row r="310" spans="2:17" ht="13.5">
      <c r="B310" s="6">
        <v>1985</v>
      </c>
      <c r="C310" s="9">
        <v>54.948699999999995</v>
      </c>
      <c r="D310" s="9">
        <v>143.7107</v>
      </c>
      <c r="E310" s="9">
        <v>323.63210000000004</v>
      </c>
      <c r="F310" s="9">
        <v>163.71880000000002</v>
      </c>
      <c r="G310" s="9">
        <v>38.5212</v>
      </c>
      <c r="H310" s="9">
        <v>195.18889999999996</v>
      </c>
      <c r="I310" s="9">
        <v>99.16</v>
      </c>
      <c r="J310" s="9">
        <v>56.64200000000001</v>
      </c>
      <c r="K310" s="9">
        <v>161.1172</v>
      </c>
      <c r="L310" s="9">
        <v>10.194700000000001</v>
      </c>
      <c r="M310" s="9">
        <v>1246.8343</v>
      </c>
      <c r="N310" s="5"/>
      <c r="O310" s="9">
        <v>243.8929</v>
      </c>
      <c r="P310" s="9">
        <v>97.84349999999999</v>
      </c>
      <c r="Q310" s="9">
        <v>168.36989999999997</v>
      </c>
    </row>
    <row r="311" spans="2:17" ht="13.5">
      <c r="B311" s="6">
        <v>1990</v>
      </c>
      <c r="C311" s="9">
        <v>67.4881</v>
      </c>
      <c r="D311" s="9">
        <v>173.9831</v>
      </c>
      <c r="E311" s="9">
        <v>394.9252</v>
      </c>
      <c r="F311" s="9">
        <v>195.434</v>
      </c>
      <c r="G311" s="9">
        <v>45.1578</v>
      </c>
      <c r="H311" s="9">
        <v>228.3804</v>
      </c>
      <c r="I311" s="9">
        <v>115.8518</v>
      </c>
      <c r="J311" s="9">
        <v>66.05760000000001</v>
      </c>
      <c r="K311" s="9">
        <v>190.0733</v>
      </c>
      <c r="L311" s="9">
        <v>12.1082</v>
      </c>
      <c r="M311" s="9">
        <v>1489.4595</v>
      </c>
      <c r="N311" s="5"/>
      <c r="O311" s="9">
        <v>298.8998</v>
      </c>
      <c r="P311" s="9">
        <v>116.22349999999999</v>
      </c>
      <c r="Q311" s="9">
        <v>197.21079999999998</v>
      </c>
    </row>
    <row r="312" spans="2:17" ht="13.5">
      <c r="B312" s="6">
        <v>1995</v>
      </c>
      <c r="C312" s="9">
        <v>84.4927</v>
      </c>
      <c r="D312" s="9">
        <v>214.2656</v>
      </c>
      <c r="E312" s="9">
        <v>494.82529999999997</v>
      </c>
      <c r="F312" s="9">
        <v>240.8502</v>
      </c>
      <c r="G312" s="9">
        <v>53.8953</v>
      </c>
      <c r="H312" s="9">
        <v>277.3746</v>
      </c>
      <c r="I312" s="9">
        <v>137.6932</v>
      </c>
      <c r="J312" s="9">
        <v>79.09689999999999</v>
      </c>
      <c r="K312" s="9">
        <v>228.7317</v>
      </c>
      <c r="L312" s="9">
        <v>14.8567</v>
      </c>
      <c r="M312" s="9">
        <v>1826.0822</v>
      </c>
      <c r="N312" s="5"/>
      <c r="O312" s="9">
        <v>377.2123</v>
      </c>
      <c r="P312" s="9">
        <v>143.8364</v>
      </c>
      <c r="Q312" s="9">
        <v>239.67950000000002</v>
      </c>
    </row>
    <row r="313" spans="2:17" ht="13.5">
      <c r="B313" s="6">
        <v>2000</v>
      </c>
      <c r="C313" s="9">
        <v>103.1552</v>
      </c>
      <c r="D313" s="9">
        <v>252.3506</v>
      </c>
      <c r="E313" s="9">
        <v>618.714</v>
      </c>
      <c r="F313" s="9">
        <v>289.4827</v>
      </c>
      <c r="G313" s="9">
        <v>62.1888</v>
      </c>
      <c r="H313" s="9">
        <v>339.5743</v>
      </c>
      <c r="I313" s="9">
        <v>158.90460000000002</v>
      </c>
      <c r="J313" s="9">
        <v>90.6686</v>
      </c>
      <c r="K313" s="9">
        <v>267.2207</v>
      </c>
      <c r="L313" s="9">
        <v>18.255699999999997</v>
      </c>
      <c r="M313" s="9">
        <v>2200.5152</v>
      </c>
      <c r="N313" s="5"/>
      <c r="O313" s="9">
        <v>480.62440000000004</v>
      </c>
      <c r="P313" s="9">
        <v>175.4126</v>
      </c>
      <c r="Q313" s="9">
        <v>295.38679999999994</v>
      </c>
    </row>
    <row r="314" spans="2:17" ht="14.25" thickBot="1">
      <c r="B314" s="2">
        <v>2005</v>
      </c>
      <c r="C314" s="10">
        <v>120.5692</v>
      </c>
      <c r="D314" s="10">
        <v>281.0736</v>
      </c>
      <c r="E314" s="10">
        <v>757.0795</v>
      </c>
      <c r="F314" s="10">
        <v>339.251</v>
      </c>
      <c r="G314" s="10">
        <v>68.95570000000001</v>
      </c>
      <c r="H314" s="10">
        <v>405.55510000000004</v>
      </c>
      <c r="I314" s="10">
        <v>175.9161</v>
      </c>
      <c r="J314" s="10">
        <v>99.1186</v>
      </c>
      <c r="K314" s="10">
        <v>297.79200000000003</v>
      </c>
      <c r="L314" s="10">
        <v>21.889699999999998</v>
      </c>
      <c r="M314" s="10">
        <v>2567.2005</v>
      </c>
      <c r="N314" s="5"/>
      <c r="O314" s="10">
        <v>599.3138</v>
      </c>
      <c r="P314" s="10">
        <v>209.13330000000002</v>
      </c>
      <c r="Q314" s="10">
        <v>355.66600000000005</v>
      </c>
    </row>
    <row r="315" spans="1:17" ht="13.5">
      <c r="A315" s="61" t="s">
        <v>146</v>
      </c>
      <c r="B315" s="23">
        <v>2010</v>
      </c>
      <c r="C315" s="38">
        <v>136.77094282835478</v>
      </c>
      <c r="D315" s="38">
        <v>302.725651766193</v>
      </c>
      <c r="E315" s="38">
        <v>905.6740476477822</v>
      </c>
      <c r="F315" s="38">
        <v>389.77856293573143</v>
      </c>
      <c r="G315" s="38">
        <v>77.47559904237337</v>
      </c>
      <c r="H315" s="38">
        <v>476.02385423904997</v>
      </c>
      <c r="I315" s="38">
        <v>196.48965697811212</v>
      </c>
      <c r="J315" s="38">
        <v>107.79369357732658</v>
      </c>
      <c r="K315" s="38">
        <v>324.07239747774963</v>
      </c>
      <c r="L315" s="38">
        <v>24.405693507326653</v>
      </c>
      <c r="M315" s="38">
        <v>2941.2100999999993</v>
      </c>
      <c r="N315" s="39"/>
      <c r="O315" s="38">
        <v>726.3444225860397</v>
      </c>
      <c r="P315" s="38">
        <v>242.51014181395468</v>
      </c>
      <c r="Q315" s="40">
        <v>420.10686341318615</v>
      </c>
    </row>
    <row r="316" spans="2:17" ht="13.5">
      <c r="B316" s="26">
        <v>2015</v>
      </c>
      <c r="C316" s="41">
        <v>157.0559312664203</v>
      </c>
      <c r="D316" s="41">
        <v>336.94877933572843</v>
      </c>
      <c r="E316" s="41">
        <v>1065.0173883472648</v>
      </c>
      <c r="F316" s="41">
        <v>449.1803656637959</v>
      </c>
      <c r="G316" s="41">
        <v>87.51101322736058</v>
      </c>
      <c r="H316" s="41">
        <v>548.5382154614337</v>
      </c>
      <c r="I316" s="41">
        <v>219.98538256584555</v>
      </c>
      <c r="J316" s="41">
        <v>119.78551194751579</v>
      </c>
      <c r="K316" s="41">
        <v>365.2626982095901</v>
      </c>
      <c r="L316" s="41">
        <v>28.86001397504512</v>
      </c>
      <c r="M316" s="41">
        <v>3378.145300000001</v>
      </c>
      <c r="N316" s="42"/>
      <c r="O316" s="41">
        <v>858.0509506603612</v>
      </c>
      <c r="P316" s="41">
        <v>282.7214645095213</v>
      </c>
      <c r="Q316" s="43">
        <v>484.8767808251217</v>
      </c>
    </row>
    <row r="317" spans="2:17" ht="13.5">
      <c r="B317" s="26">
        <v>2020</v>
      </c>
      <c r="C317" s="41">
        <v>168.1457695853995</v>
      </c>
      <c r="D317" s="41">
        <v>354.54017483148283</v>
      </c>
      <c r="E317" s="41">
        <v>1147.7034100588855</v>
      </c>
      <c r="F317" s="41">
        <v>476.44981845234327</v>
      </c>
      <c r="G317" s="41">
        <v>92.16616110224952</v>
      </c>
      <c r="H317" s="41">
        <v>579.0826078948717</v>
      </c>
      <c r="I317" s="41">
        <v>229.84997200994536</v>
      </c>
      <c r="J317" s="41">
        <v>124.7099029954829</v>
      </c>
      <c r="K317" s="41">
        <v>384.81018625376583</v>
      </c>
      <c r="L317" s="41">
        <v>32.441296815573835</v>
      </c>
      <c r="M317" s="41">
        <v>3589.8992999999996</v>
      </c>
      <c r="N317" s="42"/>
      <c r="O317" s="41">
        <v>925.8288586489522</v>
      </c>
      <c r="P317" s="41">
        <v>300.74812432658126</v>
      </c>
      <c r="Q317" s="43">
        <v>511.6610960924926</v>
      </c>
    </row>
    <row r="318" spans="2:17" ht="13.5">
      <c r="B318" s="26">
        <v>2025</v>
      </c>
      <c r="C318" s="41">
        <v>172.14967347722512</v>
      </c>
      <c r="D318" s="41">
        <v>357.9139126157229</v>
      </c>
      <c r="E318" s="41">
        <v>1175.0984829498786</v>
      </c>
      <c r="F318" s="41">
        <v>479.89985150815073</v>
      </c>
      <c r="G318" s="41">
        <v>93.29468946502485</v>
      </c>
      <c r="H318" s="41">
        <v>581.289245000333</v>
      </c>
      <c r="I318" s="41">
        <v>230.69390780418485</v>
      </c>
      <c r="J318" s="41">
        <v>124.73576370732096</v>
      </c>
      <c r="K318" s="41">
        <v>385.70884387300725</v>
      </c>
      <c r="L318" s="41">
        <v>34.612129599151245</v>
      </c>
      <c r="M318" s="41">
        <v>3635.3965</v>
      </c>
      <c r="N318" s="42"/>
      <c r="O318" s="41">
        <v>948.3848354027135</v>
      </c>
      <c r="P318" s="41">
        <v>302.09268581329303</v>
      </c>
      <c r="Q318" s="43">
        <v>512.9728311182322</v>
      </c>
    </row>
    <row r="319" spans="2:17" ht="13.5">
      <c r="B319" s="26">
        <v>2030</v>
      </c>
      <c r="C319" s="41">
        <v>173.18540259575903</v>
      </c>
      <c r="D319" s="41">
        <v>355.6373218133226</v>
      </c>
      <c r="E319" s="41">
        <v>1206.6224599366867</v>
      </c>
      <c r="F319" s="41">
        <v>482.8706304302952</v>
      </c>
      <c r="G319" s="41">
        <v>93.39943197346773</v>
      </c>
      <c r="H319" s="41">
        <v>583.8405530293925</v>
      </c>
      <c r="I319" s="41">
        <v>229.04193534665947</v>
      </c>
      <c r="J319" s="41">
        <v>123.138668322354</v>
      </c>
      <c r="K319" s="41">
        <v>382.7161666009696</v>
      </c>
      <c r="L319" s="41">
        <v>36.531029951093196</v>
      </c>
      <c r="M319" s="41">
        <v>3666.9835999999996</v>
      </c>
      <c r="N319" s="42"/>
      <c r="O319" s="41">
        <v>977.5114302616203</v>
      </c>
      <c r="P319" s="41">
        <v>304.4682383696823</v>
      </c>
      <c r="Q319" s="43">
        <v>514.9266863912728</v>
      </c>
    </row>
    <row r="320" spans="2:17" ht="13.5">
      <c r="B320" s="26">
        <v>2035</v>
      </c>
      <c r="C320" s="41">
        <v>172.71141339019104</v>
      </c>
      <c r="D320" s="41">
        <v>351.2210242906537</v>
      </c>
      <c r="E320" s="41">
        <v>1254.9159340438305</v>
      </c>
      <c r="F320" s="41">
        <v>491.41214607430146</v>
      </c>
      <c r="G320" s="41">
        <v>93.1978795281988</v>
      </c>
      <c r="H320" s="41">
        <v>593.7208655320544</v>
      </c>
      <c r="I320" s="41">
        <v>226.9891289266412</v>
      </c>
      <c r="J320" s="41">
        <v>121.06741855581151</v>
      </c>
      <c r="K320" s="41">
        <v>381.1213350437939</v>
      </c>
      <c r="L320" s="41">
        <v>38.55925461452353</v>
      </c>
      <c r="M320" s="41">
        <v>3724.9163999999996</v>
      </c>
      <c r="N320" s="42"/>
      <c r="O320" s="41">
        <v>1023.548030759431</v>
      </c>
      <c r="P320" s="41">
        <v>312.44666604389585</v>
      </c>
      <c r="Q320" s="43">
        <v>523.8931845613822</v>
      </c>
    </row>
    <row r="321" spans="2:17" ht="13.5">
      <c r="B321" s="26">
        <v>2040</v>
      </c>
      <c r="C321" s="41">
        <v>171.5816042022652</v>
      </c>
      <c r="D321" s="41">
        <v>347.4441156275309</v>
      </c>
      <c r="E321" s="41">
        <v>1337.4239063133032</v>
      </c>
      <c r="F321" s="41">
        <v>514.1029267577482</v>
      </c>
      <c r="G321" s="41">
        <v>93.1095798206553</v>
      </c>
      <c r="H321" s="41">
        <v>617.1165695321131</v>
      </c>
      <c r="I321" s="41">
        <v>225.5731362045098</v>
      </c>
      <c r="J321" s="41">
        <v>119.22873325498236</v>
      </c>
      <c r="K321" s="41">
        <v>385.822816125248</v>
      </c>
      <c r="L321" s="41">
        <v>41.269412161643984</v>
      </c>
      <c r="M321" s="41">
        <v>3852.6727999999994</v>
      </c>
      <c r="N321" s="42"/>
      <c r="O321" s="41">
        <v>1101.9713578946005</v>
      </c>
      <c r="P321" s="41">
        <v>333.3714088920984</v>
      </c>
      <c r="Q321" s="43">
        <v>545.7671190823664</v>
      </c>
    </row>
    <row r="322" spans="2:17" ht="13.5">
      <c r="B322" s="26">
        <v>2045</v>
      </c>
      <c r="C322" s="41">
        <v>166.92291026078317</v>
      </c>
      <c r="D322" s="41">
        <v>337.12836525104154</v>
      </c>
      <c r="E322" s="41">
        <v>1357.6357230465685</v>
      </c>
      <c r="F322" s="41">
        <v>513.3180716260165</v>
      </c>
      <c r="G322" s="41">
        <v>91.14726896622663</v>
      </c>
      <c r="H322" s="41">
        <v>617.4239281376292</v>
      </c>
      <c r="I322" s="41">
        <v>220.25748426103587</v>
      </c>
      <c r="J322" s="41">
        <v>115.42059431070274</v>
      </c>
      <c r="K322" s="41">
        <v>379.16003047281487</v>
      </c>
      <c r="L322" s="41">
        <v>42.315423667181264</v>
      </c>
      <c r="M322" s="41">
        <v>3840.729800000001</v>
      </c>
      <c r="N322" s="42"/>
      <c r="O322" s="41">
        <v>1124.84859540236</v>
      </c>
      <c r="P322" s="41">
        <v>335.8505653045969</v>
      </c>
      <c r="Q322" s="43">
        <v>546.4956272006447</v>
      </c>
    </row>
    <row r="323" spans="2:17" ht="14.25" thickBot="1">
      <c r="B323" s="29">
        <v>2050</v>
      </c>
      <c r="C323" s="44">
        <v>159.99961948214747</v>
      </c>
      <c r="D323" s="44">
        <v>323.6823499367755</v>
      </c>
      <c r="E323" s="44">
        <v>1348.378036081143</v>
      </c>
      <c r="F323" s="44">
        <v>502.46170496708856</v>
      </c>
      <c r="G323" s="44">
        <v>88.14193088533145</v>
      </c>
      <c r="H323" s="44">
        <v>607.1693025366807</v>
      </c>
      <c r="I323" s="44">
        <v>212.81395462072138</v>
      </c>
      <c r="J323" s="44">
        <v>110.66042383949681</v>
      </c>
      <c r="K323" s="44">
        <v>368.14098628116534</v>
      </c>
      <c r="L323" s="44">
        <v>42.62099136944998</v>
      </c>
      <c r="M323" s="44">
        <v>3764.0693000000015</v>
      </c>
      <c r="N323" s="45"/>
      <c r="O323" s="44">
        <v>1121.563006471758</v>
      </c>
      <c r="P323" s="44">
        <v>330.7126577519126</v>
      </c>
      <c r="Q323" s="46">
        <v>537.7000478442994</v>
      </c>
    </row>
    <row r="324" ht="13.5">
      <c r="C324" t="s">
        <v>145</v>
      </c>
    </row>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7" ht="13.5">
      <c r="B347" t="s">
        <v>295</v>
      </c>
    </row>
    <row r="348" spans="2:17" ht="13.5">
      <c r="B348" s="1" t="s">
        <v>41</v>
      </c>
      <c r="C348" s="6" t="s">
        <v>21</v>
      </c>
      <c r="D348" s="6" t="s">
        <v>22</v>
      </c>
      <c r="E348" s="6" t="s">
        <v>23</v>
      </c>
      <c r="F348" s="6" t="s">
        <v>24</v>
      </c>
      <c r="G348" s="6" t="s">
        <v>25</v>
      </c>
      <c r="H348" s="6" t="s">
        <v>26</v>
      </c>
      <c r="I348" s="6" t="s">
        <v>27</v>
      </c>
      <c r="J348" s="6" t="s">
        <v>28</v>
      </c>
      <c r="K348" s="6" t="s">
        <v>29</v>
      </c>
      <c r="L348" s="6" t="s">
        <v>30</v>
      </c>
      <c r="M348" s="6" t="s">
        <v>31</v>
      </c>
      <c r="O348" s="6" t="s">
        <v>32</v>
      </c>
      <c r="P348" s="6" t="s">
        <v>33</v>
      </c>
      <c r="Q348" s="6" t="s">
        <v>34</v>
      </c>
    </row>
    <row r="349" spans="2:17" ht="13.5">
      <c r="B349" s="6">
        <v>1970</v>
      </c>
      <c r="C349" s="108">
        <v>0.0576875855831284</v>
      </c>
      <c r="D349" s="108">
        <v>0.07519667659716373</v>
      </c>
      <c r="E349" s="108">
        <v>0.057706834084189</v>
      </c>
      <c r="F349" s="108">
        <v>0.07179003556749715</v>
      </c>
      <c r="G349" s="108">
        <v>0.08355517776068896</v>
      </c>
      <c r="H349" s="108">
        <v>0.0658287186502922</v>
      </c>
      <c r="I349" s="108">
        <v>0.09258005011032645</v>
      </c>
      <c r="J349" s="108">
        <v>0.09884954306004025</v>
      </c>
      <c r="K349" s="108">
        <v>0.08548390476980171</v>
      </c>
      <c r="L349" s="108">
        <v>0.0659213573855346</v>
      </c>
      <c r="M349" s="108">
        <v>0.07063755716789495</v>
      </c>
      <c r="O349" s="108">
        <v>0.05209793188140011</v>
      </c>
      <c r="P349" s="108">
        <v>0.06723222301512398</v>
      </c>
      <c r="Q349" s="108">
        <v>0.06270402953585816</v>
      </c>
    </row>
    <row r="350" spans="2:17" ht="13.5">
      <c r="B350" s="6">
        <v>1975</v>
      </c>
      <c r="C350" s="108">
        <v>0.0686843107965485</v>
      </c>
      <c r="D350" s="108">
        <v>0.08779349826960658</v>
      </c>
      <c r="E350" s="108">
        <v>0.06417330328908388</v>
      </c>
      <c r="F350" s="108">
        <v>0.07948440006966943</v>
      </c>
      <c r="G350" s="108">
        <v>0.09520043153292328</v>
      </c>
      <c r="H350" s="108">
        <v>0.07482421016113139</v>
      </c>
      <c r="I350" s="108">
        <v>0.10139730362729302</v>
      </c>
      <c r="J350" s="108">
        <v>0.10865579061748931</v>
      </c>
      <c r="K350" s="108">
        <v>0.09694716790797976</v>
      </c>
      <c r="L350" s="108">
        <v>0.06957696926447288</v>
      </c>
      <c r="M350" s="108">
        <v>0.07919829617466266</v>
      </c>
      <c r="O350" s="108">
        <v>0.058662243093458064</v>
      </c>
      <c r="P350" s="108">
        <v>0.07390001368721308</v>
      </c>
      <c r="Q350" s="108">
        <v>0.07187392761830451</v>
      </c>
    </row>
    <row r="351" spans="2:17" ht="13.5">
      <c r="B351" s="6">
        <v>1980</v>
      </c>
      <c r="C351" s="108">
        <v>0.08101289295943734</v>
      </c>
      <c r="D351" s="108">
        <v>0.10175253431940681</v>
      </c>
      <c r="E351" s="108">
        <v>0.07516330029173235</v>
      </c>
      <c r="F351" s="108">
        <v>0.09122253248645289</v>
      </c>
      <c r="G351" s="108">
        <v>0.11023172120935318</v>
      </c>
      <c r="H351" s="108">
        <v>0.08681784390006671</v>
      </c>
      <c r="I351" s="108">
        <v>0.11448972546356391</v>
      </c>
      <c r="J351" s="108">
        <v>0.12053219800832903</v>
      </c>
      <c r="K351" s="108">
        <v>0.10801401521891664</v>
      </c>
      <c r="L351" s="108">
        <v>0.0775548344010577</v>
      </c>
      <c r="M351" s="108">
        <v>0.09095609073456407</v>
      </c>
      <c r="O351" s="108">
        <v>0.06976213731900513</v>
      </c>
      <c r="P351" s="108">
        <v>0.0850292962149653</v>
      </c>
      <c r="Q351" s="108">
        <v>0.08404812598166768</v>
      </c>
    </row>
    <row r="352" spans="2:17" ht="13.5">
      <c r="B352" s="6">
        <v>1985</v>
      </c>
      <c r="C352" s="108">
        <v>0.09675022480213274</v>
      </c>
      <c r="D352" s="108">
        <v>0.11771053751131763</v>
      </c>
      <c r="E352" s="108">
        <v>0.08603040431874454</v>
      </c>
      <c r="F352" s="108">
        <v>0.10269241514484619</v>
      </c>
      <c r="G352" s="108">
        <v>0.1247316103508469</v>
      </c>
      <c r="H352" s="108">
        <v>0.09720255360450504</v>
      </c>
      <c r="I352" s="108">
        <v>0.12797503893068826</v>
      </c>
      <c r="J352" s="108">
        <v>0.1339933407850304</v>
      </c>
      <c r="K352" s="108">
        <v>0.12135961893381553</v>
      </c>
      <c r="L352" s="108">
        <v>0.08646192806868308</v>
      </c>
      <c r="M352" s="108">
        <v>0.10300251081126925</v>
      </c>
      <c r="O352" s="108">
        <v>0.0805640227134396</v>
      </c>
      <c r="P352" s="108">
        <v>0.09563416899137808</v>
      </c>
      <c r="Q352" s="108">
        <v>0.09439052427781001</v>
      </c>
    </row>
    <row r="353" spans="2:17" ht="13.5">
      <c r="B353" s="6">
        <v>1990</v>
      </c>
      <c r="C353" s="108">
        <v>0.11958242604471897</v>
      </c>
      <c r="D353" s="108">
        <v>0.14245883931603945</v>
      </c>
      <c r="E353" s="108">
        <v>0.10024377049088365</v>
      </c>
      <c r="F353" s="108">
        <v>0.11933331757967945</v>
      </c>
      <c r="G353" s="108">
        <v>0.145277884836252</v>
      </c>
      <c r="H353" s="108">
        <v>0.11187312303136739</v>
      </c>
      <c r="I353" s="108">
        <v>0.14958109551569684</v>
      </c>
      <c r="J353" s="108">
        <v>0.15746487125718317</v>
      </c>
      <c r="K353" s="108">
        <v>0.1429567657117904</v>
      </c>
      <c r="L353" s="108">
        <v>0.09905284530897467</v>
      </c>
      <c r="M353" s="108">
        <v>0.12049554551976686</v>
      </c>
      <c r="O353" s="108">
        <v>0.09400339695607425</v>
      </c>
      <c r="P353" s="108">
        <v>0.1101677339022223</v>
      </c>
      <c r="Q353" s="108">
        <v>0.10885101843814297</v>
      </c>
    </row>
    <row r="354" spans="2:17" ht="13.5">
      <c r="B354" s="6">
        <v>1995</v>
      </c>
      <c r="C354" s="108">
        <v>0.1484327746098648</v>
      </c>
      <c r="D354" s="108">
        <v>0.17388176803255964</v>
      </c>
      <c r="E354" s="108">
        <v>0.1224752830635789</v>
      </c>
      <c r="F354" s="108">
        <v>0.1438626059197636</v>
      </c>
      <c r="G354" s="108">
        <v>0.17217906011426146</v>
      </c>
      <c r="H354" s="108">
        <v>0.13447136062524534</v>
      </c>
      <c r="I354" s="108">
        <v>0.17711078048227705</v>
      </c>
      <c r="J354" s="108">
        <v>0.18909869067333965</v>
      </c>
      <c r="K354" s="108">
        <v>0.17039285119658873</v>
      </c>
      <c r="L354" s="108">
        <v>0.11666588139213468</v>
      </c>
      <c r="M354" s="108">
        <v>0.14542316019672366</v>
      </c>
      <c r="O354" s="108">
        <v>0.1157924163843014</v>
      </c>
      <c r="P354" s="108">
        <v>0.13305853861916303</v>
      </c>
      <c r="Q354" s="108">
        <v>0.1312621925596504</v>
      </c>
    </row>
    <row r="355" spans="2:17" ht="13.5">
      <c r="B355" s="6">
        <v>2000</v>
      </c>
      <c r="C355" s="108">
        <v>0.1815134165349595</v>
      </c>
      <c r="D355" s="108">
        <v>0.20527453848520352</v>
      </c>
      <c r="E355" s="108">
        <v>0.14973034989717193</v>
      </c>
      <c r="F355" s="108">
        <v>0.17037514198776993</v>
      </c>
      <c r="G355" s="108">
        <v>0.1986372690186318</v>
      </c>
      <c r="H355" s="108">
        <v>0.16282175733742305</v>
      </c>
      <c r="I355" s="108">
        <v>0.20550225742027256</v>
      </c>
      <c r="J355" s="108">
        <v>0.21826612605225904</v>
      </c>
      <c r="K355" s="108">
        <v>0.1987426928485915</v>
      </c>
      <c r="L355" s="108">
        <v>0.13848750587914002</v>
      </c>
      <c r="M355" s="108">
        <v>0.1733701465350914</v>
      </c>
      <c r="O355" s="108">
        <v>0.1438204369417703</v>
      </c>
      <c r="P355" s="108">
        <v>0.15934520185106943</v>
      </c>
      <c r="Q355" s="108">
        <v>0.160163393481514</v>
      </c>
    </row>
    <row r="356" spans="2:17" ht="14.25" thickBot="1">
      <c r="B356" s="2">
        <v>2005</v>
      </c>
      <c r="C356" s="109">
        <v>0.21424099953498182</v>
      </c>
      <c r="D356" s="109">
        <v>0.2329395337920847</v>
      </c>
      <c r="E356" s="109">
        <v>0.17864348606943037</v>
      </c>
      <c r="F356" s="109">
        <v>0.19703980581486708</v>
      </c>
      <c r="G356" s="109">
        <v>0.22191181094354767</v>
      </c>
      <c r="H356" s="109">
        <v>0.1941098930090063</v>
      </c>
      <c r="I356" s="109">
        <v>0.2291843386708812</v>
      </c>
      <c r="J356" s="109">
        <v>0.24255387980345813</v>
      </c>
      <c r="K356" s="109">
        <v>0.22301615510119352</v>
      </c>
      <c r="L356" s="109">
        <v>0.16076525014064397</v>
      </c>
      <c r="M356" s="109">
        <v>0.20092672817575896</v>
      </c>
      <c r="O356" s="109">
        <v>0.17382043738456526</v>
      </c>
      <c r="P356" s="109">
        <v>0.18624569670402952</v>
      </c>
      <c r="Q356" s="109">
        <v>0.19249394522420277</v>
      </c>
    </row>
    <row r="357" spans="1:17" ht="13.5">
      <c r="A357" s="61" t="s">
        <v>146</v>
      </c>
      <c r="B357" s="23">
        <v>2010</v>
      </c>
      <c r="C357" s="110">
        <v>0.24958168458896499</v>
      </c>
      <c r="D357" s="110">
        <v>0.2591838058129472</v>
      </c>
      <c r="E357" s="110">
        <v>0.21106314968103418</v>
      </c>
      <c r="F357" s="110">
        <v>0.22558895021304473</v>
      </c>
      <c r="G357" s="110">
        <v>0.2534406697124711</v>
      </c>
      <c r="H357" s="110">
        <v>0.22951434727873454</v>
      </c>
      <c r="I357" s="110">
        <v>0.26053459046675376</v>
      </c>
      <c r="J357" s="110">
        <v>0.27118508693612053</v>
      </c>
      <c r="K357" s="110">
        <v>0.24687892442063245</v>
      </c>
      <c r="L357" s="110">
        <v>0.17593436353651948</v>
      </c>
      <c r="M357" s="110">
        <v>0.23127003589383233</v>
      </c>
      <c r="N357" s="63"/>
      <c r="O357" s="110">
        <v>0.20696245272971292</v>
      </c>
      <c r="P357" s="110">
        <v>0.21361282342809146</v>
      </c>
      <c r="Q357" s="111">
        <v>0.22909944904162452</v>
      </c>
    </row>
    <row r="358" spans="2:17" ht="13.5">
      <c r="B358" s="26">
        <v>2015</v>
      </c>
      <c r="C358" s="112">
        <v>0.2943219768639188</v>
      </c>
      <c r="D358" s="112">
        <v>0.29686534408953624</v>
      </c>
      <c r="E358" s="112">
        <v>0.2487084050173173</v>
      </c>
      <c r="F358" s="112">
        <v>0.26316758047301547</v>
      </c>
      <c r="G358" s="112">
        <v>0.2925204839267772</v>
      </c>
      <c r="H358" s="112">
        <v>0.2691134857305513</v>
      </c>
      <c r="I358" s="112">
        <v>0.29901986513856554</v>
      </c>
      <c r="J358" s="112">
        <v>0.3101893244180847</v>
      </c>
      <c r="K358" s="112">
        <v>0.28417381654692103</v>
      </c>
      <c r="L358" s="112">
        <v>0.20514652360047747</v>
      </c>
      <c r="M358" s="112">
        <v>0.26932467955468825</v>
      </c>
      <c r="N358" s="64"/>
      <c r="O358" s="112">
        <v>0.24415661664753646</v>
      </c>
      <c r="P358" s="112">
        <v>0.25111903612340664</v>
      </c>
      <c r="Q358" s="113">
        <v>0.2690537756926935</v>
      </c>
    </row>
    <row r="359" spans="2:17" ht="13.5">
      <c r="B359" s="26">
        <v>2020</v>
      </c>
      <c r="C359" s="112">
        <v>0.32779606026757474</v>
      </c>
      <c r="D359" s="112">
        <v>0.32495565337573096</v>
      </c>
      <c r="E359" s="112">
        <v>0.2703017471797454</v>
      </c>
      <c r="F359" s="112">
        <v>0.28446286392484477</v>
      </c>
      <c r="G359" s="112">
        <v>0.31820107913264106</v>
      </c>
      <c r="H359" s="112">
        <v>0.29119581182487625</v>
      </c>
      <c r="I359" s="112">
        <v>0.32397464807657367</v>
      </c>
      <c r="J359" s="112">
        <v>0.33611759911949296</v>
      </c>
      <c r="K359" s="112">
        <v>0.3083680308244901</v>
      </c>
      <c r="L359" s="112">
        <v>0.22861330700843974</v>
      </c>
      <c r="M359" s="112">
        <v>0.29249190670931374</v>
      </c>
      <c r="N359" s="64"/>
      <c r="O359" s="112">
        <v>0.26466546777978905</v>
      </c>
      <c r="P359" s="112">
        <v>0.27073002115930145</v>
      </c>
      <c r="Q359" s="113">
        <v>0.2908983739347564</v>
      </c>
    </row>
    <row r="360" spans="2:17" ht="13.5">
      <c r="B360" s="26">
        <v>2025</v>
      </c>
      <c r="C360" s="112">
        <v>0.35326195822677753</v>
      </c>
      <c r="D360" s="112">
        <v>0.3442483899776916</v>
      </c>
      <c r="E360" s="112">
        <v>0.28089653104224294</v>
      </c>
      <c r="F360" s="112">
        <v>0.29357747588584643</v>
      </c>
      <c r="G360" s="112">
        <v>0.3356174485769331</v>
      </c>
      <c r="H360" s="112">
        <v>0.3016462769817721</v>
      </c>
      <c r="I360" s="112">
        <v>0.34030740568080936</v>
      </c>
      <c r="J360" s="112">
        <v>0.35293212788651795</v>
      </c>
      <c r="K360" s="112">
        <v>0.320613431909158</v>
      </c>
      <c r="L360" s="112">
        <v>0.24284165694810153</v>
      </c>
      <c r="M360" s="112">
        <v>0.30480437181480635</v>
      </c>
      <c r="N360" s="64"/>
      <c r="O360" s="112">
        <v>0.2740357621232273</v>
      </c>
      <c r="P360" s="112">
        <v>0.27676699119143805</v>
      </c>
      <c r="Q360" s="113">
        <v>0.30074424624338814</v>
      </c>
    </row>
    <row r="361" spans="2:17" ht="13.5">
      <c r="B361" s="26">
        <v>2030</v>
      </c>
      <c r="C361" s="112">
        <v>0.3783187869997627</v>
      </c>
      <c r="D361" s="112">
        <v>0.36178633363043505</v>
      </c>
      <c r="E361" s="112">
        <v>0.2942591111212677</v>
      </c>
      <c r="F361" s="112">
        <v>0.30398056046959027</v>
      </c>
      <c r="G361" s="112">
        <v>0.3528811206740014</v>
      </c>
      <c r="H361" s="112">
        <v>0.31454736194886274</v>
      </c>
      <c r="I361" s="112">
        <v>0.35650627811823626</v>
      </c>
      <c r="J361" s="112">
        <v>0.3685211075264639</v>
      </c>
      <c r="K361" s="112">
        <v>0.3320649034654607</v>
      </c>
      <c r="L361" s="112">
        <v>0.25616877837016966</v>
      </c>
      <c r="M361" s="112">
        <v>0.3182491611163675</v>
      </c>
      <c r="N361" s="64"/>
      <c r="O361" s="112">
        <v>0.28683929146923454</v>
      </c>
      <c r="P361" s="112">
        <v>0.28475968605619334</v>
      </c>
      <c r="Q361" s="113">
        <v>0.31307853895240545</v>
      </c>
    </row>
    <row r="362" spans="2:17" ht="13.5">
      <c r="B362" s="26">
        <v>2035</v>
      </c>
      <c r="C362" s="112">
        <v>0.40628251974076385</v>
      </c>
      <c r="D362" s="112">
        <v>0.38100737826961967</v>
      </c>
      <c r="E362" s="112">
        <v>0.3136503690890177</v>
      </c>
      <c r="F362" s="112">
        <v>0.3197383552840124</v>
      </c>
      <c r="G362" s="112">
        <v>0.3728680180710272</v>
      </c>
      <c r="H362" s="112">
        <v>0.33414716035428</v>
      </c>
      <c r="I362" s="112">
        <v>0.3758618889429884</v>
      </c>
      <c r="J362" s="112">
        <v>0.3861299112802154</v>
      </c>
      <c r="K362" s="112">
        <v>0.34747444709945696</v>
      </c>
      <c r="L362" s="112">
        <v>0.2714834769505345</v>
      </c>
      <c r="M362" s="112">
        <v>0.33655008954421023</v>
      </c>
      <c r="N362" s="64"/>
      <c r="O362" s="112">
        <v>0.30621304264948335</v>
      </c>
      <c r="P362" s="112">
        <v>0.2991868562701038</v>
      </c>
      <c r="Q362" s="113">
        <v>0.3322293966797033</v>
      </c>
    </row>
    <row r="363" spans="2:17" ht="13.5">
      <c r="B363" s="26">
        <v>2040</v>
      </c>
      <c r="C363" s="112">
        <v>0.43959467135092356</v>
      </c>
      <c r="D363" s="112">
        <v>0.4051686743804906</v>
      </c>
      <c r="E363" s="112">
        <v>0.3442441040473923</v>
      </c>
      <c r="F363" s="112">
        <v>0.34741181051548803</v>
      </c>
      <c r="G363" s="112">
        <v>0.39761545016294153</v>
      </c>
      <c r="H363" s="112">
        <v>0.3652295101764301</v>
      </c>
      <c r="I363" s="112">
        <v>0.40044121728548193</v>
      </c>
      <c r="J363" s="112">
        <v>0.4080827418310661</v>
      </c>
      <c r="K363" s="112">
        <v>0.3721774547486911</v>
      </c>
      <c r="L363" s="112">
        <v>0.2932479490599711</v>
      </c>
      <c r="M363" s="112">
        <v>0.3645094819825484</v>
      </c>
      <c r="N363" s="64"/>
      <c r="O363" s="112">
        <v>0.33754241903396337</v>
      </c>
      <c r="P363" s="112">
        <v>0.32801687551566616</v>
      </c>
      <c r="Q363" s="113">
        <v>0.3632439231654409</v>
      </c>
    </row>
    <row r="364" spans="2:17" ht="13.5">
      <c r="B364" s="26">
        <v>2045</v>
      </c>
      <c r="C364" s="112">
        <v>0.4708114052893246</v>
      </c>
      <c r="D364" s="112">
        <v>0.4256772390931858</v>
      </c>
      <c r="E364" s="112">
        <v>0.3612921950224694</v>
      </c>
      <c r="F364" s="112">
        <v>0.36165006204041</v>
      </c>
      <c r="G364" s="112">
        <v>0.4183726186922653</v>
      </c>
      <c r="H364" s="112">
        <v>0.38654635316746194</v>
      </c>
      <c r="I364" s="112">
        <v>0.4220200999901379</v>
      </c>
      <c r="J364" s="112">
        <v>0.42639342295440597</v>
      </c>
      <c r="K364" s="112">
        <v>0.38924284856483327</v>
      </c>
      <c r="L364" s="112">
        <v>0.3048292526566388</v>
      </c>
      <c r="M364" s="112">
        <v>0.38237962711649964</v>
      </c>
      <c r="N364" s="64"/>
      <c r="O364" s="112">
        <v>0.3539850214503074</v>
      </c>
      <c r="P364" s="112">
        <v>0.3404231162173121</v>
      </c>
      <c r="Q364" s="113">
        <v>0.3838932628892971</v>
      </c>
    </row>
    <row r="365" spans="2:17" ht="14.25" thickBot="1">
      <c r="B365" s="29">
        <v>2050</v>
      </c>
      <c r="C365" s="114">
        <v>0.502316795166035</v>
      </c>
      <c r="D365" s="114">
        <v>0.4455153103544914</v>
      </c>
      <c r="E365" s="114">
        <v>0.37163399445158685</v>
      </c>
      <c r="F365" s="114">
        <v>0.3696194821345174</v>
      </c>
      <c r="G365" s="114">
        <v>0.43763275378548777</v>
      </c>
      <c r="H365" s="114">
        <v>0.40399122521790287</v>
      </c>
      <c r="I365" s="114">
        <v>0.4427921412721558</v>
      </c>
      <c r="J365" s="114">
        <v>0.443385173229068</v>
      </c>
      <c r="K365" s="114">
        <v>0.40393813247114313</v>
      </c>
      <c r="L365" s="114">
        <v>0.3121181377576871</v>
      </c>
      <c r="M365" s="114">
        <v>0.3955861989788851</v>
      </c>
      <c r="N365" s="65"/>
      <c r="O365" s="114">
        <v>0.362994213156225</v>
      </c>
      <c r="P365" s="114">
        <v>0.34520452328158124</v>
      </c>
      <c r="Q365" s="115">
        <v>0.4003806895472331</v>
      </c>
    </row>
    <row r="366" ht="13.5">
      <c r="C366" t="s">
        <v>145</v>
      </c>
    </row>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spans="2:8" ht="13.5">
      <c r="B387" t="s">
        <v>296</v>
      </c>
      <c r="H387" t="s">
        <v>303</v>
      </c>
    </row>
    <row r="388" spans="2:8" ht="13.5">
      <c r="B388" s="1" t="s">
        <v>41</v>
      </c>
      <c r="C388" s="6" t="s">
        <v>297</v>
      </c>
      <c r="D388" s="6" t="s">
        <v>298</v>
      </c>
      <c r="E388" s="6" t="s">
        <v>299</v>
      </c>
      <c r="F388" s="6" t="s">
        <v>300</v>
      </c>
      <c r="G388" s="6" t="s">
        <v>301</v>
      </c>
      <c r="H388" s="6" t="s">
        <v>302</v>
      </c>
    </row>
    <row r="389" spans="2:8" ht="14.25" thickBot="1">
      <c r="B389" s="2">
        <v>2005</v>
      </c>
      <c r="C389" s="10">
        <v>7432.61</v>
      </c>
      <c r="D389" s="10">
        <v>6637.497</v>
      </c>
      <c r="E389" s="10">
        <v>5262.801</v>
      </c>
      <c r="F389" s="10">
        <v>3412.393</v>
      </c>
      <c r="G389" s="10">
        <v>1849.26</v>
      </c>
      <c r="H389" s="10">
        <v>1077.444</v>
      </c>
    </row>
    <row r="390" spans="1:8" ht="13.5">
      <c r="A390" s="61" t="s">
        <v>146</v>
      </c>
      <c r="B390" s="23">
        <v>2010</v>
      </c>
      <c r="C390" s="38">
        <v>8220.667999999998</v>
      </c>
      <c r="D390" s="38">
        <v>6969.216</v>
      </c>
      <c r="E390" s="38">
        <v>5954.090999999999</v>
      </c>
      <c r="F390" s="38">
        <v>4362.869000000001</v>
      </c>
      <c r="G390" s="38">
        <v>2468.527999999999</v>
      </c>
      <c r="H390" s="40">
        <v>1436.7289999999996</v>
      </c>
    </row>
    <row r="391" spans="2:8" ht="13.5">
      <c r="B391" s="26">
        <v>2015</v>
      </c>
      <c r="C391" s="41">
        <v>9612.889000000001</v>
      </c>
      <c r="D391" s="41">
        <v>7716.295</v>
      </c>
      <c r="E391" s="41">
        <v>6276.775000000001</v>
      </c>
      <c r="F391" s="41">
        <v>4992.420000000001</v>
      </c>
      <c r="G391" s="41">
        <v>3198.5920000000006</v>
      </c>
      <c r="H391" s="43">
        <v>1984.4819999999993</v>
      </c>
    </row>
    <row r="392" spans="2:8" ht="13.5">
      <c r="B392" s="26">
        <v>2020</v>
      </c>
      <c r="C392" s="41">
        <v>8089.098000000002</v>
      </c>
      <c r="D392" s="41">
        <v>9073.219999999998</v>
      </c>
      <c r="E392" s="41">
        <v>6993.0070000000005</v>
      </c>
      <c r="F392" s="41">
        <v>5321.091</v>
      </c>
      <c r="G392" s="41">
        <v>3735.499999999999</v>
      </c>
      <c r="H392" s="43">
        <v>2687.077</v>
      </c>
    </row>
    <row r="393" spans="2:8" ht="13.5">
      <c r="B393" s="26">
        <v>2025</v>
      </c>
      <c r="C393" s="41">
        <v>7037.484999999998</v>
      </c>
      <c r="D393" s="41">
        <v>7649.199</v>
      </c>
      <c r="E393" s="41">
        <v>8284.034</v>
      </c>
      <c r="F393" s="41">
        <v>5981.681999999998</v>
      </c>
      <c r="G393" s="41">
        <v>4043.377</v>
      </c>
      <c r="H393" s="43">
        <v>3358.188</v>
      </c>
    </row>
    <row r="394" spans="2:8" ht="13.5">
      <c r="B394" s="26">
        <v>2030</v>
      </c>
      <c r="C394" s="41">
        <v>7333.196999999999</v>
      </c>
      <c r="D394" s="41">
        <v>6677.882000000001</v>
      </c>
      <c r="E394" s="41">
        <v>7000.394000000001</v>
      </c>
      <c r="F394" s="41">
        <v>7170.533000000001</v>
      </c>
      <c r="G394" s="41">
        <v>4606.404</v>
      </c>
      <c r="H394" s="43">
        <v>3881.4259999999977</v>
      </c>
    </row>
    <row r="395" spans="2:8" ht="13.5">
      <c r="B395" s="26">
        <v>2035</v>
      </c>
      <c r="C395" s="41">
        <v>7920.064000000001</v>
      </c>
      <c r="D395" s="41">
        <v>6976.964000000001</v>
      </c>
      <c r="E395" s="41">
        <v>6140.702999999999</v>
      </c>
      <c r="F395" s="41">
        <v>6076.956000000002</v>
      </c>
      <c r="G395" s="41">
        <v>5627.433000000001</v>
      </c>
      <c r="H395" s="43">
        <v>4507.044000000001</v>
      </c>
    </row>
    <row r="396" spans="2:8" ht="13.5">
      <c r="B396" s="26">
        <v>2040</v>
      </c>
      <c r="C396" s="41">
        <v>8829.385999999999</v>
      </c>
      <c r="D396" s="41">
        <v>7552.834000000001</v>
      </c>
      <c r="E396" s="41">
        <v>6440.719000000001</v>
      </c>
      <c r="F396" s="41">
        <v>5370.646</v>
      </c>
      <c r="G396" s="41">
        <v>4787.322000000001</v>
      </c>
      <c r="H396" s="43">
        <v>5545.820999999999</v>
      </c>
    </row>
    <row r="397" spans="2:8" ht="13.5">
      <c r="B397" s="26">
        <v>2045</v>
      </c>
      <c r="C397" s="41">
        <v>7506.838</v>
      </c>
      <c r="D397" s="41">
        <v>8429.793000000001</v>
      </c>
      <c r="E397" s="41">
        <v>6995.910000000001</v>
      </c>
      <c r="F397" s="41">
        <v>5666.622</v>
      </c>
      <c r="G397" s="41">
        <v>4284.160000000003</v>
      </c>
      <c r="H397" s="43">
        <v>5523.975000000001</v>
      </c>
    </row>
    <row r="398" spans="2:8" ht="14.25" thickBot="1">
      <c r="B398" s="29">
        <v>2050</v>
      </c>
      <c r="C398" s="44">
        <v>6736.876</v>
      </c>
      <c r="D398" s="44">
        <v>7175.361</v>
      </c>
      <c r="E398" s="44">
        <v>7820.331</v>
      </c>
      <c r="F398" s="44">
        <v>6185.737</v>
      </c>
      <c r="G398" s="44">
        <v>4564.685999999999</v>
      </c>
      <c r="H398" s="46">
        <v>5157.701999999998</v>
      </c>
    </row>
    <row r="399" ht="13.5">
      <c r="C399" t="s">
        <v>332</v>
      </c>
    </row>
    <row r="400" ht="13.5">
      <c r="C400" t="s">
        <v>331</v>
      </c>
    </row>
    <row r="402" ht="13.5">
      <c r="C402" t="s">
        <v>331</v>
      </c>
    </row>
    <row r="404" ht="13.5">
      <c r="C404" t="s">
        <v>331</v>
      </c>
    </row>
    <row r="406" ht="13.5">
      <c r="C406" t="s">
        <v>331</v>
      </c>
    </row>
    <row r="407" spans="2:17" ht="13.5">
      <c r="B407" t="s">
        <v>217</v>
      </c>
      <c r="Q407" t="s">
        <v>40</v>
      </c>
    </row>
    <row r="408" spans="2:17" ht="13.5">
      <c r="B408" s="1" t="s">
        <v>41</v>
      </c>
      <c r="C408" s="6" t="s">
        <v>21</v>
      </c>
      <c r="D408" s="6" t="s">
        <v>22</v>
      </c>
      <c r="E408" s="6" t="s">
        <v>23</v>
      </c>
      <c r="F408" s="6" t="s">
        <v>24</v>
      </c>
      <c r="G408" s="6" t="s">
        <v>25</v>
      </c>
      <c r="H408" s="6" t="s">
        <v>26</v>
      </c>
      <c r="I408" s="6" t="s">
        <v>27</v>
      </c>
      <c r="J408" s="6" t="s">
        <v>28</v>
      </c>
      <c r="K408" s="6" t="s">
        <v>29</v>
      </c>
      <c r="L408" s="6" t="s">
        <v>30</v>
      </c>
      <c r="M408" s="6" t="s">
        <v>31</v>
      </c>
      <c r="O408" s="6" t="s">
        <v>32</v>
      </c>
      <c r="P408" s="6" t="s">
        <v>33</v>
      </c>
      <c r="Q408" s="6" t="s">
        <v>34</v>
      </c>
    </row>
    <row r="409" spans="2:17" ht="13.5">
      <c r="B409" s="6">
        <v>1970</v>
      </c>
      <c r="C409" s="9">
        <v>1524.35</v>
      </c>
      <c r="D409" s="9">
        <v>2825.73</v>
      </c>
      <c r="E409" s="9">
        <v>9311.45</v>
      </c>
      <c r="F409" s="9">
        <v>3854.63</v>
      </c>
      <c r="G409" s="9">
        <v>723.0999999999999</v>
      </c>
      <c r="H409" s="9">
        <v>5326.58</v>
      </c>
      <c r="I409" s="9">
        <v>2037.79</v>
      </c>
      <c r="J409" s="9">
        <v>1111.41</v>
      </c>
      <c r="K409" s="9">
        <v>3357.7200000000003</v>
      </c>
      <c r="L409" s="9">
        <v>224.3</v>
      </c>
      <c r="M409" s="9">
        <v>30297.059999999998</v>
      </c>
      <c r="N409" s="5"/>
      <c r="O409" s="9">
        <v>7755.550000000001</v>
      </c>
      <c r="P409" s="9">
        <v>2510.1099999999997</v>
      </c>
      <c r="Q409" s="9">
        <v>4789</v>
      </c>
    </row>
    <row r="410" spans="2:17" ht="13.5">
      <c r="B410" s="6">
        <v>1975</v>
      </c>
      <c r="C410" s="9">
        <v>1670</v>
      </c>
      <c r="D410" s="9">
        <v>3076</v>
      </c>
      <c r="E410" s="9">
        <v>10637</v>
      </c>
      <c r="F410" s="9">
        <v>4205</v>
      </c>
      <c r="G410" s="9">
        <v>779</v>
      </c>
      <c r="H410" s="9">
        <v>5860</v>
      </c>
      <c r="I410" s="9">
        <v>2220</v>
      </c>
      <c r="J410" s="9">
        <v>1207</v>
      </c>
      <c r="K410" s="9">
        <v>3681</v>
      </c>
      <c r="L410" s="9">
        <v>261</v>
      </c>
      <c r="M410" s="9">
        <v>33596</v>
      </c>
      <c r="N410" s="5"/>
      <c r="O410" s="9">
        <v>8886</v>
      </c>
      <c r="P410" s="9">
        <v>2737</v>
      </c>
      <c r="Q410" s="9">
        <v>5276</v>
      </c>
    </row>
    <row r="411" spans="2:17" ht="13.5">
      <c r="B411" s="6">
        <v>1980</v>
      </c>
      <c r="C411" s="9">
        <v>1824</v>
      </c>
      <c r="D411" s="9">
        <v>3289</v>
      </c>
      <c r="E411" s="9">
        <v>11438</v>
      </c>
      <c r="F411" s="9">
        <v>4443</v>
      </c>
      <c r="G411" s="9">
        <v>822</v>
      </c>
      <c r="H411" s="9">
        <v>6120</v>
      </c>
      <c r="I411" s="9">
        <v>2325</v>
      </c>
      <c r="J411" s="9">
        <v>1275</v>
      </c>
      <c r="K411" s="9">
        <v>3992</v>
      </c>
      <c r="L411" s="9">
        <v>297</v>
      </c>
      <c r="M411" s="9">
        <v>35824</v>
      </c>
      <c r="N411" s="5"/>
      <c r="O411" s="9">
        <v>9519</v>
      </c>
      <c r="P411" s="9">
        <v>2887</v>
      </c>
      <c r="Q411" s="9">
        <v>5500</v>
      </c>
    </row>
    <row r="412" spans="2:17" ht="13.5">
      <c r="B412" s="6">
        <v>1985</v>
      </c>
      <c r="C412" s="9">
        <v>1915</v>
      </c>
      <c r="D412" s="9">
        <v>3425</v>
      </c>
      <c r="E412" s="9">
        <v>12357</v>
      </c>
      <c r="F412" s="9">
        <v>4703</v>
      </c>
      <c r="G412" s="9">
        <v>859</v>
      </c>
      <c r="H412" s="9">
        <v>6428</v>
      </c>
      <c r="I412" s="9">
        <v>2424</v>
      </c>
      <c r="J412" s="9">
        <v>1327</v>
      </c>
      <c r="K412" s="9">
        <v>4209</v>
      </c>
      <c r="L412" s="9">
        <v>334</v>
      </c>
      <c r="M412" s="9">
        <v>37980</v>
      </c>
      <c r="N412" s="5"/>
      <c r="O412" s="9">
        <v>10281</v>
      </c>
      <c r="P412" s="9">
        <v>3052</v>
      </c>
      <c r="Q412" s="9">
        <v>5775</v>
      </c>
    </row>
    <row r="413" spans="2:17" ht="13.5">
      <c r="B413" s="6">
        <v>1990</v>
      </c>
      <c r="C413" s="9">
        <v>2015</v>
      </c>
      <c r="D413" s="9">
        <v>3579</v>
      </c>
      <c r="E413" s="9">
        <v>13600</v>
      </c>
      <c r="F413" s="9">
        <v>5077</v>
      </c>
      <c r="G413" s="9">
        <v>904</v>
      </c>
      <c r="H413" s="9">
        <v>6814</v>
      </c>
      <c r="I413" s="9">
        <v>2530</v>
      </c>
      <c r="J413" s="9">
        <v>1379</v>
      </c>
      <c r="K413" s="9">
        <v>4408</v>
      </c>
      <c r="L413" s="9">
        <v>363</v>
      </c>
      <c r="M413" s="9">
        <v>40670</v>
      </c>
      <c r="N413" s="5"/>
      <c r="O413" s="9">
        <v>11337</v>
      </c>
      <c r="P413" s="9">
        <v>3307</v>
      </c>
      <c r="Q413" s="9">
        <v>6120</v>
      </c>
    </row>
    <row r="414" spans="2:17" ht="13.5">
      <c r="B414" s="6">
        <v>1995</v>
      </c>
      <c r="C414" s="9">
        <v>2174</v>
      </c>
      <c r="D414" s="9">
        <v>3849</v>
      </c>
      <c r="E414" s="9">
        <v>14802</v>
      </c>
      <c r="F414" s="9">
        <v>5501</v>
      </c>
      <c r="G414" s="9">
        <v>972</v>
      </c>
      <c r="H414" s="9">
        <v>7310</v>
      </c>
      <c r="I414" s="9">
        <v>2700</v>
      </c>
      <c r="J414" s="9">
        <v>1463</v>
      </c>
      <c r="K414" s="9">
        <v>4726</v>
      </c>
      <c r="L414" s="9">
        <v>403</v>
      </c>
      <c r="M414" s="9">
        <v>43900</v>
      </c>
      <c r="N414" s="5"/>
      <c r="O414" s="9">
        <v>12318</v>
      </c>
      <c r="P414" s="9">
        <v>3588</v>
      </c>
      <c r="Q414" s="9">
        <v>6551</v>
      </c>
    </row>
    <row r="415" spans="2:17" ht="13.5">
      <c r="B415" s="6">
        <v>2000</v>
      </c>
      <c r="C415" s="9">
        <v>2278</v>
      </c>
      <c r="D415" s="9">
        <v>4053</v>
      </c>
      <c r="E415" s="9">
        <v>15973</v>
      </c>
      <c r="F415" s="9">
        <v>5871</v>
      </c>
      <c r="G415" s="9">
        <v>1021</v>
      </c>
      <c r="H415" s="9">
        <v>7809</v>
      </c>
      <c r="I415" s="9">
        <v>2825</v>
      </c>
      <c r="J415" s="9">
        <v>1536</v>
      </c>
      <c r="K415" s="9">
        <v>4976</v>
      </c>
      <c r="L415" s="9">
        <v>440</v>
      </c>
      <c r="M415" s="9">
        <v>46782</v>
      </c>
      <c r="N415" s="5"/>
      <c r="O415" s="9">
        <v>13324</v>
      </c>
      <c r="P415" s="9">
        <v>3836</v>
      </c>
      <c r="Q415" s="9">
        <v>6990</v>
      </c>
    </row>
    <row r="416" spans="2:17" ht="14.25" thickBot="1">
      <c r="B416" s="2">
        <v>2005</v>
      </c>
      <c r="C416" s="10">
        <v>2368.892</v>
      </c>
      <c r="D416" s="10">
        <v>4143.678</v>
      </c>
      <c r="E416" s="10">
        <v>17011.091999999997</v>
      </c>
      <c r="F416" s="10">
        <v>6232.076999999999</v>
      </c>
      <c r="G416" s="10">
        <v>1060.772</v>
      </c>
      <c r="H416" s="10">
        <v>8145.316</v>
      </c>
      <c r="I416" s="10">
        <v>2912.049</v>
      </c>
      <c r="J416" s="10">
        <v>1577.503</v>
      </c>
      <c r="K416" s="10">
        <v>5124.169999999999</v>
      </c>
      <c r="L416" s="10">
        <v>486.981</v>
      </c>
      <c r="M416" s="10">
        <v>49063</v>
      </c>
      <c r="N416" s="5"/>
      <c r="O416" s="10">
        <v>14232.113999999998</v>
      </c>
      <c r="P416" s="10">
        <v>4107.194</v>
      </c>
      <c r="Q416" s="10">
        <v>7284.456999999999</v>
      </c>
    </row>
    <row r="417" spans="1:17" ht="13.5">
      <c r="A417" s="61" t="s">
        <v>146</v>
      </c>
      <c r="B417" s="23">
        <v>2010</v>
      </c>
      <c r="C417" s="38">
        <v>2363</v>
      </c>
      <c r="D417" s="38">
        <v>4170</v>
      </c>
      <c r="E417" s="38">
        <v>17733</v>
      </c>
      <c r="F417" s="38">
        <v>6448</v>
      </c>
      <c r="G417" s="38">
        <v>1080</v>
      </c>
      <c r="H417" s="38">
        <v>8301</v>
      </c>
      <c r="I417" s="38">
        <v>2935</v>
      </c>
      <c r="J417" s="38">
        <v>1574</v>
      </c>
      <c r="K417" s="38">
        <v>5163</v>
      </c>
      <c r="L417" s="38">
        <v>519</v>
      </c>
      <c r="M417" s="38">
        <v>50286.692</v>
      </c>
      <c r="N417" s="39"/>
      <c r="O417" s="38">
        <v>14887</v>
      </c>
      <c r="P417" s="38">
        <v>4272</v>
      </c>
      <c r="Q417" s="40">
        <v>7422</v>
      </c>
    </row>
    <row r="418" spans="2:17" ht="13.5">
      <c r="B418" s="26">
        <v>2015</v>
      </c>
      <c r="C418" s="41">
        <v>2334</v>
      </c>
      <c r="D418" s="41">
        <v>4161</v>
      </c>
      <c r="E418" s="41">
        <v>18051</v>
      </c>
      <c r="F418" s="41">
        <v>6507</v>
      </c>
      <c r="G418" s="41">
        <v>1087</v>
      </c>
      <c r="H418" s="41">
        <v>8331</v>
      </c>
      <c r="I418" s="41">
        <v>2909</v>
      </c>
      <c r="J418" s="41">
        <v>1553</v>
      </c>
      <c r="K418" s="41">
        <v>5126</v>
      </c>
      <c r="L418" s="41">
        <v>540</v>
      </c>
      <c r="M418" s="41">
        <v>50599.899000000005</v>
      </c>
      <c r="N418" s="42"/>
      <c r="O418" s="41">
        <v>15184</v>
      </c>
      <c r="P418" s="41">
        <v>4324</v>
      </c>
      <c r="Q418" s="43">
        <v>7449</v>
      </c>
    </row>
    <row r="419" spans="2:17" ht="13.5">
      <c r="B419" s="26">
        <v>2020</v>
      </c>
      <c r="C419" s="41">
        <v>2272</v>
      </c>
      <c r="D419" s="41">
        <v>4100</v>
      </c>
      <c r="E419" s="41">
        <v>18217</v>
      </c>
      <c r="F419" s="41">
        <v>6524</v>
      </c>
      <c r="G419" s="41">
        <v>1082</v>
      </c>
      <c r="H419" s="41">
        <v>8281</v>
      </c>
      <c r="I419" s="41">
        <v>2850</v>
      </c>
      <c r="J419" s="41">
        <v>1514</v>
      </c>
      <c r="K419" s="41">
        <v>5046</v>
      </c>
      <c r="L419" s="41">
        <v>556</v>
      </c>
      <c r="M419" s="41">
        <v>50440.622</v>
      </c>
      <c r="N419" s="42"/>
      <c r="O419" s="41">
        <v>15358</v>
      </c>
      <c r="P419" s="41">
        <v>4357</v>
      </c>
      <c r="Q419" s="43">
        <v>7404</v>
      </c>
    </row>
    <row r="420" spans="2:17" ht="13.5">
      <c r="B420" s="26">
        <v>2025</v>
      </c>
      <c r="C420" s="41">
        <v>2183</v>
      </c>
      <c r="D420" s="41">
        <v>3995</v>
      </c>
      <c r="E420" s="41">
        <v>18226</v>
      </c>
      <c r="F420" s="41">
        <v>6494</v>
      </c>
      <c r="G420" s="41">
        <v>1063</v>
      </c>
      <c r="H420" s="41">
        <v>8158</v>
      </c>
      <c r="I420" s="41">
        <v>2762</v>
      </c>
      <c r="J420" s="41">
        <v>1460</v>
      </c>
      <c r="K420" s="41">
        <v>4927</v>
      </c>
      <c r="L420" s="41">
        <v>569</v>
      </c>
      <c r="M420" s="41">
        <v>49837.33699999999</v>
      </c>
      <c r="N420" s="42"/>
      <c r="O420" s="41">
        <v>15406</v>
      </c>
      <c r="P420" s="41">
        <v>4364</v>
      </c>
      <c r="Q420" s="43">
        <v>7296</v>
      </c>
    </row>
    <row r="421" spans="2:17" ht="13.5">
      <c r="B421" s="26">
        <v>2030</v>
      </c>
      <c r="C421" s="41">
        <v>2073</v>
      </c>
      <c r="D421" s="41">
        <v>3851</v>
      </c>
      <c r="E421" s="41">
        <v>18084</v>
      </c>
      <c r="F421" s="41">
        <v>6406</v>
      </c>
      <c r="G421" s="41">
        <v>1032</v>
      </c>
      <c r="H421" s="41">
        <v>7965</v>
      </c>
      <c r="I421" s="41">
        <v>2650</v>
      </c>
      <c r="J421" s="41">
        <v>1395</v>
      </c>
      <c r="K421" s="41">
        <v>4769</v>
      </c>
      <c r="L421" s="41">
        <v>578</v>
      </c>
      <c r="M421" s="41">
        <v>48802.12499999999</v>
      </c>
      <c r="N421" s="42"/>
      <c r="O421" s="41">
        <v>15334</v>
      </c>
      <c r="P421" s="41">
        <v>4334</v>
      </c>
      <c r="Q421" s="43">
        <v>7126</v>
      </c>
    </row>
    <row r="422" spans="2:17" ht="13.5">
      <c r="B422" s="26">
        <v>2035</v>
      </c>
      <c r="C422" s="41">
        <v>1937</v>
      </c>
      <c r="D422" s="41">
        <v>3669</v>
      </c>
      <c r="E422" s="41">
        <v>17754</v>
      </c>
      <c r="F422" s="41">
        <v>6250</v>
      </c>
      <c r="G422" s="41">
        <v>990</v>
      </c>
      <c r="H422" s="41">
        <v>7694</v>
      </c>
      <c r="I422" s="41">
        <v>2514</v>
      </c>
      <c r="J422" s="41">
        <v>1319</v>
      </c>
      <c r="K422" s="41">
        <v>4566</v>
      </c>
      <c r="L422" s="41">
        <v>581</v>
      </c>
      <c r="M422" s="41">
        <v>47274</v>
      </c>
      <c r="N422" s="42"/>
      <c r="O422" s="41">
        <v>15105</v>
      </c>
      <c r="P422" s="41">
        <v>4260</v>
      </c>
      <c r="Q422" s="43">
        <v>6889</v>
      </c>
    </row>
    <row r="423" spans="2:17" ht="13.5">
      <c r="B423" s="26">
        <v>2040</v>
      </c>
      <c r="C423" s="41">
        <v>1795</v>
      </c>
      <c r="D423" s="41">
        <v>3471</v>
      </c>
      <c r="E423" s="41">
        <v>17359</v>
      </c>
      <c r="F423" s="41">
        <v>6082</v>
      </c>
      <c r="G423" s="41">
        <v>943</v>
      </c>
      <c r="H423" s="41">
        <v>7407</v>
      </c>
      <c r="I423" s="41">
        <v>2372</v>
      </c>
      <c r="J423" s="41">
        <v>1241</v>
      </c>
      <c r="K423" s="41">
        <v>4357</v>
      </c>
      <c r="L423" s="41">
        <v>580</v>
      </c>
      <c r="M423" s="41">
        <v>45607</v>
      </c>
      <c r="N423" s="42"/>
      <c r="O423" s="41">
        <v>14826</v>
      </c>
      <c r="P423" s="41">
        <v>4185</v>
      </c>
      <c r="Q423" s="43">
        <v>6642</v>
      </c>
    </row>
    <row r="424" spans="2:17" ht="13.5">
      <c r="B424" s="26">
        <v>2045</v>
      </c>
      <c r="C424" s="41">
        <v>1652</v>
      </c>
      <c r="D424" s="41">
        <v>3264</v>
      </c>
      <c r="E424" s="41">
        <v>16928</v>
      </c>
      <c r="F424" s="41">
        <v>5907</v>
      </c>
      <c r="G424" s="41">
        <v>894</v>
      </c>
      <c r="H424" s="41">
        <v>7107</v>
      </c>
      <c r="I424" s="41">
        <v>2231</v>
      </c>
      <c r="J424" s="41">
        <v>1166</v>
      </c>
      <c r="K424" s="41">
        <v>4150</v>
      </c>
      <c r="L424" s="41">
        <v>578</v>
      </c>
      <c r="M424" s="41">
        <v>43877</v>
      </c>
      <c r="N424" s="42"/>
      <c r="O424" s="41">
        <v>14523</v>
      </c>
      <c r="P424" s="41">
        <v>4109</v>
      </c>
      <c r="Q424" s="43">
        <v>6383</v>
      </c>
    </row>
    <row r="425" spans="2:17" ht="14.25" thickBot="1">
      <c r="B425" s="29">
        <v>2050</v>
      </c>
      <c r="C425" s="44">
        <v>1508</v>
      </c>
      <c r="D425" s="44">
        <v>3052</v>
      </c>
      <c r="E425" s="44">
        <v>16454</v>
      </c>
      <c r="F425" s="44">
        <v>5720</v>
      </c>
      <c r="G425" s="44">
        <v>842</v>
      </c>
      <c r="H425" s="44">
        <v>6787</v>
      </c>
      <c r="I425" s="44">
        <v>2089</v>
      </c>
      <c r="J425" s="44">
        <v>1092</v>
      </c>
      <c r="K425" s="44">
        <v>3941</v>
      </c>
      <c r="L425" s="44">
        <v>575</v>
      </c>
      <c r="M425" s="44">
        <v>42060</v>
      </c>
      <c r="N425" s="45"/>
      <c r="O425" s="44">
        <v>14186</v>
      </c>
      <c r="P425" s="44">
        <v>4026</v>
      </c>
      <c r="Q425" s="46">
        <v>6108</v>
      </c>
    </row>
    <row r="426" ht="13.5">
      <c r="C426" t="s">
        <v>149</v>
      </c>
    </row>
    <row r="427" ht="15"/>
    <row r="428" ht="15"/>
    <row r="429" ht="15"/>
    <row r="430" ht="15"/>
    <row r="431" ht="15"/>
    <row r="432" ht="15"/>
    <row r="433" ht="15"/>
    <row r="434" ht="15"/>
    <row r="435" ht="15"/>
    <row r="436" ht="15"/>
    <row r="437" ht="15"/>
    <row r="438" ht="15"/>
    <row r="439" ht="15"/>
    <row r="440" ht="15"/>
    <row r="441" ht="15"/>
    <row r="442" ht="15"/>
    <row r="443" ht="15"/>
    <row r="444" ht="15"/>
    <row r="445" ht="15"/>
    <row r="467" spans="2:17" ht="13.5">
      <c r="B467" t="s">
        <v>218</v>
      </c>
      <c r="Q467" t="s">
        <v>40</v>
      </c>
    </row>
    <row r="468" spans="2:17" ht="13.5">
      <c r="B468" s="1" t="s">
        <v>41</v>
      </c>
      <c r="C468" s="6" t="s">
        <v>21</v>
      </c>
      <c r="D468" s="6" t="s">
        <v>22</v>
      </c>
      <c r="E468" s="6" t="s">
        <v>23</v>
      </c>
      <c r="F468" s="6" t="s">
        <v>24</v>
      </c>
      <c r="G468" s="6" t="s">
        <v>25</v>
      </c>
      <c r="H468" s="6" t="s">
        <v>26</v>
      </c>
      <c r="I468" s="6" t="s">
        <v>27</v>
      </c>
      <c r="J468" s="6" t="s">
        <v>28</v>
      </c>
      <c r="K468" s="6" t="s">
        <v>29</v>
      </c>
      <c r="L468" s="6" t="s">
        <v>30</v>
      </c>
      <c r="M468" s="6" t="s">
        <v>31</v>
      </c>
      <c r="O468" s="6" t="s">
        <v>32</v>
      </c>
      <c r="P468" s="6" t="s">
        <v>33</v>
      </c>
      <c r="Q468" s="6" t="s">
        <v>34</v>
      </c>
    </row>
    <row r="469" spans="2:17" ht="13.5">
      <c r="B469" s="6">
        <v>1985</v>
      </c>
      <c r="C469" s="9">
        <v>58.335</v>
      </c>
      <c r="D469" s="9">
        <v>79.142</v>
      </c>
      <c r="E469" s="9">
        <v>286.321</v>
      </c>
      <c r="F469" s="9">
        <v>112.247</v>
      </c>
      <c r="G469" s="9">
        <v>23.415</v>
      </c>
      <c r="H469" s="9">
        <v>231.445</v>
      </c>
      <c r="I469" s="9">
        <v>105.364</v>
      </c>
      <c r="J469" s="9">
        <v>66.324</v>
      </c>
      <c r="K469" s="9">
        <v>204.188</v>
      </c>
      <c r="L469" s="9">
        <v>13.942</v>
      </c>
      <c r="M469" s="9">
        <v>1180.723</v>
      </c>
      <c r="N469" s="5"/>
      <c r="O469" s="9">
        <v>236.141</v>
      </c>
      <c r="P469" s="9">
        <v>72.097</v>
      </c>
      <c r="Q469" s="9">
        <v>205.138</v>
      </c>
    </row>
    <row r="470" spans="2:17" ht="13.5">
      <c r="B470" s="6">
        <v>1990</v>
      </c>
      <c r="C470" s="9">
        <v>86.2</v>
      </c>
      <c r="D470" s="9">
        <v>116.745</v>
      </c>
      <c r="E470" s="9">
        <v>414.16</v>
      </c>
      <c r="F470" s="9">
        <v>158.148</v>
      </c>
      <c r="G470" s="9">
        <v>32.365</v>
      </c>
      <c r="H470" s="9">
        <v>311.332</v>
      </c>
      <c r="I470" s="9">
        <v>137.79</v>
      </c>
      <c r="J470" s="9">
        <v>85.492</v>
      </c>
      <c r="K470" s="9">
        <v>264.272</v>
      </c>
      <c r="L470" s="9">
        <v>16.929</v>
      </c>
      <c r="M470" s="9">
        <v>1623.433</v>
      </c>
      <c r="N470" s="5"/>
      <c r="O470" s="9">
        <v>344.451</v>
      </c>
      <c r="P470" s="9">
        <v>101.483</v>
      </c>
      <c r="Q470" s="9">
        <v>277.312</v>
      </c>
    </row>
    <row r="471" spans="2:17" ht="13.5">
      <c r="B471" s="6">
        <v>1995</v>
      </c>
      <c r="C471" s="9">
        <v>121.435</v>
      </c>
      <c r="D471" s="9">
        <v>164.72</v>
      </c>
      <c r="E471" s="9">
        <v>593.977</v>
      </c>
      <c r="F471" s="9">
        <v>220.722</v>
      </c>
      <c r="G471" s="9">
        <v>43.853</v>
      </c>
      <c r="H471" s="9">
        <v>409.183</v>
      </c>
      <c r="I471" s="9">
        <v>177.959</v>
      </c>
      <c r="J471" s="9">
        <v>109.83</v>
      </c>
      <c r="K471" s="9">
        <v>339.567</v>
      </c>
      <c r="L471" s="9">
        <v>20.914</v>
      </c>
      <c r="M471" s="9">
        <v>2202.16</v>
      </c>
      <c r="N471" s="5"/>
      <c r="O471" s="9">
        <v>498.704</v>
      </c>
      <c r="P471" s="9">
        <v>142.003</v>
      </c>
      <c r="Q471" s="9">
        <v>365.748</v>
      </c>
    </row>
    <row r="472" spans="2:17" ht="13.5">
      <c r="B472" s="6">
        <v>2000</v>
      </c>
      <c r="C472" s="9">
        <v>168.338</v>
      </c>
      <c r="D472" s="9">
        <v>226.174</v>
      </c>
      <c r="E472" s="9">
        <v>881.066</v>
      </c>
      <c r="F472" s="9">
        <v>307.352</v>
      </c>
      <c r="G472" s="9">
        <v>58.348</v>
      </c>
      <c r="H472" s="9">
        <v>567.032</v>
      </c>
      <c r="I472" s="9">
        <v>226.825</v>
      </c>
      <c r="J472" s="9">
        <v>137.698</v>
      </c>
      <c r="K472" s="9">
        <v>431.915</v>
      </c>
      <c r="L472" s="9">
        <v>27.392</v>
      </c>
      <c r="M472" s="9">
        <v>3032.14</v>
      </c>
      <c r="N472" s="5"/>
      <c r="O472" s="9">
        <v>750.474</v>
      </c>
      <c r="P472" s="9">
        <v>200.101</v>
      </c>
      <c r="Q472" s="9">
        <v>511.132</v>
      </c>
    </row>
    <row r="473" spans="2:17" ht="14.25" thickBot="1">
      <c r="B473" s="2">
        <v>2005</v>
      </c>
      <c r="C473" s="10">
        <v>212.086</v>
      </c>
      <c r="D473" s="10">
        <v>289.5</v>
      </c>
      <c r="E473" s="10">
        <v>1176.626</v>
      </c>
      <c r="F473" s="10">
        <v>404.136</v>
      </c>
      <c r="G473" s="10">
        <v>73.147</v>
      </c>
      <c r="H473" s="10">
        <v>733.168</v>
      </c>
      <c r="I473" s="10">
        <v>272.883</v>
      </c>
      <c r="J473" s="10">
        <v>163.182</v>
      </c>
      <c r="K473" s="10">
        <v>505.463</v>
      </c>
      <c r="L473" s="10">
        <v>34.587</v>
      </c>
      <c r="M473" s="10">
        <v>3864.778</v>
      </c>
      <c r="N473" s="5"/>
      <c r="O473" s="10">
        <v>1005.457</v>
      </c>
      <c r="P473" s="10">
        <v>265.173</v>
      </c>
      <c r="Q473" s="10">
        <v>664.405</v>
      </c>
    </row>
    <row r="474" spans="1:17" ht="13.5">
      <c r="A474" s="61" t="s">
        <v>146</v>
      </c>
      <c r="B474" s="23">
        <v>2010</v>
      </c>
      <c r="C474" s="38">
        <v>250.1304369790018</v>
      </c>
      <c r="D474" s="38">
        <v>343.9569770861471</v>
      </c>
      <c r="E474" s="38">
        <v>1469.9291902250184</v>
      </c>
      <c r="F474" s="38">
        <v>501.263909157059</v>
      </c>
      <c r="G474" s="38">
        <v>89.13593339275994</v>
      </c>
      <c r="H474" s="38">
        <v>889.8951641842161</v>
      </c>
      <c r="I474" s="38">
        <v>317.0666030284297</v>
      </c>
      <c r="J474" s="38">
        <v>184.0093986676386</v>
      </c>
      <c r="K474" s="38">
        <v>568.6046299304131</v>
      </c>
      <c r="L474" s="38">
        <v>40.90575734931548</v>
      </c>
      <c r="M474" s="38">
        <v>4654.898</v>
      </c>
      <c r="N474" s="39"/>
      <c r="O474" s="38">
        <v>1258.0151238909896</v>
      </c>
      <c r="P474" s="38">
        <v>328.6042369121101</v>
      </c>
      <c r="Q474" s="40">
        <v>808.7859525339637</v>
      </c>
    </row>
    <row r="475" spans="2:17" ht="13.5">
      <c r="B475" s="26">
        <v>2015</v>
      </c>
      <c r="C475" s="41">
        <v>297.4751245888068</v>
      </c>
      <c r="D475" s="41">
        <v>415.46669634221297</v>
      </c>
      <c r="E475" s="41">
        <v>1821.939684800948</v>
      </c>
      <c r="F475" s="41">
        <v>622.2036427520741</v>
      </c>
      <c r="G475" s="41">
        <v>108.52732188140246</v>
      </c>
      <c r="H475" s="41">
        <v>1066.400947151171</v>
      </c>
      <c r="I475" s="41">
        <v>369.50169366581457</v>
      </c>
      <c r="J475" s="41">
        <v>211.07677012543823</v>
      </c>
      <c r="K475" s="41">
        <v>657.006527770028</v>
      </c>
      <c r="L475" s="41">
        <v>51.197590922103124</v>
      </c>
      <c r="M475" s="41">
        <v>5620.795999999999</v>
      </c>
      <c r="N475" s="42"/>
      <c r="O475" s="41">
        <v>1555.7945129787931</v>
      </c>
      <c r="P475" s="41">
        <v>409.1255301469024</v>
      </c>
      <c r="Q475" s="43">
        <v>969.4711359377908</v>
      </c>
    </row>
    <row r="476" spans="2:17" ht="13.5">
      <c r="B476" s="26">
        <v>2020</v>
      </c>
      <c r="C476" s="41">
        <v>331.2962411809743</v>
      </c>
      <c r="D476" s="41">
        <v>474.59477003586164</v>
      </c>
      <c r="E476" s="41">
        <v>2077.927068072245</v>
      </c>
      <c r="F476" s="41">
        <v>712.9915778982349</v>
      </c>
      <c r="G476" s="41">
        <v>123.58978816334282</v>
      </c>
      <c r="H476" s="41">
        <v>1178.4781381818073</v>
      </c>
      <c r="I476" s="41">
        <v>404.5469775190369</v>
      </c>
      <c r="J476" s="41">
        <v>228.72182861439293</v>
      </c>
      <c r="K476" s="41">
        <v>717.8319563592361</v>
      </c>
      <c r="L476" s="41">
        <v>60.650653974868995</v>
      </c>
      <c r="M476" s="41">
        <v>6310.6290000000035</v>
      </c>
      <c r="N476" s="42"/>
      <c r="O476" s="41">
        <v>1767.6529026741546</v>
      </c>
      <c r="P476" s="41">
        <v>468.1887606069698</v>
      </c>
      <c r="Q476" s="43">
        <v>1069.826792962901</v>
      </c>
    </row>
    <row r="477" spans="2:17" ht="13.5">
      <c r="B477" s="26">
        <v>2025</v>
      </c>
      <c r="C477" s="41">
        <v>352.56730863140757</v>
      </c>
      <c r="D477" s="41">
        <v>518.5148035658596</v>
      </c>
      <c r="E477" s="41">
        <v>2238.610892414201</v>
      </c>
      <c r="F477" s="41">
        <v>772.0360227062679</v>
      </c>
      <c r="G477" s="41">
        <v>134.61667461994313</v>
      </c>
      <c r="H477" s="41">
        <v>1234.0351347903409</v>
      </c>
      <c r="I477" s="41">
        <v>424.66483426217826</v>
      </c>
      <c r="J477" s="41">
        <v>238.06485867997986</v>
      </c>
      <c r="K477" s="41">
        <v>748.1594124476452</v>
      </c>
      <c r="L477" s="41">
        <v>67.83305788217672</v>
      </c>
      <c r="M477" s="41">
        <v>6729.103000000002</v>
      </c>
      <c r="N477" s="42"/>
      <c r="O477" s="41">
        <v>1896.532103881611</v>
      </c>
      <c r="P477" s="41">
        <v>504.1610396879317</v>
      </c>
      <c r="Q477" s="43">
        <v>1117.6310059106663</v>
      </c>
    </row>
    <row r="478" spans="2:17" ht="13.5">
      <c r="B478" s="26">
        <v>2030</v>
      </c>
      <c r="C478" s="41">
        <v>370.1460795470562</v>
      </c>
      <c r="D478" s="41">
        <v>557.7908194588974</v>
      </c>
      <c r="E478" s="41">
        <v>2433.8904089405573</v>
      </c>
      <c r="F478" s="41">
        <v>833.1098809577197</v>
      </c>
      <c r="G478" s="41">
        <v>145.0104171854727</v>
      </c>
      <c r="H478" s="41">
        <v>1293.3968392162465</v>
      </c>
      <c r="I478" s="41">
        <v>442.36640542477136</v>
      </c>
      <c r="J478" s="41">
        <v>245.91552694872615</v>
      </c>
      <c r="K478" s="41">
        <v>775.31472694274</v>
      </c>
      <c r="L478" s="41">
        <v>75.90289537781244</v>
      </c>
      <c r="M478" s="41">
        <v>7172.843999999998</v>
      </c>
      <c r="N478" s="42"/>
      <c r="O478" s="41">
        <v>2061.411131451352</v>
      </c>
      <c r="P478" s="41">
        <v>542.7683980287405</v>
      </c>
      <c r="Q478" s="43">
        <v>1169.2868484903108</v>
      </c>
    </row>
    <row r="479" spans="2:17" ht="13.5">
      <c r="B479" s="26">
        <v>2035</v>
      </c>
      <c r="C479" s="41">
        <v>391.3442925614162</v>
      </c>
      <c r="D479" s="41">
        <v>603.5706782190276</v>
      </c>
      <c r="E479" s="41">
        <v>2734.4159094885117</v>
      </c>
      <c r="F479" s="41">
        <v>921.6039966744047</v>
      </c>
      <c r="G479" s="41">
        <v>157.3733062871435</v>
      </c>
      <c r="H479" s="41">
        <v>1394.5636178443892</v>
      </c>
      <c r="I479" s="41">
        <v>466.32758542665357</v>
      </c>
      <c r="J479" s="41">
        <v>256.6250869933688</v>
      </c>
      <c r="K479" s="41">
        <v>817.6778306526319</v>
      </c>
      <c r="L479" s="41">
        <v>86.55590806234856</v>
      </c>
      <c r="M479" s="41">
        <v>7830.058212209895</v>
      </c>
      <c r="N479" s="42"/>
      <c r="O479" s="41">
        <v>2322.3220466698676</v>
      </c>
      <c r="P479" s="41">
        <v>602.6223485701689</v>
      </c>
      <c r="Q479" s="43">
        <v>1259.7862565263506</v>
      </c>
    </row>
    <row r="480" spans="2:17" ht="13.5">
      <c r="B480" s="26">
        <v>2040</v>
      </c>
      <c r="C480" s="41">
        <v>417.7692092891875</v>
      </c>
      <c r="D480" s="41">
        <v>656.7829399519633</v>
      </c>
      <c r="E480" s="41">
        <v>3186.43743355644</v>
      </c>
      <c r="F480" s="41">
        <v>1061.7730406070725</v>
      </c>
      <c r="G480" s="41">
        <v>171.9616471188919</v>
      </c>
      <c r="H480" s="41">
        <v>1561.709836627103</v>
      </c>
      <c r="I480" s="41">
        <v>498.2019005829744</v>
      </c>
      <c r="J480" s="41">
        <v>271.2010634315544</v>
      </c>
      <c r="K480" s="41">
        <v>889.5440544423556</v>
      </c>
      <c r="L480" s="41">
        <v>100.9825463566494</v>
      </c>
      <c r="M480" s="41">
        <v>8816.36367196419</v>
      </c>
      <c r="N480" s="42"/>
      <c r="O480" s="41">
        <v>2724.9101651783603</v>
      </c>
      <c r="P480" s="41">
        <v>707.247725151076</v>
      </c>
      <c r="Q480" s="43">
        <v>1412.7202951026325</v>
      </c>
    </row>
    <row r="481" spans="2:17" ht="13.5">
      <c r="B481" s="26">
        <v>2045</v>
      </c>
      <c r="C481" s="41">
        <v>434.7569407247155</v>
      </c>
      <c r="D481" s="41">
        <v>692.2806615755716</v>
      </c>
      <c r="E481" s="41">
        <v>3478.380709007671</v>
      </c>
      <c r="F481" s="41">
        <v>1151.2067653357597</v>
      </c>
      <c r="G481" s="41">
        <v>182.55895774848614</v>
      </c>
      <c r="H481" s="41">
        <v>1670.9980872375818</v>
      </c>
      <c r="I481" s="41">
        <v>521.543652794165</v>
      </c>
      <c r="J481" s="41">
        <v>281.17301842848104</v>
      </c>
      <c r="K481" s="41">
        <v>936.5174231827932</v>
      </c>
      <c r="L481" s="41">
        <v>110.98805471413507</v>
      </c>
      <c r="M481" s="41">
        <v>9460.404270749363</v>
      </c>
      <c r="N481" s="42"/>
      <c r="O481" s="41">
        <v>2983.552948401902</v>
      </c>
      <c r="P481" s="41">
        <v>773.6605156823225</v>
      </c>
      <c r="Q481" s="43">
        <v>1511.933668591683</v>
      </c>
    </row>
    <row r="482" spans="2:17" ht="14.25" thickBot="1">
      <c r="B482" s="29">
        <v>2050</v>
      </c>
      <c r="C482" s="44">
        <v>443.2035882865598</v>
      </c>
      <c r="D482" s="44">
        <v>713.6243534058642</v>
      </c>
      <c r="E482" s="44">
        <v>3635.254327194717</v>
      </c>
      <c r="F482" s="44">
        <v>1198.6171182415414</v>
      </c>
      <c r="G482" s="44">
        <v>189.09376984661597</v>
      </c>
      <c r="H482" s="44">
        <v>1732.3124711088108</v>
      </c>
      <c r="I482" s="44">
        <v>536.2917748641189</v>
      </c>
      <c r="J482" s="44">
        <v>286.8771631883834</v>
      </c>
      <c r="K482" s="44">
        <v>963.4056483343259</v>
      </c>
      <c r="L482" s="44">
        <v>117.94281203133436</v>
      </c>
      <c r="M482" s="44">
        <v>9816.623026502271</v>
      </c>
      <c r="N482" s="45"/>
      <c r="O482" s="44">
        <v>3120.3575103679714</v>
      </c>
      <c r="P482" s="44">
        <v>807.8244524165319</v>
      </c>
      <c r="Q482" s="46">
        <v>1566.5260349224397</v>
      </c>
    </row>
    <row r="483" ht="13.5">
      <c r="C483" t="s">
        <v>149</v>
      </c>
    </row>
    <row r="484" ht="15"/>
    <row r="485" ht="15"/>
    <row r="486" ht="15"/>
    <row r="487" ht="15"/>
    <row r="488" ht="15"/>
    <row r="489" ht="15"/>
    <row r="490" ht="15"/>
    <row r="491" ht="15"/>
    <row r="492" ht="15"/>
    <row r="493" ht="15"/>
    <row r="494" ht="15"/>
    <row r="495" ht="15"/>
    <row r="496" ht="15"/>
    <row r="497" ht="15"/>
    <row r="498" ht="15"/>
    <row r="499" ht="15"/>
    <row r="500" ht="15"/>
    <row r="501" ht="15"/>
    <row r="527" spans="2:17" ht="13.5">
      <c r="B527" t="s">
        <v>42</v>
      </c>
      <c r="Q527" t="s">
        <v>36</v>
      </c>
    </row>
    <row r="528" spans="2:17" ht="13.5">
      <c r="B528" s="1" t="s">
        <v>41</v>
      </c>
      <c r="C528" s="6" t="s">
        <v>21</v>
      </c>
      <c r="D528" s="6" t="s">
        <v>22</v>
      </c>
      <c r="E528" s="6" t="s">
        <v>23</v>
      </c>
      <c r="F528" s="6" t="s">
        <v>24</v>
      </c>
      <c r="G528" s="6" t="s">
        <v>25</v>
      </c>
      <c r="H528" s="6" t="s">
        <v>26</v>
      </c>
      <c r="I528" s="6" t="s">
        <v>27</v>
      </c>
      <c r="J528" s="6" t="s">
        <v>28</v>
      </c>
      <c r="K528" s="6" t="s">
        <v>29</v>
      </c>
      <c r="L528" s="6" t="s">
        <v>30</v>
      </c>
      <c r="M528" s="6" t="s">
        <v>31</v>
      </c>
      <c r="O528" s="6" t="s">
        <v>32</v>
      </c>
      <c r="P528" s="6" t="s">
        <v>33</v>
      </c>
      <c r="Q528" s="6" t="s">
        <v>34</v>
      </c>
    </row>
    <row r="529" spans="2:17" ht="13.5">
      <c r="B529" s="6">
        <v>1970</v>
      </c>
      <c r="C529" s="9">
        <v>357.5731</v>
      </c>
      <c r="D529" s="9">
        <v>765.4940999999999</v>
      </c>
      <c r="E529" s="9">
        <v>2145.2232</v>
      </c>
      <c r="F529" s="9">
        <v>943.7261000000002</v>
      </c>
      <c r="G529" s="9">
        <v>190.1273</v>
      </c>
      <c r="H529" s="9">
        <v>1219.2326</v>
      </c>
      <c r="I529" s="9">
        <v>474.6853</v>
      </c>
      <c r="J529" s="9">
        <v>261.8496</v>
      </c>
      <c r="K529" s="9">
        <v>798.6501000000001</v>
      </c>
      <c r="L529" s="9">
        <v>55.3486</v>
      </c>
      <c r="M529" s="9">
        <v>7211.910000000001</v>
      </c>
      <c r="N529" s="5"/>
      <c r="O529" s="9">
        <v>1730.6273999999999</v>
      </c>
      <c r="P529" s="9">
        <v>600.7125</v>
      </c>
      <c r="Q529" s="9">
        <v>1088.4296</v>
      </c>
    </row>
    <row r="530" spans="2:17" ht="13.5">
      <c r="B530" s="6">
        <v>1975</v>
      </c>
      <c r="C530" s="9">
        <v>365.7884</v>
      </c>
      <c r="D530" s="9">
        <v>785.2247</v>
      </c>
      <c r="E530" s="9">
        <v>2319.2324</v>
      </c>
      <c r="F530" s="9">
        <v>989.5192999999999</v>
      </c>
      <c r="G530" s="9">
        <v>194.9192</v>
      </c>
      <c r="H530" s="9">
        <v>1275.6724000000002</v>
      </c>
      <c r="I530" s="9">
        <v>491.55460000000005</v>
      </c>
      <c r="J530" s="9">
        <v>269.1962</v>
      </c>
      <c r="K530" s="9">
        <v>825.4129999999999</v>
      </c>
      <c r="L530" s="9">
        <v>64.2115</v>
      </c>
      <c r="M530" s="9">
        <v>7580.731699999999</v>
      </c>
      <c r="N530" s="5"/>
      <c r="O530" s="9">
        <v>1879.3529999999998</v>
      </c>
      <c r="P530" s="9">
        <v>633.5015</v>
      </c>
      <c r="Q530" s="9">
        <v>1139.2748000000001</v>
      </c>
    </row>
    <row r="531" spans="2:17" ht="13.5">
      <c r="B531" s="6">
        <v>1980</v>
      </c>
      <c r="C531" s="9">
        <v>382.3808</v>
      </c>
      <c r="D531" s="9">
        <v>807.96</v>
      </c>
      <c r="E531" s="9">
        <v>2451.6710000000003</v>
      </c>
      <c r="F531" s="9">
        <v>1027.8887</v>
      </c>
      <c r="G531" s="9">
        <v>198.63830000000002</v>
      </c>
      <c r="H531" s="9">
        <v>1313.6313000000002</v>
      </c>
      <c r="I531" s="9">
        <v>499.21189999999996</v>
      </c>
      <c r="J531" s="9">
        <v>274.7251</v>
      </c>
      <c r="K531" s="9">
        <v>857.9354</v>
      </c>
      <c r="L531" s="9">
        <v>69.4174</v>
      </c>
      <c r="M531" s="9">
        <v>7883.4599</v>
      </c>
      <c r="N531" s="5"/>
      <c r="O531" s="9">
        <v>1988.1755</v>
      </c>
      <c r="P531" s="9">
        <v>661.5489</v>
      </c>
      <c r="Q531" s="9">
        <v>1171.5818</v>
      </c>
    </row>
    <row r="532" spans="2:17" ht="13.5">
      <c r="B532" s="6">
        <v>1985</v>
      </c>
      <c r="C532" s="9">
        <v>391.0729</v>
      </c>
      <c r="D532" s="9">
        <v>815.2479000000001</v>
      </c>
      <c r="E532" s="9">
        <v>2642.0251</v>
      </c>
      <c r="F532" s="9">
        <v>1079.2512000000002</v>
      </c>
      <c r="G532" s="9">
        <v>203.85790000000003</v>
      </c>
      <c r="H532" s="9">
        <v>1379.5659</v>
      </c>
      <c r="I532" s="9">
        <v>510.39079999999996</v>
      </c>
      <c r="J532" s="9">
        <v>278.00149999999996</v>
      </c>
      <c r="K532" s="9">
        <v>875.7764999999999</v>
      </c>
      <c r="L532" s="9">
        <v>75.4119</v>
      </c>
      <c r="M532" s="9">
        <v>8250.6016</v>
      </c>
      <c r="N532" s="5"/>
      <c r="O532" s="9">
        <v>2152.3899</v>
      </c>
      <c r="P532" s="9">
        <v>698.2009</v>
      </c>
      <c r="Q532" s="9">
        <v>1231.6584</v>
      </c>
    </row>
    <row r="533" spans="2:17" ht="13.5">
      <c r="B533" s="6">
        <v>1990</v>
      </c>
      <c r="C533" s="9">
        <v>392.4717</v>
      </c>
      <c r="D533" s="9">
        <v>812.2531</v>
      </c>
      <c r="E533" s="9">
        <v>2848.8844</v>
      </c>
      <c r="F533" s="9">
        <v>1136.4904000000001</v>
      </c>
      <c r="G533" s="9">
        <v>208.57560000000004</v>
      </c>
      <c r="H533" s="9">
        <v>1441.5282000000002</v>
      </c>
      <c r="I533" s="9">
        <v>515.742</v>
      </c>
      <c r="J533" s="9">
        <v>276.79589999999996</v>
      </c>
      <c r="K533" s="9">
        <v>878.3276</v>
      </c>
      <c r="L533" s="9">
        <v>79.3287</v>
      </c>
      <c r="M533" s="9">
        <v>8590.3976</v>
      </c>
      <c r="N533" s="5"/>
      <c r="O533" s="9">
        <v>2331.9417000000003</v>
      </c>
      <c r="P533" s="9">
        <v>741.8522</v>
      </c>
      <c r="Q533" s="9">
        <v>1287.4888999999998</v>
      </c>
    </row>
    <row r="534" spans="2:17" ht="13.5">
      <c r="B534" s="6">
        <v>1995</v>
      </c>
      <c r="C534" s="9">
        <v>394.28679999999997</v>
      </c>
      <c r="D534" s="9">
        <v>810.4350999999999</v>
      </c>
      <c r="E534" s="9">
        <v>2933.0670000000005</v>
      </c>
      <c r="F534" s="9">
        <v>1157.5984</v>
      </c>
      <c r="G534" s="9">
        <v>209.05689999999998</v>
      </c>
      <c r="H534" s="9">
        <v>1459.2720000000002</v>
      </c>
      <c r="I534" s="9">
        <v>513.8229</v>
      </c>
      <c r="J534" s="9">
        <v>272.49570000000006</v>
      </c>
      <c r="K534" s="9">
        <v>882.1621000000001</v>
      </c>
      <c r="L534" s="9">
        <v>84.2752</v>
      </c>
      <c r="M534" s="9">
        <v>8716.4721</v>
      </c>
      <c r="N534" s="5"/>
      <c r="O534" s="9">
        <v>2400.523</v>
      </c>
      <c r="P534" s="9">
        <v>758.9817</v>
      </c>
      <c r="Q534" s="9">
        <v>1300.9173</v>
      </c>
    </row>
    <row r="535" spans="2:17" ht="13.5">
      <c r="B535" s="6">
        <v>2000</v>
      </c>
      <c r="C535" s="9">
        <v>383.2902</v>
      </c>
      <c r="D535" s="9">
        <v>791.8702</v>
      </c>
      <c r="E535" s="9">
        <v>2936.0354</v>
      </c>
      <c r="F535" s="9">
        <v>1147.5346000000002</v>
      </c>
      <c r="G535" s="9">
        <v>204.0695</v>
      </c>
      <c r="H535" s="9">
        <v>1438.8771</v>
      </c>
      <c r="I535" s="9">
        <v>500.00730000000004</v>
      </c>
      <c r="J535" s="9">
        <v>264.7844</v>
      </c>
      <c r="K535" s="9">
        <v>869.3118000000001</v>
      </c>
      <c r="L535" s="9">
        <v>86.18260000000001</v>
      </c>
      <c r="M535" s="9">
        <v>8621.963099999999</v>
      </c>
      <c r="N535" s="5"/>
      <c r="O535" s="9">
        <v>2405.4475</v>
      </c>
      <c r="P535" s="9">
        <v>753.8515</v>
      </c>
      <c r="Q535" s="9">
        <v>1279.8337</v>
      </c>
    </row>
    <row r="536" spans="2:17" ht="14.25" thickBot="1">
      <c r="B536" s="2">
        <v>2005</v>
      </c>
      <c r="C536" s="10">
        <v>369.6064</v>
      </c>
      <c r="D536" s="10">
        <v>757.5116999999999</v>
      </c>
      <c r="E536" s="10">
        <v>2901.8012000000003</v>
      </c>
      <c r="F536" s="10">
        <v>1128.3562000000002</v>
      </c>
      <c r="G536" s="10">
        <v>197.8039</v>
      </c>
      <c r="H536" s="10">
        <v>1383.4181999999998</v>
      </c>
      <c r="I536" s="10">
        <v>483.07079999999996</v>
      </c>
      <c r="J536" s="10">
        <v>254.4502</v>
      </c>
      <c r="K536" s="10">
        <v>844.4182000000001</v>
      </c>
      <c r="L536" s="10">
        <v>88.80460000000001</v>
      </c>
      <c r="M536" s="10">
        <v>8409.2414</v>
      </c>
      <c r="N536" s="5"/>
      <c r="O536" s="10">
        <v>2383.0586</v>
      </c>
      <c r="P536" s="10">
        <v>745.5910000000001</v>
      </c>
      <c r="Q536" s="10">
        <v>1227.5182</v>
      </c>
    </row>
    <row r="537" spans="1:17" ht="13.5">
      <c r="A537" s="61" t="s">
        <v>146</v>
      </c>
      <c r="B537" s="23">
        <v>2010</v>
      </c>
      <c r="C537" s="38">
        <v>346.87146118500056</v>
      </c>
      <c r="D537" s="38">
        <v>718.6497875294745</v>
      </c>
      <c r="E537" s="38">
        <v>2845.6833781023925</v>
      </c>
      <c r="F537" s="38">
        <v>1103.2274175228495</v>
      </c>
      <c r="G537" s="38">
        <v>187.8919763311154</v>
      </c>
      <c r="H537" s="38">
        <v>1323.5571102582603</v>
      </c>
      <c r="I537" s="38">
        <v>459.3360157640485</v>
      </c>
      <c r="J537" s="38">
        <v>239.92812005478737</v>
      </c>
      <c r="K537" s="38">
        <v>813.1401583107057</v>
      </c>
      <c r="L537" s="38">
        <v>90.20157494136629</v>
      </c>
      <c r="M537" s="38">
        <v>8128.487000000003</v>
      </c>
      <c r="N537" s="39"/>
      <c r="O537" s="38">
        <v>2346.7037882917034</v>
      </c>
      <c r="P537" s="38">
        <v>735.5937414469754</v>
      </c>
      <c r="Q537" s="40">
        <v>1172.094877565311</v>
      </c>
    </row>
    <row r="538" spans="2:17" ht="13.5">
      <c r="B538" s="26">
        <v>2015</v>
      </c>
      <c r="C538" s="41">
        <v>319.66766968629724</v>
      </c>
      <c r="D538" s="41">
        <v>666.5179018147238</v>
      </c>
      <c r="E538" s="41">
        <v>2726.9311452122092</v>
      </c>
      <c r="F538" s="41">
        <v>1046.117226434417</v>
      </c>
      <c r="G538" s="41">
        <v>175.59219175942525</v>
      </c>
      <c r="H538" s="41">
        <v>1246.6680159164002</v>
      </c>
      <c r="I538" s="41">
        <v>426.99829175133146</v>
      </c>
      <c r="J538" s="41">
        <v>221.82723660188316</v>
      </c>
      <c r="K538" s="41">
        <v>761.4515264317499</v>
      </c>
      <c r="L538" s="41">
        <v>88.95699439156299</v>
      </c>
      <c r="M538" s="41">
        <v>7680.7282000000005</v>
      </c>
      <c r="N538" s="42"/>
      <c r="O538" s="41">
        <v>2258.8673168783803</v>
      </c>
      <c r="P538" s="41">
        <v>701.8136937276556</v>
      </c>
      <c r="Q538" s="43">
        <v>1103.6556244057635</v>
      </c>
    </row>
    <row r="539" spans="2:17" ht="13.5">
      <c r="B539" s="26">
        <v>2020</v>
      </c>
      <c r="C539" s="41">
        <v>295.03794963147254</v>
      </c>
      <c r="D539" s="41">
        <v>618.5181792524515</v>
      </c>
      <c r="E539" s="41">
        <v>2661.4066016435</v>
      </c>
      <c r="F539" s="41">
        <v>1010.4596271325911</v>
      </c>
      <c r="G539" s="41">
        <v>165.44134858616596</v>
      </c>
      <c r="H539" s="41">
        <v>1196.2058041928644</v>
      </c>
      <c r="I539" s="41">
        <v>400.66921100363317</v>
      </c>
      <c r="J539" s="41">
        <v>206.68962860388146</v>
      </c>
      <c r="K539" s="41">
        <v>721.0134676622353</v>
      </c>
      <c r="L539" s="41">
        <v>88.05698229120459</v>
      </c>
      <c r="M539" s="41">
        <v>7363.498800000001</v>
      </c>
      <c r="N539" s="42"/>
      <c r="O539" s="41">
        <v>2218.424979198318</v>
      </c>
      <c r="P539" s="41">
        <v>684.5046808101094</v>
      </c>
      <c r="Q539" s="43">
        <v>1060.085772254987</v>
      </c>
    </row>
    <row r="540" spans="2:17" ht="13.5">
      <c r="B540" s="26">
        <v>2025</v>
      </c>
      <c r="C540" s="41">
        <v>271.56034745563437</v>
      </c>
      <c r="D540" s="41">
        <v>574.9660022746141</v>
      </c>
      <c r="E540" s="41">
        <v>2610.779327042174</v>
      </c>
      <c r="F540" s="41">
        <v>983.4383899162001</v>
      </c>
      <c r="G540" s="41">
        <v>155.7818278844909</v>
      </c>
      <c r="H540" s="41">
        <v>1154.3414984314327</v>
      </c>
      <c r="I540" s="41">
        <v>376.3675283435115</v>
      </c>
      <c r="J540" s="41">
        <v>193.00920470717372</v>
      </c>
      <c r="K540" s="41">
        <v>688.2488085433572</v>
      </c>
      <c r="L540" s="41">
        <v>87.54196540141146</v>
      </c>
      <c r="M540" s="41">
        <v>7096.034899999999</v>
      </c>
      <c r="N540" s="42"/>
      <c r="O540" s="41">
        <v>2190.385131409028</v>
      </c>
      <c r="P540" s="41">
        <v>674.3668228363701</v>
      </c>
      <c r="Q540" s="43">
        <v>1024.9248417819392</v>
      </c>
    </row>
    <row r="541" spans="2:17" ht="13.5">
      <c r="B541" s="26">
        <v>2030</v>
      </c>
      <c r="C541" s="41">
        <v>246.21174104364414</v>
      </c>
      <c r="D541" s="41">
        <v>529.799028599387</v>
      </c>
      <c r="E541" s="41">
        <v>2517.9952689236534</v>
      </c>
      <c r="F541" s="41">
        <v>943.2825938366832</v>
      </c>
      <c r="G541" s="41">
        <v>144.73099740293748</v>
      </c>
      <c r="H541" s="41">
        <v>1094.7490683396375</v>
      </c>
      <c r="I541" s="41">
        <v>349.01231768236573</v>
      </c>
      <c r="J541" s="41">
        <v>178.4098750036716</v>
      </c>
      <c r="K541" s="41">
        <v>649.9755231733131</v>
      </c>
      <c r="L541" s="41">
        <v>86.23108599470761</v>
      </c>
      <c r="M541" s="41">
        <v>6740.397500000001</v>
      </c>
      <c r="N541" s="42"/>
      <c r="O541" s="41">
        <v>2124.375971524719</v>
      </c>
      <c r="P541" s="41">
        <v>654.4417228350771</v>
      </c>
      <c r="Q541" s="43">
        <v>974.0022318686651</v>
      </c>
    </row>
    <row r="542" spans="2:17" ht="13.5">
      <c r="B542" s="26">
        <v>2035</v>
      </c>
      <c r="C542" s="41">
        <v>218.80949146943644</v>
      </c>
      <c r="D542" s="41">
        <v>481.8022133761914</v>
      </c>
      <c r="E542" s="41">
        <v>2383.9263867596137</v>
      </c>
      <c r="F542" s="41">
        <v>889.3648503551215</v>
      </c>
      <c r="G542" s="41">
        <v>132.32204249339972</v>
      </c>
      <c r="H542" s="41">
        <v>1016.6670051393439</v>
      </c>
      <c r="I542" s="41">
        <v>318.3135278368706</v>
      </c>
      <c r="J542" s="41">
        <v>162.68158043645516</v>
      </c>
      <c r="K542" s="41">
        <v>603.9781022252284</v>
      </c>
      <c r="L542" s="41">
        <v>83.99479990833939</v>
      </c>
      <c r="M542" s="41">
        <v>6291.859999999999</v>
      </c>
      <c r="N542" s="42"/>
      <c r="O542" s="41">
        <v>2021.8083283044318</v>
      </c>
      <c r="P542" s="41">
        <v>624.1516155786969</v>
      </c>
      <c r="Q542" s="43">
        <v>906.5277063384544</v>
      </c>
    </row>
    <row r="543" spans="2:17" ht="13.5">
      <c r="B543" s="26">
        <v>2040</v>
      </c>
      <c r="C543" s="41">
        <v>189.80947075658048</v>
      </c>
      <c r="D543" s="41">
        <v>430.25543723893105</v>
      </c>
      <c r="E543" s="41">
        <v>2200.390758218416</v>
      </c>
      <c r="F543" s="41">
        <v>816.8074984322016</v>
      </c>
      <c r="G543" s="41">
        <v>118.82911013362984</v>
      </c>
      <c r="H543" s="41">
        <v>918.2384811031958</v>
      </c>
      <c r="I543" s="41">
        <v>284.92485611353743</v>
      </c>
      <c r="J543" s="41">
        <v>145.9765896961415</v>
      </c>
      <c r="K543" s="41">
        <v>547.8353513474419</v>
      </c>
      <c r="L543" s="41">
        <v>80.43354695992312</v>
      </c>
      <c r="M543" s="41">
        <v>5733.5010999999995</v>
      </c>
      <c r="N543" s="42"/>
      <c r="O543" s="41">
        <v>1874.8723629084175</v>
      </c>
      <c r="P543" s="41">
        <v>578.609331838738</v>
      </c>
      <c r="Q543" s="43">
        <v>820.3734676922662</v>
      </c>
    </row>
    <row r="544" spans="2:17" ht="13.5">
      <c r="B544" s="26">
        <v>2045</v>
      </c>
      <c r="C544" s="41">
        <v>163.27475168006316</v>
      </c>
      <c r="D544" s="41">
        <v>384.2677799274114</v>
      </c>
      <c r="E544" s="41">
        <v>2073.048150035966</v>
      </c>
      <c r="F544" s="41">
        <v>766.7719303672473</v>
      </c>
      <c r="G544" s="41">
        <v>106.82037733411089</v>
      </c>
      <c r="H544" s="41">
        <v>839.943192445153</v>
      </c>
      <c r="I544" s="41">
        <v>254.7948740975059</v>
      </c>
      <c r="J544" s="41">
        <v>131.215465199703</v>
      </c>
      <c r="K544" s="41">
        <v>501.740587683142</v>
      </c>
      <c r="L544" s="41">
        <v>78.10949122969757</v>
      </c>
      <c r="M544" s="41">
        <v>5299.9866</v>
      </c>
      <c r="N544" s="42"/>
      <c r="O544" s="41">
        <v>1779.0925670501551</v>
      </c>
      <c r="P544" s="41">
        <v>551.6001937136496</v>
      </c>
      <c r="Q544" s="43">
        <v>752.9365892527449</v>
      </c>
    </row>
    <row r="545" spans="2:17" ht="14.25" thickBot="1">
      <c r="B545" s="29">
        <v>2050</v>
      </c>
      <c r="C545" s="44">
        <v>138.55061117460605</v>
      </c>
      <c r="D545" s="44">
        <v>341.2934068239458</v>
      </c>
      <c r="E545" s="44">
        <v>1974.8843426490457</v>
      </c>
      <c r="F545" s="44">
        <v>727.7980045589691</v>
      </c>
      <c r="G545" s="44">
        <v>95.6971219249481</v>
      </c>
      <c r="H545" s="44">
        <v>770.8113773822384</v>
      </c>
      <c r="I545" s="44">
        <v>226.7508545427802</v>
      </c>
      <c r="J545" s="44">
        <v>117.68776802297694</v>
      </c>
      <c r="K545" s="44">
        <v>459.95116345818496</v>
      </c>
      <c r="L545" s="44">
        <v>76.25064946230529</v>
      </c>
      <c r="M545" s="44">
        <v>4929.675300000001</v>
      </c>
      <c r="N545" s="45"/>
      <c r="O545" s="44">
        <v>1710.2257124858072</v>
      </c>
      <c r="P545" s="44">
        <v>533.7763742424942</v>
      </c>
      <c r="Q545" s="46">
        <v>693.9259044822844</v>
      </c>
    </row>
    <row r="546" ht="13.5">
      <c r="C546" t="s">
        <v>145</v>
      </c>
    </row>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87" ht="13.5">
      <c r="B587" t="s">
        <v>324</v>
      </c>
    </row>
    <row r="588" spans="1:10" ht="13.5">
      <c r="A588"/>
      <c r="B588" t="s">
        <v>323</v>
      </c>
      <c r="J588" t="s">
        <v>327</v>
      </c>
    </row>
    <row r="589" spans="1:16" ht="13.5">
      <c r="A589"/>
      <c r="B589" t="s">
        <v>325</v>
      </c>
      <c r="D589" t="s">
        <v>141</v>
      </c>
      <c r="F589" t="s">
        <v>326</v>
      </c>
      <c r="H589" t="s">
        <v>356</v>
      </c>
      <c r="J589" t="s">
        <v>325</v>
      </c>
      <c r="L589" t="s">
        <v>141</v>
      </c>
      <c r="N589" t="s">
        <v>326</v>
      </c>
      <c r="P589" t="s">
        <v>356</v>
      </c>
    </row>
    <row r="590" spans="1:16" ht="14.25" thickBot="1">
      <c r="A590"/>
      <c r="C590" s="6" t="s">
        <v>58</v>
      </c>
      <c r="D590" s="6" t="s">
        <v>59</v>
      </c>
      <c r="G590" s="6" t="s">
        <v>58</v>
      </c>
      <c r="H590" s="6" t="s">
        <v>59</v>
      </c>
      <c r="K590" s="2" t="s">
        <v>58</v>
      </c>
      <c r="L590" s="2" t="s">
        <v>59</v>
      </c>
      <c r="O590" s="2" t="s">
        <v>58</v>
      </c>
      <c r="P590" s="2" t="s">
        <v>59</v>
      </c>
    </row>
    <row r="591" spans="1:32" ht="13.5">
      <c r="A591"/>
      <c r="B591" s="6" t="s">
        <v>304</v>
      </c>
      <c r="C591" s="9">
        <v>1435.281</v>
      </c>
      <c r="D591" s="9">
        <v>1369.354</v>
      </c>
      <c r="F591" s="13" t="s">
        <v>304</v>
      </c>
      <c r="G591" s="9">
        <v>1419.221</v>
      </c>
      <c r="H591" s="9">
        <v>1354.231</v>
      </c>
      <c r="J591" s="13" t="s">
        <v>304</v>
      </c>
      <c r="K591" s="118">
        <v>716.9775519421022</v>
      </c>
      <c r="L591" s="40">
        <v>674.4647214367595</v>
      </c>
      <c r="N591" s="13" t="s">
        <v>304</v>
      </c>
      <c r="O591" s="118">
        <v>559.4574480578981</v>
      </c>
      <c r="P591" s="40">
        <v>536.3312785632405</v>
      </c>
      <c r="AE591">
        <v>1419.221</v>
      </c>
      <c r="AF591">
        <v>1354.231</v>
      </c>
    </row>
    <row r="592" spans="1:32" ht="13.5">
      <c r="A592"/>
      <c r="B592" s="6" t="s">
        <v>305</v>
      </c>
      <c r="C592" s="9">
        <v>1501.935</v>
      </c>
      <c r="D592" s="9">
        <v>1431.565</v>
      </c>
      <c r="F592" s="6" t="s">
        <v>305</v>
      </c>
      <c r="G592" s="9">
        <v>1534.568</v>
      </c>
      <c r="H592" s="9">
        <v>1460.427</v>
      </c>
      <c r="J592" s="13" t="s">
        <v>305</v>
      </c>
      <c r="K592" s="119">
        <v>774.4723042059012</v>
      </c>
      <c r="L592" s="43">
        <v>737.7638478438403</v>
      </c>
      <c r="N592" s="13" t="s">
        <v>305</v>
      </c>
      <c r="O592" s="119">
        <v>617.7016957940988</v>
      </c>
      <c r="P592" s="43">
        <v>583.12515215616</v>
      </c>
      <c r="AE592">
        <v>1534.568</v>
      </c>
      <c r="AF592">
        <v>1460.427</v>
      </c>
    </row>
    <row r="593" spans="1:32" ht="13.5">
      <c r="A593"/>
      <c r="B593" s="6" t="s">
        <v>306</v>
      </c>
      <c r="C593" s="9">
        <v>1467.535</v>
      </c>
      <c r="D593" s="9">
        <v>1398.77</v>
      </c>
      <c r="F593" s="6" t="s">
        <v>306</v>
      </c>
      <c r="G593" s="9">
        <v>1613.143</v>
      </c>
      <c r="H593" s="9">
        <v>1535.204</v>
      </c>
      <c r="J593" s="13" t="s">
        <v>306</v>
      </c>
      <c r="K593" s="119">
        <v>870.9397578959695</v>
      </c>
      <c r="L593" s="43">
        <v>853.8061706457188</v>
      </c>
      <c r="N593" s="13" t="s">
        <v>306</v>
      </c>
      <c r="O593" s="119">
        <v>675.7092421040307</v>
      </c>
      <c r="P593" s="43">
        <v>613.4918293542812</v>
      </c>
      <c r="AE593">
        <v>1613.143</v>
      </c>
      <c r="AF593">
        <v>1535.204</v>
      </c>
    </row>
    <row r="594" spans="1:32" ht="13.5">
      <c r="A594"/>
      <c r="B594" s="6" t="s">
        <v>307</v>
      </c>
      <c r="C594" s="9">
        <v>1644.381</v>
      </c>
      <c r="D594" s="9">
        <v>1553.122</v>
      </c>
      <c r="F594" s="6" t="s">
        <v>307</v>
      </c>
      <c r="G594" s="9">
        <v>1729.049</v>
      </c>
      <c r="H594" s="9">
        <v>1641.828</v>
      </c>
      <c r="J594" s="13" t="s">
        <v>307</v>
      </c>
      <c r="K594" s="119">
        <v>1017.6428344308702</v>
      </c>
      <c r="L594" s="43">
        <v>985.4512399081764</v>
      </c>
      <c r="N594" s="13" t="s">
        <v>307</v>
      </c>
      <c r="O594" s="119">
        <v>694.5181655691299</v>
      </c>
      <c r="P594" s="43">
        <v>640.0587600918238</v>
      </c>
      <c r="AE594">
        <v>1729.049</v>
      </c>
      <c r="AF594">
        <v>1641.828</v>
      </c>
    </row>
    <row r="595" spans="1:32" ht="13.5">
      <c r="A595"/>
      <c r="B595" s="6" t="s">
        <v>308</v>
      </c>
      <c r="C595" s="9">
        <v>2050.338</v>
      </c>
      <c r="D595" s="9">
        <v>1922.015</v>
      </c>
      <c r="F595" s="6" t="s">
        <v>308</v>
      </c>
      <c r="G595" s="9">
        <v>1704.484</v>
      </c>
      <c r="H595" s="9">
        <v>1673.761</v>
      </c>
      <c r="J595" s="13" t="s">
        <v>308</v>
      </c>
      <c r="K595" s="119">
        <v>1180.7857250991692</v>
      </c>
      <c r="L595" s="43">
        <v>1133.4910390370305</v>
      </c>
      <c r="N595" s="13" t="s">
        <v>308</v>
      </c>
      <c r="O595" s="119">
        <v>716.4242749008306</v>
      </c>
      <c r="P595" s="43">
        <v>687.1019609629689</v>
      </c>
      <c r="AE595">
        <v>1704.484</v>
      </c>
      <c r="AF595">
        <v>1673.761</v>
      </c>
    </row>
    <row r="596" spans="1:32" ht="13.5">
      <c r="A596"/>
      <c r="B596" s="6" t="s">
        <v>309</v>
      </c>
      <c r="C596" s="9">
        <v>2276.911</v>
      </c>
      <c r="D596" s="9">
        <v>2178.401</v>
      </c>
      <c r="F596" s="6" t="s">
        <v>309</v>
      </c>
      <c r="G596" s="9">
        <v>1921.64</v>
      </c>
      <c r="H596" s="9">
        <v>1903.097</v>
      </c>
      <c r="J596" s="13" t="s">
        <v>309</v>
      </c>
      <c r="K596" s="119">
        <v>1288.9477414020519</v>
      </c>
      <c r="L596" s="43">
        <v>1214.825377691974</v>
      </c>
      <c r="N596" s="13" t="s">
        <v>309</v>
      </c>
      <c r="O596" s="119">
        <v>750.0412585979485</v>
      </c>
      <c r="P596" s="43">
        <v>741.5966223080261</v>
      </c>
      <c r="AE596">
        <v>1921.64</v>
      </c>
      <c r="AF596">
        <v>1903.097</v>
      </c>
    </row>
    <row r="597" spans="1:32" ht="13.5">
      <c r="A597"/>
      <c r="B597" s="6" t="s">
        <v>310</v>
      </c>
      <c r="C597" s="9">
        <v>2731.743</v>
      </c>
      <c r="D597" s="9">
        <v>2635.461</v>
      </c>
      <c r="F597" s="6" t="s">
        <v>310</v>
      </c>
      <c r="G597" s="9">
        <v>2201.522</v>
      </c>
      <c r="H597" s="9">
        <v>2186.131</v>
      </c>
      <c r="J597" s="13" t="s">
        <v>310</v>
      </c>
      <c r="K597" s="119">
        <v>1362.8079131761817</v>
      </c>
      <c r="L597" s="43">
        <v>1273.320683129838</v>
      </c>
      <c r="N597" s="13" t="s">
        <v>310</v>
      </c>
      <c r="O597" s="119">
        <v>803.2280868238184</v>
      </c>
      <c r="P597" s="43">
        <v>815.8633168701622</v>
      </c>
      <c r="AE597">
        <v>2201.522</v>
      </c>
      <c r="AF597">
        <v>2186.131</v>
      </c>
    </row>
    <row r="598" spans="1:32" ht="13.5">
      <c r="A598"/>
      <c r="B598" s="6" t="s">
        <v>311</v>
      </c>
      <c r="C598" s="9">
        <v>2472.201</v>
      </c>
      <c r="D598" s="9">
        <v>2362.38</v>
      </c>
      <c r="F598" s="6" t="s">
        <v>311</v>
      </c>
      <c r="G598" s="9">
        <v>1930.586</v>
      </c>
      <c r="H598" s="9">
        <v>1970.614</v>
      </c>
      <c r="J598" s="13" t="s">
        <v>311</v>
      </c>
      <c r="K598" s="119">
        <v>1453.1912731597718</v>
      </c>
      <c r="L598" s="43">
        <v>1353.9657045341867</v>
      </c>
      <c r="N598" s="13" t="s">
        <v>311</v>
      </c>
      <c r="O598" s="119">
        <v>887.6597268402276</v>
      </c>
      <c r="P598" s="43">
        <v>915.1142954658136</v>
      </c>
      <c r="AE598">
        <v>1930.586</v>
      </c>
      <c r="AF598">
        <v>1970.614</v>
      </c>
    </row>
    <row r="599" spans="1:32" ht="13.5">
      <c r="A599"/>
      <c r="B599" s="6" t="s">
        <v>312</v>
      </c>
      <c r="C599" s="9">
        <v>2170.401</v>
      </c>
      <c r="D599" s="9">
        <v>2072.724</v>
      </c>
      <c r="F599" s="6" t="s">
        <v>312</v>
      </c>
      <c r="G599" s="9">
        <v>1895.069</v>
      </c>
      <c r="H599" s="9">
        <v>1942.402</v>
      </c>
      <c r="J599" s="13" t="s">
        <v>312</v>
      </c>
      <c r="K599" s="119">
        <v>1616.9177039745955</v>
      </c>
      <c r="L599" s="43">
        <v>1515.4577498435426</v>
      </c>
      <c r="N599" s="13" t="s">
        <v>312</v>
      </c>
      <c r="O599" s="119">
        <v>1010.1292960254042</v>
      </c>
      <c r="P599" s="43">
        <v>1047.8742501564573</v>
      </c>
      <c r="AE599">
        <v>1895.069</v>
      </c>
      <c r="AF599">
        <v>1942.402</v>
      </c>
    </row>
    <row r="600" spans="1:32" ht="13.5">
      <c r="A600"/>
      <c r="B600" s="6" t="s">
        <v>313</v>
      </c>
      <c r="C600" s="9">
        <v>1885.959</v>
      </c>
      <c r="D600" s="9">
        <v>1841.934</v>
      </c>
      <c r="F600" s="6" t="s">
        <v>313</v>
      </c>
      <c r="G600" s="9">
        <v>1981.541</v>
      </c>
      <c r="H600" s="9">
        <v>2016.427</v>
      </c>
      <c r="J600" s="13" t="s">
        <v>313</v>
      </c>
      <c r="K600" s="119">
        <v>1774.8100276734403</v>
      </c>
      <c r="L600" s="43">
        <v>1680.657772273554</v>
      </c>
      <c r="N600" s="13" t="s">
        <v>313</v>
      </c>
      <c r="O600" s="119">
        <v>1132.2429723265602</v>
      </c>
      <c r="P600" s="43">
        <v>1184.9202277264465</v>
      </c>
      <c r="AE600">
        <v>1981.541</v>
      </c>
      <c r="AF600">
        <v>2016.427</v>
      </c>
    </row>
    <row r="601" spans="1:32" ht="13.5">
      <c r="A601"/>
      <c r="B601" s="6" t="s">
        <v>314</v>
      </c>
      <c r="C601" s="9">
        <v>2080.915</v>
      </c>
      <c r="D601" s="9">
        <v>2086.227</v>
      </c>
      <c r="F601" s="6" t="s">
        <v>314</v>
      </c>
      <c r="G601" s="9">
        <v>2302.325</v>
      </c>
      <c r="H601" s="9">
        <v>2327.032</v>
      </c>
      <c r="J601" s="13" t="s">
        <v>314</v>
      </c>
      <c r="K601" s="119">
        <v>1822.0890447513468</v>
      </c>
      <c r="L601" s="43">
        <v>1734.6330089505755</v>
      </c>
      <c r="N601" s="13" t="s">
        <v>314</v>
      </c>
      <c r="O601" s="119">
        <v>1218.8619552486537</v>
      </c>
      <c r="P601" s="43">
        <v>1283.146991049424</v>
      </c>
      <c r="AE601">
        <v>2302.325</v>
      </c>
      <c r="AF601">
        <v>2327.032</v>
      </c>
    </row>
    <row r="602" spans="1:32" ht="13.5">
      <c r="A602"/>
      <c r="B602" s="6" t="s">
        <v>315</v>
      </c>
      <c r="C602" s="9">
        <v>2548.493</v>
      </c>
      <c r="D602" s="9">
        <v>2596.779</v>
      </c>
      <c r="F602" s="6" t="s">
        <v>315</v>
      </c>
      <c r="G602" s="9">
        <v>2528.876</v>
      </c>
      <c r="H602" s="9">
        <v>2581.016</v>
      </c>
      <c r="J602" s="13" t="s">
        <v>315</v>
      </c>
      <c r="K602" s="119">
        <v>1742.322977831515</v>
      </c>
      <c r="L602" s="43">
        <v>1676.3363417078494</v>
      </c>
      <c r="N602" s="13" t="s">
        <v>315</v>
      </c>
      <c r="O602" s="119">
        <v>1262.2220221684859</v>
      </c>
      <c r="P602" s="43">
        <v>1341.494658292149</v>
      </c>
      <c r="AE602">
        <v>2528.876</v>
      </c>
      <c r="AF602">
        <v>2581.016</v>
      </c>
    </row>
    <row r="603" spans="1:32" ht="13.5">
      <c r="A603"/>
      <c r="B603" s="6" t="s">
        <v>316</v>
      </c>
      <c r="C603" s="9">
        <v>2186.67</v>
      </c>
      <c r="D603" s="9">
        <v>2264.623</v>
      </c>
      <c r="F603" s="6" t="s">
        <v>316</v>
      </c>
      <c r="G603" s="9">
        <v>1967.859</v>
      </c>
      <c r="H603" s="9">
        <v>2125.477</v>
      </c>
      <c r="J603" s="13" t="s">
        <v>316</v>
      </c>
      <c r="K603" s="119">
        <v>1799.6279271698972</v>
      </c>
      <c r="L603" s="43">
        <v>1751.99782636029</v>
      </c>
      <c r="N603" s="13" t="s">
        <v>316</v>
      </c>
      <c r="O603" s="119">
        <v>1343.601072830104</v>
      </c>
      <c r="P603" s="43">
        <v>1441.3731736397096</v>
      </c>
      <c r="AE603">
        <v>1967.859</v>
      </c>
      <c r="AF603">
        <v>2125.477</v>
      </c>
    </row>
    <row r="604" spans="1:32" ht="13.5">
      <c r="A604"/>
      <c r="B604" s="6" t="s">
        <v>317</v>
      </c>
      <c r="C604" s="9">
        <v>1808.802</v>
      </c>
      <c r="D604" s="9">
        <v>1898.356</v>
      </c>
      <c r="F604" s="6" t="s">
        <v>317</v>
      </c>
      <c r="G604" s="9">
        <v>1736.204</v>
      </c>
      <c r="H604" s="9">
        <v>1989.248</v>
      </c>
      <c r="J604" s="13" t="s">
        <v>317</v>
      </c>
      <c r="K604" s="119">
        <v>1865.7840220255748</v>
      </c>
      <c r="L604" s="43">
        <v>1896.4792588619075</v>
      </c>
      <c r="N604" s="13" t="s">
        <v>317</v>
      </c>
      <c r="O604" s="119">
        <v>1414.198977974424</v>
      </c>
      <c r="P604" s="43">
        <v>1560.4137411380925</v>
      </c>
      <c r="AE604">
        <v>1736.204</v>
      </c>
      <c r="AF604">
        <v>1989.248</v>
      </c>
    </row>
    <row r="605" spans="1:32" ht="13.5">
      <c r="A605"/>
      <c r="B605" s="6" t="s">
        <v>318</v>
      </c>
      <c r="C605" s="9">
        <v>1441.368</v>
      </c>
      <c r="D605" s="9">
        <v>1627.266</v>
      </c>
      <c r="F605" s="6" t="s">
        <v>318</v>
      </c>
      <c r="G605" s="9">
        <v>1598.375</v>
      </c>
      <c r="H605" s="9">
        <v>1970.488</v>
      </c>
      <c r="J605" s="13" t="s">
        <v>318</v>
      </c>
      <c r="K605" s="119">
        <v>1926.2207920848266</v>
      </c>
      <c r="L605" s="43">
        <v>2097.259671858173</v>
      </c>
      <c r="N605" s="13" t="s">
        <v>318</v>
      </c>
      <c r="O605" s="119">
        <v>1462.4412079151725</v>
      </c>
      <c r="P605" s="43">
        <v>1689.4393281418277</v>
      </c>
      <c r="AE605">
        <v>1598.375</v>
      </c>
      <c r="AF605">
        <v>1970.488</v>
      </c>
    </row>
    <row r="606" spans="1:32" ht="13.5">
      <c r="A606"/>
      <c r="B606" s="6" t="s">
        <v>319</v>
      </c>
      <c r="C606" s="9">
        <v>988.819</v>
      </c>
      <c r="D606" s="9">
        <v>1266.001</v>
      </c>
      <c r="F606" s="6" t="s">
        <v>319</v>
      </c>
      <c r="G606" s="9">
        <v>1267.498</v>
      </c>
      <c r="H606" s="9">
        <v>1740.483</v>
      </c>
      <c r="J606" s="13" t="s">
        <v>319</v>
      </c>
      <c r="K606" s="119">
        <v>2068.8379391399985</v>
      </c>
      <c r="L606" s="43">
        <v>2433.46548516078</v>
      </c>
      <c r="N606" s="13" t="s">
        <v>319</v>
      </c>
      <c r="O606" s="119">
        <v>1488.2650608600022</v>
      </c>
      <c r="P606" s="43">
        <v>1829.7625148392208</v>
      </c>
      <c r="AE606">
        <v>1267.498</v>
      </c>
      <c r="AF606">
        <v>1740.483</v>
      </c>
    </row>
    <row r="607" spans="1:32" ht="13.5">
      <c r="A607"/>
      <c r="B607" s="6" t="s">
        <v>320</v>
      </c>
      <c r="C607" s="9">
        <v>513.784</v>
      </c>
      <c r="D607" s="9">
        <v>894.712</v>
      </c>
      <c r="F607" s="6" t="s">
        <v>320</v>
      </c>
      <c r="G607" s="9">
        <v>708.851</v>
      </c>
      <c r="H607" s="9">
        <v>1295.046</v>
      </c>
      <c r="J607" s="13" t="s">
        <v>320</v>
      </c>
      <c r="K607" s="119">
        <v>1445.5803736268356</v>
      </c>
      <c r="L607" s="43">
        <v>1893.7421229460938</v>
      </c>
      <c r="N607" s="13" t="s">
        <v>320</v>
      </c>
      <c r="O607" s="119">
        <v>1205.5016263731643</v>
      </c>
      <c r="P607" s="43">
        <v>1640.9128770539053</v>
      </c>
      <c r="AE607">
        <v>708.851</v>
      </c>
      <c r="AF607">
        <v>1295.046</v>
      </c>
    </row>
    <row r="608" spans="1:32" ht="13.5">
      <c r="A608"/>
      <c r="B608" s="6" t="s">
        <v>321</v>
      </c>
      <c r="C608" s="9">
        <v>230.109</v>
      </c>
      <c r="D608" s="9">
        <v>530.176</v>
      </c>
      <c r="F608" s="6" t="s">
        <v>321</v>
      </c>
      <c r="G608" s="9">
        <v>325.017</v>
      </c>
      <c r="H608" s="9">
        <v>763.958</v>
      </c>
      <c r="J608" s="13" t="s">
        <v>321</v>
      </c>
      <c r="K608" s="119">
        <v>900.5494828326889</v>
      </c>
      <c r="L608" s="43">
        <v>1387.3397702112916</v>
      </c>
      <c r="N608" s="13" t="s">
        <v>321</v>
      </c>
      <c r="O608" s="119">
        <v>887.1085171673113</v>
      </c>
      <c r="P608" s="43">
        <v>1389.688229788708</v>
      </c>
      <c r="AE608">
        <v>325.017</v>
      </c>
      <c r="AF608">
        <v>763.958</v>
      </c>
    </row>
    <row r="609" spans="1:32" ht="14.25" thickBot="1">
      <c r="A609"/>
      <c r="B609" s="6" t="s">
        <v>322</v>
      </c>
      <c r="C609" s="9">
        <v>107.149</v>
      </c>
      <c r="D609" s="9">
        <v>334.589</v>
      </c>
      <c r="F609" s="6" t="s">
        <v>322</v>
      </c>
      <c r="G609" s="9">
        <v>148.623</v>
      </c>
      <c r="H609" s="9">
        <v>487.083</v>
      </c>
      <c r="J609" s="13" t="s">
        <v>322</v>
      </c>
      <c r="K609" s="120">
        <v>564.3940563135288</v>
      </c>
      <c r="L609" s="46">
        <v>1420.1041456180012</v>
      </c>
      <c r="N609" s="13" t="s">
        <v>322</v>
      </c>
      <c r="O609" s="120">
        <v>997.8429436864715</v>
      </c>
      <c r="P609" s="46">
        <v>2175.360854381999</v>
      </c>
      <c r="AE609">
        <v>148.623</v>
      </c>
      <c r="AF609">
        <v>487.083</v>
      </c>
    </row>
    <row r="610" ht="13.5">
      <c r="C610" t="s">
        <v>145</v>
      </c>
    </row>
    <row r="613" spans="2:17" ht="13.5">
      <c r="B613" t="s">
        <v>61</v>
      </c>
      <c r="Q613" t="s">
        <v>60</v>
      </c>
    </row>
    <row r="614" spans="3:17" ht="13.5">
      <c r="C614" s="6" t="s">
        <v>43</v>
      </c>
      <c r="D614" s="6" t="s">
        <v>44</v>
      </c>
      <c r="E614" s="6" t="s">
        <v>45</v>
      </c>
      <c r="F614" s="6" t="s">
        <v>46</v>
      </c>
      <c r="G614" s="6" t="s">
        <v>47</v>
      </c>
      <c r="H614" s="6" t="s">
        <v>48</v>
      </c>
      <c r="I614" s="6" t="s">
        <v>49</v>
      </c>
      <c r="J614" s="6" t="s">
        <v>50</v>
      </c>
      <c r="K614" s="6" t="s">
        <v>51</v>
      </c>
      <c r="L614" s="6" t="s">
        <v>52</v>
      </c>
      <c r="M614" s="6" t="s">
        <v>53</v>
      </c>
      <c r="N614" s="6" t="s">
        <v>54</v>
      </c>
      <c r="O614" s="6" t="s">
        <v>55</v>
      </c>
      <c r="P614" s="6" t="s">
        <v>56</v>
      </c>
      <c r="Q614" s="6" t="s">
        <v>57</v>
      </c>
    </row>
    <row r="615" spans="2:17" ht="13.5">
      <c r="B615" s="6" t="s">
        <v>58</v>
      </c>
      <c r="C615" s="6">
        <v>420</v>
      </c>
      <c r="D615" s="6">
        <v>384</v>
      </c>
      <c r="E615" s="6">
        <v>337</v>
      </c>
      <c r="F615" s="6">
        <v>314</v>
      </c>
      <c r="G615" s="6">
        <v>304</v>
      </c>
      <c r="H615" s="6">
        <v>305</v>
      </c>
      <c r="I615" s="6">
        <v>318</v>
      </c>
      <c r="J615" s="6">
        <v>331</v>
      </c>
      <c r="K615" s="6">
        <v>352</v>
      </c>
      <c r="L615" s="6">
        <v>446</v>
      </c>
      <c r="M615" s="6">
        <v>519</v>
      </c>
      <c r="N615" s="6">
        <v>551</v>
      </c>
      <c r="O615" s="6">
        <v>563</v>
      </c>
      <c r="P615" s="6">
        <v>564</v>
      </c>
      <c r="Q615" s="6">
        <v>568</v>
      </c>
    </row>
    <row r="616" spans="2:17" ht="13.5">
      <c r="B616" s="6" t="s">
        <v>59</v>
      </c>
      <c r="C616" s="6">
        <v>395</v>
      </c>
      <c r="D616" s="6">
        <v>350</v>
      </c>
      <c r="E616" s="6">
        <v>328</v>
      </c>
      <c r="F616" s="6">
        <v>308</v>
      </c>
      <c r="G616" s="6">
        <v>309</v>
      </c>
      <c r="H616" s="6">
        <v>315</v>
      </c>
      <c r="I616" s="6">
        <v>333</v>
      </c>
      <c r="J616" s="6">
        <v>340</v>
      </c>
      <c r="K616" s="6">
        <v>360</v>
      </c>
      <c r="L616" s="6">
        <v>404</v>
      </c>
      <c r="M616" s="6">
        <v>421</v>
      </c>
      <c r="N616" s="6">
        <v>448</v>
      </c>
      <c r="O616" s="6">
        <v>470</v>
      </c>
      <c r="P616" s="6">
        <v>506</v>
      </c>
      <c r="Q616" s="6">
        <v>553</v>
      </c>
    </row>
    <row r="617" ht="13.5">
      <c r="C617" t="s">
        <v>378</v>
      </c>
    </row>
    <row r="620" ht="13.5">
      <c r="B620" t="s">
        <v>64</v>
      </c>
    </row>
    <row r="621" spans="2:4" ht="13.5">
      <c r="B621" s="1" t="s">
        <v>41</v>
      </c>
      <c r="C621" s="6" t="s">
        <v>62</v>
      </c>
      <c r="D621" s="6" t="s">
        <v>63</v>
      </c>
    </row>
    <row r="622" spans="2:4" ht="14.25" thickBot="1">
      <c r="B622" s="2">
        <v>2005</v>
      </c>
      <c r="C622" s="8">
        <v>100</v>
      </c>
      <c r="D622" s="8">
        <v>100</v>
      </c>
    </row>
    <row r="623" spans="1:4" ht="13.5">
      <c r="A623" s="61" t="s">
        <v>146</v>
      </c>
      <c r="B623" s="23">
        <v>2010</v>
      </c>
      <c r="C623" s="49">
        <v>99.5</v>
      </c>
      <c r="D623" s="50">
        <v>102.08121323126393</v>
      </c>
    </row>
    <row r="624" spans="2:4" ht="13.5">
      <c r="B624" s="26">
        <v>2020</v>
      </c>
      <c r="C624" s="51">
        <v>96.1</v>
      </c>
      <c r="D624" s="52">
        <v>103.6719508417602</v>
      </c>
    </row>
    <row r="625" spans="2:4" ht="13.5">
      <c r="B625" s="26">
        <v>2030</v>
      </c>
      <c r="C625" s="51">
        <v>90.2</v>
      </c>
      <c r="D625" s="52">
        <v>100.37442452326184</v>
      </c>
    </row>
    <row r="626" spans="2:4" ht="13.5">
      <c r="B626" s="26">
        <v>2040</v>
      </c>
      <c r="C626" s="51">
        <v>82.7</v>
      </c>
      <c r="D626" s="52">
        <v>94.33410705796578</v>
      </c>
    </row>
    <row r="627" spans="2:4" ht="14.25" thickBot="1">
      <c r="B627" s="29">
        <v>2050</v>
      </c>
      <c r="C627" s="53">
        <v>74.5</v>
      </c>
      <c r="D627" s="54">
        <v>86.8485451452344</v>
      </c>
    </row>
    <row r="628" ht="13.5">
      <c r="C628" t="s">
        <v>150</v>
      </c>
    </row>
    <row r="647" spans="2:12" ht="13.5">
      <c r="B647" t="s">
        <v>69</v>
      </c>
      <c r="E647" t="s">
        <v>70</v>
      </c>
      <c r="G647" s="61"/>
      <c r="H647" t="s">
        <v>74</v>
      </c>
      <c r="L647" t="s">
        <v>75</v>
      </c>
    </row>
    <row r="648" spans="2:11" ht="40.5">
      <c r="B648" s="1" t="s">
        <v>41</v>
      </c>
      <c r="C648" s="7" t="s">
        <v>65</v>
      </c>
      <c r="D648" s="7" t="s">
        <v>66</v>
      </c>
      <c r="E648" s="7" t="s">
        <v>67</v>
      </c>
      <c r="G648" s="61"/>
      <c r="H648" s="1" t="s">
        <v>41</v>
      </c>
      <c r="I648" s="7" t="s">
        <v>71</v>
      </c>
      <c r="J648" s="7" t="s">
        <v>72</v>
      </c>
      <c r="K648" s="7" t="s">
        <v>73</v>
      </c>
    </row>
    <row r="649" spans="2:11" ht="13.5">
      <c r="B649" s="6">
        <v>1948</v>
      </c>
      <c r="C649" s="9">
        <v>1391</v>
      </c>
      <c r="D649" s="9"/>
      <c r="E649" s="6"/>
      <c r="G649" s="61"/>
      <c r="H649" s="6">
        <v>1978</v>
      </c>
      <c r="I649" s="9">
        <v>2679</v>
      </c>
      <c r="J649" s="9" t="s">
        <v>68</v>
      </c>
      <c r="K649" s="9" t="s">
        <v>68</v>
      </c>
    </row>
    <row r="650" spans="2:11" ht="13.5">
      <c r="B650" s="6">
        <v>1958</v>
      </c>
      <c r="C650" s="9">
        <v>1793</v>
      </c>
      <c r="D650" s="9">
        <v>1865</v>
      </c>
      <c r="E650" s="6">
        <v>0.96</v>
      </c>
      <c r="G650" s="61"/>
      <c r="H650" s="6">
        <v>1983</v>
      </c>
      <c r="I650" s="9">
        <v>3302</v>
      </c>
      <c r="J650" s="9" t="s">
        <v>68</v>
      </c>
      <c r="K650" s="9" t="s">
        <v>68</v>
      </c>
    </row>
    <row r="651" spans="2:11" ht="13.5">
      <c r="B651" s="6">
        <v>1963</v>
      </c>
      <c r="C651" s="9">
        <v>2109</v>
      </c>
      <c r="D651" s="9">
        <v>2182</v>
      </c>
      <c r="E651" s="6">
        <v>0.97</v>
      </c>
      <c r="G651" s="61"/>
      <c r="H651" s="6">
        <v>1988</v>
      </c>
      <c r="I651" s="9">
        <v>3940</v>
      </c>
      <c r="J651" s="9" t="s">
        <v>68</v>
      </c>
      <c r="K651" s="9" t="s">
        <v>68</v>
      </c>
    </row>
    <row r="652" spans="2:11" ht="13.5">
      <c r="B652" s="6">
        <v>1968</v>
      </c>
      <c r="C652" s="9">
        <v>2559</v>
      </c>
      <c r="D652" s="9">
        <v>2532</v>
      </c>
      <c r="E652" s="6">
        <v>1.01</v>
      </c>
      <c r="G652" s="61"/>
      <c r="H652" s="6">
        <v>1993</v>
      </c>
      <c r="I652" s="9">
        <v>4476</v>
      </c>
      <c r="J652" s="9" t="s">
        <v>68</v>
      </c>
      <c r="K652" s="9" t="s">
        <v>68</v>
      </c>
    </row>
    <row r="653" spans="2:11" ht="13.5">
      <c r="B653" s="6">
        <v>1973</v>
      </c>
      <c r="C653" s="9">
        <v>3106</v>
      </c>
      <c r="D653" s="9">
        <v>2965</v>
      </c>
      <c r="E653" s="6">
        <v>1.05</v>
      </c>
      <c r="G653" s="61"/>
      <c r="H653" s="6">
        <v>1998</v>
      </c>
      <c r="I653" s="9">
        <v>5764</v>
      </c>
      <c r="J653" s="9" t="s">
        <v>68</v>
      </c>
      <c r="K653" s="9" t="s">
        <v>68</v>
      </c>
    </row>
    <row r="654" spans="2:11" ht="13.5">
      <c r="B654" s="6">
        <v>1978</v>
      </c>
      <c r="C654" s="9">
        <v>3545</v>
      </c>
      <c r="D654" s="9">
        <v>3284</v>
      </c>
      <c r="E654" s="6">
        <v>1.08</v>
      </c>
      <c r="G654" s="61"/>
      <c r="H654" s="6">
        <v>2003</v>
      </c>
      <c r="I654" s="9">
        <v>6593</v>
      </c>
      <c r="J654" s="9" t="s">
        <v>68</v>
      </c>
      <c r="K654" s="9" t="s">
        <v>68</v>
      </c>
    </row>
    <row r="655" spans="2:11" ht="14.25" thickBot="1">
      <c r="B655" s="6">
        <v>1983</v>
      </c>
      <c r="C655" s="9">
        <v>3861</v>
      </c>
      <c r="D655" s="9">
        <v>3520</v>
      </c>
      <c r="E655" s="6">
        <v>1.1</v>
      </c>
      <c r="G655" s="61"/>
      <c r="H655" s="2">
        <v>2008</v>
      </c>
      <c r="I655" s="10">
        <v>7568</v>
      </c>
      <c r="J655" s="10" t="s">
        <v>68</v>
      </c>
      <c r="K655" s="10" t="s">
        <v>68</v>
      </c>
    </row>
    <row r="656" spans="2:11" ht="13.5">
      <c r="B656" s="6">
        <v>1988</v>
      </c>
      <c r="C656" s="9">
        <v>4201</v>
      </c>
      <c r="D656" s="9">
        <v>3781</v>
      </c>
      <c r="E656" s="6">
        <v>1.11</v>
      </c>
      <c r="G656" s="61" t="s">
        <v>146</v>
      </c>
      <c r="H656" s="23">
        <v>2020</v>
      </c>
      <c r="I656" s="38" t="s">
        <v>68</v>
      </c>
      <c r="J656" s="38">
        <v>9411.30569943602</v>
      </c>
      <c r="K656" s="40">
        <v>7858.6393917048445</v>
      </c>
    </row>
    <row r="657" spans="2:11" ht="13.5">
      <c r="B657" s="6">
        <v>1993</v>
      </c>
      <c r="C657" s="9">
        <v>4588</v>
      </c>
      <c r="D657" s="9">
        <v>4116</v>
      </c>
      <c r="E657" s="6">
        <v>1.11</v>
      </c>
      <c r="G657" s="61"/>
      <c r="H657" s="26">
        <v>2030</v>
      </c>
      <c r="I657" s="41" t="s">
        <v>68</v>
      </c>
      <c r="J657" s="41">
        <v>11327.38353666753</v>
      </c>
      <c r="K657" s="43">
        <v>8189.330389757105</v>
      </c>
    </row>
    <row r="658" spans="2:11" ht="13.5">
      <c r="B658" s="6">
        <v>1998</v>
      </c>
      <c r="C658" s="9">
        <v>5025</v>
      </c>
      <c r="D658" s="9">
        <v>4436</v>
      </c>
      <c r="E658" s="6">
        <v>1.13</v>
      </c>
      <c r="G658" s="61"/>
      <c r="H658" s="26">
        <v>2040</v>
      </c>
      <c r="I658" s="41" t="s">
        <v>68</v>
      </c>
      <c r="J658" s="41">
        <v>13348.821095888403</v>
      </c>
      <c r="K658" s="43">
        <v>8555.776771320023</v>
      </c>
    </row>
    <row r="659" spans="2:11" ht="14.25" thickBot="1">
      <c r="B659" s="6">
        <v>2003</v>
      </c>
      <c r="C659" s="9">
        <v>5389</v>
      </c>
      <c r="D659" s="9">
        <v>4726</v>
      </c>
      <c r="E659" s="6">
        <v>1.14</v>
      </c>
      <c r="G659" s="61"/>
      <c r="H659" s="29">
        <v>2050</v>
      </c>
      <c r="I659" s="44" t="s">
        <v>68</v>
      </c>
      <c r="J659" s="44">
        <v>15484.909911180159</v>
      </c>
      <c r="K659" s="46">
        <v>8960.457531129006</v>
      </c>
    </row>
    <row r="660" spans="2:9" ht="14.25" thickBot="1">
      <c r="B660" s="2">
        <v>2008</v>
      </c>
      <c r="C660" s="10">
        <v>5759</v>
      </c>
      <c r="D660" s="10">
        <v>4997</v>
      </c>
      <c r="E660" s="2">
        <v>1.15</v>
      </c>
      <c r="G660" s="61"/>
      <c r="I660" t="s">
        <v>151</v>
      </c>
    </row>
    <row r="661" spans="1:9" ht="13.5">
      <c r="A661" s="61" t="s">
        <v>146</v>
      </c>
      <c r="B661" s="23">
        <v>2010</v>
      </c>
      <c r="C661" s="38" t="s">
        <v>68</v>
      </c>
      <c r="D661" s="38">
        <v>5028.6687</v>
      </c>
      <c r="E661" s="55" t="s">
        <v>68</v>
      </c>
      <c r="G661" s="61"/>
      <c r="I661" t="s">
        <v>152</v>
      </c>
    </row>
    <row r="662" spans="2:9" ht="13.5">
      <c r="B662" s="26">
        <v>2015</v>
      </c>
      <c r="C662" s="41" t="s">
        <v>68</v>
      </c>
      <c r="D662" s="41">
        <v>5059.9897</v>
      </c>
      <c r="E662" s="56" t="s">
        <v>68</v>
      </c>
      <c r="G662" s="61"/>
      <c r="I662" t="s">
        <v>153</v>
      </c>
    </row>
    <row r="663" spans="2:9" ht="13.5">
      <c r="B663" s="26">
        <v>2020</v>
      </c>
      <c r="C663" s="41" t="s">
        <v>68</v>
      </c>
      <c r="D663" s="41">
        <v>5044.0617</v>
      </c>
      <c r="E663" s="56" t="s">
        <v>68</v>
      </c>
      <c r="G663" s="61"/>
      <c r="I663" t="s">
        <v>154</v>
      </c>
    </row>
    <row r="664" spans="2:9" ht="13.5">
      <c r="B664" s="26">
        <v>2025</v>
      </c>
      <c r="C664" s="41" t="s">
        <v>68</v>
      </c>
      <c r="D664" s="41">
        <v>4983.7338</v>
      </c>
      <c r="E664" s="56" t="s">
        <v>68</v>
      </c>
      <c r="G664" s="61"/>
      <c r="I664" t="s">
        <v>291</v>
      </c>
    </row>
    <row r="665" spans="2:9" ht="13.5">
      <c r="B665" s="26">
        <v>2030</v>
      </c>
      <c r="C665" s="41" t="s">
        <v>68</v>
      </c>
      <c r="D665" s="41">
        <v>4880.2131</v>
      </c>
      <c r="E665" s="56" t="s">
        <v>68</v>
      </c>
      <c r="G665" s="61"/>
      <c r="I665" t="s">
        <v>292</v>
      </c>
    </row>
    <row r="666" spans="2:5" ht="13.5">
      <c r="B666" s="26">
        <v>2035</v>
      </c>
      <c r="C666" s="41" t="s">
        <v>68</v>
      </c>
      <c r="D666" s="41">
        <v>4727.23641659376</v>
      </c>
      <c r="E666" s="56" t="s">
        <v>68</v>
      </c>
    </row>
    <row r="667" spans="2:5" ht="13.5">
      <c r="B667" s="26">
        <v>2040</v>
      </c>
      <c r="C667" s="41" t="s">
        <v>68</v>
      </c>
      <c r="D667" s="41">
        <v>4560.8259128690015</v>
      </c>
      <c r="E667" s="56" t="s">
        <v>68</v>
      </c>
    </row>
    <row r="668" spans="2:5" ht="13.5">
      <c r="B668" s="26">
        <v>2045</v>
      </c>
      <c r="C668" s="41" t="s">
        <v>68</v>
      </c>
      <c r="D668" s="41">
        <v>4387.584123281186</v>
      </c>
      <c r="E668" s="56" t="s">
        <v>68</v>
      </c>
    </row>
    <row r="669" spans="2:5" ht="14.25" thickBot="1">
      <c r="B669" s="29">
        <v>2050</v>
      </c>
      <c r="C669" s="44" t="s">
        <v>68</v>
      </c>
      <c r="D669" s="44">
        <v>4206.123256914082</v>
      </c>
      <c r="E669" s="57" t="s">
        <v>68</v>
      </c>
    </row>
    <row r="670" ht="13.5">
      <c r="C670" t="s">
        <v>293</v>
      </c>
    </row>
    <row r="671" ht="13.5">
      <c r="C671" s="91" t="s">
        <v>294</v>
      </c>
    </row>
    <row r="674" spans="2:10" ht="13.5">
      <c r="B674" t="s">
        <v>87</v>
      </c>
      <c r="J674" t="s">
        <v>88</v>
      </c>
    </row>
    <row r="675" spans="4:10" ht="13.5">
      <c r="D675" s="2" t="s">
        <v>76</v>
      </c>
      <c r="E675" s="15" t="s">
        <v>77</v>
      </c>
      <c r="F675" s="16"/>
      <c r="G675" s="16"/>
      <c r="H675" s="16"/>
      <c r="I675" s="16"/>
      <c r="J675" s="17"/>
    </row>
    <row r="676" spans="4:10" ht="13.5">
      <c r="D676" s="3"/>
      <c r="E676" s="6" t="s">
        <v>78</v>
      </c>
      <c r="F676" s="6" t="s">
        <v>85</v>
      </c>
      <c r="G676" s="6" t="s">
        <v>84</v>
      </c>
      <c r="H676" s="6" t="s">
        <v>83</v>
      </c>
      <c r="I676" s="6" t="s">
        <v>86</v>
      </c>
      <c r="J676" s="6" t="s">
        <v>79</v>
      </c>
    </row>
    <row r="677" ht="13.5">
      <c r="B677" t="s">
        <v>80</v>
      </c>
    </row>
    <row r="678" spans="2:10" ht="13.5">
      <c r="B678" s="13" t="s">
        <v>142</v>
      </c>
      <c r="C678" s="14"/>
      <c r="D678" s="140">
        <v>49598300</v>
      </c>
      <c r="E678" s="140">
        <v>5105500</v>
      </c>
      <c r="F678" s="140">
        <v>6781300</v>
      </c>
      <c r="G678" s="140">
        <v>8005800</v>
      </c>
      <c r="H678" s="140">
        <v>9607800</v>
      </c>
      <c r="I678" s="140">
        <v>11284400</v>
      </c>
      <c r="J678" s="140">
        <v>7301400</v>
      </c>
    </row>
    <row r="679" spans="2:10" ht="13.5">
      <c r="B679" s="13" t="s">
        <v>143</v>
      </c>
      <c r="C679" s="14"/>
      <c r="D679" s="140">
        <v>49062530</v>
      </c>
      <c r="E679" s="140">
        <v>0</v>
      </c>
      <c r="F679" s="140">
        <v>9700811</v>
      </c>
      <c r="G679" s="140">
        <v>11815838</v>
      </c>
      <c r="H679" s="140">
        <v>11662091</v>
      </c>
      <c r="I679" s="140">
        <v>12108304</v>
      </c>
      <c r="J679" s="140">
        <v>3775486</v>
      </c>
    </row>
    <row r="680" spans="2:10" ht="13.5">
      <c r="B680" s="13" t="s">
        <v>144</v>
      </c>
      <c r="C680" s="14"/>
      <c r="D680" s="140"/>
      <c r="E680" s="140">
        <v>5105500</v>
      </c>
      <c r="F680" s="140" t="s">
        <v>379</v>
      </c>
      <c r="G680" s="140" t="s">
        <v>380</v>
      </c>
      <c r="H680" s="140" t="s">
        <v>381</v>
      </c>
      <c r="I680" s="140" t="s">
        <v>382</v>
      </c>
      <c r="J680" s="140">
        <v>3525914</v>
      </c>
    </row>
    <row r="681" spans="2:10" ht="13.5">
      <c r="B681" t="s">
        <v>81</v>
      </c>
      <c r="D681" s="141"/>
      <c r="E681" s="141"/>
      <c r="F681" s="141"/>
      <c r="G681" s="141"/>
      <c r="H681" s="141"/>
      <c r="I681" s="141"/>
      <c r="J681" s="141"/>
    </row>
    <row r="682" spans="2:10" ht="13.5">
      <c r="B682" s="13" t="s">
        <v>142</v>
      </c>
      <c r="C682" s="14"/>
      <c r="D682" s="140">
        <v>5939900</v>
      </c>
      <c r="E682" s="140">
        <v>1313800</v>
      </c>
      <c r="F682" s="140">
        <v>1134400</v>
      </c>
      <c r="G682" s="140">
        <v>1137600</v>
      </c>
      <c r="H682" s="140">
        <v>1071800</v>
      </c>
      <c r="I682" s="140">
        <v>624400</v>
      </c>
      <c r="J682" s="140">
        <v>278200</v>
      </c>
    </row>
    <row r="683" spans="2:10" ht="13.5">
      <c r="B683" s="13" t="s">
        <v>143</v>
      </c>
      <c r="C683" s="14"/>
      <c r="D683" s="140">
        <v>5747460</v>
      </c>
      <c r="E683" s="140">
        <v>0</v>
      </c>
      <c r="F683" s="140">
        <v>2109526</v>
      </c>
      <c r="G683" s="142">
        <v>1618335</v>
      </c>
      <c r="H683" s="142">
        <v>1052595</v>
      </c>
      <c r="I683" s="142">
        <v>831703</v>
      </c>
      <c r="J683" s="140">
        <v>135301</v>
      </c>
    </row>
    <row r="684" spans="2:10" ht="13.5">
      <c r="B684" s="13" t="s">
        <v>144</v>
      </c>
      <c r="C684" s="14"/>
      <c r="D684" s="140"/>
      <c r="E684" s="140">
        <v>1313800</v>
      </c>
      <c r="F684" s="140" t="s">
        <v>383</v>
      </c>
      <c r="G684" s="142" t="s">
        <v>384</v>
      </c>
      <c r="H684" s="142">
        <v>19205</v>
      </c>
      <c r="I684" s="142" t="s">
        <v>385</v>
      </c>
      <c r="J684" s="140">
        <v>142899</v>
      </c>
    </row>
    <row r="685" spans="2:10" ht="13.5">
      <c r="B685" t="s">
        <v>82</v>
      </c>
      <c r="D685" s="141"/>
      <c r="E685" s="141"/>
      <c r="F685" s="141"/>
      <c r="G685" s="141"/>
      <c r="H685" s="141"/>
      <c r="I685" s="141"/>
      <c r="J685" s="141"/>
    </row>
    <row r="686" spans="2:10" ht="13.5">
      <c r="B686" s="13" t="s">
        <v>142</v>
      </c>
      <c r="C686" s="14"/>
      <c r="D686" s="140">
        <v>380300</v>
      </c>
      <c r="E686" s="140">
        <v>15400</v>
      </c>
      <c r="F686" s="140">
        <v>29700</v>
      </c>
      <c r="G686" s="140">
        <v>29600</v>
      </c>
      <c r="H686" s="140">
        <v>43800</v>
      </c>
      <c r="I686" s="140">
        <v>110300</v>
      </c>
      <c r="J686" s="140">
        <v>149100</v>
      </c>
    </row>
    <row r="687" spans="2:10" ht="13.5">
      <c r="B687" s="13" t="s">
        <v>143</v>
      </c>
      <c r="C687" s="14"/>
      <c r="D687" s="140">
        <v>391276</v>
      </c>
      <c r="E687" s="140">
        <v>0</v>
      </c>
      <c r="F687" s="140">
        <v>36235</v>
      </c>
      <c r="G687" s="140">
        <v>72270</v>
      </c>
      <c r="H687" s="140">
        <v>100302</v>
      </c>
      <c r="I687" s="140">
        <v>123315</v>
      </c>
      <c r="J687" s="140">
        <v>59154</v>
      </c>
    </row>
    <row r="688" spans="2:10" ht="13.5">
      <c r="B688" s="13" t="s">
        <v>144</v>
      </c>
      <c r="C688" s="14"/>
      <c r="D688" s="140"/>
      <c r="E688" s="140">
        <v>15400</v>
      </c>
      <c r="F688" s="140" t="s">
        <v>386</v>
      </c>
      <c r="G688" s="140" t="s">
        <v>387</v>
      </c>
      <c r="H688" s="140" t="s">
        <v>388</v>
      </c>
      <c r="I688" s="140" t="s">
        <v>389</v>
      </c>
      <c r="J688" s="140">
        <v>89946</v>
      </c>
    </row>
    <row r="689" ht="13.5">
      <c r="C689" t="s">
        <v>164</v>
      </c>
    </row>
    <row r="690" ht="13.5">
      <c r="C690" t="s">
        <v>155</v>
      </c>
    </row>
    <row r="691" ht="13.5">
      <c r="C691" t="s">
        <v>156</v>
      </c>
    </row>
    <row r="692" ht="13.5">
      <c r="C692" t="s">
        <v>157</v>
      </c>
    </row>
    <row r="693" ht="13.5">
      <c r="C693" t="s">
        <v>158</v>
      </c>
    </row>
    <row r="694" ht="13.5">
      <c r="C694" t="s">
        <v>159</v>
      </c>
    </row>
    <row r="695" ht="13.5">
      <c r="C695" t="s">
        <v>160</v>
      </c>
    </row>
    <row r="696" ht="13.5">
      <c r="C696" t="s">
        <v>161</v>
      </c>
    </row>
    <row r="697" ht="13.5">
      <c r="C697" t="s">
        <v>162</v>
      </c>
    </row>
    <row r="698" ht="13.5">
      <c r="C698" t="s">
        <v>163</v>
      </c>
    </row>
    <row r="699" ht="13.5">
      <c r="C699" t="s">
        <v>178</v>
      </c>
    </row>
    <row r="700" ht="13.5">
      <c r="C700" t="s">
        <v>179</v>
      </c>
    </row>
    <row r="705" spans="2:12" ht="13.5">
      <c r="B705" t="s">
        <v>90</v>
      </c>
      <c r="L705" t="s">
        <v>36</v>
      </c>
    </row>
    <row r="706" spans="2:12" ht="14.25" thickBot="1">
      <c r="B706" s="1" t="s">
        <v>41</v>
      </c>
      <c r="C706" s="2" t="s">
        <v>91</v>
      </c>
      <c r="D706" s="2" t="s">
        <v>92</v>
      </c>
      <c r="E706" s="2" t="s">
        <v>94</v>
      </c>
      <c r="F706" s="2" t="s">
        <v>96</v>
      </c>
      <c r="G706" s="2" t="s">
        <v>98</v>
      </c>
      <c r="H706" s="2" t="s">
        <v>100</v>
      </c>
      <c r="I706" s="2" t="s">
        <v>101</v>
      </c>
      <c r="J706" s="2" t="s">
        <v>102</v>
      </c>
      <c r="K706" s="2" t="s">
        <v>103</v>
      </c>
      <c r="L706" s="2" t="s">
        <v>89</v>
      </c>
    </row>
    <row r="707" spans="1:12" ht="13.5">
      <c r="A707" s="61" t="s">
        <v>146</v>
      </c>
      <c r="B707" s="23">
        <v>2010</v>
      </c>
      <c r="C707" s="38">
        <v>15618.534655850908</v>
      </c>
      <c r="D707" s="38">
        <v>6725.202741357896</v>
      </c>
      <c r="E707" s="38">
        <v>9345.209014186388</v>
      </c>
      <c r="F707" s="38">
        <v>15165.658740302042</v>
      </c>
      <c r="G707" s="38">
        <v>16367.005947623687</v>
      </c>
      <c r="H707" s="38">
        <v>23510.258036485724</v>
      </c>
      <c r="I707" s="38">
        <v>43915.823149044925</v>
      </c>
      <c r="J707" s="38">
        <v>55110.472264730466</v>
      </c>
      <c r="K707" s="38">
        <v>45541.05516587101</v>
      </c>
      <c r="L707" s="40">
        <v>231299.21971545304</v>
      </c>
    </row>
    <row r="708" spans="2:12" ht="13.5">
      <c r="B708" s="26">
        <v>2015</v>
      </c>
      <c r="C708" s="41">
        <v>13717.833159052307</v>
      </c>
      <c r="D708" s="41">
        <v>6453.833502580177</v>
      </c>
      <c r="E708" s="41">
        <v>8561.381715212614</v>
      </c>
      <c r="F708" s="41">
        <v>13164.527741190144</v>
      </c>
      <c r="G708" s="41">
        <v>17892.046446308137</v>
      </c>
      <c r="H708" s="41">
        <v>22040.51740159922</v>
      </c>
      <c r="I708" s="41">
        <v>44319.692203269246</v>
      </c>
      <c r="J708" s="41">
        <v>59517.39305741743</v>
      </c>
      <c r="K708" s="41">
        <v>56269.473446058204</v>
      </c>
      <c r="L708" s="43">
        <v>241936.6986726875</v>
      </c>
    </row>
    <row r="709" spans="2:12" ht="13.5">
      <c r="B709" s="26">
        <v>2020</v>
      </c>
      <c r="C709" s="41">
        <v>12323.75712452486</v>
      </c>
      <c r="D709" s="41">
        <v>5871.924094522935</v>
      </c>
      <c r="E709" s="41">
        <v>8168.632029205122</v>
      </c>
      <c r="F709" s="41">
        <v>11861.300753895945</v>
      </c>
      <c r="G709" s="41">
        <v>17566.826737285875</v>
      </c>
      <c r="H709" s="41">
        <v>23278.15636506683</v>
      </c>
      <c r="I709" s="41">
        <v>37776.68235220752</v>
      </c>
      <c r="J709" s="41">
        <v>68139.14603646626</v>
      </c>
      <c r="K709" s="41">
        <v>65208.22427462536</v>
      </c>
      <c r="L709" s="43">
        <v>250194.6497678007</v>
      </c>
    </row>
    <row r="710" spans="2:12" ht="13.5">
      <c r="B710" s="26">
        <v>2025</v>
      </c>
      <c r="C710" s="41">
        <v>11439.002103296361</v>
      </c>
      <c r="D710" s="41">
        <v>5167.438132615294</v>
      </c>
      <c r="E710" s="41">
        <v>7913.851110825545</v>
      </c>
      <c r="F710" s="41">
        <v>10902.762939046364</v>
      </c>
      <c r="G710" s="41">
        <v>15246.323560856708</v>
      </c>
      <c r="H710" s="41">
        <v>25460.91335531303</v>
      </c>
      <c r="I710" s="41">
        <v>35521.93855755569</v>
      </c>
      <c r="J710" s="41">
        <v>68744.1317436994</v>
      </c>
      <c r="K710" s="41">
        <v>74357.51668637729</v>
      </c>
      <c r="L710" s="43">
        <v>254753.8781895857</v>
      </c>
    </row>
    <row r="711" spans="2:12" ht="13.5">
      <c r="B711" s="26">
        <v>2030</v>
      </c>
      <c r="C711" s="41">
        <v>10825.226121980793</v>
      </c>
      <c r="D711" s="41">
        <v>4622.609290604398</v>
      </c>
      <c r="E711" s="41">
        <v>7282.831484490811</v>
      </c>
      <c r="F711" s="41">
        <v>10445.722154790497</v>
      </c>
      <c r="G711" s="41">
        <v>13748.226896460526</v>
      </c>
      <c r="H711" s="41">
        <v>25158.322847509906</v>
      </c>
      <c r="I711" s="41">
        <v>37607.72058235662</v>
      </c>
      <c r="J711" s="41">
        <v>58917.00585028312</v>
      </c>
      <c r="K711" s="41">
        <v>86885.36653628814</v>
      </c>
      <c r="L711" s="43">
        <v>255493.03176476483</v>
      </c>
    </row>
    <row r="712" spans="2:12" ht="13.5">
      <c r="B712" s="26">
        <v>2035</v>
      </c>
      <c r="C712" s="41">
        <v>10218.340308524752</v>
      </c>
      <c r="D712" s="41">
        <v>4279.55748696812</v>
      </c>
      <c r="E712" s="41">
        <v>6462.616576811276</v>
      </c>
      <c r="F712" s="41">
        <v>10101.605337770046</v>
      </c>
      <c r="G712" s="41">
        <v>12632.43823555487</v>
      </c>
      <c r="H712" s="41">
        <v>21834.80806167199</v>
      </c>
      <c r="I712" s="41">
        <v>41211.31377060984</v>
      </c>
      <c r="J712" s="41">
        <v>55999.40848955378</v>
      </c>
      <c r="K712" s="41">
        <v>90784.50716584064</v>
      </c>
      <c r="L712" s="43">
        <v>253524.5954333053</v>
      </c>
    </row>
    <row r="713" spans="2:12" ht="13.5">
      <c r="B713" s="26">
        <v>2040</v>
      </c>
      <c r="C713" s="41">
        <v>9424.64823268125</v>
      </c>
      <c r="D713" s="41">
        <v>4044.453366004744</v>
      </c>
      <c r="E713" s="41">
        <v>5797.7227861548</v>
      </c>
      <c r="F713" s="41">
        <v>9282.029493357744</v>
      </c>
      <c r="G713" s="41">
        <v>12081.726827983981</v>
      </c>
      <c r="H713" s="41">
        <v>19703.069679598873</v>
      </c>
      <c r="I713" s="41">
        <v>40772.23647949497</v>
      </c>
      <c r="J713" s="41">
        <v>59639.98831027667</v>
      </c>
      <c r="K713" s="41">
        <v>88266.21128011974</v>
      </c>
      <c r="L713" s="43">
        <v>249012.08645567275</v>
      </c>
    </row>
    <row r="714" spans="2:12" ht="13.5">
      <c r="B714" s="26">
        <v>2045</v>
      </c>
      <c r="C714" s="41">
        <v>8531.537489195098</v>
      </c>
      <c r="D714" s="41">
        <v>3824.498970612348</v>
      </c>
      <c r="E714" s="41">
        <v>5382.032531622853</v>
      </c>
      <c r="F714" s="41">
        <v>8250.465521935948</v>
      </c>
      <c r="G714" s="41">
        <v>11699.838985897577</v>
      </c>
      <c r="H714" s="41">
        <v>18107.585180257207</v>
      </c>
      <c r="I714" s="41">
        <v>35433.39612960146</v>
      </c>
      <c r="J714" s="41">
        <v>65650.0727822107</v>
      </c>
      <c r="K714" s="41">
        <v>86747.7384796888</v>
      </c>
      <c r="L714" s="43">
        <v>243627.166071022</v>
      </c>
    </row>
    <row r="715" spans="2:12" ht="14.25" thickBot="1">
      <c r="B715" s="29">
        <v>2050</v>
      </c>
      <c r="C715" s="44">
        <v>7754.362156131651</v>
      </c>
      <c r="D715" s="44">
        <v>3541.274779371449</v>
      </c>
      <c r="E715" s="44">
        <v>5100.147546295714</v>
      </c>
      <c r="F715" s="44">
        <v>7431.768431993481</v>
      </c>
      <c r="G715" s="44">
        <v>10768.403415306839</v>
      </c>
      <c r="H715" s="44">
        <v>17304.449467999522</v>
      </c>
      <c r="I715" s="44">
        <v>32014.459494143655</v>
      </c>
      <c r="J715" s="44">
        <v>64703.33998191917</v>
      </c>
      <c r="K715" s="44">
        <v>88945.92262732482</v>
      </c>
      <c r="L715" s="46">
        <v>237564.1279004863</v>
      </c>
    </row>
    <row r="716" ht="13.5">
      <c r="C716" t="s">
        <v>180</v>
      </c>
    </row>
    <row r="717" ht="13.5">
      <c r="C717" t="s">
        <v>181</v>
      </c>
    </row>
    <row r="718" ht="13.5">
      <c r="C718" t="s">
        <v>165</v>
      </c>
    </row>
    <row r="719" ht="13.5">
      <c r="C719" t="s">
        <v>166</v>
      </c>
    </row>
    <row r="722" spans="2:16" ht="13.5">
      <c r="B722" t="s">
        <v>203</v>
      </c>
      <c r="P722" t="s">
        <v>202</v>
      </c>
    </row>
    <row r="723" spans="2:16" ht="14.25" thickBot="1">
      <c r="B723" s="1" t="s">
        <v>41</v>
      </c>
      <c r="C723" s="2" t="s">
        <v>188</v>
      </c>
      <c r="D723" s="2" t="s">
        <v>189</v>
      </c>
      <c r="E723" s="2" t="s">
        <v>190</v>
      </c>
      <c r="F723" s="2" t="s">
        <v>191</v>
      </c>
      <c r="G723" s="2" t="s">
        <v>192</v>
      </c>
      <c r="H723" s="2" t="s">
        <v>193</v>
      </c>
      <c r="I723" s="2" t="s">
        <v>194</v>
      </c>
      <c r="J723" s="2" t="s">
        <v>195</v>
      </c>
      <c r="K723" s="2" t="s">
        <v>196</v>
      </c>
      <c r="L723" s="2" t="s">
        <v>197</v>
      </c>
      <c r="M723" s="2" t="s">
        <v>198</v>
      </c>
      <c r="N723" s="2" t="s">
        <v>199</v>
      </c>
      <c r="O723" s="2" t="s">
        <v>200</v>
      </c>
      <c r="P723" s="2" t="s">
        <v>201</v>
      </c>
    </row>
    <row r="724" spans="1:16" ht="13.5">
      <c r="A724" s="61" t="s">
        <v>146</v>
      </c>
      <c r="B724" s="23">
        <v>2010</v>
      </c>
      <c r="C724" s="38">
        <v>10404.895765780799</v>
      </c>
      <c r="D724" s="38">
        <v>22706.767788029807</v>
      </c>
      <c r="E724" s="38">
        <v>59930.603289099796</v>
      </c>
      <c r="F724" s="38">
        <v>14219.318325499979</v>
      </c>
      <c r="G724" s="38">
        <v>5857.884124273276</v>
      </c>
      <c r="H724" s="38">
        <v>19785.842273122907</v>
      </c>
      <c r="I724" s="38">
        <v>11214.252878502086</v>
      </c>
      <c r="J724" s="38">
        <v>32925.38859362524</v>
      </c>
      <c r="K724" s="38">
        <v>4397.568782899892</v>
      </c>
      <c r="L724" s="38">
        <v>14671.890990237576</v>
      </c>
      <c r="M724" s="38">
        <v>7938.733652286076</v>
      </c>
      <c r="N724" s="38">
        <v>25011.462291396914</v>
      </c>
      <c r="O724" s="38">
        <v>2272.307163724257</v>
      </c>
      <c r="P724" s="40">
        <v>231336.91591847865</v>
      </c>
    </row>
    <row r="725" spans="2:16" ht="13.5">
      <c r="B725" s="26">
        <v>2015</v>
      </c>
      <c r="C725" s="41">
        <v>10956.28334708717</v>
      </c>
      <c r="D725" s="41">
        <v>23546.638932800077</v>
      </c>
      <c r="E725" s="41">
        <v>63496.08986455748</v>
      </c>
      <c r="F725" s="41">
        <v>14897.130853384693</v>
      </c>
      <c r="G725" s="41">
        <v>6110.941365048903</v>
      </c>
      <c r="H725" s="41">
        <v>20677.22363950823</v>
      </c>
      <c r="I725" s="41">
        <v>11696.475217175775</v>
      </c>
      <c r="J725" s="41">
        <v>34409.46547924054</v>
      </c>
      <c r="K725" s="41">
        <v>4573.860110562623</v>
      </c>
      <c r="L725" s="41">
        <v>15230.515004653016</v>
      </c>
      <c r="M725" s="41">
        <v>8196.82934058484</v>
      </c>
      <c r="N725" s="41">
        <v>25829.495349423138</v>
      </c>
      <c r="O725" s="41">
        <v>2415.270097617998</v>
      </c>
      <c r="P725" s="43">
        <v>242036.21860164448</v>
      </c>
    </row>
    <row r="726" spans="2:16" ht="13.5">
      <c r="B726" s="26">
        <v>2020</v>
      </c>
      <c r="C726" s="41">
        <v>11285.723095475858</v>
      </c>
      <c r="D726" s="41">
        <v>23915.79402769217</v>
      </c>
      <c r="E726" s="41">
        <v>66952.76380104291</v>
      </c>
      <c r="F726" s="41">
        <v>15400.263946112478</v>
      </c>
      <c r="G726" s="41">
        <v>6259.213241745589</v>
      </c>
      <c r="H726" s="41">
        <v>21504.733358513193</v>
      </c>
      <c r="I726" s="41">
        <v>12005.412192706197</v>
      </c>
      <c r="J726" s="41">
        <v>35596.298096764665</v>
      </c>
      <c r="K726" s="41">
        <v>4704.059794374705</v>
      </c>
      <c r="L726" s="41">
        <v>15503.514290880097</v>
      </c>
      <c r="M726" s="41">
        <v>8297.74133981824</v>
      </c>
      <c r="N726" s="41">
        <v>26342.156209901645</v>
      </c>
      <c r="O726" s="41">
        <v>2559.8436937328174</v>
      </c>
      <c r="P726" s="43">
        <v>250327.51708876053</v>
      </c>
    </row>
    <row r="727" spans="2:16" ht="13.5">
      <c r="B727" s="26">
        <v>2025</v>
      </c>
      <c r="C727" s="41">
        <v>11384.602700973319</v>
      </c>
      <c r="D727" s="41">
        <v>23878.67916522757</v>
      </c>
      <c r="E727" s="41">
        <v>69581.20670610112</v>
      </c>
      <c r="F727" s="41">
        <v>15663.992684966986</v>
      </c>
      <c r="G727" s="41">
        <v>6301.639351461106</v>
      </c>
      <c r="H727" s="41">
        <v>22059.734522883453</v>
      </c>
      <c r="I727" s="41">
        <v>12122.532118172074</v>
      </c>
      <c r="J727" s="41">
        <v>36211.6019605741</v>
      </c>
      <c r="K727" s="41">
        <v>4766.303867024762</v>
      </c>
      <c r="L727" s="41">
        <v>15506.217880875249</v>
      </c>
      <c r="M727" s="41">
        <v>8258.763576372265</v>
      </c>
      <c r="N727" s="41">
        <v>26481.866680226867</v>
      </c>
      <c r="O727" s="41">
        <v>2690.223873848579</v>
      </c>
      <c r="P727" s="43">
        <v>254907.36508870745</v>
      </c>
    </row>
    <row r="728" spans="2:16" ht="13.5">
      <c r="B728" s="26">
        <v>2030</v>
      </c>
      <c r="C728" s="41">
        <v>11269.469913699957</v>
      </c>
      <c r="D728" s="41">
        <v>23485.257967917216</v>
      </c>
      <c r="E728" s="41">
        <v>71227.20081578204</v>
      </c>
      <c r="F728" s="41">
        <v>15671.91219574847</v>
      </c>
      <c r="G728" s="41">
        <v>6245.917170637418</v>
      </c>
      <c r="H728" s="41">
        <v>22295.525254812997</v>
      </c>
      <c r="I728" s="41">
        <v>12053.551555306694</v>
      </c>
      <c r="J728" s="41">
        <v>36251.65773829071</v>
      </c>
      <c r="K728" s="41">
        <v>4757.431880457249</v>
      </c>
      <c r="L728" s="41">
        <v>15272.508433568817</v>
      </c>
      <c r="M728" s="41">
        <v>8097.74682813528</v>
      </c>
      <c r="N728" s="41">
        <v>26239.23074193926</v>
      </c>
      <c r="O728" s="41">
        <v>2794.132250156515</v>
      </c>
      <c r="P728" s="43">
        <v>255661.54274645264</v>
      </c>
    </row>
    <row r="729" spans="2:16" ht="13.5">
      <c r="B729" s="26">
        <v>2035</v>
      </c>
      <c r="C729" s="41">
        <v>10983.164320197222</v>
      </c>
      <c r="D729" s="41">
        <v>22816.641022874737</v>
      </c>
      <c r="E729" s="41">
        <v>72224.19861304972</v>
      </c>
      <c r="F729" s="41">
        <v>15474.259020063517</v>
      </c>
      <c r="G729" s="41">
        <v>6113.73095228058</v>
      </c>
      <c r="H729" s="41">
        <v>22325.153259521372</v>
      </c>
      <c r="I729" s="41">
        <v>11839.709459174708</v>
      </c>
      <c r="J729" s="41">
        <v>35927.44556900497</v>
      </c>
      <c r="K729" s="41">
        <v>4692.542289193544</v>
      </c>
      <c r="L729" s="41">
        <v>14866.407703547377</v>
      </c>
      <c r="M729" s="41">
        <v>7845.889393400328</v>
      </c>
      <c r="N729" s="41">
        <v>25713.892254991566</v>
      </c>
      <c r="O729" s="41">
        <v>2872.069023059815</v>
      </c>
      <c r="P729" s="43">
        <v>253695.10288035948</v>
      </c>
    </row>
    <row r="730" spans="2:16" ht="13.5">
      <c r="B730" s="26">
        <v>2040</v>
      </c>
      <c r="C730" s="41">
        <v>10562.118755880883</v>
      </c>
      <c r="D730" s="41">
        <v>21932.478308853788</v>
      </c>
      <c r="E730" s="41">
        <v>72473.11330096306</v>
      </c>
      <c r="F730" s="41">
        <v>15098.026202306795</v>
      </c>
      <c r="G730" s="41">
        <v>5921.564076098221</v>
      </c>
      <c r="H730" s="41">
        <v>22121.8659934086</v>
      </c>
      <c r="I730" s="41">
        <v>11499.33447784969</v>
      </c>
      <c r="J730" s="41">
        <v>35277.78899933739</v>
      </c>
      <c r="K730" s="41">
        <v>4578.748866404545</v>
      </c>
      <c r="L730" s="41">
        <v>14335.510503706384</v>
      </c>
      <c r="M730" s="41">
        <v>7528.7498136857785</v>
      </c>
      <c r="N730" s="41">
        <v>24943.25311972084</v>
      </c>
      <c r="O730" s="41">
        <v>2916.995725715644</v>
      </c>
      <c r="P730" s="43">
        <v>249189.5481439316</v>
      </c>
    </row>
    <row r="731" spans="2:16" ht="13.5">
      <c r="B731" s="26">
        <v>2045</v>
      </c>
      <c r="C731" s="41">
        <v>10057.089551264553</v>
      </c>
      <c r="D731" s="41">
        <v>20945.714869440424</v>
      </c>
      <c r="E731" s="41">
        <v>72495.91334473836</v>
      </c>
      <c r="F731" s="41">
        <v>14635.2631995513</v>
      </c>
      <c r="G731" s="41">
        <v>5697.43536515394</v>
      </c>
      <c r="H731" s="41">
        <v>21900.334830117157</v>
      </c>
      <c r="I731" s="41">
        <v>11097.021512171905</v>
      </c>
      <c r="J731" s="41">
        <v>34555.14116173513</v>
      </c>
      <c r="K731" s="41">
        <v>4440.931628029818</v>
      </c>
      <c r="L731" s="41">
        <v>13747.129514056678</v>
      </c>
      <c r="M731" s="41">
        <v>7184.177376983269</v>
      </c>
      <c r="N731" s="41">
        <v>24104.64938137036</v>
      </c>
      <c r="O731" s="41">
        <v>2943.4945072637465</v>
      </c>
      <c r="P731" s="43">
        <v>243804.29624187664</v>
      </c>
    </row>
    <row r="732" spans="2:16" ht="14.25" thickBot="1">
      <c r="B732" s="29">
        <v>2050</v>
      </c>
      <c r="C732" s="44">
        <v>9487.966990239112</v>
      </c>
      <c r="D732" s="44">
        <v>19898.544018494045</v>
      </c>
      <c r="E732" s="44">
        <v>72280.46351688907</v>
      </c>
      <c r="F732" s="44">
        <v>14109.80770918741</v>
      </c>
      <c r="G732" s="44">
        <v>5450.40750568541</v>
      </c>
      <c r="H732" s="44">
        <v>21667.147951872044</v>
      </c>
      <c r="I732" s="44">
        <v>10650.91114246982</v>
      </c>
      <c r="J732" s="44">
        <v>33762.54324912708</v>
      </c>
      <c r="K732" s="44">
        <v>4283.223382673557</v>
      </c>
      <c r="L732" s="44">
        <v>13121.138602473116</v>
      </c>
      <c r="M732" s="44">
        <v>6826.200845353447</v>
      </c>
      <c r="N732" s="44">
        <v>23242.543395342975</v>
      </c>
      <c r="O732" s="44">
        <v>2956.5856519599515</v>
      </c>
      <c r="P732" s="46">
        <v>237737.48396176702</v>
      </c>
    </row>
    <row r="733" ht="13.5">
      <c r="C733" t="s">
        <v>180</v>
      </c>
    </row>
    <row r="734" ht="13.5">
      <c r="C734" t="s">
        <v>181</v>
      </c>
    </row>
    <row r="735" ht="13.5">
      <c r="C735" t="s">
        <v>165</v>
      </c>
    </row>
    <row r="736" ht="13.5">
      <c r="C736" t="s">
        <v>166</v>
      </c>
    </row>
    <row r="739" spans="2:11" ht="13.5">
      <c r="B739" t="s">
        <v>112</v>
      </c>
      <c r="K739" t="s">
        <v>36</v>
      </c>
    </row>
    <row r="740" spans="3:11" ht="13.5">
      <c r="C740" s="6" t="s">
        <v>104</v>
      </c>
      <c r="D740" s="6" t="s">
        <v>105</v>
      </c>
      <c r="E740" s="6" t="s">
        <v>106</v>
      </c>
      <c r="F740" s="6" t="s">
        <v>107</v>
      </c>
      <c r="G740" s="6" t="s">
        <v>108</v>
      </c>
      <c r="H740" s="6" t="s">
        <v>109</v>
      </c>
      <c r="I740" s="6" t="s">
        <v>110</v>
      </c>
      <c r="J740" s="6" t="s">
        <v>111</v>
      </c>
      <c r="K740" s="6" t="s">
        <v>89</v>
      </c>
    </row>
    <row r="741" spans="2:11" ht="13.5">
      <c r="B741" s="6">
        <v>2000</v>
      </c>
      <c r="C741" s="9">
        <v>9.0612</v>
      </c>
      <c r="D741" s="9"/>
      <c r="E741" s="9"/>
      <c r="F741" s="9">
        <v>45.125</v>
      </c>
      <c r="G741" s="9"/>
      <c r="H741" s="9"/>
      <c r="I741" s="9"/>
      <c r="J741" s="9">
        <v>201.9732</v>
      </c>
      <c r="K741" s="9">
        <v>256.1594</v>
      </c>
    </row>
    <row r="742" spans="2:11" ht="14.25" thickBot="1">
      <c r="B742" s="6">
        <v>2005</v>
      </c>
      <c r="C742" s="9">
        <v>14.8037</v>
      </c>
      <c r="D742" s="9"/>
      <c r="E742" s="9"/>
      <c r="F742" s="9">
        <v>68.155</v>
      </c>
      <c r="G742" s="9"/>
      <c r="H742" s="9"/>
      <c r="I742" s="9"/>
      <c r="J742" s="9">
        <v>349.3745</v>
      </c>
      <c r="K742" s="9">
        <v>432.3332</v>
      </c>
    </row>
    <row r="743" spans="1:11" ht="13.5">
      <c r="A743" s="61" t="s">
        <v>146</v>
      </c>
      <c r="B743" s="23">
        <v>2010</v>
      </c>
      <c r="C743" s="38">
        <v>17.584636177114977</v>
      </c>
      <c r="D743" s="38">
        <v>22.48508602060385</v>
      </c>
      <c r="E743" s="38">
        <v>42.388603936092586</v>
      </c>
      <c r="F743" s="38"/>
      <c r="G743" s="38">
        <v>80.7089236720193</v>
      </c>
      <c r="H743" s="38">
        <v>120.4202640000497</v>
      </c>
      <c r="I743" s="38">
        <v>219.49486975348017</v>
      </c>
      <c r="J743" s="38"/>
      <c r="K743" s="40">
        <v>503.08238355936055</v>
      </c>
    </row>
    <row r="744" spans="2:11" ht="13.5">
      <c r="B744" s="26">
        <v>2015</v>
      </c>
      <c r="C744" s="41">
        <v>17.22922990309491</v>
      </c>
      <c r="D744" s="41">
        <v>26.303981619431376</v>
      </c>
      <c r="E744" s="41">
        <v>46.92962538316137</v>
      </c>
      <c r="F744" s="41"/>
      <c r="G744" s="41">
        <v>84.94345960043614</v>
      </c>
      <c r="H744" s="41">
        <v>137.36735722258678</v>
      </c>
      <c r="I744" s="41">
        <v>288.8056751281378</v>
      </c>
      <c r="J744" s="41"/>
      <c r="K744" s="43">
        <v>601.5793288568484</v>
      </c>
    </row>
    <row r="745" spans="2:11" ht="13.5">
      <c r="B745" s="26">
        <v>2020</v>
      </c>
      <c r="C745" s="41">
        <v>16.93989487214111</v>
      </c>
      <c r="D745" s="41">
        <v>22.131213570692914</v>
      </c>
      <c r="E745" s="41">
        <v>55.16558011385863</v>
      </c>
      <c r="F745" s="41"/>
      <c r="G745" s="41">
        <v>94.58479719170033</v>
      </c>
      <c r="H745" s="41">
        <v>146.0107725313432</v>
      </c>
      <c r="I745" s="41">
        <v>356.24258418821057</v>
      </c>
      <c r="J745" s="41"/>
      <c r="K745" s="43">
        <v>691.0748424679468</v>
      </c>
    </row>
    <row r="746" spans="2:11" ht="13.5">
      <c r="B746" s="26">
        <v>2025</v>
      </c>
      <c r="C746" s="41">
        <v>16.753180200273263</v>
      </c>
      <c r="D746" s="41">
        <v>19.254806987032747</v>
      </c>
      <c r="E746" s="41">
        <v>46.50955738092645</v>
      </c>
      <c r="F746" s="41"/>
      <c r="G746" s="41">
        <v>111.87288077991347</v>
      </c>
      <c r="H746" s="41">
        <v>163.9458580773153</v>
      </c>
      <c r="I746" s="41">
        <v>409.5148210963941</v>
      </c>
      <c r="J746" s="41"/>
      <c r="K746" s="43">
        <v>767.8511045218554</v>
      </c>
    </row>
    <row r="747" spans="2:11" ht="13.5">
      <c r="B747" s="26">
        <v>2030</v>
      </c>
      <c r="C747" s="41">
        <v>16.183873185523826</v>
      </c>
      <c r="D747" s="41">
        <v>20.067423251015896</v>
      </c>
      <c r="E747" s="41">
        <v>40.60061324460753</v>
      </c>
      <c r="F747" s="41"/>
      <c r="G747" s="41">
        <v>94.54207870983949</v>
      </c>
      <c r="H747" s="41">
        <v>196.00463162647011</v>
      </c>
      <c r="I747" s="41">
        <v>468.6803840493791</v>
      </c>
      <c r="J747" s="41"/>
      <c r="K747" s="43">
        <v>836.079004066836</v>
      </c>
    </row>
    <row r="748" spans="2:11" ht="13.5">
      <c r="B748" s="26">
        <v>2035</v>
      </c>
      <c r="C748" s="41">
        <v>15.186390639453178</v>
      </c>
      <c r="D748" s="41">
        <v>21.672569598750584</v>
      </c>
      <c r="E748" s="41">
        <v>42.413395453911235</v>
      </c>
      <c r="F748" s="41"/>
      <c r="G748" s="41">
        <v>82.88680694180269</v>
      </c>
      <c r="H748" s="41">
        <v>166.09175367991466</v>
      </c>
      <c r="I748" s="41">
        <v>557.9084219068704</v>
      </c>
      <c r="J748" s="41"/>
      <c r="K748" s="43">
        <v>886.1593382207028</v>
      </c>
    </row>
    <row r="749" spans="2:11" ht="13.5">
      <c r="B749" s="26">
        <v>2040</v>
      </c>
      <c r="C749" s="41">
        <v>13.812965004173236</v>
      </c>
      <c r="D749" s="41">
        <v>24.164428655020714</v>
      </c>
      <c r="E749" s="41">
        <v>45.91334405763123</v>
      </c>
      <c r="F749" s="41"/>
      <c r="G749" s="41">
        <v>86.87291970805423</v>
      </c>
      <c r="H749" s="41">
        <v>146.6195314845405</v>
      </c>
      <c r="I749" s="41">
        <v>569.2796640887772</v>
      </c>
      <c r="J749" s="41"/>
      <c r="K749" s="43">
        <v>886.6628529981971</v>
      </c>
    </row>
    <row r="750" spans="2:11" ht="13.5">
      <c r="B750" s="26">
        <v>2045</v>
      </c>
      <c r="C750" s="41">
        <v>12.872347381462541</v>
      </c>
      <c r="D750" s="41">
        <v>20.547511503832276</v>
      </c>
      <c r="E750" s="41">
        <v>51.23953210337794</v>
      </c>
      <c r="F750" s="41"/>
      <c r="G750" s="41">
        <v>94.3380777629337</v>
      </c>
      <c r="H750" s="41">
        <v>154.5015069102445</v>
      </c>
      <c r="I750" s="41">
        <v>540.6755107767065</v>
      </c>
      <c r="J750" s="41"/>
      <c r="K750" s="43">
        <v>874.1744864385574</v>
      </c>
    </row>
    <row r="751" spans="2:11" ht="14.25" thickBot="1">
      <c r="B751" s="29">
        <v>2050</v>
      </c>
      <c r="C751" s="44">
        <v>12.015092067323875</v>
      </c>
      <c r="D751" s="44">
        <v>18.452499947228553</v>
      </c>
      <c r="E751" s="44">
        <v>43.61087553319972</v>
      </c>
      <c r="F751" s="44"/>
      <c r="G751" s="44">
        <v>105.40765924012672</v>
      </c>
      <c r="H751" s="44">
        <v>168.55178617595348</v>
      </c>
      <c r="I751" s="44">
        <v>534.9019149825524</v>
      </c>
      <c r="J751" s="44"/>
      <c r="K751" s="46">
        <v>882.9398279463848</v>
      </c>
    </row>
    <row r="752" ht="13.5">
      <c r="C752" t="s">
        <v>182</v>
      </c>
    </row>
    <row r="753" ht="13.5">
      <c r="C753" t="s">
        <v>181</v>
      </c>
    </row>
    <row r="754" ht="13.5">
      <c r="C754" t="s">
        <v>183</v>
      </c>
    </row>
    <row r="755" ht="13.5">
      <c r="C755" t="s">
        <v>184</v>
      </c>
    </row>
    <row r="765" spans="2:16" ht="13.5">
      <c r="B765" t="s">
        <v>216</v>
      </c>
      <c r="P765" t="s">
        <v>202</v>
      </c>
    </row>
    <row r="766" spans="3:16" ht="13.5">
      <c r="C766" s="2" t="s">
        <v>204</v>
      </c>
      <c r="D766" s="2" t="s">
        <v>205</v>
      </c>
      <c r="E766" s="2" t="s">
        <v>206</v>
      </c>
      <c r="F766" s="2" t="s">
        <v>207</v>
      </c>
      <c r="G766" s="2" t="s">
        <v>208</v>
      </c>
      <c r="H766" s="2" t="s">
        <v>209</v>
      </c>
      <c r="I766" s="2" t="s">
        <v>210</v>
      </c>
      <c r="J766" s="2" t="s">
        <v>211</v>
      </c>
      <c r="K766" s="2" t="s">
        <v>212</v>
      </c>
      <c r="L766" s="2" t="s">
        <v>10</v>
      </c>
      <c r="M766" s="2" t="s">
        <v>213</v>
      </c>
      <c r="N766" s="2" t="s">
        <v>214</v>
      </c>
      <c r="O766" s="2" t="s">
        <v>215</v>
      </c>
      <c r="P766" s="68" t="s">
        <v>201</v>
      </c>
    </row>
    <row r="767" spans="2:16" ht="13.5">
      <c r="B767" s="6">
        <v>2000</v>
      </c>
      <c r="C767" s="9">
        <v>12.4469</v>
      </c>
      <c r="D767" s="9">
        <v>28.9078</v>
      </c>
      <c r="E767" s="9">
        <v>49.262</v>
      </c>
      <c r="F767" s="9">
        <v>13.319</v>
      </c>
      <c r="G767" s="9">
        <v>7.3404</v>
      </c>
      <c r="H767" s="9">
        <v>18.2275</v>
      </c>
      <c r="I767" s="9">
        <v>11.9722</v>
      </c>
      <c r="J767" s="9">
        <v>35.2814</v>
      </c>
      <c r="K767" s="9">
        <v>5.2331</v>
      </c>
      <c r="L767" s="9">
        <v>21.63</v>
      </c>
      <c r="M767" s="9">
        <v>11.767</v>
      </c>
      <c r="N767" s="9">
        <v>37.6718</v>
      </c>
      <c r="O767" s="9">
        <v>3.1003</v>
      </c>
      <c r="P767" s="9">
        <v>256.15939999999995</v>
      </c>
    </row>
    <row r="768" spans="2:16" ht="14.25" thickBot="1">
      <c r="B768" s="6">
        <v>2005</v>
      </c>
      <c r="C768" s="9">
        <v>20.578</v>
      </c>
      <c r="D768" s="9">
        <v>46.6701</v>
      </c>
      <c r="E768" s="9">
        <v>90.5026</v>
      </c>
      <c r="F768" s="9">
        <v>23.0055</v>
      </c>
      <c r="G768" s="9">
        <v>11.5023</v>
      </c>
      <c r="H768" s="9">
        <v>32.4066</v>
      </c>
      <c r="I768" s="9">
        <v>19.9644</v>
      </c>
      <c r="J768" s="9">
        <v>65.668</v>
      </c>
      <c r="K768" s="9">
        <v>9.0223</v>
      </c>
      <c r="L768" s="9">
        <v>33.3598</v>
      </c>
      <c r="M768" s="9">
        <v>19.0073</v>
      </c>
      <c r="N768" s="9">
        <v>56.7109</v>
      </c>
      <c r="O768" s="9">
        <v>3.9354</v>
      </c>
      <c r="P768" s="9">
        <v>432.3332</v>
      </c>
    </row>
    <row r="769" spans="1:16" ht="13.5">
      <c r="A769" s="61" t="s">
        <v>146</v>
      </c>
      <c r="B769" s="23">
        <v>2010</v>
      </c>
      <c r="C769" s="38">
        <v>24.168054254150253</v>
      </c>
      <c r="D769" s="38">
        <v>56.03294089374997</v>
      </c>
      <c r="E769" s="38">
        <v>112.21815320915279</v>
      </c>
      <c r="F769" s="38">
        <v>31.432379505790625</v>
      </c>
      <c r="G769" s="38">
        <v>14.269494901982512</v>
      </c>
      <c r="H769" s="38">
        <v>39.08851416854737</v>
      </c>
      <c r="I769" s="38">
        <v>26.330176207299566</v>
      </c>
      <c r="J769" s="38">
        <v>67.31873827711551</v>
      </c>
      <c r="K769" s="38">
        <v>9.803952374769143</v>
      </c>
      <c r="L769" s="38">
        <v>36.66500375610387</v>
      </c>
      <c r="M769" s="38">
        <v>20.522646976309893</v>
      </c>
      <c r="N769" s="38">
        <v>60.88590375348025</v>
      </c>
      <c r="O769" s="38">
        <v>4.541806069624517</v>
      </c>
      <c r="P769" s="40">
        <v>503.27776434807635</v>
      </c>
    </row>
    <row r="770" spans="2:16" ht="13.5">
      <c r="B770" s="26">
        <v>2015</v>
      </c>
      <c r="C770" s="41">
        <v>30.153773979647557</v>
      </c>
      <c r="D770" s="41">
        <v>67.5837870663303</v>
      </c>
      <c r="E770" s="41">
        <v>134.78453057630298</v>
      </c>
      <c r="F770" s="41">
        <v>37.516898121856265</v>
      </c>
      <c r="G770" s="41">
        <v>17.14441126068408</v>
      </c>
      <c r="H770" s="41">
        <v>45.904571561795684</v>
      </c>
      <c r="I770" s="41">
        <v>31.542064601129958</v>
      </c>
      <c r="J770" s="41">
        <v>81.04557958673546</v>
      </c>
      <c r="K770" s="41">
        <v>11.564805700774716</v>
      </c>
      <c r="L770" s="41">
        <v>43.838344382627305</v>
      </c>
      <c r="M770" s="41">
        <v>24.34992314250251</v>
      </c>
      <c r="N770" s="41">
        <v>70.99746129289878</v>
      </c>
      <c r="O770" s="41">
        <v>5.34851892404642</v>
      </c>
      <c r="P770" s="43">
        <v>601.774670197332</v>
      </c>
    </row>
    <row r="771" spans="2:16" ht="13.5">
      <c r="B771" s="26">
        <v>2020</v>
      </c>
      <c r="C771" s="41">
        <v>35.18177796556393</v>
      </c>
      <c r="D771" s="41">
        <v>75.43277190409687</v>
      </c>
      <c r="E771" s="41">
        <v>160.3639898481228</v>
      </c>
      <c r="F771" s="41">
        <v>42.954848309553675</v>
      </c>
      <c r="G771" s="41">
        <v>19.406417922978108</v>
      </c>
      <c r="H771" s="41">
        <v>52.87989030306372</v>
      </c>
      <c r="I771" s="41">
        <v>35.773447661285324</v>
      </c>
      <c r="J771" s="41">
        <v>94.89391978795886</v>
      </c>
      <c r="K771" s="41">
        <v>13.138866745120076</v>
      </c>
      <c r="L771" s="41">
        <v>49.30201846550449</v>
      </c>
      <c r="M771" s="41">
        <v>27.010193270886976</v>
      </c>
      <c r="N771" s="41">
        <v>78.78344429274443</v>
      </c>
      <c r="O771" s="41">
        <v>6.14936728694448</v>
      </c>
      <c r="P771" s="43">
        <v>691.2709537638236</v>
      </c>
    </row>
    <row r="772" spans="2:16" ht="13.5">
      <c r="B772" s="26">
        <v>2025</v>
      </c>
      <c r="C772" s="41">
        <v>39.231226946993075</v>
      </c>
      <c r="D772" s="41">
        <v>81.11783012545351</v>
      </c>
      <c r="E772" s="41">
        <v>184.36124169795806</v>
      </c>
      <c r="F772" s="41">
        <v>47.842253620403056</v>
      </c>
      <c r="G772" s="41">
        <v>21.205772036389092</v>
      </c>
      <c r="H772" s="41">
        <v>59.14529955763908</v>
      </c>
      <c r="I772" s="41">
        <v>39.200405904025075</v>
      </c>
      <c r="J772" s="41">
        <v>106.79416284733001</v>
      </c>
      <c r="K772" s="41">
        <v>14.55138369833546</v>
      </c>
      <c r="L772" s="41">
        <v>53.45482525443126</v>
      </c>
      <c r="M772" s="41">
        <v>28.954063716440494</v>
      </c>
      <c r="N772" s="41">
        <v>85.21750105081904</v>
      </c>
      <c r="O772" s="41">
        <v>6.971832087039223</v>
      </c>
      <c r="P772" s="43">
        <v>768.0477985432565</v>
      </c>
    </row>
    <row r="773" spans="2:16" ht="13.5">
      <c r="B773" s="26">
        <v>2030</v>
      </c>
      <c r="C773" s="41">
        <v>42.26492672012932</v>
      </c>
      <c r="D773" s="41">
        <v>85.45337854785308</v>
      </c>
      <c r="E773" s="41">
        <v>207.90802767717378</v>
      </c>
      <c r="F773" s="41">
        <v>52.167114646064746</v>
      </c>
      <c r="G773" s="41">
        <v>22.570686858727356</v>
      </c>
      <c r="H773" s="41">
        <v>65.3446204843044</v>
      </c>
      <c r="I773" s="41">
        <v>42.0047516538465</v>
      </c>
      <c r="J773" s="41">
        <v>117.06701333253902</v>
      </c>
      <c r="K773" s="41">
        <v>15.832452864490696</v>
      </c>
      <c r="L773" s="41">
        <v>56.42824870940547</v>
      </c>
      <c r="M773" s="41">
        <v>30.327239174195768</v>
      </c>
      <c r="N773" s="41">
        <v>91.00123849681454</v>
      </c>
      <c r="O773" s="41">
        <v>7.906137758219003</v>
      </c>
      <c r="P773" s="43">
        <v>836.2758369237637</v>
      </c>
    </row>
    <row r="774" spans="2:16" ht="13.5">
      <c r="B774" s="26">
        <v>2035</v>
      </c>
      <c r="C774" s="41">
        <v>44.06782375827253</v>
      </c>
      <c r="D774" s="41">
        <v>88.00917425665098</v>
      </c>
      <c r="E774" s="41">
        <v>227.64090884559366</v>
      </c>
      <c r="F774" s="41">
        <v>55.25930512025022</v>
      </c>
      <c r="G774" s="41">
        <v>23.38178721203783</v>
      </c>
      <c r="H774" s="41">
        <v>70.29996472893237</v>
      </c>
      <c r="I774" s="41">
        <v>43.860315547594354</v>
      </c>
      <c r="J774" s="41">
        <v>124.36979842851818</v>
      </c>
      <c r="K774" s="41">
        <v>16.76390196348076</v>
      </c>
      <c r="L774" s="41">
        <v>57.99114204774387</v>
      </c>
      <c r="M774" s="41">
        <v>30.991251870664442</v>
      </c>
      <c r="N774" s="41">
        <v>94.92064816881404</v>
      </c>
      <c r="O774" s="41">
        <v>8.800164005621467</v>
      </c>
      <c r="P774" s="43">
        <v>886.3561859541746</v>
      </c>
    </row>
    <row r="775" spans="2:16" ht="13.5">
      <c r="B775" s="26">
        <v>2040</v>
      </c>
      <c r="C775" s="41">
        <v>44.34876831868736</v>
      </c>
      <c r="D775" s="41">
        <v>87.64518470980319</v>
      </c>
      <c r="E775" s="41">
        <v>230.13417760887387</v>
      </c>
      <c r="F775" s="41">
        <v>55.780245949827936</v>
      </c>
      <c r="G775" s="41">
        <v>23.41817954272556</v>
      </c>
      <c r="H775" s="41">
        <v>69.00131642618742</v>
      </c>
      <c r="I775" s="41">
        <v>43.86987873311114</v>
      </c>
      <c r="J775" s="41">
        <v>124.09104496269046</v>
      </c>
      <c r="K775" s="41">
        <v>16.973830632588754</v>
      </c>
      <c r="L775" s="41">
        <v>57.735103056469434</v>
      </c>
      <c r="M775" s="41">
        <v>30.697731862708416</v>
      </c>
      <c r="N775" s="41">
        <v>93.98697327405453</v>
      </c>
      <c r="O775" s="41">
        <v>9.177133221875216</v>
      </c>
      <c r="P775" s="43">
        <v>886.8595682996034</v>
      </c>
    </row>
    <row r="776" spans="2:16" ht="13.5">
      <c r="B776" s="26">
        <v>2045</v>
      </c>
      <c r="C776" s="41">
        <v>43.90530425713845</v>
      </c>
      <c r="D776" s="41">
        <v>86.09743239331206</v>
      </c>
      <c r="E776" s="41">
        <v>228.81997737591908</v>
      </c>
      <c r="F776" s="41">
        <v>55.463373678904944</v>
      </c>
      <c r="G776" s="41">
        <v>23.166682300924222</v>
      </c>
      <c r="H776" s="41">
        <v>66.24377972735094</v>
      </c>
      <c r="I776" s="41">
        <v>43.296491030434495</v>
      </c>
      <c r="J776" s="41">
        <v>122.46711669465884</v>
      </c>
      <c r="K776" s="41">
        <v>16.99909715743503</v>
      </c>
      <c r="L776" s="41">
        <v>56.88602724175914</v>
      </c>
      <c r="M776" s="41">
        <v>30.041940413117143</v>
      </c>
      <c r="N776" s="41">
        <v>91.64242288980572</v>
      </c>
      <c r="O776" s="41">
        <v>9.341997455865144</v>
      </c>
      <c r="P776" s="43">
        <v>874.3716426166251</v>
      </c>
    </row>
    <row r="777" spans="2:16" ht="14.25" thickBot="1">
      <c r="B777" s="29">
        <v>2050</v>
      </c>
      <c r="C777" s="44">
        <v>43.38190269025742</v>
      </c>
      <c r="D777" s="44">
        <v>84.95394773973028</v>
      </c>
      <c r="E777" s="44">
        <v>236.82172992443816</v>
      </c>
      <c r="F777" s="44">
        <v>55.86054854276887</v>
      </c>
      <c r="G777" s="44">
        <v>23.016463185488266</v>
      </c>
      <c r="H777" s="44">
        <v>66.9920293037257</v>
      </c>
      <c r="I777" s="44">
        <v>43.25343287518545</v>
      </c>
      <c r="J777" s="44">
        <v>124.8345726231327</v>
      </c>
      <c r="K777" s="44">
        <v>17.254279729510053</v>
      </c>
      <c r="L777" s="44">
        <v>56.370820796790035</v>
      </c>
      <c r="M777" s="44">
        <v>29.518020172875406</v>
      </c>
      <c r="N777" s="44">
        <v>91.18979238060226</v>
      </c>
      <c r="O777" s="44">
        <v>9.689825999034847</v>
      </c>
      <c r="P777" s="46">
        <v>883.1373659635393</v>
      </c>
    </row>
    <row r="778" ht="13.5">
      <c r="C778" t="s">
        <v>182</v>
      </c>
    </row>
    <row r="779" ht="13.5">
      <c r="C779" t="s">
        <v>181</v>
      </c>
    </row>
    <row r="780" ht="13.5">
      <c r="C780" t="s">
        <v>183</v>
      </c>
    </row>
    <row r="781" ht="13.5">
      <c r="C781" t="s">
        <v>184</v>
      </c>
    </row>
    <row r="784" spans="2:12" ht="13.5">
      <c r="B784" t="s">
        <v>123</v>
      </c>
      <c r="L784" t="s">
        <v>273</v>
      </c>
    </row>
    <row r="785" spans="2:12" ht="13.5">
      <c r="B785" s="1" t="s">
        <v>41</v>
      </c>
      <c r="C785" s="6" t="s">
        <v>113</v>
      </c>
      <c r="D785" s="6" t="s">
        <v>114</v>
      </c>
      <c r="E785" s="6" t="s">
        <v>115</v>
      </c>
      <c r="F785" s="6" t="s">
        <v>116</v>
      </c>
      <c r="G785" s="6" t="s">
        <v>117</v>
      </c>
      <c r="H785" s="6" t="s">
        <v>118</v>
      </c>
      <c r="I785" s="6" t="s">
        <v>119</v>
      </c>
      <c r="J785" s="6" t="s">
        <v>120</v>
      </c>
      <c r="K785" s="6" t="s">
        <v>121</v>
      </c>
      <c r="L785" s="6" t="s">
        <v>122</v>
      </c>
    </row>
    <row r="786" spans="2:12" ht="13.5">
      <c r="B786" s="6">
        <v>1990</v>
      </c>
      <c r="C786" s="9">
        <v>5755.3652320337915</v>
      </c>
      <c r="D786" s="9">
        <v>10422.984388378332</v>
      </c>
      <c r="E786" s="9">
        <v>12697.832467606599</v>
      </c>
      <c r="F786" s="9">
        <v>15933.058679148355</v>
      </c>
      <c r="G786" s="9">
        <v>17107.9449740282</v>
      </c>
      <c r="H786" s="9">
        <v>13478.90376163023</v>
      </c>
      <c r="I786" s="9">
        <v>11376.414863862094</v>
      </c>
      <c r="J786" s="9">
        <v>12335.808550716365</v>
      </c>
      <c r="K786" s="9">
        <v>9120.787516410754</v>
      </c>
      <c r="L786" s="9">
        <v>5171.704577886866</v>
      </c>
    </row>
    <row r="787" spans="2:12" ht="13.5">
      <c r="B787" s="6">
        <v>1995</v>
      </c>
      <c r="C787" s="9">
        <v>7452.406214786906</v>
      </c>
      <c r="D787" s="9">
        <v>11633.667609138985</v>
      </c>
      <c r="E787" s="9">
        <v>12555.04942103626</v>
      </c>
      <c r="F787" s="9">
        <v>13951.585420483218</v>
      </c>
      <c r="G787" s="9">
        <v>16980.7265839411</v>
      </c>
      <c r="H787" s="9">
        <v>17135.70861014137</v>
      </c>
      <c r="I787" s="9">
        <v>12289.355003283676</v>
      </c>
      <c r="J787" s="9">
        <v>9957.716027790259</v>
      </c>
      <c r="K787" s="9">
        <v>8313.172078393418</v>
      </c>
      <c r="L787" s="9">
        <v>6615.770813314438</v>
      </c>
    </row>
    <row r="788" spans="2:12" ht="13.5">
      <c r="B788" s="6">
        <v>2000</v>
      </c>
      <c r="C788" s="9">
        <v>4270.851964288178</v>
      </c>
      <c r="D788" s="9">
        <v>10724.655080103217</v>
      </c>
      <c r="E788" s="9">
        <v>11206.9918171908</v>
      </c>
      <c r="F788" s="9">
        <v>11710.235631787386</v>
      </c>
      <c r="G788" s="9">
        <v>13236.108887938291</v>
      </c>
      <c r="H788" s="9">
        <v>15032.639914998137</v>
      </c>
      <c r="I788" s="9">
        <v>14584.389021512647</v>
      </c>
      <c r="J788" s="9">
        <v>10791.131683892423</v>
      </c>
      <c r="K788" s="9">
        <v>7277.256385488968</v>
      </c>
      <c r="L788" s="9">
        <v>6382.952559025238</v>
      </c>
    </row>
    <row r="789" spans="2:12" ht="14.25" thickBot="1">
      <c r="B789" s="2">
        <v>2005</v>
      </c>
      <c r="C789" s="10">
        <v>2285.3291944698176</v>
      </c>
      <c r="D789" s="10">
        <v>7104.739359972751</v>
      </c>
      <c r="E789" s="10">
        <v>10856.899629979409</v>
      </c>
      <c r="F789" s="10">
        <v>10692.77989193541</v>
      </c>
      <c r="G789" s="10">
        <v>11531.82943444133</v>
      </c>
      <c r="H789" s="10">
        <v>12342.007028843029</v>
      </c>
      <c r="I789" s="10">
        <v>13260.510132990665</v>
      </c>
      <c r="J789" s="10">
        <v>13067.651483952872</v>
      </c>
      <c r="K789" s="10">
        <v>7768.081234227679</v>
      </c>
      <c r="L789" s="10">
        <v>5589.416900187332</v>
      </c>
    </row>
    <row r="790" spans="1:12" ht="13.5">
      <c r="A790" s="61" t="s">
        <v>146</v>
      </c>
      <c r="B790" s="23">
        <v>2010</v>
      </c>
      <c r="C790" s="38">
        <v>3704.1615069293084</v>
      </c>
      <c r="D790" s="38">
        <v>3912.731013605029</v>
      </c>
      <c r="E790" s="38">
        <v>7533.0927297492035</v>
      </c>
      <c r="F790" s="38">
        <v>10834.81342342461</v>
      </c>
      <c r="G790" s="38">
        <v>10695.378727571406</v>
      </c>
      <c r="H790" s="38">
        <v>10845.792020227022</v>
      </c>
      <c r="I790" s="38">
        <v>10767.737696034623</v>
      </c>
      <c r="J790" s="38">
        <v>11544.474213905467</v>
      </c>
      <c r="K790" s="38">
        <v>9333.114085006308</v>
      </c>
      <c r="L790" s="40">
        <v>5874.302212008675</v>
      </c>
    </row>
    <row r="791" spans="2:12" ht="13.5">
      <c r="B791" s="26">
        <v>2015</v>
      </c>
      <c r="C791" s="41">
        <v>3477.652869290995</v>
      </c>
      <c r="D791" s="41">
        <v>6326.4589857020665</v>
      </c>
      <c r="E791" s="41">
        <v>4148.2763625211355</v>
      </c>
      <c r="F791" s="41">
        <v>7498.554887880252</v>
      </c>
      <c r="G791" s="41">
        <v>10839.766938909757</v>
      </c>
      <c r="H791" s="41">
        <v>10065.707561249472</v>
      </c>
      <c r="I791" s="41">
        <v>9491.773554780642</v>
      </c>
      <c r="J791" s="41">
        <v>9287.623903552141</v>
      </c>
      <c r="K791" s="41">
        <v>8269.66671080865</v>
      </c>
      <c r="L791" s="43">
        <v>7050.117591361257</v>
      </c>
    </row>
    <row r="792" spans="2:12" ht="13.5">
      <c r="B792" s="26">
        <v>2020</v>
      </c>
      <c r="C792" s="41">
        <v>3404.8002916380447</v>
      </c>
      <c r="D792" s="41">
        <v>5939.597450845837</v>
      </c>
      <c r="E792" s="41">
        <v>6706.819402982479</v>
      </c>
      <c r="F792" s="41">
        <v>4131.5027257313595</v>
      </c>
      <c r="G792" s="41">
        <v>7498.906982517942</v>
      </c>
      <c r="H792" s="41">
        <v>10215.639350722613</v>
      </c>
      <c r="I792" s="41">
        <v>8822.505101045337</v>
      </c>
      <c r="J792" s="41">
        <v>8218.305649793356</v>
      </c>
      <c r="K792" s="41">
        <v>6673.439079896367</v>
      </c>
      <c r="L792" s="43">
        <v>6243.57616896748</v>
      </c>
    </row>
    <row r="793" spans="2:12" ht="13.5">
      <c r="B793" s="26">
        <v>2025</v>
      </c>
      <c r="C793" s="41">
        <v>3166.411919264634</v>
      </c>
      <c r="D793" s="41">
        <v>5815.170142894531</v>
      </c>
      <c r="E793" s="41">
        <v>6296.698914711675</v>
      </c>
      <c r="F793" s="41">
        <v>6682.778651866128</v>
      </c>
      <c r="G793" s="41">
        <v>4132.057147993389</v>
      </c>
      <c r="H793" s="41">
        <v>7048.521857844963</v>
      </c>
      <c r="I793" s="41">
        <v>8982.451753991249</v>
      </c>
      <c r="J793" s="41">
        <v>7653.059188197749</v>
      </c>
      <c r="K793" s="41">
        <v>5897.667147519876</v>
      </c>
      <c r="L793" s="43">
        <v>5035.738863100742</v>
      </c>
    </row>
    <row r="794" spans="2:12" ht="13.5">
      <c r="B794" s="26">
        <v>2030</v>
      </c>
      <c r="C794" s="41">
        <v>2796.8623465419405</v>
      </c>
      <c r="D794" s="41">
        <v>5408.018819263696</v>
      </c>
      <c r="E794" s="41">
        <v>6164.790767497774</v>
      </c>
      <c r="F794" s="41">
        <v>6274.128250083988</v>
      </c>
      <c r="G794" s="41">
        <v>6684.169300979729</v>
      </c>
      <c r="H794" s="41">
        <v>3886.0675053860286</v>
      </c>
      <c r="I794" s="41">
        <v>6159.885493086005</v>
      </c>
      <c r="J794" s="41">
        <v>7821.993614412415</v>
      </c>
      <c r="K794" s="41">
        <v>5488.659943318231</v>
      </c>
      <c r="L794" s="43">
        <v>4451.3218537281155</v>
      </c>
    </row>
    <row r="795" spans="2:12" ht="13.5">
      <c r="B795" s="26">
        <v>2035</v>
      </c>
      <c r="C795" s="41">
        <v>2488.6206064821336</v>
      </c>
      <c r="D795" s="41">
        <v>4776.8529776446685</v>
      </c>
      <c r="E795" s="41">
        <v>5733.160624403715</v>
      </c>
      <c r="F795" s="41">
        <v>6142.692930710953</v>
      </c>
      <c r="G795" s="41">
        <v>6275.433861319094</v>
      </c>
      <c r="H795" s="41">
        <v>6289.237028699404</v>
      </c>
      <c r="I795" s="41">
        <v>3400.573784534864</v>
      </c>
      <c r="J795" s="41">
        <v>5324.244395011413</v>
      </c>
      <c r="K795" s="41">
        <v>5602.676766064398</v>
      </c>
      <c r="L795" s="43">
        <v>4143.062911317522</v>
      </c>
    </row>
    <row r="796" spans="2:12" ht="13.5">
      <c r="B796" s="26">
        <v>2040</v>
      </c>
      <c r="C796" s="41">
        <v>2290.032280948446</v>
      </c>
      <c r="D796" s="41">
        <v>4250.396795180207</v>
      </c>
      <c r="E796" s="41">
        <v>5064.047725286342</v>
      </c>
      <c r="F796" s="41">
        <v>5712.609975966683</v>
      </c>
      <c r="G796" s="41">
        <v>6143.97119098624</v>
      </c>
      <c r="H796" s="41">
        <v>5904.651608087959</v>
      </c>
      <c r="I796" s="41">
        <v>5509.589120530003</v>
      </c>
      <c r="J796" s="41">
        <v>2943.9672853252623</v>
      </c>
      <c r="K796" s="41">
        <v>3822.993933749218</v>
      </c>
      <c r="L796" s="43">
        <v>4230.066637459286</v>
      </c>
    </row>
    <row r="797" spans="2:12" ht="13.5">
      <c r="B797" s="26">
        <v>2045</v>
      </c>
      <c r="C797" s="41">
        <v>2159.1947679722944</v>
      </c>
      <c r="D797" s="41">
        <v>3911.2212775420394</v>
      </c>
      <c r="E797" s="41">
        <v>4505.939856832201</v>
      </c>
      <c r="F797" s="41">
        <v>5045.895527696111</v>
      </c>
      <c r="G797" s="41">
        <v>5713.798738368265</v>
      </c>
      <c r="H797" s="41">
        <v>5780.956372835928</v>
      </c>
      <c r="I797" s="41">
        <v>5172.678993014351</v>
      </c>
      <c r="J797" s="41">
        <v>4776.2396413800225</v>
      </c>
      <c r="K797" s="41">
        <v>2112.753489984499</v>
      </c>
      <c r="L797" s="43">
        <v>2885.1554965886157</v>
      </c>
    </row>
    <row r="798" spans="2:12" ht="14.25" thickBot="1">
      <c r="B798" s="29">
        <v>2050</v>
      </c>
      <c r="C798" s="44">
        <v>2054.0001391621777</v>
      </c>
      <c r="D798" s="44">
        <v>3687.7595958398647</v>
      </c>
      <c r="E798" s="44">
        <v>4146.3723724221445</v>
      </c>
      <c r="F798" s="44">
        <v>4489.788209958397</v>
      </c>
      <c r="G798" s="44">
        <v>5046.945550524707</v>
      </c>
      <c r="H798" s="44">
        <v>5376.2005391776065</v>
      </c>
      <c r="I798" s="44">
        <v>5064.317689521402</v>
      </c>
      <c r="J798" s="44">
        <v>4484.173668506195</v>
      </c>
      <c r="K798" s="44">
        <v>3426.1666905788697</v>
      </c>
      <c r="L798" s="46">
        <v>1594.609888296557</v>
      </c>
    </row>
    <row r="799" ht="13.5">
      <c r="C799" t="s">
        <v>167</v>
      </c>
    </row>
    <row r="800" ht="13.5">
      <c r="C800" t="s">
        <v>185</v>
      </c>
    </row>
    <row r="801" ht="13.5">
      <c r="C801" t="s">
        <v>186</v>
      </c>
    </row>
    <row r="804" ht="13.5">
      <c r="B804" t="s">
        <v>125</v>
      </c>
    </row>
    <row r="805" spans="2:15" ht="13.5">
      <c r="B805" s="1" t="s">
        <v>41</v>
      </c>
      <c r="C805" s="6" t="s">
        <v>126</v>
      </c>
      <c r="D805" s="6" t="s">
        <v>127</v>
      </c>
      <c r="E805" s="6" t="s">
        <v>128</v>
      </c>
      <c r="F805" s="6" t="s">
        <v>129</v>
      </c>
      <c r="G805" s="6" t="s">
        <v>130</v>
      </c>
      <c r="H805" s="6" t="s">
        <v>131</v>
      </c>
      <c r="I805" s="6" t="s">
        <v>132</v>
      </c>
      <c r="J805" s="6" t="s">
        <v>133</v>
      </c>
      <c r="K805" s="6" t="s">
        <v>134</v>
      </c>
      <c r="L805" s="6" t="s">
        <v>135</v>
      </c>
      <c r="M805" s="6" t="s">
        <v>136</v>
      </c>
      <c r="N805" s="6" t="s">
        <v>137</v>
      </c>
      <c r="O805" t="s">
        <v>275</v>
      </c>
    </row>
    <row r="806" spans="2:15" ht="14.25" thickBot="1">
      <c r="B806" s="2">
        <v>2005</v>
      </c>
      <c r="C806" s="18">
        <v>0</v>
      </c>
      <c r="D806" s="18">
        <v>0.3878116343490305</v>
      </c>
      <c r="E806" s="18">
        <v>17.1191135734072</v>
      </c>
      <c r="F806" s="18">
        <v>37.396121883656505</v>
      </c>
      <c r="G806" s="18">
        <v>23.71191135734072</v>
      </c>
      <c r="H806" s="18">
        <v>15.013850415512465</v>
      </c>
      <c r="I806" s="18">
        <v>5.484764542936288</v>
      </c>
      <c r="J806" s="18">
        <v>0.8310249307479225</v>
      </c>
      <c r="K806" s="18">
        <v>0.0554016620498615</v>
      </c>
      <c r="L806" s="18">
        <v>0</v>
      </c>
      <c r="M806" s="18">
        <v>0</v>
      </c>
      <c r="N806" s="18">
        <v>0</v>
      </c>
      <c r="O806" t="s">
        <v>274</v>
      </c>
    </row>
    <row r="807" spans="1:14" ht="14.25" thickBot="1">
      <c r="A807" s="61" t="s">
        <v>147</v>
      </c>
      <c r="B807" s="58">
        <v>2050</v>
      </c>
      <c r="C807" s="59">
        <v>0</v>
      </c>
      <c r="D807" s="59">
        <v>0</v>
      </c>
      <c r="E807" s="59">
        <v>0</v>
      </c>
      <c r="F807" s="59">
        <v>0</v>
      </c>
      <c r="G807" s="59">
        <v>0.110803324099723</v>
      </c>
      <c r="H807" s="59">
        <v>3.32409972299169</v>
      </c>
      <c r="I807" s="59">
        <v>22.93628808864266</v>
      </c>
      <c r="J807" s="59">
        <v>37.78393351800554</v>
      </c>
      <c r="K807" s="59">
        <v>23.822714681440445</v>
      </c>
      <c r="L807" s="59">
        <v>9.861495844875346</v>
      </c>
      <c r="M807" s="59">
        <v>1.8282548476454294</v>
      </c>
      <c r="N807" s="60">
        <v>0.33240997229916897</v>
      </c>
    </row>
    <row r="808" ht="13.5">
      <c r="C808" t="s">
        <v>169</v>
      </c>
    </row>
    <row r="809" ht="13.5">
      <c r="C809" t="s">
        <v>168</v>
      </c>
    </row>
    <row r="812" spans="2:8" ht="13.5">
      <c r="B812" t="s">
        <v>140</v>
      </c>
      <c r="H812" t="s">
        <v>141</v>
      </c>
    </row>
    <row r="813" spans="2:8" ht="13.5">
      <c r="B813" s="1" t="s">
        <v>41</v>
      </c>
      <c r="C813" s="6" t="s">
        <v>138</v>
      </c>
      <c r="D813" s="6" t="s">
        <v>99</v>
      </c>
      <c r="E813" s="6" t="s">
        <v>97</v>
      </c>
      <c r="F813" s="6" t="s">
        <v>95</v>
      </c>
      <c r="G813" s="6" t="s">
        <v>93</v>
      </c>
      <c r="H813" s="6" t="s">
        <v>139</v>
      </c>
    </row>
    <row r="814" spans="2:8" ht="13.5">
      <c r="B814" s="6">
        <v>1970</v>
      </c>
      <c r="C814" s="6">
        <v>54</v>
      </c>
      <c r="D814" s="6">
        <v>62</v>
      </c>
      <c r="E814" s="6">
        <v>142</v>
      </c>
      <c r="F814" s="6">
        <v>178</v>
      </c>
      <c r="G814" s="6">
        <v>95</v>
      </c>
      <c r="H814" s="6">
        <v>531</v>
      </c>
    </row>
    <row r="815" spans="2:8" ht="13.5">
      <c r="B815" s="6">
        <v>1975</v>
      </c>
      <c r="C815" s="6">
        <v>46</v>
      </c>
      <c r="D815" s="6">
        <v>69</v>
      </c>
      <c r="E815" s="6">
        <v>156</v>
      </c>
      <c r="F815" s="6">
        <v>158</v>
      </c>
      <c r="G815" s="6">
        <v>89</v>
      </c>
      <c r="H815" s="6">
        <v>518</v>
      </c>
    </row>
    <row r="816" spans="2:8" ht="13.5">
      <c r="B816" s="6">
        <v>1980</v>
      </c>
      <c r="C816" s="6">
        <v>42</v>
      </c>
      <c r="D816" s="6">
        <v>85</v>
      </c>
      <c r="E816" s="6">
        <v>136</v>
      </c>
      <c r="F816" s="6">
        <v>149</v>
      </c>
      <c r="G816" s="6">
        <v>49</v>
      </c>
      <c r="H816" s="6">
        <v>461</v>
      </c>
    </row>
    <row r="817" spans="2:8" ht="13.5">
      <c r="B817" s="6">
        <v>1985</v>
      </c>
      <c r="C817" s="6">
        <v>42</v>
      </c>
      <c r="D817" s="6">
        <v>85</v>
      </c>
      <c r="E817" s="6">
        <v>100</v>
      </c>
      <c r="F817" s="6">
        <v>89</v>
      </c>
      <c r="G817" s="6">
        <v>11</v>
      </c>
      <c r="H817" s="6">
        <v>326</v>
      </c>
    </row>
    <row r="818" spans="2:8" ht="13.5">
      <c r="B818" s="6">
        <v>1990</v>
      </c>
      <c r="C818" s="6">
        <v>59</v>
      </c>
      <c r="D818" s="6">
        <v>86</v>
      </c>
      <c r="E818" s="6">
        <v>99</v>
      </c>
      <c r="F818" s="6">
        <v>41</v>
      </c>
      <c r="G818" s="6">
        <v>5</v>
      </c>
      <c r="H818" s="6">
        <v>290</v>
      </c>
    </row>
    <row r="819" spans="2:8" ht="13.5">
      <c r="B819" s="6">
        <v>1995</v>
      </c>
      <c r="C819" s="6">
        <v>74</v>
      </c>
      <c r="D819" s="6">
        <v>77</v>
      </c>
      <c r="E819" s="6">
        <v>75</v>
      </c>
      <c r="F819" s="6">
        <v>16</v>
      </c>
      <c r="G819" s="6">
        <v>4</v>
      </c>
      <c r="H819" s="6">
        <v>246</v>
      </c>
    </row>
    <row r="820" spans="2:8" ht="13.5">
      <c r="B820" s="6">
        <v>2000</v>
      </c>
      <c r="C820" s="6">
        <v>81</v>
      </c>
      <c r="D820" s="6">
        <v>80</v>
      </c>
      <c r="E820" s="6">
        <v>36</v>
      </c>
      <c r="F820" s="6">
        <v>10</v>
      </c>
      <c r="G820" s="6">
        <v>3</v>
      </c>
      <c r="H820" s="6">
        <v>210</v>
      </c>
    </row>
    <row r="821" spans="2:8" ht="13.5">
      <c r="B821" s="6">
        <v>2005</v>
      </c>
      <c r="C821" s="6">
        <v>103</v>
      </c>
      <c r="D821" s="6">
        <v>71</v>
      </c>
      <c r="E821" s="6">
        <v>19</v>
      </c>
      <c r="F821" s="6">
        <v>9</v>
      </c>
      <c r="G821" s="6">
        <v>2</v>
      </c>
      <c r="H821" s="6">
        <v>204</v>
      </c>
    </row>
    <row r="822" spans="2:8" ht="13.5">
      <c r="B822" s="6">
        <v>2008</v>
      </c>
      <c r="C822" s="6">
        <v>134</v>
      </c>
      <c r="D822" s="6">
        <v>58</v>
      </c>
      <c r="E822" s="6">
        <v>18</v>
      </c>
      <c r="F822" s="6">
        <v>9</v>
      </c>
      <c r="G822" s="6">
        <v>2</v>
      </c>
      <c r="H822" s="6">
        <v>222</v>
      </c>
    </row>
    <row r="823" ht="13.5">
      <c r="C823" t="s">
        <v>170</v>
      </c>
    </row>
    <row r="824" ht="13.5">
      <c r="C824" t="s">
        <v>357</v>
      </c>
    </row>
    <row r="825" ht="13.5">
      <c r="B825" t="s">
        <v>358</v>
      </c>
    </row>
    <row r="826" spans="1:18" ht="13.5">
      <c r="A826" s="126"/>
      <c r="B826" s="90"/>
      <c r="C826" s="90"/>
      <c r="D826" s="90" t="s">
        <v>359</v>
      </c>
      <c r="E826" s="68" t="s">
        <v>360</v>
      </c>
      <c r="F826" s="68" t="s">
        <v>361</v>
      </c>
      <c r="G826" s="68" t="s">
        <v>362</v>
      </c>
      <c r="H826" s="68" t="s">
        <v>363</v>
      </c>
      <c r="I826" s="68" t="s">
        <v>364</v>
      </c>
      <c r="J826" s="68" t="s">
        <v>365</v>
      </c>
      <c r="K826" s="68" t="s">
        <v>366</v>
      </c>
      <c r="L826" s="68" t="s">
        <v>367</v>
      </c>
      <c r="M826" s="68" t="s">
        <v>368</v>
      </c>
      <c r="N826" s="68" t="s">
        <v>369</v>
      </c>
      <c r="O826" s="68" t="s">
        <v>370</v>
      </c>
      <c r="P826" s="68" t="s">
        <v>371</v>
      </c>
      <c r="Q826" s="90"/>
      <c r="R826" s="90"/>
    </row>
    <row r="827" spans="1:18" ht="14.25" thickBot="1">
      <c r="A827" s="126"/>
      <c r="B827" s="137" t="s">
        <v>372</v>
      </c>
      <c r="C827" s="135"/>
      <c r="D827" s="135">
        <v>2000</v>
      </c>
      <c r="E827" s="130">
        <v>5.9</v>
      </c>
      <c r="F827" s="130">
        <v>6.6</v>
      </c>
      <c r="G827" s="130">
        <v>10.2</v>
      </c>
      <c r="H827" s="130">
        <v>15.5</v>
      </c>
      <c r="I827" s="130">
        <v>19.3</v>
      </c>
      <c r="J827" s="130">
        <v>22.9</v>
      </c>
      <c r="K827" s="130">
        <v>26.6</v>
      </c>
      <c r="L827" s="130">
        <v>27.4</v>
      </c>
      <c r="M827" s="130">
        <v>24.1</v>
      </c>
      <c r="N827" s="130">
        <v>18.8</v>
      </c>
      <c r="O827" s="130">
        <v>13.1</v>
      </c>
      <c r="P827" s="130">
        <v>7.9</v>
      </c>
      <c r="Q827" s="90"/>
      <c r="R827" s="90"/>
    </row>
    <row r="828" spans="1:18" ht="14.25" thickBot="1">
      <c r="A828" s="126"/>
      <c r="B828" s="138"/>
      <c r="C828" s="139" t="s">
        <v>374</v>
      </c>
      <c r="D828" s="131">
        <v>2050</v>
      </c>
      <c r="E828" s="132">
        <v>8.07350606568004</v>
      </c>
      <c r="F828" s="132">
        <v>9.001477698514606</v>
      </c>
      <c r="G828" s="132">
        <v>13.164425218511367</v>
      </c>
      <c r="H828" s="132">
        <v>18.316117997243808</v>
      </c>
      <c r="I828" s="132">
        <v>21.347618161782883</v>
      </c>
      <c r="J828" s="132">
        <v>25.181713585972744</v>
      </c>
      <c r="K828" s="132">
        <v>27.805494349257053</v>
      </c>
      <c r="L828" s="132">
        <v>27.548307459968566</v>
      </c>
      <c r="M828" s="132">
        <v>25.87488398179722</v>
      </c>
      <c r="N828" s="132">
        <v>20.73150566876097</v>
      </c>
      <c r="O828" s="132">
        <v>14.538958552177098</v>
      </c>
      <c r="P828" s="133">
        <v>11.092067085233415</v>
      </c>
      <c r="Q828" s="127"/>
      <c r="R828" s="90"/>
    </row>
    <row r="829" spans="1:18" ht="14.25" thickBot="1">
      <c r="A829" s="126"/>
      <c r="B829" s="137" t="s">
        <v>373</v>
      </c>
      <c r="C829" s="135"/>
      <c r="D829" s="136">
        <v>2000</v>
      </c>
      <c r="E829" s="134">
        <v>3.7</v>
      </c>
      <c r="F829" s="134">
        <v>3.6</v>
      </c>
      <c r="G829" s="134">
        <v>6.5</v>
      </c>
      <c r="H829" s="134">
        <v>12</v>
      </c>
      <c r="I829" s="134">
        <v>16.7</v>
      </c>
      <c r="J829" s="134">
        <v>20.6</v>
      </c>
      <c r="K829" s="134">
        <v>24.8</v>
      </c>
      <c r="L829" s="134">
        <v>26.3</v>
      </c>
      <c r="M829" s="134">
        <v>22.1</v>
      </c>
      <c r="N829" s="134">
        <v>16.6</v>
      </c>
      <c r="O829" s="134">
        <v>11.3</v>
      </c>
      <c r="P829" s="134">
        <v>6.5</v>
      </c>
      <c r="Q829" s="127"/>
      <c r="R829" s="90"/>
    </row>
    <row r="830" spans="1:18" ht="14.25" thickBot="1">
      <c r="A830" s="126"/>
      <c r="B830" s="138"/>
      <c r="C830" s="139" t="s">
        <v>374</v>
      </c>
      <c r="D830" s="131">
        <v>2050</v>
      </c>
      <c r="E830" s="132">
        <v>6.089148494220643</v>
      </c>
      <c r="F830" s="132">
        <v>6.210650430287862</v>
      </c>
      <c r="G830" s="132">
        <v>9.469795416819315</v>
      </c>
      <c r="H830" s="132">
        <v>15.242979746269974</v>
      </c>
      <c r="I830" s="132">
        <v>19.30066593175221</v>
      </c>
      <c r="J830" s="132">
        <v>22.929873324458047</v>
      </c>
      <c r="K830" s="132">
        <v>26.348558023562028</v>
      </c>
      <c r="L830" s="132">
        <v>26.89214883808862</v>
      </c>
      <c r="M830" s="132">
        <v>24.069464268086417</v>
      </c>
      <c r="N830" s="132">
        <v>18.729085976894837</v>
      </c>
      <c r="O830" s="132">
        <v>13.174999081523065</v>
      </c>
      <c r="P830" s="133">
        <v>9.618550307585298</v>
      </c>
      <c r="Q830" s="127"/>
      <c r="R830" s="90"/>
    </row>
    <row r="831" spans="1:18" ht="13.5">
      <c r="A831" s="126"/>
      <c r="B831" s="90"/>
      <c r="C831" s="127"/>
      <c r="D831" s="128"/>
      <c r="E831" s="129"/>
      <c r="F831" s="129"/>
      <c r="G831" s="129"/>
      <c r="H831" s="129"/>
      <c r="I831" s="129"/>
      <c r="J831" s="129"/>
      <c r="K831" s="129"/>
      <c r="L831" s="129"/>
      <c r="M831" s="129"/>
      <c r="N831" s="129"/>
      <c r="O831" s="129"/>
      <c r="P831" s="129"/>
      <c r="Q831" s="127"/>
      <c r="R831" s="90"/>
    </row>
    <row r="832" spans="1:18" ht="13.5">
      <c r="A832" s="126"/>
      <c r="B832" s="90"/>
      <c r="C832" s="127"/>
      <c r="D832" s="128"/>
      <c r="E832" s="129"/>
      <c r="F832" s="129"/>
      <c r="G832" s="129"/>
      <c r="H832" s="129"/>
      <c r="I832" s="129"/>
      <c r="J832" s="129"/>
      <c r="K832" s="129"/>
      <c r="L832" s="129"/>
      <c r="M832" s="129"/>
      <c r="N832" s="129"/>
      <c r="O832" s="129"/>
      <c r="P832" s="129"/>
      <c r="Q832" s="127"/>
      <c r="R832" s="90"/>
    </row>
    <row r="833" spans="2:12" ht="13.5">
      <c r="B833" t="s">
        <v>235</v>
      </c>
      <c r="L833" t="s">
        <v>224</v>
      </c>
    </row>
    <row r="834" spans="4:12" ht="13.5">
      <c r="D834" s="75" t="s">
        <v>228</v>
      </c>
      <c r="E834" s="77" t="s">
        <v>234</v>
      </c>
      <c r="F834" s="76" t="s">
        <v>219</v>
      </c>
      <c r="G834" s="76" t="s">
        <v>229</v>
      </c>
      <c r="H834" s="76" t="s">
        <v>230</v>
      </c>
      <c r="I834" s="76" t="s">
        <v>231</v>
      </c>
      <c r="J834" s="76" t="s">
        <v>232</v>
      </c>
      <c r="K834" s="76" t="s">
        <v>220</v>
      </c>
      <c r="L834" s="76" t="s">
        <v>233</v>
      </c>
    </row>
    <row r="835" spans="2:12" ht="13.5">
      <c r="B835" s="71" t="s">
        <v>221</v>
      </c>
      <c r="C835" s="73"/>
      <c r="D835" s="70">
        <v>45.63438902886688</v>
      </c>
      <c r="E835" s="69">
        <v>65.23474093939257</v>
      </c>
      <c r="F835" s="69">
        <v>108.68340344218808</v>
      </c>
      <c r="G835" s="69">
        <v>12.498924595481531</v>
      </c>
      <c r="H835" s="69">
        <v>63.26350539253477</v>
      </c>
      <c r="I835" s="69">
        <v>46.76793560677752</v>
      </c>
      <c r="J835" s="69">
        <v>29.494804965501253</v>
      </c>
      <c r="K835" s="69">
        <v>32.66619046151219</v>
      </c>
      <c r="L835" s="69">
        <v>88.23278250692321</v>
      </c>
    </row>
    <row r="836" spans="2:12" ht="13.5">
      <c r="B836" s="74" t="s">
        <v>227</v>
      </c>
      <c r="C836" s="73"/>
      <c r="D836" s="70">
        <v>172.37936937547562</v>
      </c>
      <c r="E836" s="69">
        <v>317.96658671344494</v>
      </c>
      <c r="F836" s="69">
        <v>2201.5358796138507</v>
      </c>
      <c r="G836" s="69">
        <v>96.1741567573921</v>
      </c>
      <c r="H836" s="69">
        <v>873.3101180904646</v>
      </c>
      <c r="I836" s="69">
        <v>826.7027627999938</v>
      </c>
      <c r="J836" s="69">
        <v>1250.2543304771596</v>
      </c>
      <c r="K836" s="69">
        <v>221.02860580882222</v>
      </c>
      <c r="L836" s="69">
        <v>666.391364556831</v>
      </c>
    </row>
    <row r="837" spans="2:12" ht="13.5">
      <c r="B837" s="72" t="s">
        <v>225</v>
      </c>
      <c r="C837" s="73"/>
      <c r="D837" s="70">
        <v>136.7814574917834</v>
      </c>
      <c r="E837" s="69">
        <v>244.75822866690316</v>
      </c>
      <c r="F837" s="69">
        <v>705.3294705583969</v>
      </c>
      <c r="G837" s="69">
        <v>55.15351578352546</v>
      </c>
      <c r="H837" s="69">
        <v>264.9867335970769</v>
      </c>
      <c r="I837" s="69">
        <v>340.2320547713594</v>
      </c>
      <c r="J837" s="69">
        <v>118.8473885695147</v>
      </c>
      <c r="K837" s="69">
        <v>61.272415250947255</v>
      </c>
      <c r="L837" s="69">
        <v>200.32836226350338</v>
      </c>
    </row>
    <row r="838" spans="2:12" ht="13.5">
      <c r="B838" s="72" t="s">
        <v>226</v>
      </c>
      <c r="C838" s="73"/>
      <c r="D838" s="70">
        <v>116.11640817779599</v>
      </c>
      <c r="E838" s="69">
        <v>231.13210906982448</v>
      </c>
      <c r="F838" s="69">
        <v>1058.7014307571067</v>
      </c>
      <c r="G838" s="69">
        <v>67.2158558738437</v>
      </c>
      <c r="H838" s="69">
        <v>359.5565026004097</v>
      </c>
      <c r="I838" s="69">
        <v>445.89761334219355</v>
      </c>
      <c r="J838" s="69">
        <v>163.03163064691051</v>
      </c>
      <c r="K838" s="69">
        <v>77.18654185109524</v>
      </c>
      <c r="L838" s="69">
        <v>281.73244619542197</v>
      </c>
    </row>
    <row r="839" spans="2:12" ht="13.5">
      <c r="B839" s="72" t="s">
        <v>222</v>
      </c>
      <c r="C839" s="73"/>
      <c r="D839" s="70">
        <v>168.29482340875816</v>
      </c>
      <c r="E839" s="69">
        <v>408.750441926467</v>
      </c>
      <c r="F839" s="69">
        <v>893.4906964157509</v>
      </c>
      <c r="G839" s="69">
        <v>102.25143046666815</v>
      </c>
      <c r="H839" s="69">
        <v>508.19262471787505</v>
      </c>
      <c r="I839" s="69">
        <v>449.9422786229297</v>
      </c>
      <c r="J839" s="69">
        <v>238.76330864388444</v>
      </c>
      <c r="K839" s="69">
        <v>139.59914275301662</v>
      </c>
      <c r="L839" s="69">
        <v>447.31346131357196</v>
      </c>
    </row>
    <row r="840" spans="2:12" ht="13.5">
      <c r="B840" s="72" t="s">
        <v>223</v>
      </c>
      <c r="C840" s="73"/>
      <c r="D840" s="70">
        <v>31.634552315024827</v>
      </c>
      <c r="E840" s="69">
        <v>24.408331512186706</v>
      </c>
      <c r="F840" s="69">
        <v>124.37001447395558</v>
      </c>
      <c r="G840" s="69">
        <v>4.856433915251011</v>
      </c>
      <c r="H840" s="69">
        <v>22.84484378702035</v>
      </c>
      <c r="I840" s="69">
        <v>56.51510788426693</v>
      </c>
      <c r="J840" s="69">
        <v>37.42199593937143</v>
      </c>
      <c r="K840" s="69">
        <v>24.669718755468526</v>
      </c>
      <c r="L840" s="69">
        <v>89.7948170803974</v>
      </c>
    </row>
    <row r="841" ht="13.5">
      <c r="C841" t="s">
        <v>171</v>
      </c>
    </row>
    <row r="842" ht="13.5">
      <c r="C842" t="s">
        <v>375</v>
      </c>
    </row>
    <row r="845" spans="1:12" s="92" customFormat="1" ht="16.5">
      <c r="A845" s="99"/>
      <c r="B845" s="92" t="s">
        <v>276</v>
      </c>
      <c r="L845" s="92" t="s">
        <v>266</v>
      </c>
    </row>
    <row r="846" spans="1:12" s="92" customFormat="1" ht="13.5">
      <c r="A846" s="99"/>
      <c r="D846" s="68" t="s">
        <v>21</v>
      </c>
      <c r="E846" s="68" t="s">
        <v>22</v>
      </c>
      <c r="F846" s="68" t="s">
        <v>23</v>
      </c>
      <c r="G846" s="68" t="s">
        <v>25</v>
      </c>
      <c r="H846" s="68" t="s">
        <v>24</v>
      </c>
      <c r="I846" s="68" t="s">
        <v>26</v>
      </c>
      <c r="J846" s="68" t="s">
        <v>27</v>
      </c>
      <c r="K846" s="68" t="s">
        <v>28</v>
      </c>
      <c r="L846" s="68" t="s">
        <v>29</v>
      </c>
    </row>
    <row r="847" spans="1:12" s="92" customFormat="1" ht="13.5">
      <c r="A847" s="99"/>
      <c r="B847" s="100" t="s">
        <v>221</v>
      </c>
      <c r="C847" s="101"/>
      <c r="D847" s="102">
        <v>3.5107777290943263</v>
      </c>
      <c r="E847" s="103">
        <v>4.929208781797646</v>
      </c>
      <c r="F847" s="103">
        <v>8.101181758785623</v>
      </c>
      <c r="G847" s="103">
        <v>1.0371285970334543</v>
      </c>
      <c r="H847" s="103">
        <v>4.7841480360720965</v>
      </c>
      <c r="I847" s="103">
        <v>3.298769664438766</v>
      </c>
      <c r="J847" s="103">
        <v>2.4832568690424246</v>
      </c>
      <c r="K847" s="103">
        <v>2.3249685392047734</v>
      </c>
      <c r="L847" s="103">
        <v>6.546505072748383</v>
      </c>
    </row>
    <row r="848" spans="1:12" s="92" customFormat="1" ht="13.5">
      <c r="A848" s="99"/>
      <c r="B848" s="104" t="s">
        <v>227</v>
      </c>
      <c r="C848" s="101"/>
      <c r="D848" s="102">
        <v>18.033307138034335</v>
      </c>
      <c r="E848" s="103">
        <v>27.405182015416425</v>
      </c>
      <c r="F848" s="103">
        <v>108.76057480370636</v>
      </c>
      <c r="G848" s="103">
        <v>11.784483763636453</v>
      </c>
      <c r="H848" s="103">
        <v>69.167793009658</v>
      </c>
      <c r="I848" s="103">
        <v>61.80853408614904</v>
      </c>
      <c r="J848" s="103">
        <v>92.4611319328246</v>
      </c>
      <c r="K848" s="103">
        <v>16.696323640642245</v>
      </c>
      <c r="L848" s="103">
        <v>51.301269895676434</v>
      </c>
    </row>
    <row r="849" spans="1:12" s="92" customFormat="1" ht="13.5">
      <c r="A849" s="99"/>
      <c r="B849" s="105" t="s">
        <v>225</v>
      </c>
      <c r="C849" s="101"/>
      <c r="D849" s="102">
        <v>12.320153405235514</v>
      </c>
      <c r="E849" s="103">
        <v>20.659086314853937</v>
      </c>
      <c r="F849" s="103">
        <v>58.90284356809508</v>
      </c>
      <c r="G849" s="103">
        <v>6.7174095764832495</v>
      </c>
      <c r="H849" s="103">
        <v>24.367490422704964</v>
      </c>
      <c r="I849" s="103">
        <v>25.020725237472213</v>
      </c>
      <c r="J849" s="103">
        <v>15.383203359223119</v>
      </c>
      <c r="K849" s="103">
        <v>5.105313801281282</v>
      </c>
      <c r="L849" s="103">
        <v>19.44616360919551</v>
      </c>
    </row>
    <row r="850" spans="1:12" s="92" customFormat="1" ht="13.5">
      <c r="A850" s="99"/>
      <c r="B850" s="105" t="s">
        <v>226</v>
      </c>
      <c r="C850" s="101"/>
      <c r="D850" s="102">
        <v>11.008882667262856</v>
      </c>
      <c r="E850" s="103">
        <v>19.645199018221064</v>
      </c>
      <c r="F850" s="103">
        <v>86.37216586202028</v>
      </c>
      <c r="G850" s="103">
        <v>7.118939438248666</v>
      </c>
      <c r="H850" s="103">
        <v>30.889935023109153</v>
      </c>
      <c r="I850" s="103">
        <v>32.62199516362325</v>
      </c>
      <c r="J850" s="103">
        <v>17.974043679528805</v>
      </c>
      <c r="K850" s="103">
        <v>5.897503546258066</v>
      </c>
      <c r="L850" s="103">
        <v>24.343942507900266</v>
      </c>
    </row>
    <row r="851" spans="1:12" s="92" customFormat="1" ht="13.5">
      <c r="A851" s="99"/>
      <c r="B851" s="105" t="s">
        <v>222</v>
      </c>
      <c r="C851" s="101"/>
      <c r="D851" s="102">
        <v>10.868074266294032</v>
      </c>
      <c r="E851" s="103">
        <v>26.3961188422755</v>
      </c>
      <c r="F851" s="103">
        <v>57.69947671714195</v>
      </c>
      <c r="G851" s="103">
        <v>6.603151051458416</v>
      </c>
      <c r="H851" s="103">
        <v>32.81785544646369</v>
      </c>
      <c r="I851" s="103">
        <v>29.056188423232772</v>
      </c>
      <c r="J851" s="103">
        <v>15.418759281176918</v>
      </c>
      <c r="K851" s="103">
        <v>9.014976338670987</v>
      </c>
      <c r="L851" s="103">
        <v>28.886425734328032</v>
      </c>
    </row>
    <row r="852" spans="1:12" s="92" customFormat="1" ht="13.5">
      <c r="A852" s="99"/>
      <c r="B852" s="105" t="s">
        <v>223</v>
      </c>
      <c r="C852" s="101"/>
      <c r="D852" s="102">
        <v>2.205497452756746</v>
      </c>
      <c r="E852" s="103">
        <v>1.7282258826639774</v>
      </c>
      <c r="F852" s="103">
        <v>10.3023062553264</v>
      </c>
      <c r="G852" s="103">
        <v>0.34238195047614645</v>
      </c>
      <c r="H852" s="103">
        <v>1.7684617638978644</v>
      </c>
      <c r="I852" s="103">
        <v>4.438544865619482</v>
      </c>
      <c r="J852" s="103">
        <v>2.610986500973494</v>
      </c>
      <c r="K852" s="103">
        <v>1.700614328512956</v>
      </c>
      <c r="L852" s="103">
        <v>6.188377349886154</v>
      </c>
    </row>
    <row r="853" spans="1:3" s="92" customFormat="1" ht="13.5">
      <c r="A853" s="99"/>
      <c r="C853" s="92" t="s">
        <v>171</v>
      </c>
    </row>
    <row r="856" spans="2:12" ht="13.5">
      <c r="B856" t="s">
        <v>248</v>
      </c>
      <c r="L856" t="s">
        <v>236</v>
      </c>
    </row>
    <row r="857" spans="2:12" ht="13.5">
      <c r="B857" s="78"/>
      <c r="C857" s="78"/>
      <c r="D857" s="75" t="s">
        <v>228</v>
      </c>
      <c r="E857" s="76" t="s">
        <v>239</v>
      </c>
      <c r="F857" s="76" t="s">
        <v>219</v>
      </c>
      <c r="G857" s="76" t="s">
        <v>229</v>
      </c>
      <c r="H857" s="76" t="s">
        <v>230</v>
      </c>
      <c r="I857" s="76" t="s">
        <v>231</v>
      </c>
      <c r="J857" s="76" t="s">
        <v>232</v>
      </c>
      <c r="K857" s="76" t="s">
        <v>220</v>
      </c>
      <c r="L857" s="76" t="s">
        <v>233</v>
      </c>
    </row>
    <row r="858" spans="2:12" ht="13.5">
      <c r="B858" s="79" t="s">
        <v>221</v>
      </c>
      <c r="C858" s="80"/>
      <c r="D858" s="81">
        <v>2.305623580781151</v>
      </c>
      <c r="E858" s="81">
        <v>1.4098907594021481</v>
      </c>
      <c r="F858" s="81">
        <v>0.5144645164454171</v>
      </c>
      <c r="G858" s="81">
        <v>0.8981808181782627</v>
      </c>
      <c r="H858" s="81">
        <v>0.7325079764189141</v>
      </c>
      <c r="I858" s="81">
        <v>0.5374360737096833</v>
      </c>
      <c r="J858" s="81">
        <v>0.9268252655913563</v>
      </c>
      <c r="K858" s="81">
        <v>2.3280389039617155</v>
      </c>
      <c r="L858" s="81">
        <v>1.6980844370086403</v>
      </c>
    </row>
    <row r="859" spans="2:12" ht="13.5">
      <c r="B859" s="79" t="s">
        <v>238</v>
      </c>
      <c r="C859" s="80"/>
      <c r="D859" s="81">
        <v>8.709263941736385</v>
      </c>
      <c r="E859" s="81">
        <v>6.872076840504768</v>
      </c>
      <c r="F859" s="81">
        <v>10.421205592307805</v>
      </c>
      <c r="G859" s="81">
        <v>6.91113720577102</v>
      </c>
      <c r="H859" s="81">
        <v>10.111779665375543</v>
      </c>
      <c r="I859" s="81">
        <v>9.500096191968526</v>
      </c>
      <c r="J859" s="81">
        <v>39.28716610455959</v>
      </c>
      <c r="K859" s="81">
        <v>15.752164116523563</v>
      </c>
      <c r="L859" s="81">
        <v>12.825038188296007</v>
      </c>
    </row>
    <row r="860" spans="2:12" ht="13.5">
      <c r="B860" s="79" t="s">
        <v>225</v>
      </c>
      <c r="C860" s="80"/>
      <c r="D860" s="81">
        <v>6.910721508886195</v>
      </c>
      <c r="E860" s="81">
        <v>5.289855679900826</v>
      </c>
      <c r="F860" s="81">
        <v>3.338752500500662</v>
      </c>
      <c r="G860" s="81">
        <v>3.9633673724028204</v>
      </c>
      <c r="H860" s="81">
        <v>3.0681969770830544</v>
      </c>
      <c r="I860" s="81">
        <v>3.9097936929249157</v>
      </c>
      <c r="J860" s="81">
        <v>3.734581822277448</v>
      </c>
      <c r="K860" s="81">
        <v>4.366734058321505</v>
      </c>
      <c r="L860" s="81">
        <v>3.8554204524196227</v>
      </c>
    </row>
    <row r="861" spans="2:12" ht="13.5">
      <c r="B861" s="79" t="s">
        <v>226</v>
      </c>
      <c r="C861" s="80"/>
      <c r="D861" s="81">
        <v>5.866644311617365</v>
      </c>
      <c r="E861" s="81">
        <v>4.995360142250445</v>
      </c>
      <c r="F861" s="81">
        <v>5.011476475561876</v>
      </c>
      <c r="G861" s="81">
        <v>4.830174945222576</v>
      </c>
      <c r="H861" s="81">
        <v>4.1631902072749725</v>
      </c>
      <c r="I861" s="81">
        <v>5.124054749947496</v>
      </c>
      <c r="J861" s="81">
        <v>5.122998255145331</v>
      </c>
      <c r="K861" s="81">
        <v>5.500894648347081</v>
      </c>
      <c r="L861" s="81">
        <v>5.4220831383990635</v>
      </c>
    </row>
    <row r="862" spans="2:12" ht="13.5">
      <c r="B862" s="79" t="s">
        <v>222</v>
      </c>
      <c r="C862" s="80"/>
      <c r="D862" s="81">
        <v>8.50289708336361</v>
      </c>
      <c r="E862" s="81">
        <v>8.834149759391018</v>
      </c>
      <c r="F862" s="81">
        <v>4.229433791374779</v>
      </c>
      <c r="G862" s="81">
        <v>7.347854031350089</v>
      </c>
      <c r="H862" s="81">
        <v>5.884200517397099</v>
      </c>
      <c r="I862" s="81">
        <v>5.170534223538666</v>
      </c>
      <c r="J862" s="81">
        <v>7.502740472641684</v>
      </c>
      <c r="K862" s="81">
        <v>9.948886928570344</v>
      </c>
      <c r="L862" s="81">
        <v>8.608773355429912</v>
      </c>
    </row>
    <row r="863" spans="2:12" ht="13.5">
      <c r="B863" s="79" t="s">
        <v>223</v>
      </c>
      <c r="C863" s="80"/>
      <c r="D863" s="81">
        <v>1.5982983740362626</v>
      </c>
      <c r="E863" s="81">
        <v>0.5275269059998008</v>
      </c>
      <c r="F863" s="81">
        <v>0.5887187678170941</v>
      </c>
      <c r="G863" s="81">
        <v>0.3489864871259165</v>
      </c>
      <c r="H863" s="81">
        <v>0.26451316900961874</v>
      </c>
      <c r="I863" s="81">
        <v>0.6494461919802582</v>
      </c>
      <c r="J863" s="81">
        <v>1.1759240776819677</v>
      </c>
      <c r="K863" s="81">
        <v>1.7581500689586709</v>
      </c>
      <c r="L863" s="81">
        <v>1.7281465808504466</v>
      </c>
    </row>
    <row r="864" ht="13.5">
      <c r="C864" t="s">
        <v>171</v>
      </c>
    </row>
    <row r="865" ht="13.5">
      <c r="C865" t="s">
        <v>376</v>
      </c>
    </row>
    <row r="868" spans="2:12" ht="13.5">
      <c r="B868" t="s">
        <v>249</v>
      </c>
      <c r="L868" t="s">
        <v>236</v>
      </c>
    </row>
    <row r="869" spans="2:12" ht="13.5">
      <c r="B869" s="78"/>
      <c r="C869" s="78"/>
      <c r="D869" s="75" t="s">
        <v>228</v>
      </c>
      <c r="E869" s="76" t="s">
        <v>239</v>
      </c>
      <c r="F869" s="76" t="s">
        <v>219</v>
      </c>
      <c r="G869" s="76" t="s">
        <v>229</v>
      </c>
      <c r="H869" s="76" t="s">
        <v>230</v>
      </c>
      <c r="I869" s="76" t="s">
        <v>231</v>
      </c>
      <c r="J869" s="76" t="s">
        <v>232</v>
      </c>
      <c r="K869" s="76" t="s">
        <v>220</v>
      </c>
      <c r="L869" s="76" t="s">
        <v>233</v>
      </c>
    </row>
    <row r="870" spans="2:12" ht="13.5">
      <c r="B870" s="79" t="s">
        <v>240</v>
      </c>
      <c r="C870" s="80"/>
      <c r="D870" s="82">
        <v>2.4761801580361005</v>
      </c>
      <c r="E870" s="82">
        <v>0.757133948701558</v>
      </c>
      <c r="F870" s="82">
        <v>2.075008780887585</v>
      </c>
      <c r="G870" s="82">
        <v>0.20044990956930608</v>
      </c>
      <c r="H870" s="82">
        <v>1.3174377139748263</v>
      </c>
      <c r="I870" s="82">
        <v>2.5672942778057743</v>
      </c>
      <c r="J870" s="82">
        <v>13.063463139527016</v>
      </c>
      <c r="K870" s="82">
        <v>3.1766476787871487</v>
      </c>
      <c r="L870" s="82">
        <v>4.468814915277083</v>
      </c>
    </row>
    <row r="871" spans="2:12" ht="13.5">
      <c r="B871" s="79" t="s">
        <v>241</v>
      </c>
      <c r="C871" s="80"/>
      <c r="D871" s="82">
        <v>0</v>
      </c>
      <c r="E871" s="82">
        <v>0</v>
      </c>
      <c r="F871" s="82">
        <v>0.00665033939294243</v>
      </c>
      <c r="G871" s="82">
        <v>0</v>
      </c>
      <c r="H871" s="82">
        <v>0</v>
      </c>
      <c r="I871" s="82">
        <v>0</v>
      </c>
      <c r="J871" s="82">
        <v>0</v>
      </c>
      <c r="K871" s="82">
        <v>0</v>
      </c>
      <c r="L871" s="82">
        <v>0.26520350294367145</v>
      </c>
    </row>
    <row r="872" spans="2:12" ht="13.5">
      <c r="B872" s="79" t="s">
        <v>242</v>
      </c>
      <c r="C872" s="80"/>
      <c r="D872" s="82">
        <v>14.178642145048919</v>
      </c>
      <c r="E872" s="82">
        <v>12.125780443797256</v>
      </c>
      <c r="F872" s="82">
        <v>8.965142807351317</v>
      </c>
      <c r="G872" s="82">
        <v>9.913527061867521</v>
      </c>
      <c r="H872" s="82">
        <v>8.025450360955308</v>
      </c>
      <c r="I872" s="82">
        <v>7.194174723928739</v>
      </c>
      <c r="J872" s="82">
        <v>18.317409227524706</v>
      </c>
      <c r="K872" s="82">
        <v>12.16754136720611</v>
      </c>
      <c r="L872" s="82">
        <v>12.885619279328914</v>
      </c>
    </row>
    <row r="873" spans="2:12" ht="13.5">
      <c r="B873" s="79" t="s">
        <v>243</v>
      </c>
      <c r="C873" s="80"/>
      <c r="D873" s="82">
        <v>3.3757613746357054</v>
      </c>
      <c r="E873" s="82">
        <v>2.505036340784886</v>
      </c>
      <c r="F873" s="82">
        <v>1.42473559524059</v>
      </c>
      <c r="G873" s="82">
        <v>1.8623849733116573</v>
      </c>
      <c r="H873" s="82">
        <v>2.0328477079071305</v>
      </c>
      <c r="I873" s="82">
        <v>1.9754498876977533</v>
      </c>
      <c r="J873" s="82">
        <v>3.9745261751329397</v>
      </c>
      <c r="K873" s="82">
        <v>5.094956834091581</v>
      </c>
      <c r="L873" s="82">
        <v>3.6380714191748216</v>
      </c>
    </row>
    <row r="874" spans="2:12" ht="13.5">
      <c r="B874" s="79" t="s">
        <v>244</v>
      </c>
      <c r="C874" s="80"/>
      <c r="D874" s="82">
        <v>2.929161638252971</v>
      </c>
      <c r="E874" s="82">
        <v>2.9947539622452313</v>
      </c>
      <c r="F874" s="82">
        <v>4.748599253103549</v>
      </c>
      <c r="G874" s="82">
        <v>2.230522536452736</v>
      </c>
      <c r="H874" s="82">
        <v>3.5438618329219804</v>
      </c>
      <c r="I874" s="82">
        <v>4.281686998026316</v>
      </c>
      <c r="J874" s="82">
        <v>6.149119570262913</v>
      </c>
      <c r="K874" s="82">
        <v>3.7829197762078985</v>
      </c>
      <c r="L874" s="82">
        <v>3.5959251531835497</v>
      </c>
    </row>
    <row r="875" spans="2:12" ht="13.5">
      <c r="B875" s="83" t="s">
        <v>245</v>
      </c>
      <c r="C875" s="80"/>
      <c r="D875" s="82">
        <v>0.006917559529183317</v>
      </c>
      <c r="E875" s="82">
        <v>0.024409908361307017</v>
      </c>
      <c r="F875" s="82">
        <v>0.003997570851479639</v>
      </c>
      <c r="G875" s="82">
        <v>0.008540623618364211</v>
      </c>
      <c r="H875" s="82">
        <v>0.006086398745376928</v>
      </c>
      <c r="I875" s="82">
        <v>0.0023985806833526657</v>
      </c>
      <c r="J875" s="82">
        <v>0.007524997352285938</v>
      </c>
      <c r="K875" s="82">
        <v>0.02280666627231315</v>
      </c>
      <c r="L875" s="82">
        <v>0.02582958441296853</v>
      </c>
    </row>
    <row r="876" spans="2:12" ht="13.5">
      <c r="B876" s="79" t="s">
        <v>246</v>
      </c>
      <c r="C876" s="80"/>
      <c r="D876" s="82">
        <v>8.233888380635957</v>
      </c>
      <c r="E876" s="82">
        <v>7.687444178835217</v>
      </c>
      <c r="F876" s="82">
        <v>5.925031679384143</v>
      </c>
      <c r="G876" s="82">
        <v>8.692518277027085</v>
      </c>
      <c r="H876" s="82">
        <v>7.768312203315344</v>
      </c>
      <c r="I876" s="82">
        <v>7.704704032517816</v>
      </c>
      <c r="J876" s="82">
        <v>10.678550390274875</v>
      </c>
      <c r="K876" s="82">
        <v>10.42900309594767</v>
      </c>
      <c r="L876" s="82">
        <v>7.952654872028189</v>
      </c>
    </row>
    <row r="877" spans="2:12" ht="13.5">
      <c r="B877" s="79" t="s">
        <v>247</v>
      </c>
      <c r="C877" s="80"/>
      <c r="D877" s="82">
        <v>2.15545277415733</v>
      </c>
      <c r="E877" s="82">
        <v>1.3628872448095728</v>
      </c>
      <c r="F877" s="82">
        <v>0.7215398580983907</v>
      </c>
      <c r="G877" s="82">
        <v>1.0148935319806347</v>
      </c>
      <c r="H877" s="82">
        <v>1.2229549754131153</v>
      </c>
      <c r="I877" s="82">
        <v>0.8650596733952778</v>
      </c>
      <c r="J877" s="82">
        <v>5.106366717308451</v>
      </c>
      <c r="K877" s="82">
        <v>4.418459525449986</v>
      </c>
      <c r="L877" s="82">
        <v>0.7969798594419136</v>
      </c>
    </row>
    <row r="878" ht="13.5">
      <c r="C878" t="s">
        <v>171</v>
      </c>
    </row>
    <row r="879" ht="13.5">
      <c r="C879" t="s">
        <v>376</v>
      </c>
    </row>
    <row r="880" ht="13.5">
      <c r="C880" t="s">
        <v>397</v>
      </c>
    </row>
    <row r="881" spans="3:11" ht="13.5">
      <c r="C881" t="s">
        <v>399</v>
      </c>
      <c r="K881" t="s">
        <v>394</v>
      </c>
    </row>
    <row r="882" spans="3:11" ht="13.5">
      <c r="C882" t="s">
        <v>398</v>
      </c>
      <c r="K882" t="s">
        <v>395</v>
      </c>
    </row>
    <row r="883" spans="3:11" ht="13.5">
      <c r="C883" t="s">
        <v>392</v>
      </c>
      <c r="K883" t="s">
        <v>396</v>
      </c>
    </row>
    <row r="884" ht="13.5">
      <c r="C884" t="s">
        <v>393</v>
      </c>
    </row>
    <row r="885" spans="2:12" ht="13.5">
      <c r="B885" s="93" t="s">
        <v>250</v>
      </c>
      <c r="C885" s="78"/>
      <c r="D885" s="78"/>
      <c r="E885" s="78"/>
      <c r="F885" s="78"/>
      <c r="G885" s="78"/>
      <c r="H885" s="78"/>
      <c r="I885" s="78"/>
      <c r="J885" s="78"/>
      <c r="K885" s="78"/>
      <c r="L885" t="s">
        <v>263</v>
      </c>
    </row>
    <row r="886" spans="2:12" ht="13.5">
      <c r="B886" s="93"/>
      <c r="C886" s="78"/>
      <c r="D886" s="76" t="s">
        <v>237</v>
      </c>
      <c r="E886" s="76" t="s">
        <v>239</v>
      </c>
      <c r="F886" s="76" t="s">
        <v>219</v>
      </c>
      <c r="G886" s="76" t="s">
        <v>229</v>
      </c>
      <c r="H886" s="76" t="s">
        <v>230</v>
      </c>
      <c r="I886" s="76" t="s">
        <v>231</v>
      </c>
      <c r="J886" s="76" t="s">
        <v>232</v>
      </c>
      <c r="K886" s="76" t="s">
        <v>220</v>
      </c>
      <c r="L886" s="76" t="s">
        <v>233</v>
      </c>
    </row>
    <row r="887" spans="2:12" ht="13.5">
      <c r="B887" s="106" t="s">
        <v>251</v>
      </c>
      <c r="C887" s="107"/>
      <c r="D887" s="84">
        <v>33.80887847394222</v>
      </c>
      <c r="E887" s="84">
        <v>78.07240588551826</v>
      </c>
      <c r="F887" s="84">
        <v>205.70269184946872</v>
      </c>
      <c r="G887" s="84">
        <v>21.420087010017795</v>
      </c>
      <c r="H887" s="84">
        <v>113.53574886186561</v>
      </c>
      <c r="I887" s="84">
        <v>101.62996590752573</v>
      </c>
      <c r="J887" s="84">
        <v>51.244136980393485</v>
      </c>
      <c r="K887" s="84">
        <v>28.58286050003059</v>
      </c>
      <c r="L887" s="84">
        <v>96.75539935493329</v>
      </c>
    </row>
    <row r="888" spans="2:12" ht="13.5">
      <c r="B888" s="106" t="s">
        <v>252</v>
      </c>
      <c r="C888" s="107"/>
      <c r="D888" s="84">
        <v>45.695408257205344</v>
      </c>
      <c r="E888" s="84">
        <v>53.63560713361149</v>
      </c>
      <c r="F888" s="84">
        <v>86.16538741054423</v>
      </c>
      <c r="G888" s="84">
        <v>11.576864817787563</v>
      </c>
      <c r="H888" s="84">
        <v>58.096342409312825</v>
      </c>
      <c r="I888" s="84">
        <v>52.884035257097466</v>
      </c>
      <c r="J888" s="84">
        <v>33.822948508491706</v>
      </c>
      <c r="K888" s="84">
        <v>21.352241049837936</v>
      </c>
      <c r="L888" s="84">
        <v>46.2774807157828</v>
      </c>
    </row>
    <row r="889" spans="2:14" ht="13.5">
      <c r="B889" s="106" t="s">
        <v>253</v>
      </c>
      <c r="C889" s="107"/>
      <c r="D889" s="84">
        <v>19.22968580733813</v>
      </c>
      <c r="E889" s="84">
        <v>37.93375917540129</v>
      </c>
      <c r="F889" s="84">
        <v>113.8297807350996</v>
      </c>
      <c r="G889" s="84">
        <v>11.490732462374792</v>
      </c>
      <c r="H889" s="84">
        <v>124.8661743323013</v>
      </c>
      <c r="I889" s="84">
        <v>63.777791642786106</v>
      </c>
      <c r="J889" s="84">
        <v>38.21634371061334</v>
      </c>
      <c r="K889" s="84">
        <v>13.38856555389506</v>
      </c>
      <c r="L889" s="84">
        <v>34.190912456133816</v>
      </c>
      <c r="N889" s="78"/>
    </row>
    <row r="890" spans="2:12" ht="13.5">
      <c r="B890" s="106" t="s">
        <v>254</v>
      </c>
      <c r="C890" s="107"/>
      <c r="D890" s="84">
        <v>42.04258653769231</v>
      </c>
      <c r="E890" s="84">
        <v>56.141000924694055</v>
      </c>
      <c r="F890" s="84">
        <v>34.75550297758851</v>
      </c>
      <c r="G890" s="84">
        <v>49.3130906720542</v>
      </c>
      <c r="H890" s="84">
        <v>35.41866615920564</v>
      </c>
      <c r="I890" s="84">
        <v>19.184502086457602</v>
      </c>
      <c r="J890" s="84">
        <v>79.09350629801138</v>
      </c>
      <c r="K890" s="84">
        <v>39.06385760840363</v>
      </c>
      <c r="L890" s="84">
        <v>132.2740014243171</v>
      </c>
    </row>
    <row r="891" spans="2:12" ht="13.5">
      <c r="B891" s="93"/>
      <c r="C891" s="78"/>
      <c r="D891" t="s">
        <v>267</v>
      </c>
      <c r="E891" s="78"/>
      <c r="F891" s="78"/>
      <c r="G891" s="78"/>
      <c r="H891" s="78"/>
      <c r="I891" s="78"/>
      <c r="J891" s="78"/>
      <c r="K891" s="78"/>
      <c r="L891" s="78"/>
    </row>
    <row r="892" spans="2:14" ht="13.5">
      <c r="B892" s="93"/>
      <c r="C892" s="78"/>
      <c r="D892" s="97" t="s">
        <v>268</v>
      </c>
      <c r="E892" s="78"/>
      <c r="F892" s="78"/>
      <c r="G892" s="78"/>
      <c r="H892" s="78"/>
      <c r="I892" s="78"/>
      <c r="J892" s="78"/>
      <c r="K892" s="78"/>
      <c r="L892" s="78"/>
      <c r="N892" s="94"/>
    </row>
    <row r="893" spans="2:14" ht="13.5">
      <c r="B893" s="93"/>
      <c r="C893" s="78"/>
      <c r="E893" s="78"/>
      <c r="F893" s="78"/>
      <c r="G893" s="78"/>
      <c r="H893" s="78"/>
      <c r="I893" s="78"/>
      <c r="J893" s="78"/>
      <c r="K893" s="78"/>
      <c r="L893" s="78"/>
      <c r="N893" s="95"/>
    </row>
    <row r="894" spans="2:14" ht="13.5">
      <c r="B894" s="93" t="s">
        <v>260</v>
      </c>
      <c r="C894" s="78"/>
      <c r="E894" s="78"/>
      <c r="F894" s="78"/>
      <c r="G894" s="78"/>
      <c r="H894" s="78"/>
      <c r="I894" s="78"/>
      <c r="J894" s="78"/>
      <c r="K894" s="78"/>
      <c r="L894" t="s">
        <v>263</v>
      </c>
      <c r="N894" s="96"/>
    </row>
    <row r="895" spans="2:14" ht="13.5">
      <c r="B895" s="93"/>
      <c r="C895" s="78"/>
      <c r="D895" s="75" t="s">
        <v>228</v>
      </c>
      <c r="E895" s="76" t="s">
        <v>239</v>
      </c>
      <c r="F895" s="76" t="s">
        <v>219</v>
      </c>
      <c r="G895" s="76" t="s">
        <v>229</v>
      </c>
      <c r="H895" s="76" t="s">
        <v>230</v>
      </c>
      <c r="I895" s="76" t="s">
        <v>231</v>
      </c>
      <c r="J895" s="76" t="s">
        <v>232</v>
      </c>
      <c r="K895" s="76" t="s">
        <v>220</v>
      </c>
      <c r="L895" s="76" t="s">
        <v>233</v>
      </c>
      <c r="N895" s="94"/>
    </row>
    <row r="896" spans="2:12" ht="13.5">
      <c r="B896" s="93"/>
      <c r="C896" s="78"/>
      <c r="D896" s="81">
        <v>68.8777685939232</v>
      </c>
      <c r="E896" s="81">
        <v>218.6125467463201</v>
      </c>
      <c r="F896" s="81">
        <v>111.13275834077851</v>
      </c>
      <c r="G896" s="81">
        <v>93.85348829599553</v>
      </c>
      <c r="H896" s="81">
        <v>163.3146277446684</v>
      </c>
      <c r="I896" s="81">
        <v>19.670183438278684</v>
      </c>
      <c r="J896" s="81">
        <v>34.246791430637956</v>
      </c>
      <c r="K896" s="81">
        <v>38.74277839985291</v>
      </c>
      <c r="L896" s="81">
        <v>55.54905700954485</v>
      </c>
    </row>
    <row r="897" spans="2:12" ht="13.5">
      <c r="B897" s="93"/>
      <c r="C897" s="78"/>
      <c r="D897" t="s">
        <v>267</v>
      </c>
      <c r="E897" s="78"/>
      <c r="F897" s="78"/>
      <c r="G897" s="78"/>
      <c r="H897" s="78"/>
      <c r="I897" s="78"/>
      <c r="J897" s="78"/>
      <c r="K897" s="78"/>
      <c r="L897" s="78"/>
    </row>
    <row r="898" spans="2:12" ht="13.5">
      <c r="B898" s="93"/>
      <c r="C898" s="78"/>
      <c r="D898" s="97" t="s">
        <v>268</v>
      </c>
      <c r="E898" s="78"/>
      <c r="F898" s="78"/>
      <c r="G898" s="78"/>
      <c r="H898" s="78"/>
      <c r="I898" s="78"/>
      <c r="J898" s="78"/>
      <c r="K898" s="78"/>
      <c r="L898" s="78"/>
    </row>
    <row r="899" spans="2:12" ht="13.5">
      <c r="B899" s="93"/>
      <c r="C899" s="78"/>
      <c r="D899" s="78"/>
      <c r="E899" s="78"/>
      <c r="F899" s="78"/>
      <c r="G899" s="78"/>
      <c r="H899" s="78"/>
      <c r="I899" s="78"/>
      <c r="J899" s="78"/>
      <c r="K899" s="78"/>
      <c r="L899" s="78"/>
    </row>
    <row r="900" spans="2:12" ht="13.5">
      <c r="B900" s="93" t="s">
        <v>261</v>
      </c>
      <c r="C900" s="78"/>
      <c r="D900" s="78"/>
      <c r="E900" s="78"/>
      <c r="F900" s="78"/>
      <c r="G900" s="78"/>
      <c r="H900" s="78"/>
      <c r="I900" s="78"/>
      <c r="J900" s="78"/>
      <c r="K900" s="78"/>
      <c r="L900" t="s">
        <v>263</v>
      </c>
    </row>
    <row r="901" spans="2:12" ht="13.5">
      <c r="B901" s="93"/>
      <c r="C901" s="78"/>
      <c r="D901" s="76" t="s">
        <v>228</v>
      </c>
      <c r="E901" s="76" t="s">
        <v>239</v>
      </c>
      <c r="F901" s="76" t="s">
        <v>219</v>
      </c>
      <c r="G901" s="76" t="s">
        <v>229</v>
      </c>
      <c r="H901" s="76" t="s">
        <v>230</v>
      </c>
      <c r="I901" s="76" t="s">
        <v>231</v>
      </c>
      <c r="J901" s="76" t="s">
        <v>232</v>
      </c>
      <c r="K901" s="76" t="s">
        <v>220</v>
      </c>
      <c r="L901" s="76" t="s">
        <v>233</v>
      </c>
    </row>
    <row r="902" spans="2:12" ht="13.5">
      <c r="B902" s="106" t="s">
        <v>255</v>
      </c>
      <c r="C902" s="107"/>
      <c r="D902" s="84">
        <v>199.44431386658817</v>
      </c>
      <c r="E902" s="84">
        <v>168.61087126184913</v>
      </c>
      <c r="F902" s="84">
        <v>78.13871986753873</v>
      </c>
      <c r="G902" s="84">
        <v>17.362187433590705</v>
      </c>
      <c r="H902" s="84">
        <v>59.29506524922774</v>
      </c>
      <c r="I902" s="84">
        <v>4.286675639300134</v>
      </c>
      <c r="J902" s="84">
        <v>9.185733512786003</v>
      </c>
      <c r="K902" s="84">
        <v>2.4495289367429343</v>
      </c>
      <c r="L902" s="84">
        <v>64.22690423237644</v>
      </c>
    </row>
    <row r="903" spans="2:12" ht="13.5">
      <c r="B903" s="106" t="s">
        <v>256</v>
      </c>
      <c r="C903" s="107"/>
      <c r="D903" s="84">
        <v>4.133253343098818</v>
      </c>
      <c r="E903" s="84">
        <v>10.075576644744245</v>
      </c>
      <c r="F903" s="84">
        <v>4.826601246207412</v>
      </c>
      <c r="G903" s="84">
        <v>1.1757415853716382</v>
      </c>
      <c r="H903" s="84">
        <v>6.145791549374266</v>
      </c>
      <c r="I903" s="84">
        <v>2.9154589124772765</v>
      </c>
      <c r="J903" s="84">
        <v>2.069871090583919</v>
      </c>
      <c r="K903" s="84">
        <v>0.6516679120813955</v>
      </c>
      <c r="L903" s="84">
        <v>12.006037716061035</v>
      </c>
    </row>
    <row r="904" spans="2:12" ht="13.5">
      <c r="B904" s="93"/>
      <c r="C904" s="78"/>
      <c r="D904" t="s">
        <v>267</v>
      </c>
      <c r="E904" s="78"/>
      <c r="F904" s="78"/>
      <c r="G904" s="78"/>
      <c r="H904" s="78"/>
      <c r="I904" s="78"/>
      <c r="J904" s="78"/>
      <c r="K904" s="78"/>
      <c r="L904" s="78"/>
    </row>
    <row r="905" spans="2:12" ht="13.5">
      <c r="B905" s="93"/>
      <c r="C905" s="78"/>
      <c r="D905" s="97" t="s">
        <v>268</v>
      </c>
      <c r="E905" s="78"/>
      <c r="F905" s="78"/>
      <c r="G905" s="78"/>
      <c r="H905" s="78"/>
      <c r="I905" s="78"/>
      <c r="J905" s="78"/>
      <c r="K905" s="78"/>
      <c r="L905" s="78"/>
    </row>
    <row r="906" spans="2:12" ht="13.5">
      <c r="B906" s="93"/>
      <c r="C906" s="78"/>
      <c r="D906" s="78"/>
      <c r="E906" s="78"/>
      <c r="F906" s="78"/>
      <c r="G906" s="78"/>
      <c r="H906" s="78"/>
      <c r="I906" s="78"/>
      <c r="J906" s="78"/>
      <c r="K906" s="78"/>
      <c r="L906" s="78"/>
    </row>
    <row r="907" spans="2:12" ht="13.5">
      <c r="B907" s="93" t="s">
        <v>262</v>
      </c>
      <c r="C907" s="78"/>
      <c r="D907" s="78"/>
      <c r="E907" s="78"/>
      <c r="F907" s="78"/>
      <c r="G907" s="78"/>
      <c r="H907" s="78"/>
      <c r="I907" s="78"/>
      <c r="J907" s="78"/>
      <c r="K907" s="78"/>
      <c r="L907" t="s">
        <v>263</v>
      </c>
    </row>
    <row r="908" spans="2:12" ht="13.5">
      <c r="B908" s="93"/>
      <c r="C908" s="78"/>
      <c r="D908" s="76" t="s">
        <v>228</v>
      </c>
      <c r="E908" s="76" t="s">
        <v>239</v>
      </c>
      <c r="F908" s="76" t="s">
        <v>219</v>
      </c>
      <c r="G908" s="76" t="s">
        <v>229</v>
      </c>
      <c r="H908" s="76" t="s">
        <v>230</v>
      </c>
      <c r="I908" s="76" t="s">
        <v>231</v>
      </c>
      <c r="J908" s="76" t="s">
        <v>232</v>
      </c>
      <c r="K908" s="76" t="s">
        <v>220</v>
      </c>
      <c r="L908" s="76" t="s">
        <v>233</v>
      </c>
    </row>
    <row r="909" spans="2:12" ht="13.5">
      <c r="B909" s="106" t="s">
        <v>257</v>
      </c>
      <c r="C909" s="107"/>
      <c r="D909" s="84">
        <v>3338.488225830042</v>
      </c>
      <c r="E909" s="84">
        <v>1761.2575691092584</v>
      </c>
      <c r="F909" s="84">
        <v>76.0111159865438</v>
      </c>
      <c r="G909" s="84">
        <v>118.01725903173907</v>
      </c>
      <c r="H909" s="84">
        <v>239.03495685242066</v>
      </c>
      <c r="I909" s="84">
        <v>293.042855053386</v>
      </c>
      <c r="J909" s="84">
        <v>224.03276290770805</v>
      </c>
      <c r="K909" s="84">
        <v>122.01784408366242</v>
      </c>
      <c r="L909" s="84">
        <v>666.0974111452391</v>
      </c>
    </row>
    <row r="910" spans="2:12" ht="13.5">
      <c r="B910" s="106" t="s">
        <v>258</v>
      </c>
      <c r="C910" s="107"/>
      <c r="D910" s="84">
        <v>3344</v>
      </c>
      <c r="E910" s="84">
        <v>1095</v>
      </c>
      <c r="F910" s="84">
        <v>693</v>
      </c>
      <c r="G910" s="84">
        <v>100</v>
      </c>
      <c r="H910" s="84">
        <v>497</v>
      </c>
      <c r="I910" s="84">
        <v>37</v>
      </c>
      <c r="J910" s="84">
        <v>110</v>
      </c>
      <c r="K910" s="84">
        <v>93</v>
      </c>
      <c r="L910" s="84">
        <v>2040</v>
      </c>
    </row>
    <row r="911" spans="2:12" ht="13.5">
      <c r="B911" s="106" t="s">
        <v>259</v>
      </c>
      <c r="C911" s="107"/>
      <c r="D911" s="84">
        <v>8145</v>
      </c>
      <c r="E911" s="84">
        <v>4895</v>
      </c>
      <c r="F911" s="84">
        <v>1497</v>
      </c>
      <c r="G911" s="84">
        <v>1395</v>
      </c>
      <c r="H911" s="84">
        <v>564</v>
      </c>
      <c r="I911" s="84">
        <v>583</v>
      </c>
      <c r="J911" s="84">
        <v>3549</v>
      </c>
      <c r="K911" s="84">
        <v>915</v>
      </c>
      <c r="L911" s="84">
        <v>12356</v>
      </c>
    </row>
    <row r="912" spans="2:12" ht="13.5">
      <c r="B912" s="93"/>
      <c r="C912" s="78"/>
      <c r="D912" t="s">
        <v>267</v>
      </c>
      <c r="E912" s="78"/>
      <c r="F912" s="78"/>
      <c r="G912" s="78"/>
      <c r="H912" s="78"/>
      <c r="I912" s="78"/>
      <c r="J912" s="78"/>
      <c r="K912" s="78"/>
      <c r="L912" s="78"/>
    </row>
    <row r="913" spans="2:12" ht="13.5">
      <c r="B913" s="93"/>
      <c r="C913" s="78"/>
      <c r="D913" s="97" t="s">
        <v>268</v>
      </c>
      <c r="E913" s="78"/>
      <c r="F913" s="78"/>
      <c r="G913" s="78"/>
      <c r="H913" s="78"/>
      <c r="I913" s="78"/>
      <c r="J913" s="78"/>
      <c r="K913" s="78"/>
      <c r="L913" s="78"/>
    </row>
    <row r="914" spans="2:12" ht="13.5">
      <c r="B914" s="93"/>
      <c r="C914" s="78"/>
      <c r="D914" s="78"/>
      <c r="E914" s="78"/>
      <c r="F914" s="78"/>
      <c r="G914" s="78"/>
      <c r="H914" s="78"/>
      <c r="I914" s="78"/>
      <c r="J914" s="78"/>
      <c r="K914" s="78"/>
      <c r="L914" s="78"/>
    </row>
    <row r="915" spans="2:12" ht="13.5">
      <c r="B915" s="93" t="s">
        <v>391</v>
      </c>
      <c r="C915" s="78"/>
      <c r="D915" s="78"/>
      <c r="E915" s="78"/>
      <c r="F915" s="78"/>
      <c r="G915" s="78"/>
      <c r="H915" s="78"/>
      <c r="I915" s="78"/>
      <c r="J915" s="78"/>
      <c r="K915" s="78"/>
      <c r="L915" t="s">
        <v>264</v>
      </c>
    </row>
    <row r="916" spans="2:12" ht="13.5">
      <c r="B916" s="98"/>
      <c r="C916" s="78"/>
      <c r="D916" s="76" t="s">
        <v>228</v>
      </c>
      <c r="E916" s="76" t="s">
        <v>239</v>
      </c>
      <c r="F916" s="76" t="s">
        <v>219</v>
      </c>
      <c r="G916" s="76" t="s">
        <v>229</v>
      </c>
      <c r="H916" s="76" t="s">
        <v>230</v>
      </c>
      <c r="I916" s="76" t="s">
        <v>231</v>
      </c>
      <c r="J916" s="76" t="s">
        <v>232</v>
      </c>
      <c r="K916" s="76" t="s">
        <v>220</v>
      </c>
      <c r="L916" s="76" t="s">
        <v>233</v>
      </c>
    </row>
    <row r="917" spans="2:12" ht="13.5">
      <c r="B917" s="98"/>
      <c r="C917" s="78"/>
      <c r="D917" s="84">
        <v>129.6068619141042</v>
      </c>
      <c r="E917" s="84">
        <v>184.6923577544838</v>
      </c>
      <c r="F917" s="84">
        <v>258.46852792379605</v>
      </c>
      <c r="G917" s="84">
        <v>29.449354560480685</v>
      </c>
      <c r="H917" s="84">
        <v>130.78546547156654</v>
      </c>
      <c r="I917" s="84">
        <v>112.90909280736417</v>
      </c>
      <c r="J917" s="84">
        <v>73.90332271332784</v>
      </c>
      <c r="K917" s="84">
        <v>46.174567667935946</v>
      </c>
      <c r="L917" s="84">
        <v>190.5104491869408</v>
      </c>
    </row>
    <row r="918" spans="2:4" ht="13.5">
      <c r="B918" s="98"/>
      <c r="D918" t="s">
        <v>269</v>
      </c>
    </row>
    <row r="919" ht="13.5">
      <c r="D919" s="97" t="s">
        <v>270</v>
      </c>
    </row>
    <row r="920" ht="13.5">
      <c r="D920" s="95" t="s">
        <v>271</v>
      </c>
    </row>
    <row r="921" ht="13.5">
      <c r="D921" s="96" t="s">
        <v>272</v>
      </c>
    </row>
    <row r="922" ht="13.5">
      <c r="D922" t="s">
        <v>390</v>
      </c>
    </row>
  </sheetData>
  <sheetProtection/>
  <printOptions/>
  <pageMargins left="0.7086614173228347" right="0.7086614173228347" top="0.7480314960629921" bottom="0.7480314960629921" header="0.31496062992125984" footer="0.31496062992125984"/>
  <pageSetup fitToHeight="18" fitToWidth="1" horizontalDpi="600" verticalDpi="600" orientation="landscape" paperSize="9" scale="66" r:id="rId2"/>
  <headerFooter>
    <oddFooter>&amp;C&amp;P / &amp;N ページ</oddFooter>
  </headerFooter>
  <rowBreaks count="1" manualBreakCount="1">
    <brk id="51" max="255" man="1"/>
  </rowBreaks>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総合計画</cp:lastModifiedBy>
  <cp:lastPrinted>2011-02-22T01:37:40Z</cp:lastPrinted>
  <dcterms:created xsi:type="dcterms:W3CDTF">2011-02-14T03:07:37Z</dcterms:created>
  <dcterms:modified xsi:type="dcterms:W3CDTF">2011-02-22T01:38:00Z</dcterms:modified>
  <cp:category/>
  <cp:version/>
  <cp:contentType/>
  <cp:contentStatus/>
</cp:coreProperties>
</file>