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20370" yWindow="-120" windowWidth="29040" windowHeight="15840"/>
  </bookViews>
  <sheets>
    <sheet name="1-6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'1-6'!$A$8:$U$14</definedName>
    <definedName name="Module1.社内配布用印刷">[1]!Module1.社内配布用印刷</definedName>
    <definedName name="Module1.提出用印刷">[1]!Module1.提出用印刷</definedName>
    <definedName name="_xlnm.Print_Area" localSheetId="0">'1-6'!$A$1:$U$15</definedName>
    <definedName name="_xlnm.Print_Titles" localSheetId="0">'1-6'!$4:$8</definedName>
    <definedName name="_xlnm.Print_Titles">[2]乗用・ＲＶ車!$A$1:$IV$7</definedName>
    <definedName name="っｄ">[3]!社内配布用印刷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2" l="1"/>
  <c r="T12" i="2"/>
  <c r="L12" i="2"/>
  <c r="U14" i="2"/>
  <c r="T14" i="2"/>
  <c r="L14" i="2"/>
  <c r="U13" i="2"/>
  <c r="T13" i="2"/>
  <c r="L13" i="2"/>
  <c r="U11" i="2"/>
  <c r="T11" i="2"/>
  <c r="L11" i="2"/>
  <c r="U10" i="2"/>
  <c r="T10" i="2"/>
  <c r="L10" i="2"/>
  <c r="U9" i="2"/>
  <c r="T9" i="2"/>
  <c r="L9" i="2"/>
</calcChain>
</file>

<file path=xl/sharedStrings.xml><?xml version="1.0" encoding="utf-8"?>
<sst xmlns="http://schemas.openxmlformats.org/spreadsheetml/2006/main" count="103" uniqueCount="69">
  <si>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</si>
  <si>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10"/>
  </si>
  <si>
    <t>メーカー入力欄</t>
    <rPh sb="4" eb="6">
      <t>ニュウリョク</t>
    </rPh>
    <rPh sb="6" eb="7">
      <t>ラン</t>
    </rPh>
    <phoneticPr fontId="10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</si>
  <si>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10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</si>
  <si>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</si>
  <si>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</si>
  <si>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</si>
  <si>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0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</si>
  <si>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10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</si>
  <si>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10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</si>
  <si>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</si>
  <si>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</si>
  <si>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</si>
  <si>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</si>
  <si>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</si>
  <si>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10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</si>
  <si>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10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</si>
  <si>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10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</si>
  <si>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0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</si>
  <si>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</si>
  <si>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</si>
  <si>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</si>
  <si>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10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</si>
  <si>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10"/>
  </si>
  <si>
    <t>主要排出
ガス対策</t>
    <phoneticPr fontId="10"/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</si>
  <si>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</si>
  <si>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</si>
  <si>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10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</si>
  <si>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10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</si>
  <si>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</si>
  <si>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10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</si>
  <si>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</si>
  <si>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0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</si>
  <si>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10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</si>
  <si>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10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</si>
  <si>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</si>
  <si>
    <t>レクサス</t>
  </si>
  <si>
    <t>ＵＸ２５０ｈ</t>
  </si>
  <si>
    <t>6AA-MZAH10</t>
  </si>
  <si>
    <t>0021～0044</t>
  </si>
  <si>
    <t>M20A</t>
  </si>
  <si>
    <t>M20A
（内燃機関）
3NM
（電動機）</t>
    <phoneticPr fontId="3"/>
  </si>
  <si>
    <t>CVT
(E)</t>
    <phoneticPr fontId="3"/>
  </si>
  <si>
    <t>1550～1620</t>
  </si>
  <si>
    <t>Ｄ
Ｖ
Ｉ
EP
Ｈ
B
C</t>
    <phoneticPr fontId="3"/>
  </si>
  <si>
    <t>EGR
3W</t>
    <phoneticPr fontId="3"/>
  </si>
  <si>
    <t>F</t>
  </si>
  <si>
    <t>☆☆☆☆☆</t>
    <phoneticPr fontId="10"/>
  </si>
  <si>
    <t>6AA-MZAH15</t>
  </si>
  <si>
    <t>0021～0036</t>
  </si>
  <si>
    <t>M20A
（内燃機関）
3NM
（電動機）
1MM
（電動機）</t>
    <phoneticPr fontId="3"/>
  </si>
  <si>
    <t>1610～1650</t>
  </si>
  <si>
    <t>0037～0044</t>
  </si>
  <si>
    <t>1660～1680</t>
  </si>
  <si>
    <t>ＵＸ２００</t>
  </si>
  <si>
    <t>6BA-MZAA10</t>
  </si>
  <si>
    <t>0021～0043</t>
  </si>
  <si>
    <t>CVT
(E･LTC)</t>
    <phoneticPr fontId="3"/>
  </si>
  <si>
    <t>1470～1530</t>
  </si>
  <si>
    <t>Ｄ
Ｖ
Ｉ
EP
B
C</t>
    <phoneticPr fontId="3"/>
  </si>
  <si>
    <t>0044</t>
  </si>
  <si>
    <t>A</t>
    <phoneticPr fontId="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</si>
  <si>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10"/>
  </si>
  <si>
    <t>トヨタ自動車株式会社</t>
    <phoneticPr fontId="3"/>
  </si>
  <si>
    <t>ＥＳ３００ｈ</t>
  </si>
  <si>
    <t>6AA-AXZH11</t>
  </si>
  <si>
    <t>0004～0006</t>
  </si>
  <si>
    <t>A25A
（内燃機関）
3NM
（電動機）</t>
    <phoneticPr fontId="3"/>
  </si>
  <si>
    <t>1670～1720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</si>
</sst>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_ "/>
    <numFmt numFmtId="178" formatCode="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b/>
      <sz val="10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2" applyFont="1" applyAlignment="1"/>
    <xf numFmtId="0" fontId="5" fillId="0" borderId="0" xfId="1" applyFont="1"/>
    <xf numFmtId="0" fontId="4" fillId="0" borderId="1" xfId="1" applyFont="1" applyBorder="1"/>
    <xf numFmtId="0" fontId="8" fillId="0" borderId="0" xfId="1" applyFont="1"/>
    <xf numFmtId="0" fontId="4" fillId="0" borderId="0" xfId="1" applyFont="1" applyAlignment="1">
      <alignment horizontal="right"/>
    </xf>
    <xf numFmtId="0" fontId="7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14" fillId="0" borderId="28" xfId="1" applyFont="1" applyBorder="1"/>
    <xf numFmtId="0" fontId="12" fillId="0" borderId="24" xfId="2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/>
    <xf numFmtId="0" fontId="12" fillId="0" borderId="24" xfId="2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left" vertical="center" wrapText="1"/>
    </xf>
    <xf numFmtId="49" fontId="16" fillId="0" borderId="29" xfId="1" applyNumberFormat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6" fillId="0" borderId="30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39" xfId="1" applyFont="1" applyFill="1" applyBorder="1" applyAlignment="1">
      <alignment horizontal="left" vertical="center" wrapText="1"/>
    </xf>
    <xf numFmtId="0" fontId="16" fillId="0" borderId="40" xfId="1" applyFont="1" applyFill="1" applyBorder="1" applyAlignment="1">
      <alignment horizontal="left" vertical="center" wrapText="1"/>
    </xf>
    <xf numFmtId="0" fontId="16" fillId="0" borderId="41" xfId="1" applyFont="1" applyFill="1" applyBorder="1" applyAlignment="1">
      <alignment horizontal="left" vertical="center" wrapText="1"/>
    </xf>
    <xf numFmtId="178" fontId="17" fillId="0" borderId="35" xfId="1" applyNumberFormat="1" applyFont="1" applyFill="1" applyBorder="1" applyAlignment="1">
      <alignment horizontal="center" vertical="center" wrapText="1"/>
    </xf>
    <xf numFmtId="178" fontId="17" fillId="0" borderId="36" xfId="1" applyNumberFormat="1" applyFont="1" applyFill="1" applyBorder="1" applyAlignment="1">
      <alignment horizontal="center" vertical="center" wrapText="1"/>
    </xf>
    <xf numFmtId="1" fontId="17" fillId="0" borderId="37" xfId="1" applyNumberFormat="1" applyFont="1" applyFill="1" applyBorder="1" applyAlignment="1">
      <alignment horizontal="center" vertical="center" wrapText="1"/>
    </xf>
    <xf numFmtId="1" fontId="17" fillId="0" borderId="38" xfId="1" applyNumberFormat="1" applyFont="1" applyFill="1" applyBorder="1" applyAlignment="1">
      <alignment horizontal="center" vertical="center" wrapText="1"/>
    </xf>
    <xf numFmtId="178" fontId="17" fillId="0" borderId="30" xfId="1" applyNumberFormat="1" applyFont="1" applyFill="1" applyBorder="1" applyAlignment="1">
      <alignment horizontal="center" vertical="center" wrapText="1"/>
    </xf>
    <xf numFmtId="178" fontId="17" fillId="0" borderId="29" xfId="1" applyNumberFormat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left" vertical="center" wrapText="1"/>
    </xf>
    <xf numFmtId="0" fontId="16" fillId="0" borderId="43" xfId="1" applyFont="1" applyFill="1" applyBorder="1" applyAlignment="1">
      <alignment horizontal="left" vertical="center" wrapText="1"/>
    </xf>
    <xf numFmtId="0" fontId="16" fillId="0" borderId="44" xfId="1" applyFont="1" applyFill="1" applyBorder="1" applyAlignment="1">
      <alignment horizontal="left" vertical="center" wrapText="1"/>
    </xf>
    <xf numFmtId="0" fontId="16" fillId="0" borderId="45" xfId="1" applyFont="1" applyFill="1" applyBorder="1" applyAlignment="1">
      <alignment horizontal="left" vertical="center" wrapText="1"/>
    </xf>
    <xf numFmtId="0" fontId="16" fillId="0" borderId="46" xfId="1" applyFont="1" applyFill="1" applyBorder="1" applyAlignment="1">
      <alignment horizontal="left" vertical="center" wrapText="1"/>
    </xf>
    <xf numFmtId="0" fontId="16" fillId="0" borderId="47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4" fillId="0" borderId="7" xfId="1" applyFont="1" applyBorder="1" applyAlignment="1" applyProtection="1">
      <alignment horizontal="center" vertical="center"/>
      <protection locked="0"/>
    </xf>
    <xf numFmtId="176" fontId="4" fillId="0" borderId="7" xfId="1" applyNumberFormat="1" applyFont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/>
      <protection locked="0"/>
    </xf>
    <xf numFmtId="178" fontId="15" fillId="4" borderId="0" xfId="1" quotePrefix="1" applyNumberFormat="1" applyFont="1" applyFill="1" applyBorder="1" applyAlignment="1" applyProtection="1">
      <alignment horizontal="center" vertical="center" wrapText="1"/>
      <protection locked="0"/>
    </xf>
    <xf numFmtId="1" fontId="15" fillId="4" borderId="0" xfId="1" applyNumberFormat="1" applyFont="1" applyFill="1" applyBorder="1" applyAlignment="1">
      <alignment horizontal="center" vertical="center" wrapText="1"/>
    </xf>
    <xf numFmtId="178" fontId="15" fillId="4" borderId="7" xfId="2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vertical="center"/>
    </xf>
    <xf numFmtId="177" fontId="4" fillId="4" borderId="7" xfId="2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7" xfId="1" applyFont="1" applyBorder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0" fontId="16" fillId="0" borderId="48" xfId="1" applyFont="1" applyFill="1" applyBorder="1" applyAlignment="1">
      <alignment horizontal="left" vertical="center" wrapText="1"/>
    </xf>
    <xf numFmtId="0" fontId="16" fillId="0" borderId="49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  <protection locked="0"/>
    </xf>
    <xf numFmtId="0" fontId="0" fillId="0" borderId="0" xfId="0" applyFill="1">
      <alignment vertical="center"/>
    </xf>
    <xf numFmtId="0" fontId="9" fillId="0" borderId="0" xfId="1" applyFont="1"/>
    <xf numFmtId="0" fontId="16" fillId="0" borderId="50" xfId="1" applyFont="1" applyBorder="1" applyAlignment="1">
      <alignment horizontal="left" vertical="center" wrapText="1"/>
    </xf>
    <xf numFmtId="0" fontId="16" fillId="0" borderId="51" xfId="1" applyFont="1" applyBorder="1" applyAlignment="1">
      <alignment horizontal="left" vertical="center" wrapText="1"/>
    </xf>
    <xf numFmtId="0" fontId="16" fillId="0" borderId="29" xfId="1" applyFont="1" applyBorder="1" applyAlignment="1">
      <alignment horizontal="left" vertical="center" wrapText="1"/>
    </xf>
    <xf numFmtId="49" fontId="16" fillId="0" borderId="29" xfId="1" applyNumberFormat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178" fontId="17" fillId="0" borderId="30" xfId="1" applyNumberFormat="1" applyFont="1" applyBorder="1" applyAlignment="1">
      <alignment horizontal="center" vertical="center" wrapText="1"/>
    </xf>
    <xf numFmtId="178" fontId="17" fillId="0" borderId="29" xfId="1" applyNumberFormat="1" applyFont="1" applyBorder="1" applyAlignment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6" fillId="0" borderId="3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178" fontId="17" fillId="0" borderId="53" xfId="1" applyNumberFormat="1" applyFont="1" applyBorder="1" applyAlignment="1">
      <alignment horizontal="center" vertical="center" wrapText="1"/>
    </xf>
    <xf numFmtId="1" fontId="17" fillId="0" borderId="54" xfId="1" applyNumberFormat="1" applyFont="1" applyBorder="1" applyAlignment="1">
      <alignment horizontal="center" vertical="center" wrapText="1"/>
    </xf>
    <xf numFmtId="178" fontId="17" fillId="0" borderId="55" xfId="1" applyNumberFormat="1" applyFont="1" applyFill="1" applyBorder="1" applyAlignment="1">
      <alignment horizontal="center" vertical="center" wrapText="1"/>
    </xf>
    <xf numFmtId="1" fontId="17" fillId="0" borderId="56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7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2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11" fillId="0" borderId="7" xfId="1" applyFont="1" applyBorder="1"/>
    <xf numFmtId="0" fontId="11" fillId="0" borderId="12" xfId="1" applyFont="1" applyBorder="1"/>
    <xf numFmtId="0" fontId="11" fillId="0" borderId="14" xfId="1" applyFont="1" applyBorder="1"/>
    <xf numFmtId="0" fontId="11" fillId="0" borderId="1" xfId="1" applyFont="1" applyBorder="1"/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AX25"/>
  <sheetViews>
    <sheetView tabSelected="1" view="pageBreakPreview" zoomScale="70" zoomScaleNormal="55" zoomScaleSheetLayoutView="70" workbookViewId="0">
      <selection activeCell="O18" sqref="O18"/>
    </sheetView>
  </sheetViews>
  <sheetFormatPr defaultRowHeight="11.25" x14ac:dyDescent="0.2"/>
  <cols>
    <col min="1" max="1" width="6.375" style="13" bestFit="1" customWidth="1"/>
    <col min="2" max="2" width="3.875" style="2" bestFit="1" customWidth="1"/>
    <col min="3" max="3" width="7.25" style="2" bestFit="1" customWidth="1"/>
    <col min="4" max="4" width="9.75" style="2" bestFit="1" customWidth="1"/>
    <col min="5" max="5" width="9.75" style="14" customWidth="1"/>
    <col min="6" max="6" width="8.5" style="2" bestFit="1" customWidth="1"/>
    <col min="7" max="7" width="5.625" style="2" bestFit="1" customWidth="1"/>
    <col min="8" max="8" width="11.25" style="2" bestFit="1" customWidth="1"/>
    <col min="9" max="9" width="8.875" style="2" bestFit="1" customWidth="1"/>
    <col min="10" max="10" width="7.125" style="2" bestFit="1" customWidth="1"/>
    <col min="11" max="11" width="5.75" style="2" bestFit="1" customWidth="1"/>
    <col min="12" max="12" width="12.25" style="2" bestFit="1" customWidth="1"/>
    <col min="13" max="13" width="8.625" style="2" bestFit="1" customWidth="1"/>
    <col min="14" max="14" width="8.375" style="2" bestFit="1" customWidth="1"/>
    <col min="15" max="16" width="7" style="2" bestFit="1" customWidth="1"/>
    <col min="17" max="17" width="4.25" style="2" bestFit="1" customWidth="1"/>
    <col min="18" max="18" width="5.75" style="2" bestFit="1" customWidth="1"/>
    <col min="19" max="19" width="8.375" style="2" bestFit="1" customWidth="1"/>
    <col min="20" max="21" width="8" style="2" bestFit="1" customWidth="1"/>
    <col min="22" max="22" width="9" style="2"/>
    <col min="23" max="23" width="9.75" style="2" bestFit="1" customWidth="1"/>
    <col min="24" max="24" width="9.75" style="4" bestFit="1" customWidth="1"/>
    <col min="25" max="25" width="10.625" style="4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7" style="2" customWidth="1"/>
    <col min="263" max="263" width="13.125" style="2" bestFit="1" customWidth="1"/>
    <col min="264" max="264" width="6.875" style="2" customWidth="1"/>
    <col min="265" max="265" width="12.125" style="2" bestFit="1" customWidth="1"/>
    <col min="266" max="266" width="10.5" style="2" bestFit="1" customWidth="1"/>
    <col min="267" max="267" width="7" style="2" bestFit="1" customWidth="1"/>
    <col min="268" max="268" width="5.875" style="2" bestFit="1" customWidth="1"/>
    <col min="269" max="269" width="8.75" style="2" bestFit="1" customWidth="1"/>
    <col min="270" max="270" width="8.5" style="2" bestFit="1" customWidth="1"/>
    <col min="271" max="271" width="8.625" style="2" bestFit="1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7" style="2" customWidth="1"/>
    <col min="519" max="519" width="13.125" style="2" bestFit="1" customWidth="1"/>
    <col min="520" max="520" width="6.875" style="2" customWidth="1"/>
    <col min="521" max="521" width="12.125" style="2" bestFit="1" customWidth="1"/>
    <col min="522" max="522" width="10.5" style="2" bestFit="1" customWidth="1"/>
    <col min="523" max="523" width="7" style="2" bestFit="1" customWidth="1"/>
    <col min="524" max="524" width="5.875" style="2" bestFit="1" customWidth="1"/>
    <col min="525" max="525" width="8.75" style="2" bestFit="1" customWidth="1"/>
    <col min="526" max="526" width="8.5" style="2" bestFit="1" customWidth="1"/>
    <col min="527" max="527" width="8.625" style="2" bestFit="1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7" style="2" customWidth="1"/>
    <col min="775" max="775" width="13.125" style="2" bestFit="1" customWidth="1"/>
    <col min="776" max="776" width="6.875" style="2" customWidth="1"/>
    <col min="777" max="777" width="12.125" style="2" bestFit="1" customWidth="1"/>
    <col min="778" max="778" width="10.5" style="2" bestFit="1" customWidth="1"/>
    <col min="779" max="779" width="7" style="2" bestFit="1" customWidth="1"/>
    <col min="780" max="780" width="5.875" style="2" bestFit="1" customWidth="1"/>
    <col min="781" max="781" width="8.75" style="2" bestFit="1" customWidth="1"/>
    <col min="782" max="782" width="8.5" style="2" bestFit="1" customWidth="1"/>
    <col min="783" max="783" width="8.625" style="2" bestFit="1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7" style="2" customWidth="1"/>
    <col min="1031" max="1031" width="13.125" style="2" bestFit="1" customWidth="1"/>
    <col min="1032" max="1032" width="6.875" style="2" customWidth="1"/>
    <col min="1033" max="1033" width="12.125" style="2" bestFit="1" customWidth="1"/>
    <col min="1034" max="1034" width="10.5" style="2" bestFit="1" customWidth="1"/>
    <col min="1035" max="1035" width="7" style="2" bestFit="1" customWidth="1"/>
    <col min="1036" max="1036" width="5.875" style="2" bestFit="1" customWidth="1"/>
    <col min="1037" max="1037" width="8.75" style="2" bestFit="1" customWidth="1"/>
    <col min="1038" max="1038" width="8.5" style="2" bestFit="1" customWidth="1"/>
    <col min="1039" max="1039" width="8.625" style="2" bestFit="1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7" style="2" customWidth="1"/>
    <col min="1287" max="1287" width="13.125" style="2" bestFit="1" customWidth="1"/>
    <col min="1288" max="1288" width="6.875" style="2" customWidth="1"/>
    <col min="1289" max="1289" width="12.125" style="2" bestFit="1" customWidth="1"/>
    <col min="1290" max="1290" width="10.5" style="2" bestFit="1" customWidth="1"/>
    <col min="1291" max="1291" width="7" style="2" bestFit="1" customWidth="1"/>
    <col min="1292" max="1292" width="5.875" style="2" bestFit="1" customWidth="1"/>
    <col min="1293" max="1293" width="8.75" style="2" bestFit="1" customWidth="1"/>
    <col min="1294" max="1294" width="8.5" style="2" bestFit="1" customWidth="1"/>
    <col min="1295" max="1295" width="8.625" style="2" bestFit="1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7" style="2" customWidth="1"/>
    <col min="1543" max="1543" width="13.125" style="2" bestFit="1" customWidth="1"/>
    <col min="1544" max="1544" width="6.875" style="2" customWidth="1"/>
    <col min="1545" max="1545" width="12.125" style="2" bestFit="1" customWidth="1"/>
    <col min="1546" max="1546" width="10.5" style="2" bestFit="1" customWidth="1"/>
    <col min="1547" max="1547" width="7" style="2" bestFit="1" customWidth="1"/>
    <col min="1548" max="1548" width="5.875" style="2" bestFit="1" customWidth="1"/>
    <col min="1549" max="1549" width="8.75" style="2" bestFit="1" customWidth="1"/>
    <col min="1550" max="1550" width="8.5" style="2" bestFit="1" customWidth="1"/>
    <col min="1551" max="1551" width="8.625" style="2" bestFit="1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7" style="2" customWidth="1"/>
    <col min="1799" max="1799" width="13.125" style="2" bestFit="1" customWidth="1"/>
    <col min="1800" max="1800" width="6.875" style="2" customWidth="1"/>
    <col min="1801" max="1801" width="12.125" style="2" bestFit="1" customWidth="1"/>
    <col min="1802" max="1802" width="10.5" style="2" bestFit="1" customWidth="1"/>
    <col min="1803" max="1803" width="7" style="2" bestFit="1" customWidth="1"/>
    <col min="1804" max="1804" width="5.875" style="2" bestFit="1" customWidth="1"/>
    <col min="1805" max="1805" width="8.75" style="2" bestFit="1" customWidth="1"/>
    <col min="1806" max="1806" width="8.5" style="2" bestFit="1" customWidth="1"/>
    <col min="1807" max="1807" width="8.625" style="2" bestFit="1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7" style="2" customWidth="1"/>
    <col min="2055" max="2055" width="13.125" style="2" bestFit="1" customWidth="1"/>
    <col min="2056" max="2056" width="6.875" style="2" customWidth="1"/>
    <col min="2057" max="2057" width="12.125" style="2" bestFit="1" customWidth="1"/>
    <col min="2058" max="2058" width="10.5" style="2" bestFit="1" customWidth="1"/>
    <col min="2059" max="2059" width="7" style="2" bestFit="1" customWidth="1"/>
    <col min="2060" max="2060" width="5.875" style="2" bestFit="1" customWidth="1"/>
    <col min="2061" max="2061" width="8.75" style="2" bestFit="1" customWidth="1"/>
    <col min="2062" max="2062" width="8.5" style="2" bestFit="1" customWidth="1"/>
    <col min="2063" max="2063" width="8.625" style="2" bestFit="1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7" style="2" customWidth="1"/>
    <col min="2311" max="2311" width="13.125" style="2" bestFit="1" customWidth="1"/>
    <col min="2312" max="2312" width="6.875" style="2" customWidth="1"/>
    <col min="2313" max="2313" width="12.125" style="2" bestFit="1" customWidth="1"/>
    <col min="2314" max="2314" width="10.5" style="2" bestFit="1" customWidth="1"/>
    <col min="2315" max="2315" width="7" style="2" bestFit="1" customWidth="1"/>
    <col min="2316" max="2316" width="5.875" style="2" bestFit="1" customWidth="1"/>
    <col min="2317" max="2317" width="8.75" style="2" bestFit="1" customWidth="1"/>
    <col min="2318" max="2318" width="8.5" style="2" bestFit="1" customWidth="1"/>
    <col min="2319" max="2319" width="8.625" style="2" bestFit="1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7" style="2" customWidth="1"/>
    <col min="2567" max="2567" width="13.125" style="2" bestFit="1" customWidth="1"/>
    <col min="2568" max="2568" width="6.875" style="2" customWidth="1"/>
    <col min="2569" max="2569" width="12.125" style="2" bestFit="1" customWidth="1"/>
    <col min="2570" max="2570" width="10.5" style="2" bestFit="1" customWidth="1"/>
    <col min="2571" max="2571" width="7" style="2" bestFit="1" customWidth="1"/>
    <col min="2572" max="2572" width="5.875" style="2" bestFit="1" customWidth="1"/>
    <col min="2573" max="2573" width="8.75" style="2" bestFit="1" customWidth="1"/>
    <col min="2574" max="2574" width="8.5" style="2" bestFit="1" customWidth="1"/>
    <col min="2575" max="2575" width="8.625" style="2" bestFit="1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7" style="2" customWidth="1"/>
    <col min="2823" max="2823" width="13.125" style="2" bestFit="1" customWidth="1"/>
    <col min="2824" max="2824" width="6.875" style="2" customWidth="1"/>
    <col min="2825" max="2825" width="12.125" style="2" bestFit="1" customWidth="1"/>
    <col min="2826" max="2826" width="10.5" style="2" bestFit="1" customWidth="1"/>
    <col min="2827" max="2827" width="7" style="2" bestFit="1" customWidth="1"/>
    <col min="2828" max="2828" width="5.875" style="2" bestFit="1" customWidth="1"/>
    <col min="2829" max="2829" width="8.75" style="2" bestFit="1" customWidth="1"/>
    <col min="2830" max="2830" width="8.5" style="2" bestFit="1" customWidth="1"/>
    <col min="2831" max="2831" width="8.625" style="2" bestFit="1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7" style="2" customWidth="1"/>
    <col min="3079" max="3079" width="13.125" style="2" bestFit="1" customWidth="1"/>
    <col min="3080" max="3080" width="6.875" style="2" customWidth="1"/>
    <col min="3081" max="3081" width="12.125" style="2" bestFit="1" customWidth="1"/>
    <col min="3082" max="3082" width="10.5" style="2" bestFit="1" customWidth="1"/>
    <col min="3083" max="3083" width="7" style="2" bestFit="1" customWidth="1"/>
    <col min="3084" max="3084" width="5.875" style="2" bestFit="1" customWidth="1"/>
    <col min="3085" max="3085" width="8.75" style="2" bestFit="1" customWidth="1"/>
    <col min="3086" max="3086" width="8.5" style="2" bestFit="1" customWidth="1"/>
    <col min="3087" max="3087" width="8.625" style="2" bestFit="1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7" style="2" customWidth="1"/>
    <col min="3335" max="3335" width="13.125" style="2" bestFit="1" customWidth="1"/>
    <col min="3336" max="3336" width="6.875" style="2" customWidth="1"/>
    <col min="3337" max="3337" width="12.125" style="2" bestFit="1" customWidth="1"/>
    <col min="3338" max="3338" width="10.5" style="2" bestFit="1" customWidth="1"/>
    <col min="3339" max="3339" width="7" style="2" bestFit="1" customWidth="1"/>
    <col min="3340" max="3340" width="5.875" style="2" bestFit="1" customWidth="1"/>
    <col min="3341" max="3341" width="8.75" style="2" bestFit="1" customWidth="1"/>
    <col min="3342" max="3342" width="8.5" style="2" bestFit="1" customWidth="1"/>
    <col min="3343" max="3343" width="8.625" style="2" bestFit="1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7" style="2" customWidth="1"/>
    <col min="3591" max="3591" width="13.125" style="2" bestFit="1" customWidth="1"/>
    <col min="3592" max="3592" width="6.875" style="2" customWidth="1"/>
    <col min="3593" max="3593" width="12.125" style="2" bestFit="1" customWidth="1"/>
    <col min="3594" max="3594" width="10.5" style="2" bestFit="1" customWidth="1"/>
    <col min="3595" max="3595" width="7" style="2" bestFit="1" customWidth="1"/>
    <col min="3596" max="3596" width="5.875" style="2" bestFit="1" customWidth="1"/>
    <col min="3597" max="3597" width="8.75" style="2" bestFit="1" customWidth="1"/>
    <col min="3598" max="3598" width="8.5" style="2" bestFit="1" customWidth="1"/>
    <col min="3599" max="3599" width="8.625" style="2" bestFit="1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7" style="2" customWidth="1"/>
    <col min="3847" max="3847" width="13.125" style="2" bestFit="1" customWidth="1"/>
    <col min="3848" max="3848" width="6.875" style="2" customWidth="1"/>
    <col min="3849" max="3849" width="12.125" style="2" bestFit="1" customWidth="1"/>
    <col min="3850" max="3850" width="10.5" style="2" bestFit="1" customWidth="1"/>
    <col min="3851" max="3851" width="7" style="2" bestFit="1" customWidth="1"/>
    <col min="3852" max="3852" width="5.875" style="2" bestFit="1" customWidth="1"/>
    <col min="3853" max="3853" width="8.75" style="2" bestFit="1" customWidth="1"/>
    <col min="3854" max="3854" width="8.5" style="2" bestFit="1" customWidth="1"/>
    <col min="3855" max="3855" width="8.625" style="2" bestFit="1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7" style="2" customWidth="1"/>
    <col min="4103" max="4103" width="13.125" style="2" bestFit="1" customWidth="1"/>
    <col min="4104" max="4104" width="6.875" style="2" customWidth="1"/>
    <col min="4105" max="4105" width="12.125" style="2" bestFit="1" customWidth="1"/>
    <col min="4106" max="4106" width="10.5" style="2" bestFit="1" customWidth="1"/>
    <col min="4107" max="4107" width="7" style="2" bestFit="1" customWidth="1"/>
    <col min="4108" max="4108" width="5.875" style="2" bestFit="1" customWidth="1"/>
    <col min="4109" max="4109" width="8.75" style="2" bestFit="1" customWidth="1"/>
    <col min="4110" max="4110" width="8.5" style="2" bestFit="1" customWidth="1"/>
    <col min="4111" max="4111" width="8.625" style="2" bestFit="1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7" style="2" customWidth="1"/>
    <col min="4359" max="4359" width="13.125" style="2" bestFit="1" customWidth="1"/>
    <col min="4360" max="4360" width="6.875" style="2" customWidth="1"/>
    <col min="4361" max="4361" width="12.125" style="2" bestFit="1" customWidth="1"/>
    <col min="4362" max="4362" width="10.5" style="2" bestFit="1" customWidth="1"/>
    <col min="4363" max="4363" width="7" style="2" bestFit="1" customWidth="1"/>
    <col min="4364" max="4364" width="5.875" style="2" bestFit="1" customWidth="1"/>
    <col min="4365" max="4365" width="8.75" style="2" bestFit="1" customWidth="1"/>
    <col min="4366" max="4366" width="8.5" style="2" bestFit="1" customWidth="1"/>
    <col min="4367" max="4367" width="8.625" style="2" bestFit="1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7" style="2" customWidth="1"/>
    <col min="4615" max="4615" width="13.125" style="2" bestFit="1" customWidth="1"/>
    <col min="4616" max="4616" width="6.875" style="2" customWidth="1"/>
    <col min="4617" max="4617" width="12.125" style="2" bestFit="1" customWidth="1"/>
    <col min="4618" max="4618" width="10.5" style="2" bestFit="1" customWidth="1"/>
    <col min="4619" max="4619" width="7" style="2" bestFit="1" customWidth="1"/>
    <col min="4620" max="4620" width="5.875" style="2" bestFit="1" customWidth="1"/>
    <col min="4621" max="4621" width="8.75" style="2" bestFit="1" customWidth="1"/>
    <col min="4622" max="4622" width="8.5" style="2" bestFit="1" customWidth="1"/>
    <col min="4623" max="4623" width="8.625" style="2" bestFit="1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7" style="2" customWidth="1"/>
    <col min="4871" max="4871" width="13.125" style="2" bestFit="1" customWidth="1"/>
    <col min="4872" max="4872" width="6.875" style="2" customWidth="1"/>
    <col min="4873" max="4873" width="12.125" style="2" bestFit="1" customWidth="1"/>
    <col min="4874" max="4874" width="10.5" style="2" bestFit="1" customWidth="1"/>
    <col min="4875" max="4875" width="7" style="2" bestFit="1" customWidth="1"/>
    <col min="4876" max="4876" width="5.875" style="2" bestFit="1" customWidth="1"/>
    <col min="4877" max="4877" width="8.75" style="2" bestFit="1" customWidth="1"/>
    <col min="4878" max="4878" width="8.5" style="2" bestFit="1" customWidth="1"/>
    <col min="4879" max="4879" width="8.625" style="2" bestFit="1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7" style="2" customWidth="1"/>
    <col min="5127" max="5127" width="13.125" style="2" bestFit="1" customWidth="1"/>
    <col min="5128" max="5128" width="6.875" style="2" customWidth="1"/>
    <col min="5129" max="5129" width="12.125" style="2" bestFit="1" customWidth="1"/>
    <col min="5130" max="5130" width="10.5" style="2" bestFit="1" customWidth="1"/>
    <col min="5131" max="5131" width="7" style="2" bestFit="1" customWidth="1"/>
    <col min="5132" max="5132" width="5.875" style="2" bestFit="1" customWidth="1"/>
    <col min="5133" max="5133" width="8.75" style="2" bestFit="1" customWidth="1"/>
    <col min="5134" max="5134" width="8.5" style="2" bestFit="1" customWidth="1"/>
    <col min="5135" max="5135" width="8.625" style="2" bestFit="1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7" style="2" customWidth="1"/>
    <col min="5383" max="5383" width="13.125" style="2" bestFit="1" customWidth="1"/>
    <col min="5384" max="5384" width="6.875" style="2" customWidth="1"/>
    <col min="5385" max="5385" width="12.125" style="2" bestFit="1" customWidth="1"/>
    <col min="5386" max="5386" width="10.5" style="2" bestFit="1" customWidth="1"/>
    <col min="5387" max="5387" width="7" style="2" bestFit="1" customWidth="1"/>
    <col min="5388" max="5388" width="5.875" style="2" bestFit="1" customWidth="1"/>
    <col min="5389" max="5389" width="8.75" style="2" bestFit="1" customWidth="1"/>
    <col min="5390" max="5390" width="8.5" style="2" bestFit="1" customWidth="1"/>
    <col min="5391" max="5391" width="8.625" style="2" bestFit="1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7" style="2" customWidth="1"/>
    <col min="5639" max="5639" width="13.125" style="2" bestFit="1" customWidth="1"/>
    <col min="5640" max="5640" width="6.875" style="2" customWidth="1"/>
    <col min="5641" max="5641" width="12.125" style="2" bestFit="1" customWidth="1"/>
    <col min="5642" max="5642" width="10.5" style="2" bestFit="1" customWidth="1"/>
    <col min="5643" max="5643" width="7" style="2" bestFit="1" customWidth="1"/>
    <col min="5644" max="5644" width="5.875" style="2" bestFit="1" customWidth="1"/>
    <col min="5645" max="5645" width="8.75" style="2" bestFit="1" customWidth="1"/>
    <col min="5646" max="5646" width="8.5" style="2" bestFit="1" customWidth="1"/>
    <col min="5647" max="5647" width="8.625" style="2" bestFit="1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7" style="2" customWidth="1"/>
    <col min="5895" max="5895" width="13.125" style="2" bestFit="1" customWidth="1"/>
    <col min="5896" max="5896" width="6.875" style="2" customWidth="1"/>
    <col min="5897" max="5897" width="12.125" style="2" bestFit="1" customWidth="1"/>
    <col min="5898" max="5898" width="10.5" style="2" bestFit="1" customWidth="1"/>
    <col min="5899" max="5899" width="7" style="2" bestFit="1" customWidth="1"/>
    <col min="5900" max="5900" width="5.875" style="2" bestFit="1" customWidth="1"/>
    <col min="5901" max="5901" width="8.75" style="2" bestFit="1" customWidth="1"/>
    <col min="5902" max="5902" width="8.5" style="2" bestFit="1" customWidth="1"/>
    <col min="5903" max="5903" width="8.625" style="2" bestFit="1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7" style="2" customWidth="1"/>
    <col min="6151" max="6151" width="13.125" style="2" bestFit="1" customWidth="1"/>
    <col min="6152" max="6152" width="6.875" style="2" customWidth="1"/>
    <col min="6153" max="6153" width="12.125" style="2" bestFit="1" customWidth="1"/>
    <col min="6154" max="6154" width="10.5" style="2" bestFit="1" customWidth="1"/>
    <col min="6155" max="6155" width="7" style="2" bestFit="1" customWidth="1"/>
    <col min="6156" max="6156" width="5.875" style="2" bestFit="1" customWidth="1"/>
    <col min="6157" max="6157" width="8.75" style="2" bestFit="1" customWidth="1"/>
    <col min="6158" max="6158" width="8.5" style="2" bestFit="1" customWidth="1"/>
    <col min="6159" max="6159" width="8.625" style="2" bestFit="1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7" style="2" customWidth="1"/>
    <col min="6407" max="6407" width="13.125" style="2" bestFit="1" customWidth="1"/>
    <col min="6408" max="6408" width="6.875" style="2" customWidth="1"/>
    <col min="6409" max="6409" width="12.125" style="2" bestFit="1" customWidth="1"/>
    <col min="6410" max="6410" width="10.5" style="2" bestFit="1" customWidth="1"/>
    <col min="6411" max="6411" width="7" style="2" bestFit="1" customWidth="1"/>
    <col min="6412" max="6412" width="5.875" style="2" bestFit="1" customWidth="1"/>
    <col min="6413" max="6413" width="8.75" style="2" bestFit="1" customWidth="1"/>
    <col min="6414" max="6414" width="8.5" style="2" bestFit="1" customWidth="1"/>
    <col min="6415" max="6415" width="8.625" style="2" bestFit="1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7" style="2" customWidth="1"/>
    <col min="6663" max="6663" width="13.125" style="2" bestFit="1" customWidth="1"/>
    <col min="6664" max="6664" width="6.875" style="2" customWidth="1"/>
    <col min="6665" max="6665" width="12.125" style="2" bestFit="1" customWidth="1"/>
    <col min="6666" max="6666" width="10.5" style="2" bestFit="1" customWidth="1"/>
    <col min="6667" max="6667" width="7" style="2" bestFit="1" customWidth="1"/>
    <col min="6668" max="6668" width="5.875" style="2" bestFit="1" customWidth="1"/>
    <col min="6669" max="6669" width="8.75" style="2" bestFit="1" customWidth="1"/>
    <col min="6670" max="6670" width="8.5" style="2" bestFit="1" customWidth="1"/>
    <col min="6671" max="6671" width="8.625" style="2" bestFit="1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7" style="2" customWidth="1"/>
    <col min="6919" max="6919" width="13.125" style="2" bestFit="1" customWidth="1"/>
    <col min="6920" max="6920" width="6.875" style="2" customWidth="1"/>
    <col min="6921" max="6921" width="12.125" style="2" bestFit="1" customWidth="1"/>
    <col min="6922" max="6922" width="10.5" style="2" bestFit="1" customWidth="1"/>
    <col min="6923" max="6923" width="7" style="2" bestFit="1" customWidth="1"/>
    <col min="6924" max="6924" width="5.875" style="2" bestFit="1" customWidth="1"/>
    <col min="6925" max="6925" width="8.75" style="2" bestFit="1" customWidth="1"/>
    <col min="6926" max="6926" width="8.5" style="2" bestFit="1" customWidth="1"/>
    <col min="6927" max="6927" width="8.625" style="2" bestFit="1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7" style="2" customWidth="1"/>
    <col min="7175" max="7175" width="13.125" style="2" bestFit="1" customWidth="1"/>
    <col min="7176" max="7176" width="6.875" style="2" customWidth="1"/>
    <col min="7177" max="7177" width="12.125" style="2" bestFit="1" customWidth="1"/>
    <col min="7178" max="7178" width="10.5" style="2" bestFit="1" customWidth="1"/>
    <col min="7179" max="7179" width="7" style="2" bestFit="1" customWidth="1"/>
    <col min="7180" max="7180" width="5.875" style="2" bestFit="1" customWidth="1"/>
    <col min="7181" max="7181" width="8.75" style="2" bestFit="1" customWidth="1"/>
    <col min="7182" max="7182" width="8.5" style="2" bestFit="1" customWidth="1"/>
    <col min="7183" max="7183" width="8.625" style="2" bestFit="1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7" style="2" customWidth="1"/>
    <col min="7431" max="7431" width="13.125" style="2" bestFit="1" customWidth="1"/>
    <col min="7432" max="7432" width="6.875" style="2" customWidth="1"/>
    <col min="7433" max="7433" width="12.125" style="2" bestFit="1" customWidth="1"/>
    <col min="7434" max="7434" width="10.5" style="2" bestFit="1" customWidth="1"/>
    <col min="7435" max="7435" width="7" style="2" bestFit="1" customWidth="1"/>
    <col min="7436" max="7436" width="5.875" style="2" bestFit="1" customWidth="1"/>
    <col min="7437" max="7437" width="8.75" style="2" bestFit="1" customWidth="1"/>
    <col min="7438" max="7438" width="8.5" style="2" bestFit="1" customWidth="1"/>
    <col min="7439" max="7439" width="8.625" style="2" bestFit="1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7" style="2" customWidth="1"/>
    <col min="7687" max="7687" width="13.125" style="2" bestFit="1" customWidth="1"/>
    <col min="7688" max="7688" width="6.875" style="2" customWidth="1"/>
    <col min="7689" max="7689" width="12.125" style="2" bestFit="1" customWidth="1"/>
    <col min="7690" max="7690" width="10.5" style="2" bestFit="1" customWidth="1"/>
    <col min="7691" max="7691" width="7" style="2" bestFit="1" customWidth="1"/>
    <col min="7692" max="7692" width="5.875" style="2" bestFit="1" customWidth="1"/>
    <col min="7693" max="7693" width="8.75" style="2" bestFit="1" customWidth="1"/>
    <col min="7694" max="7694" width="8.5" style="2" bestFit="1" customWidth="1"/>
    <col min="7695" max="7695" width="8.625" style="2" bestFit="1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7" style="2" customWidth="1"/>
    <col min="7943" max="7943" width="13.125" style="2" bestFit="1" customWidth="1"/>
    <col min="7944" max="7944" width="6.875" style="2" customWidth="1"/>
    <col min="7945" max="7945" width="12.125" style="2" bestFit="1" customWidth="1"/>
    <col min="7946" max="7946" width="10.5" style="2" bestFit="1" customWidth="1"/>
    <col min="7947" max="7947" width="7" style="2" bestFit="1" customWidth="1"/>
    <col min="7948" max="7948" width="5.875" style="2" bestFit="1" customWidth="1"/>
    <col min="7949" max="7949" width="8.75" style="2" bestFit="1" customWidth="1"/>
    <col min="7950" max="7950" width="8.5" style="2" bestFit="1" customWidth="1"/>
    <col min="7951" max="7951" width="8.625" style="2" bestFit="1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7" style="2" customWidth="1"/>
    <col min="8199" max="8199" width="13.125" style="2" bestFit="1" customWidth="1"/>
    <col min="8200" max="8200" width="6.875" style="2" customWidth="1"/>
    <col min="8201" max="8201" width="12.125" style="2" bestFit="1" customWidth="1"/>
    <col min="8202" max="8202" width="10.5" style="2" bestFit="1" customWidth="1"/>
    <col min="8203" max="8203" width="7" style="2" bestFit="1" customWidth="1"/>
    <col min="8204" max="8204" width="5.875" style="2" bestFit="1" customWidth="1"/>
    <col min="8205" max="8205" width="8.75" style="2" bestFit="1" customWidth="1"/>
    <col min="8206" max="8206" width="8.5" style="2" bestFit="1" customWidth="1"/>
    <col min="8207" max="8207" width="8.625" style="2" bestFit="1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7" style="2" customWidth="1"/>
    <col min="8455" max="8455" width="13.125" style="2" bestFit="1" customWidth="1"/>
    <col min="8456" max="8456" width="6.875" style="2" customWidth="1"/>
    <col min="8457" max="8457" width="12.125" style="2" bestFit="1" customWidth="1"/>
    <col min="8458" max="8458" width="10.5" style="2" bestFit="1" customWidth="1"/>
    <col min="8459" max="8459" width="7" style="2" bestFit="1" customWidth="1"/>
    <col min="8460" max="8460" width="5.875" style="2" bestFit="1" customWidth="1"/>
    <col min="8461" max="8461" width="8.75" style="2" bestFit="1" customWidth="1"/>
    <col min="8462" max="8462" width="8.5" style="2" bestFit="1" customWidth="1"/>
    <col min="8463" max="8463" width="8.625" style="2" bestFit="1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7" style="2" customWidth="1"/>
    <col min="8711" max="8711" width="13.125" style="2" bestFit="1" customWidth="1"/>
    <col min="8712" max="8712" width="6.875" style="2" customWidth="1"/>
    <col min="8713" max="8713" width="12.125" style="2" bestFit="1" customWidth="1"/>
    <col min="8714" max="8714" width="10.5" style="2" bestFit="1" customWidth="1"/>
    <col min="8715" max="8715" width="7" style="2" bestFit="1" customWidth="1"/>
    <col min="8716" max="8716" width="5.875" style="2" bestFit="1" customWidth="1"/>
    <col min="8717" max="8717" width="8.75" style="2" bestFit="1" customWidth="1"/>
    <col min="8718" max="8718" width="8.5" style="2" bestFit="1" customWidth="1"/>
    <col min="8719" max="8719" width="8.625" style="2" bestFit="1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7" style="2" customWidth="1"/>
    <col min="8967" max="8967" width="13.125" style="2" bestFit="1" customWidth="1"/>
    <col min="8968" max="8968" width="6.875" style="2" customWidth="1"/>
    <col min="8969" max="8969" width="12.125" style="2" bestFit="1" customWidth="1"/>
    <col min="8970" max="8970" width="10.5" style="2" bestFit="1" customWidth="1"/>
    <col min="8971" max="8971" width="7" style="2" bestFit="1" customWidth="1"/>
    <col min="8972" max="8972" width="5.875" style="2" bestFit="1" customWidth="1"/>
    <col min="8973" max="8973" width="8.75" style="2" bestFit="1" customWidth="1"/>
    <col min="8974" max="8974" width="8.5" style="2" bestFit="1" customWidth="1"/>
    <col min="8975" max="8975" width="8.625" style="2" bestFit="1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7" style="2" customWidth="1"/>
    <col min="9223" max="9223" width="13.125" style="2" bestFit="1" customWidth="1"/>
    <col min="9224" max="9224" width="6.875" style="2" customWidth="1"/>
    <col min="9225" max="9225" width="12.125" style="2" bestFit="1" customWidth="1"/>
    <col min="9226" max="9226" width="10.5" style="2" bestFit="1" customWidth="1"/>
    <col min="9227" max="9227" width="7" style="2" bestFit="1" customWidth="1"/>
    <col min="9228" max="9228" width="5.875" style="2" bestFit="1" customWidth="1"/>
    <col min="9229" max="9229" width="8.75" style="2" bestFit="1" customWidth="1"/>
    <col min="9230" max="9230" width="8.5" style="2" bestFit="1" customWidth="1"/>
    <col min="9231" max="9231" width="8.625" style="2" bestFit="1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7" style="2" customWidth="1"/>
    <col min="9479" max="9479" width="13.125" style="2" bestFit="1" customWidth="1"/>
    <col min="9480" max="9480" width="6.875" style="2" customWidth="1"/>
    <col min="9481" max="9481" width="12.125" style="2" bestFit="1" customWidth="1"/>
    <col min="9482" max="9482" width="10.5" style="2" bestFit="1" customWidth="1"/>
    <col min="9483" max="9483" width="7" style="2" bestFit="1" customWidth="1"/>
    <col min="9484" max="9484" width="5.875" style="2" bestFit="1" customWidth="1"/>
    <col min="9485" max="9485" width="8.75" style="2" bestFit="1" customWidth="1"/>
    <col min="9486" max="9486" width="8.5" style="2" bestFit="1" customWidth="1"/>
    <col min="9487" max="9487" width="8.625" style="2" bestFit="1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7" style="2" customWidth="1"/>
    <col min="9735" max="9735" width="13.125" style="2" bestFit="1" customWidth="1"/>
    <col min="9736" max="9736" width="6.875" style="2" customWidth="1"/>
    <col min="9737" max="9737" width="12.125" style="2" bestFit="1" customWidth="1"/>
    <col min="9738" max="9738" width="10.5" style="2" bestFit="1" customWidth="1"/>
    <col min="9739" max="9739" width="7" style="2" bestFit="1" customWidth="1"/>
    <col min="9740" max="9740" width="5.875" style="2" bestFit="1" customWidth="1"/>
    <col min="9741" max="9741" width="8.75" style="2" bestFit="1" customWidth="1"/>
    <col min="9742" max="9742" width="8.5" style="2" bestFit="1" customWidth="1"/>
    <col min="9743" max="9743" width="8.625" style="2" bestFit="1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7" style="2" customWidth="1"/>
    <col min="9991" max="9991" width="13.125" style="2" bestFit="1" customWidth="1"/>
    <col min="9992" max="9992" width="6.875" style="2" customWidth="1"/>
    <col min="9993" max="9993" width="12.125" style="2" bestFit="1" customWidth="1"/>
    <col min="9994" max="9994" width="10.5" style="2" bestFit="1" customWidth="1"/>
    <col min="9995" max="9995" width="7" style="2" bestFit="1" customWidth="1"/>
    <col min="9996" max="9996" width="5.875" style="2" bestFit="1" customWidth="1"/>
    <col min="9997" max="9997" width="8.75" style="2" bestFit="1" customWidth="1"/>
    <col min="9998" max="9998" width="8.5" style="2" bestFit="1" customWidth="1"/>
    <col min="9999" max="9999" width="8.625" style="2" bestFit="1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7" style="2" customWidth="1"/>
    <col min="10247" max="10247" width="13.125" style="2" bestFit="1" customWidth="1"/>
    <col min="10248" max="10248" width="6.875" style="2" customWidth="1"/>
    <col min="10249" max="10249" width="12.125" style="2" bestFit="1" customWidth="1"/>
    <col min="10250" max="10250" width="10.5" style="2" bestFit="1" customWidth="1"/>
    <col min="10251" max="10251" width="7" style="2" bestFit="1" customWidth="1"/>
    <col min="10252" max="10252" width="5.875" style="2" bestFit="1" customWidth="1"/>
    <col min="10253" max="10253" width="8.75" style="2" bestFit="1" customWidth="1"/>
    <col min="10254" max="10254" width="8.5" style="2" bestFit="1" customWidth="1"/>
    <col min="10255" max="10255" width="8.625" style="2" bestFit="1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7" style="2" customWidth="1"/>
    <col min="10503" max="10503" width="13.125" style="2" bestFit="1" customWidth="1"/>
    <col min="10504" max="10504" width="6.875" style="2" customWidth="1"/>
    <col min="10505" max="10505" width="12.125" style="2" bestFit="1" customWidth="1"/>
    <col min="10506" max="10506" width="10.5" style="2" bestFit="1" customWidth="1"/>
    <col min="10507" max="10507" width="7" style="2" bestFit="1" customWidth="1"/>
    <col min="10508" max="10508" width="5.875" style="2" bestFit="1" customWidth="1"/>
    <col min="10509" max="10509" width="8.75" style="2" bestFit="1" customWidth="1"/>
    <col min="10510" max="10510" width="8.5" style="2" bestFit="1" customWidth="1"/>
    <col min="10511" max="10511" width="8.625" style="2" bestFit="1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7" style="2" customWidth="1"/>
    <col min="10759" max="10759" width="13.125" style="2" bestFit="1" customWidth="1"/>
    <col min="10760" max="10760" width="6.875" style="2" customWidth="1"/>
    <col min="10761" max="10761" width="12.125" style="2" bestFit="1" customWidth="1"/>
    <col min="10762" max="10762" width="10.5" style="2" bestFit="1" customWidth="1"/>
    <col min="10763" max="10763" width="7" style="2" bestFit="1" customWidth="1"/>
    <col min="10764" max="10764" width="5.875" style="2" bestFit="1" customWidth="1"/>
    <col min="10765" max="10765" width="8.75" style="2" bestFit="1" customWidth="1"/>
    <col min="10766" max="10766" width="8.5" style="2" bestFit="1" customWidth="1"/>
    <col min="10767" max="10767" width="8.625" style="2" bestFit="1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7" style="2" customWidth="1"/>
    <col min="11015" max="11015" width="13.125" style="2" bestFit="1" customWidth="1"/>
    <col min="11016" max="11016" width="6.875" style="2" customWidth="1"/>
    <col min="11017" max="11017" width="12.125" style="2" bestFit="1" customWidth="1"/>
    <col min="11018" max="11018" width="10.5" style="2" bestFit="1" customWidth="1"/>
    <col min="11019" max="11019" width="7" style="2" bestFit="1" customWidth="1"/>
    <col min="11020" max="11020" width="5.875" style="2" bestFit="1" customWidth="1"/>
    <col min="11021" max="11021" width="8.75" style="2" bestFit="1" customWidth="1"/>
    <col min="11022" max="11022" width="8.5" style="2" bestFit="1" customWidth="1"/>
    <col min="11023" max="11023" width="8.625" style="2" bestFit="1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7" style="2" customWidth="1"/>
    <col min="11271" max="11271" width="13.125" style="2" bestFit="1" customWidth="1"/>
    <col min="11272" max="11272" width="6.875" style="2" customWidth="1"/>
    <col min="11273" max="11273" width="12.125" style="2" bestFit="1" customWidth="1"/>
    <col min="11274" max="11274" width="10.5" style="2" bestFit="1" customWidth="1"/>
    <col min="11275" max="11275" width="7" style="2" bestFit="1" customWidth="1"/>
    <col min="11276" max="11276" width="5.875" style="2" bestFit="1" customWidth="1"/>
    <col min="11277" max="11277" width="8.75" style="2" bestFit="1" customWidth="1"/>
    <col min="11278" max="11278" width="8.5" style="2" bestFit="1" customWidth="1"/>
    <col min="11279" max="11279" width="8.625" style="2" bestFit="1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7" style="2" customWidth="1"/>
    <col min="11527" max="11527" width="13.125" style="2" bestFit="1" customWidth="1"/>
    <col min="11528" max="11528" width="6.875" style="2" customWidth="1"/>
    <col min="11529" max="11529" width="12.125" style="2" bestFit="1" customWidth="1"/>
    <col min="11530" max="11530" width="10.5" style="2" bestFit="1" customWidth="1"/>
    <col min="11531" max="11531" width="7" style="2" bestFit="1" customWidth="1"/>
    <col min="11532" max="11532" width="5.875" style="2" bestFit="1" customWidth="1"/>
    <col min="11533" max="11533" width="8.75" style="2" bestFit="1" customWidth="1"/>
    <col min="11534" max="11534" width="8.5" style="2" bestFit="1" customWidth="1"/>
    <col min="11535" max="11535" width="8.625" style="2" bestFit="1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7" style="2" customWidth="1"/>
    <col min="11783" max="11783" width="13.125" style="2" bestFit="1" customWidth="1"/>
    <col min="11784" max="11784" width="6.875" style="2" customWidth="1"/>
    <col min="11785" max="11785" width="12.125" style="2" bestFit="1" customWidth="1"/>
    <col min="11786" max="11786" width="10.5" style="2" bestFit="1" customWidth="1"/>
    <col min="11787" max="11787" width="7" style="2" bestFit="1" customWidth="1"/>
    <col min="11788" max="11788" width="5.875" style="2" bestFit="1" customWidth="1"/>
    <col min="11789" max="11789" width="8.75" style="2" bestFit="1" customWidth="1"/>
    <col min="11790" max="11790" width="8.5" style="2" bestFit="1" customWidth="1"/>
    <col min="11791" max="11791" width="8.625" style="2" bestFit="1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7" style="2" customWidth="1"/>
    <col min="12039" max="12039" width="13.125" style="2" bestFit="1" customWidth="1"/>
    <col min="12040" max="12040" width="6.875" style="2" customWidth="1"/>
    <col min="12041" max="12041" width="12.125" style="2" bestFit="1" customWidth="1"/>
    <col min="12042" max="12042" width="10.5" style="2" bestFit="1" customWidth="1"/>
    <col min="12043" max="12043" width="7" style="2" bestFit="1" customWidth="1"/>
    <col min="12044" max="12044" width="5.875" style="2" bestFit="1" customWidth="1"/>
    <col min="12045" max="12045" width="8.75" style="2" bestFit="1" customWidth="1"/>
    <col min="12046" max="12046" width="8.5" style="2" bestFit="1" customWidth="1"/>
    <col min="12047" max="12047" width="8.625" style="2" bestFit="1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7" style="2" customWidth="1"/>
    <col min="12295" max="12295" width="13.125" style="2" bestFit="1" customWidth="1"/>
    <col min="12296" max="12296" width="6.875" style="2" customWidth="1"/>
    <col min="12297" max="12297" width="12.125" style="2" bestFit="1" customWidth="1"/>
    <col min="12298" max="12298" width="10.5" style="2" bestFit="1" customWidth="1"/>
    <col min="12299" max="12299" width="7" style="2" bestFit="1" customWidth="1"/>
    <col min="12300" max="12300" width="5.875" style="2" bestFit="1" customWidth="1"/>
    <col min="12301" max="12301" width="8.75" style="2" bestFit="1" customWidth="1"/>
    <col min="12302" max="12302" width="8.5" style="2" bestFit="1" customWidth="1"/>
    <col min="12303" max="12303" width="8.625" style="2" bestFit="1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7" style="2" customWidth="1"/>
    <col min="12551" max="12551" width="13.125" style="2" bestFit="1" customWidth="1"/>
    <col min="12552" max="12552" width="6.875" style="2" customWidth="1"/>
    <col min="12553" max="12553" width="12.125" style="2" bestFit="1" customWidth="1"/>
    <col min="12554" max="12554" width="10.5" style="2" bestFit="1" customWidth="1"/>
    <col min="12555" max="12555" width="7" style="2" bestFit="1" customWidth="1"/>
    <col min="12556" max="12556" width="5.875" style="2" bestFit="1" customWidth="1"/>
    <col min="12557" max="12557" width="8.75" style="2" bestFit="1" customWidth="1"/>
    <col min="12558" max="12558" width="8.5" style="2" bestFit="1" customWidth="1"/>
    <col min="12559" max="12559" width="8.625" style="2" bestFit="1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7" style="2" customWidth="1"/>
    <col min="12807" max="12807" width="13.125" style="2" bestFit="1" customWidth="1"/>
    <col min="12808" max="12808" width="6.875" style="2" customWidth="1"/>
    <col min="12809" max="12809" width="12.125" style="2" bestFit="1" customWidth="1"/>
    <col min="12810" max="12810" width="10.5" style="2" bestFit="1" customWidth="1"/>
    <col min="12811" max="12811" width="7" style="2" bestFit="1" customWidth="1"/>
    <col min="12812" max="12812" width="5.875" style="2" bestFit="1" customWidth="1"/>
    <col min="12813" max="12813" width="8.75" style="2" bestFit="1" customWidth="1"/>
    <col min="12814" max="12814" width="8.5" style="2" bestFit="1" customWidth="1"/>
    <col min="12815" max="12815" width="8.625" style="2" bestFit="1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7" style="2" customWidth="1"/>
    <col min="13063" max="13063" width="13.125" style="2" bestFit="1" customWidth="1"/>
    <col min="13064" max="13064" width="6.875" style="2" customWidth="1"/>
    <col min="13065" max="13065" width="12.125" style="2" bestFit="1" customWidth="1"/>
    <col min="13066" max="13066" width="10.5" style="2" bestFit="1" customWidth="1"/>
    <col min="13067" max="13067" width="7" style="2" bestFit="1" customWidth="1"/>
    <col min="13068" max="13068" width="5.875" style="2" bestFit="1" customWidth="1"/>
    <col min="13069" max="13069" width="8.75" style="2" bestFit="1" customWidth="1"/>
    <col min="13070" max="13070" width="8.5" style="2" bestFit="1" customWidth="1"/>
    <col min="13071" max="13071" width="8.625" style="2" bestFit="1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7" style="2" customWidth="1"/>
    <col min="13319" max="13319" width="13.125" style="2" bestFit="1" customWidth="1"/>
    <col min="13320" max="13320" width="6.875" style="2" customWidth="1"/>
    <col min="13321" max="13321" width="12.125" style="2" bestFit="1" customWidth="1"/>
    <col min="13322" max="13322" width="10.5" style="2" bestFit="1" customWidth="1"/>
    <col min="13323" max="13323" width="7" style="2" bestFit="1" customWidth="1"/>
    <col min="13324" max="13324" width="5.875" style="2" bestFit="1" customWidth="1"/>
    <col min="13325" max="13325" width="8.75" style="2" bestFit="1" customWidth="1"/>
    <col min="13326" max="13326" width="8.5" style="2" bestFit="1" customWidth="1"/>
    <col min="13327" max="13327" width="8.625" style="2" bestFit="1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7" style="2" customWidth="1"/>
    <col min="13575" max="13575" width="13.125" style="2" bestFit="1" customWidth="1"/>
    <col min="13576" max="13576" width="6.875" style="2" customWidth="1"/>
    <col min="13577" max="13577" width="12.125" style="2" bestFit="1" customWidth="1"/>
    <col min="13578" max="13578" width="10.5" style="2" bestFit="1" customWidth="1"/>
    <col min="13579" max="13579" width="7" style="2" bestFit="1" customWidth="1"/>
    <col min="13580" max="13580" width="5.875" style="2" bestFit="1" customWidth="1"/>
    <col min="13581" max="13581" width="8.75" style="2" bestFit="1" customWidth="1"/>
    <col min="13582" max="13582" width="8.5" style="2" bestFit="1" customWidth="1"/>
    <col min="13583" max="13583" width="8.625" style="2" bestFit="1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7" style="2" customWidth="1"/>
    <col min="13831" max="13831" width="13.125" style="2" bestFit="1" customWidth="1"/>
    <col min="13832" max="13832" width="6.875" style="2" customWidth="1"/>
    <col min="13833" max="13833" width="12.125" style="2" bestFit="1" customWidth="1"/>
    <col min="13834" max="13834" width="10.5" style="2" bestFit="1" customWidth="1"/>
    <col min="13835" max="13835" width="7" style="2" bestFit="1" customWidth="1"/>
    <col min="13836" max="13836" width="5.875" style="2" bestFit="1" customWidth="1"/>
    <col min="13837" max="13837" width="8.75" style="2" bestFit="1" customWidth="1"/>
    <col min="13838" max="13838" width="8.5" style="2" bestFit="1" customWidth="1"/>
    <col min="13839" max="13839" width="8.625" style="2" bestFit="1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7" style="2" customWidth="1"/>
    <col min="14087" max="14087" width="13.125" style="2" bestFit="1" customWidth="1"/>
    <col min="14088" max="14088" width="6.875" style="2" customWidth="1"/>
    <col min="14089" max="14089" width="12.125" style="2" bestFit="1" customWidth="1"/>
    <col min="14090" max="14090" width="10.5" style="2" bestFit="1" customWidth="1"/>
    <col min="14091" max="14091" width="7" style="2" bestFit="1" customWidth="1"/>
    <col min="14092" max="14092" width="5.875" style="2" bestFit="1" customWidth="1"/>
    <col min="14093" max="14093" width="8.75" style="2" bestFit="1" customWidth="1"/>
    <col min="14094" max="14094" width="8.5" style="2" bestFit="1" customWidth="1"/>
    <col min="14095" max="14095" width="8.625" style="2" bestFit="1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7" style="2" customWidth="1"/>
    <col min="14343" max="14343" width="13.125" style="2" bestFit="1" customWidth="1"/>
    <col min="14344" max="14344" width="6.875" style="2" customWidth="1"/>
    <col min="14345" max="14345" width="12.125" style="2" bestFit="1" customWidth="1"/>
    <col min="14346" max="14346" width="10.5" style="2" bestFit="1" customWidth="1"/>
    <col min="14347" max="14347" width="7" style="2" bestFit="1" customWidth="1"/>
    <col min="14348" max="14348" width="5.875" style="2" bestFit="1" customWidth="1"/>
    <col min="14349" max="14349" width="8.75" style="2" bestFit="1" customWidth="1"/>
    <col min="14350" max="14350" width="8.5" style="2" bestFit="1" customWidth="1"/>
    <col min="14351" max="14351" width="8.625" style="2" bestFit="1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7" style="2" customWidth="1"/>
    <col min="14599" max="14599" width="13.125" style="2" bestFit="1" customWidth="1"/>
    <col min="14600" max="14600" width="6.875" style="2" customWidth="1"/>
    <col min="14601" max="14601" width="12.125" style="2" bestFit="1" customWidth="1"/>
    <col min="14602" max="14602" width="10.5" style="2" bestFit="1" customWidth="1"/>
    <col min="14603" max="14603" width="7" style="2" bestFit="1" customWidth="1"/>
    <col min="14604" max="14604" width="5.875" style="2" bestFit="1" customWidth="1"/>
    <col min="14605" max="14605" width="8.75" style="2" bestFit="1" customWidth="1"/>
    <col min="14606" max="14606" width="8.5" style="2" bestFit="1" customWidth="1"/>
    <col min="14607" max="14607" width="8.625" style="2" bestFit="1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7" style="2" customWidth="1"/>
    <col min="14855" max="14855" width="13.125" style="2" bestFit="1" customWidth="1"/>
    <col min="14856" max="14856" width="6.875" style="2" customWidth="1"/>
    <col min="14857" max="14857" width="12.125" style="2" bestFit="1" customWidth="1"/>
    <col min="14858" max="14858" width="10.5" style="2" bestFit="1" customWidth="1"/>
    <col min="14859" max="14859" width="7" style="2" bestFit="1" customWidth="1"/>
    <col min="14860" max="14860" width="5.875" style="2" bestFit="1" customWidth="1"/>
    <col min="14861" max="14861" width="8.75" style="2" bestFit="1" customWidth="1"/>
    <col min="14862" max="14862" width="8.5" style="2" bestFit="1" customWidth="1"/>
    <col min="14863" max="14863" width="8.625" style="2" bestFit="1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7" style="2" customWidth="1"/>
    <col min="15111" max="15111" width="13.125" style="2" bestFit="1" customWidth="1"/>
    <col min="15112" max="15112" width="6.875" style="2" customWidth="1"/>
    <col min="15113" max="15113" width="12.125" style="2" bestFit="1" customWidth="1"/>
    <col min="15114" max="15114" width="10.5" style="2" bestFit="1" customWidth="1"/>
    <col min="15115" max="15115" width="7" style="2" bestFit="1" customWidth="1"/>
    <col min="15116" max="15116" width="5.875" style="2" bestFit="1" customWidth="1"/>
    <col min="15117" max="15117" width="8.75" style="2" bestFit="1" customWidth="1"/>
    <col min="15118" max="15118" width="8.5" style="2" bestFit="1" customWidth="1"/>
    <col min="15119" max="15119" width="8.625" style="2" bestFit="1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7" style="2" customWidth="1"/>
    <col min="15367" max="15367" width="13.125" style="2" bestFit="1" customWidth="1"/>
    <col min="15368" max="15368" width="6.875" style="2" customWidth="1"/>
    <col min="15369" max="15369" width="12.125" style="2" bestFit="1" customWidth="1"/>
    <col min="15370" max="15370" width="10.5" style="2" bestFit="1" customWidth="1"/>
    <col min="15371" max="15371" width="7" style="2" bestFit="1" customWidth="1"/>
    <col min="15372" max="15372" width="5.875" style="2" bestFit="1" customWidth="1"/>
    <col min="15373" max="15373" width="8.75" style="2" bestFit="1" customWidth="1"/>
    <col min="15374" max="15374" width="8.5" style="2" bestFit="1" customWidth="1"/>
    <col min="15375" max="15375" width="8.625" style="2" bestFit="1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7" style="2" customWidth="1"/>
    <col min="15623" max="15623" width="13.125" style="2" bestFit="1" customWidth="1"/>
    <col min="15624" max="15624" width="6.875" style="2" customWidth="1"/>
    <col min="15625" max="15625" width="12.125" style="2" bestFit="1" customWidth="1"/>
    <col min="15626" max="15626" width="10.5" style="2" bestFit="1" customWidth="1"/>
    <col min="15627" max="15627" width="7" style="2" bestFit="1" customWidth="1"/>
    <col min="15628" max="15628" width="5.875" style="2" bestFit="1" customWidth="1"/>
    <col min="15629" max="15629" width="8.75" style="2" bestFit="1" customWidth="1"/>
    <col min="15630" max="15630" width="8.5" style="2" bestFit="1" customWidth="1"/>
    <col min="15631" max="15631" width="8.625" style="2" bestFit="1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7" style="2" customWidth="1"/>
    <col min="15879" max="15879" width="13.125" style="2" bestFit="1" customWidth="1"/>
    <col min="15880" max="15880" width="6.875" style="2" customWidth="1"/>
    <col min="15881" max="15881" width="12.125" style="2" bestFit="1" customWidth="1"/>
    <col min="15882" max="15882" width="10.5" style="2" bestFit="1" customWidth="1"/>
    <col min="15883" max="15883" width="7" style="2" bestFit="1" customWidth="1"/>
    <col min="15884" max="15884" width="5.875" style="2" bestFit="1" customWidth="1"/>
    <col min="15885" max="15885" width="8.75" style="2" bestFit="1" customWidth="1"/>
    <col min="15886" max="15886" width="8.5" style="2" bestFit="1" customWidth="1"/>
    <col min="15887" max="15887" width="8.625" style="2" bestFit="1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7" style="2" customWidth="1"/>
    <col min="16135" max="16135" width="13.125" style="2" bestFit="1" customWidth="1"/>
    <col min="16136" max="16136" width="6.875" style="2" customWidth="1"/>
    <col min="16137" max="16137" width="12.125" style="2" bestFit="1" customWidth="1"/>
    <col min="16138" max="16138" width="10.5" style="2" bestFit="1" customWidth="1"/>
    <col min="16139" max="16139" width="7" style="2" bestFit="1" customWidth="1"/>
    <col min="16140" max="16140" width="5.875" style="2" bestFit="1" customWidth="1"/>
    <col min="16141" max="16141" width="8.75" style="2" bestFit="1" customWidth="1"/>
    <col min="16142" max="16142" width="8.5" style="2" bestFit="1" customWidth="1"/>
    <col min="16143" max="16143" width="8.625" style="2" bestFit="1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50" ht="21.75" customHeight="1" x14ac:dyDescent="0.25">
      <c r="A1" s="1"/>
      <c r="B1" s="1"/>
      <c r="Q1" s="3"/>
    </row>
    <row r="2" spans="1:50" ht="15" x14ac:dyDescent="0.2">
      <c r="A2" s="2"/>
      <c r="F2" s="5"/>
      <c r="J2" s="116" t="s">
        <v>0</v>
      </c>
      <c r="K2" s="116"/>
      <c r="L2" s="116"/>
      <c r="M2" s="116"/>
      <c r="N2" s="116"/>
      <c r="O2" s="116"/>
      <c r="P2" s="6"/>
      <c r="Q2" s="117" t="s">
        <v>63</v>
      </c>
      <c r="R2" s="118"/>
      <c r="S2" s="118"/>
      <c r="T2" s="118"/>
      <c r="U2" s="118"/>
    </row>
    <row r="3" spans="1:50" ht="23.25" customHeight="1" x14ac:dyDescent="0.25">
      <c r="A3" s="61" t="s">
        <v>62</v>
      </c>
      <c r="B3" s="7"/>
      <c r="J3" s="6"/>
      <c r="Q3" s="8"/>
      <c r="R3" s="119" t="s">
        <v>1</v>
      </c>
      <c r="S3" s="119"/>
      <c r="T3" s="119"/>
      <c r="U3" s="119"/>
      <c r="X3" s="9" t="s">
        <v>2</v>
      </c>
      <c r="Y3" s="10"/>
    </row>
    <row r="4" spans="1:50" ht="12" thickBot="1" x14ac:dyDescent="0.25">
      <c r="A4" s="93" t="s">
        <v>3</v>
      </c>
      <c r="B4" s="120" t="s">
        <v>4</v>
      </c>
      <c r="C4" s="121"/>
      <c r="D4" s="125"/>
      <c r="E4" s="127"/>
      <c r="F4" s="120" t="s">
        <v>5</v>
      </c>
      <c r="G4" s="129"/>
      <c r="H4" s="102" t="s">
        <v>6</v>
      </c>
      <c r="I4" s="130" t="s">
        <v>7</v>
      </c>
      <c r="J4" s="78" t="s">
        <v>8</v>
      </c>
      <c r="K4" s="99" t="s">
        <v>9</v>
      </c>
      <c r="L4" s="100"/>
      <c r="M4" s="100"/>
      <c r="N4" s="101"/>
      <c r="O4" s="102" t="s">
        <v>10</v>
      </c>
      <c r="P4" s="105" t="s">
        <v>11</v>
      </c>
      <c r="Q4" s="106"/>
      <c r="R4" s="107"/>
      <c r="S4" s="111" t="s">
        <v>12</v>
      </c>
      <c r="T4" s="113" t="s">
        <v>13</v>
      </c>
      <c r="U4" s="102" t="s">
        <v>14</v>
      </c>
      <c r="X4" s="81" t="s">
        <v>15</v>
      </c>
      <c r="Y4" s="81" t="s">
        <v>16</v>
      </c>
    </row>
    <row r="5" spans="1:50" x14ac:dyDescent="0.2">
      <c r="A5" s="94"/>
      <c r="B5" s="122"/>
      <c r="C5" s="77"/>
      <c r="D5" s="126"/>
      <c r="E5" s="128"/>
      <c r="F5" s="80"/>
      <c r="G5" s="92"/>
      <c r="H5" s="94"/>
      <c r="I5" s="94"/>
      <c r="J5" s="79"/>
      <c r="K5" s="83" t="s">
        <v>17</v>
      </c>
      <c r="L5" s="86" t="s">
        <v>18</v>
      </c>
      <c r="M5" s="89" t="s">
        <v>19</v>
      </c>
      <c r="N5" s="90" t="s">
        <v>20</v>
      </c>
      <c r="O5" s="103"/>
      <c r="P5" s="108"/>
      <c r="Q5" s="109"/>
      <c r="R5" s="110"/>
      <c r="S5" s="112"/>
      <c r="T5" s="114"/>
      <c r="U5" s="94"/>
      <c r="X5" s="81"/>
      <c r="Y5" s="81"/>
    </row>
    <row r="6" spans="1:50" x14ac:dyDescent="0.2">
      <c r="A6" s="94"/>
      <c r="B6" s="122"/>
      <c r="C6" s="77"/>
      <c r="D6" s="93" t="s">
        <v>21</v>
      </c>
      <c r="E6" s="131" t="s">
        <v>22</v>
      </c>
      <c r="F6" s="93" t="s">
        <v>21</v>
      </c>
      <c r="G6" s="130" t="s">
        <v>23</v>
      </c>
      <c r="H6" s="94"/>
      <c r="I6" s="94"/>
      <c r="J6" s="79"/>
      <c r="K6" s="84"/>
      <c r="L6" s="87"/>
      <c r="M6" s="84"/>
      <c r="N6" s="91"/>
      <c r="O6" s="103"/>
      <c r="P6" s="102" t="s">
        <v>24</v>
      </c>
      <c r="Q6" s="102" t="s">
        <v>25</v>
      </c>
      <c r="R6" s="93" t="s">
        <v>26</v>
      </c>
      <c r="S6" s="96" t="s">
        <v>27</v>
      </c>
      <c r="T6" s="114"/>
      <c r="U6" s="94"/>
      <c r="X6" s="81"/>
      <c r="Y6" s="81"/>
    </row>
    <row r="7" spans="1:50" x14ac:dyDescent="0.2">
      <c r="A7" s="94"/>
      <c r="B7" s="122"/>
      <c r="C7" s="77"/>
      <c r="D7" s="94"/>
      <c r="E7" s="132"/>
      <c r="F7" s="94"/>
      <c r="G7" s="94"/>
      <c r="H7" s="94"/>
      <c r="I7" s="94"/>
      <c r="J7" s="79"/>
      <c r="K7" s="84"/>
      <c r="L7" s="87"/>
      <c r="M7" s="84"/>
      <c r="N7" s="91"/>
      <c r="O7" s="103"/>
      <c r="P7" s="103"/>
      <c r="Q7" s="103"/>
      <c r="R7" s="94"/>
      <c r="S7" s="97"/>
      <c r="T7" s="114"/>
      <c r="U7" s="94"/>
      <c r="X7" s="81"/>
      <c r="Y7" s="81"/>
    </row>
    <row r="8" spans="1:50" x14ac:dyDescent="0.2">
      <c r="A8" s="95"/>
      <c r="B8" s="123"/>
      <c r="C8" s="124"/>
      <c r="D8" s="95"/>
      <c r="E8" s="133"/>
      <c r="F8" s="95"/>
      <c r="G8" s="95"/>
      <c r="H8" s="95"/>
      <c r="I8" s="95"/>
      <c r="J8" s="80"/>
      <c r="K8" s="85"/>
      <c r="L8" s="88"/>
      <c r="M8" s="85"/>
      <c r="N8" s="92"/>
      <c r="O8" s="104"/>
      <c r="P8" s="104"/>
      <c r="Q8" s="104"/>
      <c r="R8" s="95"/>
      <c r="S8" s="98"/>
      <c r="T8" s="115"/>
      <c r="U8" s="95"/>
      <c r="W8" s="11" t="s">
        <v>22</v>
      </c>
      <c r="X8" s="82"/>
      <c r="Y8" s="82"/>
    </row>
    <row r="9" spans="1:50" ht="73.5" x14ac:dyDescent="0.2">
      <c r="A9" s="57" t="s">
        <v>36</v>
      </c>
      <c r="B9" s="38"/>
      <c r="C9" s="39" t="s">
        <v>37</v>
      </c>
      <c r="D9" s="16" t="s">
        <v>38</v>
      </c>
      <c r="E9" s="17" t="s">
        <v>39</v>
      </c>
      <c r="F9" s="18" t="s">
        <v>41</v>
      </c>
      <c r="G9" s="18">
        <v>1.986</v>
      </c>
      <c r="H9" s="18" t="s">
        <v>42</v>
      </c>
      <c r="I9" s="18" t="s">
        <v>43</v>
      </c>
      <c r="J9" s="19">
        <v>5</v>
      </c>
      <c r="K9" s="28">
        <v>27</v>
      </c>
      <c r="L9" s="30">
        <f t="shared" ref="L9:L14" si="0">IF(K9&gt;0,1/K9*34.6*67.1,"")</f>
        <v>85.987407407407403</v>
      </c>
      <c r="M9" s="32">
        <v>13.2</v>
      </c>
      <c r="N9" s="33">
        <v>16.5</v>
      </c>
      <c r="O9" s="18" t="s">
        <v>44</v>
      </c>
      <c r="P9" s="18" t="s">
        <v>45</v>
      </c>
      <c r="Q9" s="18" t="s">
        <v>46</v>
      </c>
      <c r="R9" s="18"/>
      <c r="S9" s="20" t="s">
        <v>47</v>
      </c>
      <c r="T9" s="21">
        <f t="shared" ref="T9:T14" si="1">IFERROR(IF(K9&lt;M9,"",(ROUNDDOWN(K9/M9*100,0))),"")</f>
        <v>204</v>
      </c>
      <c r="U9" s="18">
        <f t="shared" ref="U9:U14" si="2">IFERROR(IF(K9&lt;N9,"",(ROUNDDOWN(K9/N9*100,0))),"")</f>
        <v>163</v>
      </c>
      <c r="V9" s="22"/>
      <c r="W9" s="17" t="s">
        <v>39</v>
      </c>
      <c r="X9" s="15">
        <v>1550</v>
      </c>
      <c r="Y9" s="15">
        <v>1620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73.5" x14ac:dyDescent="0.2">
      <c r="A10" s="58"/>
      <c r="B10" s="36"/>
      <c r="C10" s="37"/>
      <c r="D10" s="16" t="s">
        <v>48</v>
      </c>
      <c r="E10" s="17" t="s">
        <v>49</v>
      </c>
      <c r="F10" s="18" t="s">
        <v>50</v>
      </c>
      <c r="G10" s="18">
        <v>1.986</v>
      </c>
      <c r="H10" s="18" t="s">
        <v>42</v>
      </c>
      <c r="I10" s="18" t="s">
        <v>51</v>
      </c>
      <c r="J10" s="19">
        <v>5</v>
      </c>
      <c r="K10" s="29">
        <v>25.2</v>
      </c>
      <c r="L10" s="31">
        <f t="shared" si="0"/>
        <v>92.129365079365073</v>
      </c>
      <c r="M10" s="32">
        <v>13.2</v>
      </c>
      <c r="N10" s="33">
        <v>16.5</v>
      </c>
      <c r="O10" s="18" t="s">
        <v>44</v>
      </c>
      <c r="P10" s="18" t="s">
        <v>45</v>
      </c>
      <c r="Q10" s="18" t="s">
        <v>61</v>
      </c>
      <c r="R10" s="18"/>
      <c r="S10" s="23" t="s">
        <v>47</v>
      </c>
      <c r="T10" s="21">
        <f t="shared" si="1"/>
        <v>190</v>
      </c>
      <c r="U10" s="18">
        <f t="shared" si="2"/>
        <v>152</v>
      </c>
      <c r="V10" s="22"/>
      <c r="W10" s="17" t="s">
        <v>49</v>
      </c>
      <c r="X10" s="15">
        <v>1610</v>
      </c>
      <c r="Y10" s="15">
        <v>1650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73.5" x14ac:dyDescent="0.2">
      <c r="A11" s="58"/>
      <c r="B11" s="26"/>
      <c r="C11" s="27"/>
      <c r="D11" s="16" t="s">
        <v>48</v>
      </c>
      <c r="E11" s="17" t="s">
        <v>52</v>
      </c>
      <c r="F11" s="18" t="s">
        <v>50</v>
      </c>
      <c r="G11" s="18">
        <v>1.986</v>
      </c>
      <c r="H11" s="18" t="s">
        <v>42</v>
      </c>
      <c r="I11" s="18" t="s">
        <v>53</v>
      </c>
      <c r="J11" s="19">
        <v>5</v>
      </c>
      <c r="K11" s="29">
        <v>25</v>
      </c>
      <c r="L11" s="31">
        <f t="shared" si="0"/>
        <v>92.866399999999999</v>
      </c>
      <c r="M11" s="32">
        <v>12.2</v>
      </c>
      <c r="N11" s="33">
        <v>15.4</v>
      </c>
      <c r="O11" s="18" t="s">
        <v>44</v>
      </c>
      <c r="P11" s="18" t="s">
        <v>45</v>
      </c>
      <c r="Q11" s="18" t="s">
        <v>61</v>
      </c>
      <c r="R11" s="18"/>
      <c r="S11" s="23" t="s">
        <v>47</v>
      </c>
      <c r="T11" s="21">
        <f t="shared" si="1"/>
        <v>204</v>
      </c>
      <c r="U11" s="18">
        <f t="shared" si="2"/>
        <v>162</v>
      </c>
      <c r="V11" s="22"/>
      <c r="W11" s="17" t="s">
        <v>52</v>
      </c>
      <c r="X11" s="15">
        <v>1660</v>
      </c>
      <c r="Y11" s="15">
        <v>1680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73.5" x14ac:dyDescent="0.2">
      <c r="A12" s="58"/>
      <c r="B12" s="62"/>
      <c r="C12" s="63" t="s">
        <v>64</v>
      </c>
      <c r="D12" s="64" t="s">
        <v>65</v>
      </c>
      <c r="E12" s="65" t="s">
        <v>66</v>
      </c>
      <c r="F12" s="66" t="s">
        <v>67</v>
      </c>
      <c r="G12" s="66">
        <v>2.4870000000000001</v>
      </c>
      <c r="H12" s="66" t="s">
        <v>42</v>
      </c>
      <c r="I12" s="66" t="s">
        <v>68</v>
      </c>
      <c r="J12" s="67">
        <v>5</v>
      </c>
      <c r="K12" s="73">
        <v>25.1</v>
      </c>
      <c r="L12" s="74">
        <f>IF(K12&gt;0,1/K12*34.6*67.1,"")</f>
        <v>92.496414342629478</v>
      </c>
      <c r="M12" s="68">
        <v>12.2</v>
      </c>
      <c r="N12" s="69">
        <v>15.4</v>
      </c>
      <c r="O12" s="66" t="s">
        <v>44</v>
      </c>
      <c r="P12" s="66" t="s">
        <v>45</v>
      </c>
      <c r="Q12" s="66" t="s">
        <v>46</v>
      </c>
      <c r="R12" s="66"/>
      <c r="S12" s="70" t="s">
        <v>47</v>
      </c>
      <c r="T12" s="71">
        <f>IFERROR(IF(K12&lt;M12,"",(ROUNDDOWN(K12/M12*100,0))),"")</f>
        <v>205</v>
      </c>
      <c r="U12" s="66">
        <f>IFERROR(IF(K12&lt;N12,"",(ROUNDDOWN(K12/N12*100,0))),"")</f>
        <v>162</v>
      </c>
      <c r="V12" s="72"/>
      <c r="W12" s="65" t="s">
        <v>66</v>
      </c>
      <c r="X12" s="12">
        <v>1670</v>
      </c>
      <c r="Y12" s="12">
        <v>1720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63" x14ac:dyDescent="0.2">
      <c r="A13" s="58"/>
      <c r="B13" s="34"/>
      <c r="C13" s="35" t="s">
        <v>54</v>
      </c>
      <c r="D13" s="16" t="s">
        <v>55</v>
      </c>
      <c r="E13" s="17" t="s">
        <v>56</v>
      </c>
      <c r="F13" s="18" t="s">
        <v>40</v>
      </c>
      <c r="G13" s="18">
        <v>1.986</v>
      </c>
      <c r="H13" s="18" t="s">
        <v>57</v>
      </c>
      <c r="I13" s="18" t="s">
        <v>58</v>
      </c>
      <c r="J13" s="19">
        <v>5</v>
      </c>
      <c r="K13" s="29">
        <v>17.2</v>
      </c>
      <c r="L13" s="31">
        <f t="shared" si="0"/>
        <v>134.98023255813953</v>
      </c>
      <c r="M13" s="32">
        <v>14.4</v>
      </c>
      <c r="N13" s="33">
        <v>17.600000000000001</v>
      </c>
      <c r="O13" s="18" t="s">
        <v>59</v>
      </c>
      <c r="P13" s="18" t="s">
        <v>45</v>
      </c>
      <c r="Q13" s="18" t="s">
        <v>46</v>
      </c>
      <c r="R13" s="18"/>
      <c r="S13" s="23" t="s">
        <v>47</v>
      </c>
      <c r="T13" s="21">
        <f t="shared" si="1"/>
        <v>119</v>
      </c>
      <c r="U13" s="18" t="str">
        <f t="shared" si="2"/>
        <v/>
      </c>
      <c r="V13" s="22"/>
      <c r="W13" s="17" t="s">
        <v>56</v>
      </c>
      <c r="X13" s="15">
        <v>1470</v>
      </c>
      <c r="Y13" s="15">
        <v>1530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63.75" thickBot="1" x14ac:dyDescent="0.25">
      <c r="A14" s="25"/>
      <c r="B14" s="26"/>
      <c r="C14" s="27"/>
      <c r="D14" s="16" t="s">
        <v>55</v>
      </c>
      <c r="E14" s="17" t="s">
        <v>60</v>
      </c>
      <c r="F14" s="18" t="s">
        <v>40</v>
      </c>
      <c r="G14" s="18">
        <v>1.986</v>
      </c>
      <c r="H14" s="18" t="s">
        <v>57</v>
      </c>
      <c r="I14" s="18">
        <v>1540</v>
      </c>
      <c r="J14" s="19">
        <v>5</v>
      </c>
      <c r="K14" s="75">
        <v>16.8</v>
      </c>
      <c r="L14" s="76">
        <f t="shared" si="0"/>
        <v>138.19404761904758</v>
      </c>
      <c r="M14" s="32">
        <v>13.2</v>
      </c>
      <c r="N14" s="33">
        <v>16.5</v>
      </c>
      <c r="O14" s="18" t="s">
        <v>59</v>
      </c>
      <c r="P14" s="18" t="s">
        <v>45</v>
      </c>
      <c r="Q14" s="18" t="s">
        <v>46</v>
      </c>
      <c r="R14" s="18"/>
      <c r="S14" s="24" t="s">
        <v>47</v>
      </c>
      <c r="T14" s="21">
        <f t="shared" si="1"/>
        <v>127</v>
      </c>
      <c r="U14" s="18">
        <f t="shared" si="2"/>
        <v>101</v>
      </c>
      <c r="V14" s="22"/>
      <c r="W14" s="17" t="s">
        <v>60</v>
      </c>
      <c r="X14" s="15">
        <v>1540</v>
      </c>
      <c r="Y14" s="15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4" customHeight="1" x14ac:dyDescent="0.2">
      <c r="A15" s="40"/>
      <c r="B15" s="40"/>
      <c r="C15" s="41"/>
      <c r="D15" s="42"/>
      <c r="E15" s="59"/>
      <c r="F15" s="43"/>
      <c r="G15" s="44"/>
      <c r="H15" s="43"/>
      <c r="I15" s="45"/>
      <c r="J15" s="46"/>
      <c r="K15" s="47"/>
      <c r="L15" s="48"/>
      <c r="M15" s="49"/>
      <c r="N15" s="49"/>
      <c r="O15" s="50"/>
      <c r="P15" s="51"/>
      <c r="Q15" s="50"/>
      <c r="R15" s="52"/>
      <c r="S15" s="50"/>
      <c r="T15" s="53"/>
      <c r="U15" s="53"/>
      <c r="V15" s="54"/>
      <c r="W15" s="55"/>
      <c r="X15" s="56"/>
      <c r="Y15" s="56"/>
    </row>
    <row r="17" spans="2:5" x14ac:dyDescent="0.2">
      <c r="B17" s="2" t="s">
        <v>28</v>
      </c>
    </row>
    <row r="18" spans="2:5" x14ac:dyDescent="0.2">
      <c r="B18" s="2" t="s">
        <v>29</v>
      </c>
    </row>
    <row r="19" spans="2:5" x14ac:dyDescent="0.2">
      <c r="B19" s="2" t="s">
        <v>30</v>
      </c>
    </row>
    <row r="20" spans="2:5" x14ac:dyDescent="0.2">
      <c r="B20" s="2" t="s">
        <v>31</v>
      </c>
    </row>
    <row r="21" spans="2:5" x14ac:dyDescent="0.2">
      <c r="B21" s="2" t="s">
        <v>32</v>
      </c>
    </row>
    <row r="22" spans="2:5" x14ac:dyDescent="0.2">
      <c r="B22" s="2" t="s">
        <v>33</v>
      </c>
    </row>
    <row r="23" spans="2:5" x14ac:dyDescent="0.2">
      <c r="B23" s="2" t="s">
        <v>34</v>
      </c>
    </row>
    <row r="24" spans="2:5" x14ac:dyDescent="0.2">
      <c r="B24" s="2" t="s">
        <v>35</v>
      </c>
    </row>
    <row r="25" spans="2:5" customFormat="1" ht="18.75" x14ac:dyDescent="0.4">
      <c r="E25" s="60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Q6:Q8"/>
    <mergeCell ref="U4:U8"/>
    <mergeCell ref="D6:D8"/>
    <mergeCell ref="E6:E8"/>
    <mergeCell ref="F6:F8"/>
    <mergeCell ref="G6:G8"/>
    <mergeCell ref="J4:J8"/>
    <mergeCell ref="X4:X8"/>
    <mergeCell ref="Y4:Y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P6:P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9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Tanaka, Rina/田中 里奈</dc:creator>
  <cp:lastModifiedBy>基準課</cp:lastModifiedBy>
  <dcterms:created xsi:type="dcterms:W3CDTF">2023-06-08T01:30:47Z</dcterms:created>
  <dcterms:modified xsi:type="dcterms:W3CDTF">2023-06-26T08:09:36Z</dcterms:modified>
</cp:coreProperties>
</file>