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に移行予定のもの" sheetId="7" r:id="rId4"/>
  </sheets>
  <definedNames>
    <definedName name="_xlnm._FilterDatabase" localSheetId="2" hidden="1">競争に付することが不利と認められるもの!$A$4:$L$6</definedName>
    <definedName name="_xlnm._FilterDatabase" localSheetId="3" hidden="1">競争性のある契約に移行予定のもの!$A$4:$L$5</definedName>
    <definedName name="_xlnm._FilterDatabase" localSheetId="0" hidden="1">競争性のない随契によらざるを得ないもの!$A$4:$L$260</definedName>
    <definedName name="_xlnm._FilterDatabase" localSheetId="1" hidden="1">緊急の必要により競争に付することができないもの!$A$4:$L$6</definedName>
    <definedName name="_xlnm.Print_Area" localSheetId="2">競争に付することが不利と認められるもの!$A$1:$L$15</definedName>
    <definedName name="_xlnm.Print_Area" localSheetId="3">競争性のある契約に移行予定のもの!$A$1:$L$10</definedName>
    <definedName name="_xlnm.Print_Area" localSheetId="0">競争性のない随契によらざるを得ないもの!$A$1:$L$277</definedName>
    <definedName name="_xlnm.Print_Area" localSheetId="1">緊急の必要により競争に付することができないもの!$A$1:$L$13</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6" i="6"/>
  <c r="H5"/>
  <c r="H6" i="5"/>
  <c r="H5"/>
  <c r="H231" i="2"/>
  <c r="H232"/>
  <c r="H224"/>
  <c r="H170"/>
  <c r="H79"/>
  <c r="H58"/>
  <c r="H217"/>
  <c r="H190"/>
  <c r="H68"/>
  <c r="H173"/>
  <c r="H216"/>
  <c r="H105"/>
  <c r="H34"/>
  <c r="H60"/>
  <c r="H11"/>
  <c r="H33"/>
  <c r="H28"/>
  <c r="H19"/>
  <c r="H243"/>
  <c r="H240"/>
  <c r="H43"/>
  <c r="H220"/>
  <c r="H128"/>
  <c r="H225"/>
  <c r="H222"/>
  <c r="H54"/>
  <c r="H93"/>
  <c r="H138"/>
  <c r="H172"/>
  <c r="H163"/>
  <c r="H230"/>
  <c r="H82"/>
  <c r="H87"/>
  <c r="H201"/>
  <c r="H180"/>
  <c r="H32"/>
  <c r="H18"/>
  <c r="H228"/>
  <c r="H204"/>
  <c r="H21"/>
  <c r="H42"/>
  <c r="H106"/>
  <c r="H155"/>
  <c r="H72"/>
  <c r="H45"/>
  <c r="H52"/>
  <c r="H46"/>
  <c r="H30"/>
  <c r="H47"/>
  <c r="H239"/>
  <c r="H202"/>
  <c r="H142"/>
  <c r="H64"/>
  <c r="H89"/>
  <c r="H20"/>
  <c r="H183"/>
  <c r="H188"/>
  <c r="H140"/>
  <c r="H238"/>
  <c r="H206"/>
  <c r="H187"/>
  <c r="H117"/>
  <c r="H97"/>
  <c r="H96"/>
  <c r="H125"/>
  <c r="H132"/>
  <c r="H38"/>
  <c r="H237"/>
  <c r="H236"/>
  <c r="H241"/>
  <c r="H116"/>
  <c r="H103"/>
  <c r="H229"/>
  <c r="H234"/>
  <c r="H244"/>
  <c r="H115"/>
  <c r="H27"/>
  <c r="H83"/>
  <c r="H120"/>
  <c r="H176"/>
  <c r="H191"/>
  <c r="H118"/>
  <c r="H212"/>
  <c r="H119"/>
  <c r="H189"/>
  <c r="H153"/>
  <c r="H67"/>
  <c r="H39"/>
  <c r="H6"/>
  <c r="H8"/>
  <c r="H36"/>
  <c r="H35"/>
  <c r="H178"/>
  <c r="H215"/>
  <c r="H192"/>
  <c r="H168"/>
  <c r="H22"/>
  <c r="H5"/>
  <c r="H124"/>
  <c r="H137"/>
  <c r="H127"/>
  <c r="H78"/>
  <c r="H69"/>
  <c r="H169"/>
  <c r="H41"/>
  <c r="H16"/>
  <c r="H25"/>
  <c r="H98"/>
  <c r="H131"/>
  <c r="H135"/>
  <c r="H24"/>
  <c r="H182"/>
  <c r="H108"/>
  <c r="H100"/>
  <c r="H156"/>
  <c r="H151"/>
  <c r="H177"/>
  <c r="H152"/>
  <c r="H197"/>
  <c r="H50"/>
  <c r="H12"/>
  <c r="H167"/>
  <c r="H102"/>
  <c r="H181"/>
  <c r="H65"/>
  <c r="H77"/>
  <c r="H94"/>
  <c r="H26"/>
  <c r="H29"/>
  <c r="H9"/>
  <c r="H133"/>
  <c r="H157"/>
  <c r="H66"/>
  <c r="H161"/>
  <c r="H62"/>
  <c r="H107"/>
  <c r="H149"/>
  <c r="H175"/>
  <c r="H129"/>
  <c r="H53"/>
  <c r="H199"/>
  <c r="H154"/>
  <c r="H73"/>
  <c r="H48"/>
  <c r="H203"/>
  <c r="H227"/>
  <c r="H179"/>
  <c r="H75"/>
  <c r="H130"/>
  <c r="H80"/>
  <c r="H84"/>
  <c r="H213"/>
  <c r="H226"/>
  <c r="H223"/>
  <c r="H92"/>
  <c r="H200"/>
  <c r="H99"/>
  <c r="H253"/>
  <c r="H259"/>
  <c r="H256"/>
  <c r="H257"/>
  <c r="H252"/>
  <c r="H246"/>
  <c r="H260"/>
  <c r="H248"/>
  <c r="H258"/>
  <c r="H250"/>
  <c r="H249"/>
  <c r="H245"/>
  <c r="H254"/>
  <c r="H251"/>
  <c r="H255"/>
  <c r="H247"/>
  <c r="H218"/>
  <c r="H158"/>
  <c r="H112"/>
  <c r="H207"/>
  <c r="H198"/>
  <c r="H195"/>
  <c r="H209"/>
  <c r="H122"/>
  <c r="H166"/>
  <c r="H147"/>
  <c r="H101"/>
  <c r="H210"/>
  <c r="H23"/>
  <c r="H63"/>
  <c r="H109"/>
  <c r="H196"/>
  <c r="H44"/>
  <c r="H57"/>
  <c r="H145"/>
  <c r="H146"/>
  <c r="H123"/>
  <c r="H126"/>
  <c r="H13"/>
  <c r="H235"/>
  <c r="H194"/>
  <c r="H71"/>
  <c r="H88"/>
  <c r="H165"/>
  <c r="H148"/>
  <c r="H139"/>
  <c r="H14"/>
  <c r="H159"/>
  <c r="H150"/>
  <c r="H141"/>
  <c r="H205"/>
  <c r="H56"/>
  <c r="H91"/>
  <c r="H17"/>
  <c r="H51"/>
  <c r="H55"/>
  <c r="H76"/>
  <c r="H208"/>
  <c r="H40"/>
  <c r="H104"/>
  <c r="H219"/>
  <c r="H174"/>
  <c r="H144"/>
  <c r="H185"/>
  <c r="H95"/>
  <c r="H59"/>
  <c r="H15"/>
  <c r="H221"/>
  <c r="H37"/>
  <c r="H81"/>
  <c r="H214"/>
  <c r="H184"/>
  <c r="H10"/>
  <c r="H113"/>
  <c r="H111"/>
  <c r="H49"/>
  <c r="H121"/>
  <c r="H74"/>
  <c r="H61"/>
  <c r="H193"/>
  <c r="H31"/>
  <c r="H164"/>
  <c r="H171"/>
  <c r="H90"/>
  <c r="H233"/>
  <c r="H186"/>
  <c r="H114"/>
  <c r="H70"/>
  <c r="H86"/>
  <c r="H242"/>
  <c r="H211"/>
  <c r="H143"/>
  <c r="H134"/>
  <c r="H7"/>
  <c r="H162"/>
  <c r="H160"/>
  <c r="H85"/>
  <c r="H136"/>
  <c r="H110"/>
</calcChain>
</file>

<file path=xl/sharedStrings.xml><?xml version="1.0" encoding="utf-8"?>
<sst xmlns="http://schemas.openxmlformats.org/spreadsheetml/2006/main" count="1924" uniqueCount="270">
  <si>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</si>
  <si>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</si>
  <si>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</si>
  <si>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</si>
  <si>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</si>
  <si>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</si>
  <si>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</si>
  <si>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</si>
  <si>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</si>
  <si>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</si>
  <si>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</si>
  <si>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</si>
  <si>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</si>
  <si>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6"/>
  </si>
  <si>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</si>
  <si>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</si>
  <si>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</si>
  <si>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6"/>
  </si>
  <si>
    <t>移行予定年限</t>
    <rPh sb="0" eb="2">
      <t>イコウ</t>
    </rPh>
    <rPh sb="2" eb="4">
      <t>ヨテイ</t>
    </rPh>
    <rPh sb="4" eb="6">
      <t>ネンゲン</t>
    </rPh>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</si>
  <si>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</si>
  <si>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</si>
  <si>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</si>
  <si>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</si>
  <si>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</si>
  <si>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</si>
  <si>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</si>
  <si>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</si>
  <si>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6"/>
  </si>
  <si>
    <t>（単位:円）</t>
    <rPh sb="1" eb="3">
      <t>タンイ</t>
    </rPh>
    <rPh sb="4" eb="5">
      <t>エン</t>
    </rPh>
    <phoneticPr fontId="6"/>
  </si>
  <si>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</si>
  <si>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</si>
  <si>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</si>
  <si>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</si>
  <si>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</si>
  <si>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</si>
  <si>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会計法第29条の3第4項</t>
  </si>
  <si>
    <t>平成25年度放送受信料に係る放送受信契約書の提出及び支払いについて</t>
    <rPh sb="0" eb="2">
      <t>ヘイセイ</t>
    </rPh>
    <rPh sb="4" eb="6">
      <t>ネンド</t>
    </rPh>
    <rPh sb="6" eb="8">
      <t>ホウソウ</t>
    </rPh>
    <rPh sb="8" eb="11">
      <t>ジュシンリョウ</t>
    </rPh>
    <rPh sb="12" eb="13">
      <t>カカ</t>
    </rPh>
    <rPh sb="14" eb="16">
      <t>ホウソウ</t>
    </rPh>
    <rPh sb="16" eb="18">
      <t>ジュシン</t>
    </rPh>
    <rPh sb="18" eb="21">
      <t>ケイヤクショ</t>
    </rPh>
    <rPh sb="22" eb="24">
      <t>テイシュツ</t>
    </rPh>
    <rPh sb="24" eb="25">
      <t>オヨ</t>
    </rPh>
    <rPh sb="26" eb="28">
      <t>シハラ</t>
    </rPh>
    <phoneticPr fontId="7"/>
  </si>
  <si>
    <t>福内　直之
大阪航空局
大阪府大阪市中央区大手前4-1-76</t>
    <rPh sb="0" eb="1">
      <t>フク</t>
    </rPh>
    <rPh sb="1" eb="2">
      <t>ウチ</t>
    </rPh>
    <rPh sb="3" eb="5">
      <t>ナオユキ</t>
    </rPh>
    <phoneticPr fontId="2"/>
  </si>
  <si>
    <t>日本放送協会
東京都渋谷区神南２－２－１</t>
  </si>
  <si>
    <t>会計法第29条の3第4項</t>
    <rPh sb="0" eb="3">
      <t>カイケイホウ</t>
    </rPh>
    <rPh sb="3" eb="4">
      <t>ダイ</t>
    </rPh>
    <rPh sb="6" eb="7">
      <t>ジョウ</t>
    </rPh>
    <rPh sb="9" eb="10">
      <t>ダイ</t>
    </rPh>
    <rPh sb="11" eb="12">
      <t>コウ</t>
    </rPh>
    <phoneticPr fontId="6"/>
  </si>
  <si>
    <t>平成２５年度官報公告等掲載契約</t>
    <rPh sb="0" eb="2">
      <t>ヘイセイ</t>
    </rPh>
    <rPh sb="4" eb="6">
      <t>ネンド</t>
    </rPh>
    <rPh sb="6" eb="8">
      <t>カンポウ</t>
    </rPh>
    <rPh sb="8" eb="11">
      <t>コウコクナド</t>
    </rPh>
    <rPh sb="11" eb="13">
      <t>ケイサイ</t>
    </rPh>
    <rPh sb="13" eb="15">
      <t>ケイヤク</t>
    </rPh>
    <phoneticPr fontId="7"/>
  </si>
  <si>
    <t>（独）国立印刷局
東京都港区虎ノ門２－２－４</t>
  </si>
  <si>
    <t>通信設備等の保守等に関する作業（長浜ＡＥＩＳ）</t>
    <rPh sb="0" eb="2">
      <t>ツウシン</t>
    </rPh>
    <rPh sb="2" eb="4">
      <t>セツビ</t>
    </rPh>
    <rPh sb="4" eb="5">
      <t>トウ</t>
    </rPh>
    <rPh sb="6" eb="8">
      <t>ホシュ</t>
    </rPh>
    <rPh sb="8" eb="9">
      <t>トウ</t>
    </rPh>
    <rPh sb="10" eb="11">
      <t>カン</t>
    </rPh>
    <rPh sb="13" eb="15">
      <t>サギョウ</t>
    </rPh>
    <rPh sb="16" eb="18">
      <t>ナガハマ</t>
    </rPh>
    <phoneticPr fontId="7"/>
  </si>
  <si>
    <t>西日本電信電話（株）滋賀支店
滋賀県大津市浜大津１－１－２６</t>
    <rPh sb="15" eb="18">
      <t>シガケン</t>
    </rPh>
    <phoneticPr fontId="4"/>
  </si>
  <si>
    <t>設備等の保守等に関する作業（高度監視システム）</t>
    <rPh sb="0" eb="2">
      <t>セツビ</t>
    </rPh>
    <rPh sb="2" eb="3">
      <t>トウ</t>
    </rPh>
    <rPh sb="4" eb="6">
      <t>ホシュ</t>
    </rPh>
    <rPh sb="6" eb="7">
      <t>トウ</t>
    </rPh>
    <rPh sb="8" eb="9">
      <t>カン</t>
    </rPh>
    <rPh sb="11" eb="13">
      <t>サギョウ</t>
    </rPh>
    <rPh sb="14" eb="16">
      <t>コウド</t>
    </rPh>
    <rPh sb="16" eb="18">
      <t>カンシ</t>
    </rPh>
    <phoneticPr fontId="7"/>
  </si>
  <si>
    <t>エヌ・ティ・ティ・コミュニケーションズ（株）
東京都千代田区内幸町１－１－６</t>
  </si>
  <si>
    <t>那覇空港航空保安施設用地借用</t>
    <rPh sb="0" eb="2">
      <t>ナハ</t>
    </rPh>
    <rPh sb="2" eb="4">
      <t>クウコウ</t>
    </rPh>
    <rPh sb="4" eb="6">
      <t>コウクウ</t>
    </rPh>
    <rPh sb="6" eb="8">
      <t>ホアン</t>
    </rPh>
    <rPh sb="8" eb="10">
      <t>シセツ</t>
    </rPh>
    <rPh sb="10" eb="12">
      <t>ヨウチ</t>
    </rPh>
    <rPh sb="12" eb="14">
      <t>シャクヨウ</t>
    </rPh>
    <phoneticPr fontId="4"/>
  </si>
  <si>
    <t>沖縄防衛局
沖縄県嘉手納町字嘉手納２９０番地９</t>
    <rPh sb="0" eb="2">
      <t>オキナワ</t>
    </rPh>
    <rPh sb="2" eb="4">
      <t>ボウエイ</t>
    </rPh>
    <rPh sb="4" eb="5">
      <t>キョク</t>
    </rPh>
    <rPh sb="6" eb="9">
      <t>オキナワケン</t>
    </rPh>
    <rPh sb="9" eb="12">
      <t>カデナ</t>
    </rPh>
    <rPh sb="12" eb="13">
      <t>マチ</t>
    </rPh>
    <rPh sb="13" eb="14">
      <t>アザ</t>
    </rPh>
    <rPh sb="14" eb="17">
      <t>カデナ</t>
    </rPh>
    <rPh sb="20" eb="22">
      <t>バンチ</t>
    </rPh>
    <phoneticPr fontId="4"/>
  </si>
  <si>
    <t>嘉手納航空保安施設用地借用</t>
    <rPh sb="0" eb="3">
      <t>カデナ</t>
    </rPh>
    <rPh sb="3" eb="5">
      <t>コウクウ</t>
    </rPh>
    <rPh sb="5" eb="7">
      <t>ホアン</t>
    </rPh>
    <rPh sb="7" eb="9">
      <t>シセツ</t>
    </rPh>
    <rPh sb="9" eb="11">
      <t>ヨウチ</t>
    </rPh>
    <rPh sb="11" eb="13">
      <t>シャクヨウ</t>
    </rPh>
    <phoneticPr fontId="4"/>
  </si>
  <si>
    <t>富山空港航空保安施設用地借用</t>
    <rPh sb="12" eb="14">
      <t>シャクヨウ</t>
    </rPh>
    <phoneticPr fontId="4"/>
  </si>
  <si>
    <t>富山県
富山市新総曲輪１番７号</t>
    <rPh sb="0" eb="3">
      <t>トヤマケン</t>
    </rPh>
    <rPh sb="4" eb="7">
      <t>トヤマシ</t>
    </rPh>
    <rPh sb="7" eb="11">
      <t>シンソウカワ</t>
    </rPh>
    <rPh sb="12" eb="13">
      <t>バン</t>
    </rPh>
    <rPh sb="14" eb="15">
      <t>ゴウ</t>
    </rPh>
    <phoneticPr fontId="4"/>
  </si>
  <si>
    <t>岡山空港航空保安施設用地借用</t>
    <rPh sb="0" eb="2">
      <t>オカヤマ</t>
    </rPh>
    <rPh sb="12" eb="14">
      <t>シャクヨウ</t>
    </rPh>
    <phoneticPr fontId="4"/>
  </si>
  <si>
    <t>岡山県
岡山市北区内山下２丁目４番６号</t>
    <rPh sb="0" eb="3">
      <t>オカヤマケン</t>
    </rPh>
    <rPh sb="4" eb="7">
      <t>オカヤマシ</t>
    </rPh>
    <rPh sb="7" eb="9">
      <t>キタク</t>
    </rPh>
    <rPh sb="9" eb="10">
      <t>ナイ</t>
    </rPh>
    <rPh sb="10" eb="12">
      <t>ヤマシタ</t>
    </rPh>
    <rPh sb="13" eb="15">
      <t>チョウメ</t>
    </rPh>
    <rPh sb="16" eb="17">
      <t>バン</t>
    </rPh>
    <rPh sb="18" eb="19">
      <t>ゴウ</t>
    </rPh>
    <phoneticPr fontId="4"/>
  </si>
  <si>
    <t>鳥取空港航空保安施設用地借用</t>
    <rPh sb="0" eb="2">
      <t>トットリ</t>
    </rPh>
    <rPh sb="12" eb="14">
      <t>シャクヨウ</t>
    </rPh>
    <phoneticPr fontId="4"/>
  </si>
  <si>
    <t>鳥取県
鳥取市東町１丁目２２０</t>
    <rPh sb="0" eb="3">
      <t>トットリケン</t>
    </rPh>
    <rPh sb="4" eb="7">
      <t>トットリシ</t>
    </rPh>
    <rPh sb="7" eb="9">
      <t>ヒガシマチ</t>
    </rPh>
    <rPh sb="10" eb="12">
      <t>チョウメ</t>
    </rPh>
    <phoneticPr fontId="4"/>
  </si>
  <si>
    <t>隠岐空港航空保安施設用地借用</t>
    <rPh sb="0" eb="2">
      <t>オキ</t>
    </rPh>
    <rPh sb="12" eb="14">
      <t>シャクヨウ</t>
    </rPh>
    <phoneticPr fontId="4"/>
  </si>
  <si>
    <t xml:space="preserve">島根県
島根県松江市殿町１番地
</t>
    <rPh sb="0" eb="3">
      <t>シマネケン</t>
    </rPh>
    <rPh sb="4" eb="7">
      <t>シマネケン</t>
    </rPh>
    <rPh sb="7" eb="10">
      <t>マツエシ</t>
    </rPh>
    <rPh sb="10" eb="12">
      <t>デンチョウ</t>
    </rPh>
    <rPh sb="13" eb="15">
      <t>バンチ</t>
    </rPh>
    <phoneticPr fontId="4"/>
  </si>
  <si>
    <t>出雲空港航空保安施設用地借用</t>
    <rPh sb="0" eb="2">
      <t>イズモ</t>
    </rPh>
    <rPh sb="12" eb="14">
      <t>シャクヨウ</t>
    </rPh>
    <phoneticPr fontId="4"/>
  </si>
  <si>
    <t>石見空港航空保安施設用地借用</t>
    <rPh sb="0" eb="2">
      <t>イワミ</t>
    </rPh>
    <rPh sb="2" eb="4">
      <t>クウコウ</t>
    </rPh>
    <rPh sb="12" eb="14">
      <t>シャクヨウ</t>
    </rPh>
    <phoneticPr fontId="4"/>
  </si>
  <si>
    <t>佐賀空港航空保安施設用地借用</t>
    <rPh sb="0" eb="2">
      <t>サガ</t>
    </rPh>
    <rPh sb="2" eb="4">
      <t>クウコウ</t>
    </rPh>
    <rPh sb="12" eb="14">
      <t>シャクヨウ</t>
    </rPh>
    <phoneticPr fontId="4"/>
  </si>
  <si>
    <t>佐賀県
佐賀市城内１丁目１－５９</t>
    <rPh sb="0" eb="3">
      <t>サガケン</t>
    </rPh>
    <rPh sb="4" eb="7">
      <t>サガシ</t>
    </rPh>
    <rPh sb="7" eb="9">
      <t>ジョウナイ</t>
    </rPh>
    <rPh sb="10" eb="12">
      <t>チョウメ</t>
    </rPh>
    <phoneticPr fontId="4"/>
  </si>
  <si>
    <t>山口宇部空港航空保安施設用地借用</t>
    <rPh sb="0" eb="2">
      <t>ヤマグチ</t>
    </rPh>
    <rPh sb="2" eb="4">
      <t>ウベ</t>
    </rPh>
    <rPh sb="14" eb="16">
      <t>シャクヨウ</t>
    </rPh>
    <phoneticPr fontId="4"/>
  </si>
  <si>
    <t>山口県
山口県山口市滝町１番１号</t>
    <rPh sb="0" eb="3">
      <t>ヤマグチケン</t>
    </rPh>
    <phoneticPr fontId="4"/>
  </si>
  <si>
    <t>長崎空港航空保安施設用地借用</t>
    <rPh sb="0" eb="2">
      <t>ナガサキ</t>
    </rPh>
    <rPh sb="2" eb="4">
      <t>クウコウ</t>
    </rPh>
    <rPh sb="12" eb="14">
      <t>シャクヨウ</t>
    </rPh>
    <phoneticPr fontId="4"/>
  </si>
  <si>
    <t>長崎県
長崎市江戸町２－１３</t>
    <rPh sb="0" eb="3">
      <t>ナガサキケン</t>
    </rPh>
    <rPh sb="4" eb="7">
      <t>ナガサキシ</t>
    </rPh>
    <rPh sb="7" eb="10">
      <t>エドマチ</t>
    </rPh>
    <phoneticPr fontId="4"/>
  </si>
  <si>
    <t>対馬空港航空保安施設用地借用</t>
    <rPh sb="0" eb="2">
      <t>ツシマ</t>
    </rPh>
    <rPh sb="2" eb="4">
      <t>クウコウ</t>
    </rPh>
    <rPh sb="12" eb="14">
      <t>シャクヨウ</t>
    </rPh>
    <phoneticPr fontId="4"/>
  </si>
  <si>
    <t>長崎県
長崎県対馬市厳原町宮谷２２４</t>
    <rPh sb="0" eb="3">
      <t>ナガサキケン</t>
    </rPh>
    <rPh sb="4" eb="7">
      <t>ナガサキケン</t>
    </rPh>
    <rPh sb="7" eb="10">
      <t>ツシマシ</t>
    </rPh>
    <rPh sb="10" eb="11">
      <t>ゲン</t>
    </rPh>
    <rPh sb="11" eb="12">
      <t>ハラ</t>
    </rPh>
    <rPh sb="12" eb="13">
      <t>チョウ</t>
    </rPh>
    <rPh sb="13" eb="15">
      <t>ミヤタニ</t>
    </rPh>
    <phoneticPr fontId="4"/>
  </si>
  <si>
    <t>上五島空港航空保安施設用地借用</t>
    <rPh sb="0" eb="3">
      <t>カミゴトウ</t>
    </rPh>
    <rPh sb="13" eb="15">
      <t>シャクヨウ</t>
    </rPh>
    <phoneticPr fontId="4"/>
  </si>
  <si>
    <t>長崎県
長崎県五島市福江町７－１</t>
    <rPh sb="0" eb="3">
      <t>ナガサキケン</t>
    </rPh>
    <rPh sb="4" eb="7">
      <t>ナガサキケン</t>
    </rPh>
    <rPh sb="7" eb="10">
      <t>ゴトウシ</t>
    </rPh>
    <rPh sb="10" eb="13">
      <t>フクエチョウ</t>
    </rPh>
    <phoneticPr fontId="4"/>
  </si>
  <si>
    <t>福江空港航空保安施設用地借用</t>
    <rPh sb="0" eb="2">
      <t>フクエ</t>
    </rPh>
    <rPh sb="2" eb="4">
      <t>クウコウ</t>
    </rPh>
    <rPh sb="12" eb="14">
      <t>シャクヨウ</t>
    </rPh>
    <phoneticPr fontId="4"/>
  </si>
  <si>
    <t>種子島空港航空保安施設用地借用</t>
    <rPh sb="0" eb="3">
      <t>タネガシマ</t>
    </rPh>
    <rPh sb="3" eb="5">
      <t>クウコウ</t>
    </rPh>
    <rPh sb="13" eb="15">
      <t>シャクヨウ</t>
    </rPh>
    <phoneticPr fontId="4"/>
  </si>
  <si>
    <t>鹿児島県
鹿児島県西之表市西之表７５９０</t>
    <rPh sb="0" eb="4">
      <t>カゴシマケン</t>
    </rPh>
    <rPh sb="5" eb="9">
      <t>カゴシマケン</t>
    </rPh>
    <rPh sb="9" eb="13">
      <t>ニシノオモテシ</t>
    </rPh>
    <rPh sb="13" eb="16">
      <t>ニシノオモテ</t>
    </rPh>
    <phoneticPr fontId="4"/>
  </si>
  <si>
    <t>屋久島空港航空保安施設用地借用</t>
    <rPh sb="0" eb="3">
      <t>ヤクシマ</t>
    </rPh>
    <rPh sb="3" eb="5">
      <t>クウコウ</t>
    </rPh>
    <rPh sb="13" eb="15">
      <t>シャクヨウ</t>
    </rPh>
    <phoneticPr fontId="4"/>
  </si>
  <si>
    <t>奄美空港航空保安施設用地借用</t>
    <rPh sb="0" eb="2">
      <t>アマミ</t>
    </rPh>
    <rPh sb="2" eb="4">
      <t>クウコウ</t>
    </rPh>
    <rPh sb="12" eb="14">
      <t>シャクヨウ</t>
    </rPh>
    <phoneticPr fontId="4"/>
  </si>
  <si>
    <t>鹿児島県
鹿児島県奄美市名瀬永田町１７－３</t>
    <rPh sb="0" eb="4">
      <t>カゴシマケン</t>
    </rPh>
    <rPh sb="5" eb="9">
      <t>カゴシマケン</t>
    </rPh>
    <rPh sb="9" eb="12">
      <t>アマミシ</t>
    </rPh>
    <rPh sb="12" eb="17">
      <t>ナゼナガタチョウ</t>
    </rPh>
    <rPh sb="14" eb="17">
      <t>ナガタチョウ</t>
    </rPh>
    <phoneticPr fontId="4"/>
  </si>
  <si>
    <t>徳之島空港航空保安施設用地借用</t>
    <rPh sb="0" eb="3">
      <t>トクノシマ</t>
    </rPh>
    <rPh sb="3" eb="5">
      <t>クウコウ</t>
    </rPh>
    <rPh sb="13" eb="15">
      <t>シャクヨウ</t>
    </rPh>
    <phoneticPr fontId="4"/>
  </si>
  <si>
    <t>但馬空港航空保安施設用地借用</t>
    <rPh sb="0" eb="2">
      <t>タジマ</t>
    </rPh>
    <rPh sb="2" eb="4">
      <t>クウコウ</t>
    </rPh>
    <rPh sb="12" eb="14">
      <t>シャクヨウ</t>
    </rPh>
    <phoneticPr fontId="4"/>
  </si>
  <si>
    <t>兵庫県
兵庫県豊岡市幸町７－１１</t>
    <rPh sb="0" eb="3">
      <t>ヒョウゴケン</t>
    </rPh>
    <rPh sb="4" eb="7">
      <t>ヒョウゴケン</t>
    </rPh>
    <rPh sb="7" eb="10">
      <t>トヨオカシ</t>
    </rPh>
    <rPh sb="10" eb="11">
      <t>サチ</t>
    </rPh>
    <rPh sb="11" eb="12">
      <t>マチ</t>
    </rPh>
    <phoneticPr fontId="4"/>
  </si>
  <si>
    <t>南紀白浜空港航空保安施設用地借用</t>
    <rPh sb="0" eb="2">
      <t>ナンキ</t>
    </rPh>
    <rPh sb="2" eb="4">
      <t>シラハマ</t>
    </rPh>
    <rPh sb="4" eb="6">
      <t>クウコウ</t>
    </rPh>
    <rPh sb="14" eb="16">
      <t>シャクヨウ</t>
    </rPh>
    <phoneticPr fontId="4"/>
  </si>
  <si>
    <t>和歌山県
和歌山市小松原通１－１</t>
    <rPh sb="0" eb="4">
      <t>ワカヤマケン</t>
    </rPh>
    <rPh sb="5" eb="9">
      <t>ワカヤマシ</t>
    </rPh>
    <rPh sb="9" eb="13">
      <t>コマツバラドオリ</t>
    </rPh>
    <phoneticPr fontId="4"/>
  </si>
  <si>
    <t>神戸空港航空保安施設用地借用</t>
    <rPh sb="0" eb="2">
      <t>コウベ</t>
    </rPh>
    <rPh sb="2" eb="4">
      <t>クウコウ</t>
    </rPh>
    <rPh sb="12" eb="14">
      <t>シャクヨウ</t>
    </rPh>
    <phoneticPr fontId="4"/>
  </si>
  <si>
    <t>神戸市
神戸市中央区加納町６－５－１</t>
    <rPh sb="0" eb="3">
      <t>コウベシ</t>
    </rPh>
    <rPh sb="4" eb="7">
      <t>コウベシ</t>
    </rPh>
    <rPh sb="7" eb="10">
      <t>チュウオウク</t>
    </rPh>
    <rPh sb="10" eb="13">
      <t>カノウチョウ</t>
    </rPh>
    <phoneticPr fontId="4"/>
  </si>
  <si>
    <t>中部国際空港航空保安施設用地賃貸借</t>
    <rPh sb="0" eb="2">
      <t>チュウブ</t>
    </rPh>
    <rPh sb="2" eb="4">
      <t>コクサイ</t>
    </rPh>
    <rPh sb="4" eb="6">
      <t>クウコウ</t>
    </rPh>
    <rPh sb="14" eb="17">
      <t>チンタイシャク</t>
    </rPh>
    <phoneticPr fontId="4"/>
  </si>
  <si>
    <t>中部国際空港（株）
愛知県常滑市セントレア１－１</t>
    <rPh sb="0" eb="2">
      <t>チュウブ</t>
    </rPh>
    <rPh sb="2" eb="4">
      <t>コクサイ</t>
    </rPh>
    <rPh sb="4" eb="6">
      <t>クウコウ</t>
    </rPh>
    <rPh sb="7" eb="8">
      <t>カブ</t>
    </rPh>
    <rPh sb="10" eb="13">
      <t>アイチケン</t>
    </rPh>
    <rPh sb="13" eb="16">
      <t>トコナメシ</t>
    </rPh>
    <phoneticPr fontId="4"/>
  </si>
  <si>
    <t>中部国際空港内共同溝賃貸借</t>
    <rPh sb="0" eb="2">
      <t>チュウブ</t>
    </rPh>
    <rPh sb="2" eb="4">
      <t>コクサイ</t>
    </rPh>
    <rPh sb="4" eb="7">
      <t>クウコウナイ</t>
    </rPh>
    <rPh sb="7" eb="9">
      <t>キョウドウ</t>
    </rPh>
    <rPh sb="9" eb="10">
      <t>ミゾ</t>
    </rPh>
    <rPh sb="10" eb="13">
      <t>チンタイシャク</t>
    </rPh>
    <phoneticPr fontId="4"/>
  </si>
  <si>
    <t>中部国際空港内埋設管路賃貸借</t>
    <rPh sb="0" eb="2">
      <t>チュウブ</t>
    </rPh>
    <rPh sb="2" eb="4">
      <t>コクサイ</t>
    </rPh>
    <rPh sb="4" eb="7">
      <t>クウコウナイ</t>
    </rPh>
    <rPh sb="7" eb="9">
      <t>マイセツ</t>
    </rPh>
    <rPh sb="9" eb="11">
      <t>カンロ</t>
    </rPh>
    <rPh sb="11" eb="14">
      <t>チンタイシャク</t>
    </rPh>
    <phoneticPr fontId="4"/>
  </si>
  <si>
    <t>関西国際空港航空保安施設用地賃貸借</t>
    <rPh sb="0" eb="2">
      <t>カンサイ</t>
    </rPh>
    <rPh sb="2" eb="4">
      <t>コクサイ</t>
    </rPh>
    <rPh sb="4" eb="6">
      <t>クウコウ</t>
    </rPh>
    <rPh sb="6" eb="8">
      <t>コウクウ</t>
    </rPh>
    <rPh sb="8" eb="10">
      <t>ホアン</t>
    </rPh>
    <rPh sb="10" eb="12">
      <t>シセツ</t>
    </rPh>
    <rPh sb="12" eb="14">
      <t>ヨウチ</t>
    </rPh>
    <rPh sb="14" eb="17">
      <t>チンタイシャク</t>
    </rPh>
    <phoneticPr fontId="4"/>
  </si>
  <si>
    <t>新関西国際空港（株）
大阪府泉佐野市泉州空港北１</t>
    <rPh sb="0" eb="1">
      <t>シン</t>
    </rPh>
    <rPh sb="1" eb="3">
      <t>カンサイ</t>
    </rPh>
    <rPh sb="3" eb="5">
      <t>コクサイ</t>
    </rPh>
    <rPh sb="5" eb="7">
      <t>クウコウ</t>
    </rPh>
    <rPh sb="8" eb="9">
      <t>カブ</t>
    </rPh>
    <rPh sb="11" eb="14">
      <t>オオサカフ</t>
    </rPh>
    <rPh sb="14" eb="17">
      <t>イズミサノ</t>
    </rPh>
    <rPh sb="17" eb="18">
      <t>シ</t>
    </rPh>
    <rPh sb="18" eb="20">
      <t>センシュウ</t>
    </rPh>
    <rPh sb="20" eb="22">
      <t>クウコウ</t>
    </rPh>
    <rPh sb="22" eb="23">
      <t>キタ</t>
    </rPh>
    <phoneticPr fontId="4"/>
  </si>
  <si>
    <t>関西国際空港庁舎・管制塔及び電源局舎用地賃貸借</t>
    <rPh sb="0" eb="2">
      <t>カンサイ</t>
    </rPh>
    <rPh sb="2" eb="4">
      <t>コクサイ</t>
    </rPh>
    <rPh sb="4" eb="6">
      <t>クウコウ</t>
    </rPh>
    <rPh sb="6" eb="8">
      <t>チョウシャ</t>
    </rPh>
    <rPh sb="9" eb="12">
      <t>カンセイトウ</t>
    </rPh>
    <rPh sb="12" eb="13">
      <t>オヨ</t>
    </rPh>
    <rPh sb="14" eb="16">
      <t>デンゲン</t>
    </rPh>
    <rPh sb="16" eb="17">
      <t>キョク</t>
    </rPh>
    <rPh sb="17" eb="18">
      <t>シャ</t>
    </rPh>
    <rPh sb="20" eb="23">
      <t>チンタイシャク</t>
    </rPh>
    <phoneticPr fontId="4"/>
  </si>
  <si>
    <t>関西国際空港貴賓室用地賃貸借</t>
    <rPh sb="0" eb="2">
      <t>カンサイ</t>
    </rPh>
    <rPh sb="2" eb="4">
      <t>コクサイ</t>
    </rPh>
    <rPh sb="4" eb="6">
      <t>クウコウ</t>
    </rPh>
    <rPh sb="6" eb="9">
      <t>キヒンシツ</t>
    </rPh>
    <rPh sb="11" eb="14">
      <t>チンタイシャク</t>
    </rPh>
    <phoneticPr fontId="4"/>
  </si>
  <si>
    <t>関西国際空港航空保安施設用地賃貸借</t>
    <rPh sb="0" eb="2">
      <t>カンサイ</t>
    </rPh>
    <rPh sb="2" eb="4">
      <t>コクサイ</t>
    </rPh>
    <rPh sb="4" eb="6">
      <t>クウコウ</t>
    </rPh>
    <rPh sb="14" eb="17">
      <t>チンタイシャク</t>
    </rPh>
    <phoneticPr fontId="4"/>
  </si>
  <si>
    <t>関西国際空港進入灯ケーブル維持管理に係るマンホール使用</t>
    <rPh sb="0" eb="2">
      <t>カンサイ</t>
    </rPh>
    <rPh sb="2" eb="4">
      <t>コクサイ</t>
    </rPh>
    <rPh sb="4" eb="6">
      <t>クウコウ</t>
    </rPh>
    <rPh sb="6" eb="8">
      <t>シンニュウ</t>
    </rPh>
    <rPh sb="8" eb="9">
      <t>トウ</t>
    </rPh>
    <rPh sb="13" eb="15">
      <t>イジ</t>
    </rPh>
    <rPh sb="15" eb="17">
      <t>カンリ</t>
    </rPh>
    <rPh sb="18" eb="19">
      <t>カカ</t>
    </rPh>
    <rPh sb="25" eb="27">
      <t>シヨウ</t>
    </rPh>
    <phoneticPr fontId="4"/>
  </si>
  <si>
    <t>関西国際空港Ｂ共同溝等使用</t>
    <rPh sb="0" eb="2">
      <t>カンサイ</t>
    </rPh>
    <rPh sb="2" eb="4">
      <t>コクサイ</t>
    </rPh>
    <rPh sb="4" eb="6">
      <t>クウコウ</t>
    </rPh>
    <rPh sb="7" eb="9">
      <t>キョウドウ</t>
    </rPh>
    <rPh sb="9" eb="10">
      <t>ミゾ</t>
    </rPh>
    <rPh sb="10" eb="11">
      <t>ナド</t>
    </rPh>
    <rPh sb="11" eb="13">
      <t>シヨウ</t>
    </rPh>
    <phoneticPr fontId="4"/>
  </si>
  <si>
    <t>関西国際空港２期島共同溝使用</t>
    <rPh sb="0" eb="2">
      <t>カンサイ</t>
    </rPh>
    <rPh sb="2" eb="4">
      <t>コクサイ</t>
    </rPh>
    <rPh sb="4" eb="6">
      <t>クウコウ</t>
    </rPh>
    <rPh sb="7" eb="8">
      <t>キ</t>
    </rPh>
    <rPh sb="8" eb="9">
      <t>シマ</t>
    </rPh>
    <rPh sb="9" eb="11">
      <t>キョウドウ</t>
    </rPh>
    <rPh sb="11" eb="12">
      <t>ミゾ</t>
    </rPh>
    <rPh sb="12" eb="14">
      <t>シヨウ</t>
    </rPh>
    <phoneticPr fontId="4"/>
  </si>
  <si>
    <t>広島西飛行場ＲＡＧ局舎用地借用</t>
    <rPh sb="0" eb="2">
      <t>ヒロシマ</t>
    </rPh>
    <rPh sb="2" eb="3">
      <t>ニシ</t>
    </rPh>
    <rPh sb="3" eb="6">
      <t>ヒコウジョウ</t>
    </rPh>
    <rPh sb="9" eb="11">
      <t>キョクシャ</t>
    </rPh>
    <rPh sb="11" eb="13">
      <t>ヨウチ</t>
    </rPh>
    <rPh sb="13" eb="15">
      <t>シャクヨウ</t>
    </rPh>
    <phoneticPr fontId="4"/>
  </si>
  <si>
    <t>広島県
広島県広島市西区観音新町４丁目</t>
    <rPh sb="0" eb="3">
      <t>ヒロシマケン</t>
    </rPh>
    <rPh sb="4" eb="7">
      <t>ヒロシマケン</t>
    </rPh>
    <rPh sb="7" eb="10">
      <t>ヒロシマシ</t>
    </rPh>
    <rPh sb="10" eb="12">
      <t>ニシク</t>
    </rPh>
    <rPh sb="12" eb="16">
      <t>カンオンシンマチ</t>
    </rPh>
    <rPh sb="17" eb="19">
      <t>チョウメ</t>
    </rPh>
    <phoneticPr fontId="4"/>
  </si>
  <si>
    <t>小松空港航空保安施設用地借用</t>
    <rPh sb="0" eb="2">
      <t>コマツ</t>
    </rPh>
    <rPh sb="12" eb="14">
      <t>シャクヨウ</t>
    </rPh>
    <phoneticPr fontId="4"/>
  </si>
  <si>
    <t>近畿中部防衛局
大阪市中央区大手前４丁目１番７６号　　　　　　　　　　　　　</t>
    <rPh sb="0" eb="2">
      <t>キンキ</t>
    </rPh>
    <rPh sb="2" eb="4">
      <t>チュウブ</t>
    </rPh>
    <rPh sb="4" eb="6">
      <t>ボウエイ</t>
    </rPh>
    <rPh sb="6" eb="7">
      <t>キョク</t>
    </rPh>
    <rPh sb="18" eb="20">
      <t>チョウメ</t>
    </rPh>
    <rPh sb="21" eb="22">
      <t>バン</t>
    </rPh>
    <rPh sb="24" eb="25">
      <t>ゴウ</t>
    </rPh>
    <phoneticPr fontId="4"/>
  </si>
  <si>
    <t>三郡山航空保安施設用地借用</t>
    <rPh sb="0" eb="2">
      <t>サングン</t>
    </rPh>
    <rPh sb="2" eb="3">
      <t>サン</t>
    </rPh>
    <rPh sb="3" eb="5">
      <t>コウクウ</t>
    </rPh>
    <rPh sb="5" eb="7">
      <t>ホアン</t>
    </rPh>
    <rPh sb="7" eb="9">
      <t>シセツ</t>
    </rPh>
    <rPh sb="9" eb="11">
      <t>ヨウチ</t>
    </rPh>
    <rPh sb="11" eb="13">
      <t>シャクヨウ</t>
    </rPh>
    <phoneticPr fontId="4"/>
  </si>
  <si>
    <t>福岡森林管理署
福岡県福岡市早良区百道１丁目１６番２９号</t>
    <rPh sb="24" eb="25">
      <t>バン</t>
    </rPh>
    <rPh sb="27" eb="28">
      <t>ゴウ</t>
    </rPh>
    <phoneticPr fontId="4"/>
  </si>
  <si>
    <t>久米島航空保安施設用地借用</t>
    <rPh sb="0" eb="3">
      <t>クメジマ</t>
    </rPh>
    <rPh sb="3" eb="5">
      <t>コウクウ</t>
    </rPh>
    <rPh sb="5" eb="7">
      <t>ホアン</t>
    </rPh>
    <rPh sb="7" eb="9">
      <t>シセツ</t>
    </rPh>
    <rPh sb="9" eb="11">
      <t>ヨウチ</t>
    </rPh>
    <rPh sb="11" eb="13">
      <t>シャクヨウ</t>
    </rPh>
    <phoneticPr fontId="4"/>
  </si>
  <si>
    <t>個人情報保護法に基づき記載しない</t>
    <rPh sb="0" eb="2">
      <t>コジン</t>
    </rPh>
    <rPh sb="2" eb="4">
      <t>ジョウホウ</t>
    </rPh>
    <rPh sb="4" eb="7">
      <t>ホゴホウ</t>
    </rPh>
    <rPh sb="8" eb="9">
      <t>モト</t>
    </rPh>
    <rPh sb="11" eb="13">
      <t>キサイ</t>
    </rPh>
    <phoneticPr fontId="4"/>
  </si>
  <si>
    <t>中部国際空港航空保安施設用地借用</t>
    <rPh sb="0" eb="2">
      <t>チュウブ</t>
    </rPh>
    <rPh sb="2" eb="4">
      <t>コクサイ</t>
    </rPh>
    <rPh sb="4" eb="6">
      <t>クウコウ</t>
    </rPh>
    <rPh sb="14" eb="16">
      <t>シャクヨウ</t>
    </rPh>
    <phoneticPr fontId="4"/>
  </si>
  <si>
    <t>稲福中継所用地借用</t>
    <rPh sb="0" eb="2">
      <t>イナフク</t>
    </rPh>
    <rPh sb="2" eb="4">
      <t>チュウケイ</t>
    </rPh>
    <rPh sb="4" eb="5">
      <t>ショ</t>
    </rPh>
    <rPh sb="5" eb="7">
      <t>ヨウチ</t>
    </rPh>
    <rPh sb="7" eb="9">
      <t>シャクヨウ</t>
    </rPh>
    <phoneticPr fontId="4"/>
  </si>
  <si>
    <t>下地島厚生施設借上</t>
    <rPh sb="0" eb="2">
      <t>シタジ</t>
    </rPh>
    <rPh sb="2" eb="3">
      <t>シマ</t>
    </rPh>
    <rPh sb="3" eb="5">
      <t>コウセイ</t>
    </rPh>
    <rPh sb="5" eb="7">
      <t>シセツ</t>
    </rPh>
    <rPh sb="7" eb="8">
      <t>シャク</t>
    </rPh>
    <rPh sb="8" eb="9">
      <t>ジョウ</t>
    </rPh>
    <phoneticPr fontId="4"/>
  </si>
  <si>
    <t>下地島空港施設（株）
沖縄県宮古島市伊良部字佐和田１７２７</t>
    <rPh sb="0" eb="3">
      <t>シモジシマ</t>
    </rPh>
    <rPh sb="3" eb="5">
      <t>クウコウ</t>
    </rPh>
    <rPh sb="5" eb="7">
      <t>シセツ</t>
    </rPh>
    <rPh sb="8" eb="9">
      <t>カブ</t>
    </rPh>
    <rPh sb="11" eb="14">
      <t>オキナワケン</t>
    </rPh>
    <rPh sb="14" eb="18">
      <t>ミヤコジマシ</t>
    </rPh>
    <rPh sb="18" eb="21">
      <t>イラブ</t>
    </rPh>
    <rPh sb="21" eb="22">
      <t>アザ</t>
    </rPh>
    <rPh sb="22" eb="25">
      <t>サワダ</t>
    </rPh>
    <phoneticPr fontId="2"/>
  </si>
  <si>
    <t>中部職員宿舎借上</t>
    <rPh sb="0" eb="2">
      <t>チュウブ</t>
    </rPh>
    <rPh sb="2" eb="4">
      <t>ショクイン</t>
    </rPh>
    <rPh sb="4" eb="6">
      <t>シュクシャ</t>
    </rPh>
    <rPh sb="6" eb="7">
      <t>カ</t>
    </rPh>
    <rPh sb="7" eb="8">
      <t>ア</t>
    </rPh>
    <phoneticPr fontId="4"/>
  </si>
  <si>
    <t>長崎職員宿舎借上</t>
    <rPh sb="0" eb="2">
      <t>ナガサキ</t>
    </rPh>
    <rPh sb="2" eb="4">
      <t>ショクイン</t>
    </rPh>
    <rPh sb="4" eb="6">
      <t>シュクシャ</t>
    </rPh>
    <rPh sb="6" eb="8">
      <t>カリア</t>
    </rPh>
    <phoneticPr fontId="4"/>
  </si>
  <si>
    <t>積和不動産九州（株）
長崎県長崎市西坂町２－３</t>
    <rPh sb="0" eb="1">
      <t>セキ</t>
    </rPh>
    <rPh sb="1" eb="2">
      <t>ワ</t>
    </rPh>
    <rPh sb="2" eb="5">
      <t>フドウサン</t>
    </rPh>
    <rPh sb="5" eb="7">
      <t>キュウシュウ</t>
    </rPh>
    <rPh sb="8" eb="9">
      <t>カブ</t>
    </rPh>
    <rPh sb="11" eb="14">
      <t>ナガサキケン</t>
    </rPh>
    <rPh sb="14" eb="17">
      <t>ナガサキシ</t>
    </rPh>
    <rPh sb="17" eb="19">
      <t>ニシサカ</t>
    </rPh>
    <rPh sb="19" eb="20">
      <t>マチ</t>
    </rPh>
    <phoneticPr fontId="2"/>
  </si>
  <si>
    <t>種子島職員宿舎借上</t>
    <rPh sb="0" eb="3">
      <t>タネガシマ</t>
    </rPh>
    <rPh sb="3" eb="5">
      <t>ショクイン</t>
    </rPh>
    <rPh sb="5" eb="7">
      <t>シュクシャ</t>
    </rPh>
    <rPh sb="7" eb="8">
      <t>カ</t>
    </rPh>
    <rPh sb="8" eb="9">
      <t>ア</t>
    </rPh>
    <phoneticPr fontId="4"/>
  </si>
  <si>
    <t>鹿児島職員宿舎借上</t>
    <rPh sb="0" eb="3">
      <t>カゴシマ</t>
    </rPh>
    <rPh sb="3" eb="5">
      <t>ショクイン</t>
    </rPh>
    <rPh sb="5" eb="7">
      <t>シュクシャ</t>
    </rPh>
    <rPh sb="7" eb="9">
      <t>カリア</t>
    </rPh>
    <phoneticPr fontId="4"/>
  </si>
  <si>
    <t>那覇職員宿舎借上</t>
    <rPh sb="0" eb="2">
      <t>ナハ</t>
    </rPh>
    <rPh sb="2" eb="4">
      <t>ショクイン</t>
    </rPh>
    <rPh sb="4" eb="6">
      <t>シュクシャ</t>
    </rPh>
    <rPh sb="6" eb="8">
      <t>カリア</t>
    </rPh>
    <phoneticPr fontId="4"/>
  </si>
  <si>
    <t>(株）共和ホーム
沖縄県豊見城市字豊見城４６６－２</t>
    <rPh sb="1" eb="2">
      <t>カブ</t>
    </rPh>
    <rPh sb="3" eb="5">
      <t>キョウワ</t>
    </rPh>
    <rPh sb="17" eb="20">
      <t>トミグスク</t>
    </rPh>
    <phoneticPr fontId="2"/>
  </si>
  <si>
    <t>ユタカハウジング
沖縄県豊見城市字高安４１４－４</t>
    <rPh sb="9" eb="12">
      <t>オキナワケン</t>
    </rPh>
    <rPh sb="12" eb="16">
      <t>トミグスクシ</t>
    </rPh>
    <rPh sb="16" eb="17">
      <t>アザ</t>
    </rPh>
    <rPh sb="17" eb="19">
      <t>タカヤス</t>
    </rPh>
    <phoneticPr fontId="4"/>
  </si>
  <si>
    <t>下地島職員宿舎借上</t>
    <rPh sb="0" eb="2">
      <t>シモジ</t>
    </rPh>
    <rPh sb="2" eb="3">
      <t>シマ</t>
    </rPh>
    <rPh sb="3" eb="5">
      <t>ショクイン</t>
    </rPh>
    <rPh sb="5" eb="7">
      <t>シュクシャ</t>
    </rPh>
    <rPh sb="7" eb="9">
      <t>カリア</t>
    </rPh>
    <phoneticPr fontId="4"/>
  </si>
  <si>
    <t>石垣職員宿舎借上</t>
    <rPh sb="0" eb="2">
      <t>イシガキ</t>
    </rPh>
    <rPh sb="2" eb="4">
      <t>ショクイン</t>
    </rPh>
    <rPh sb="4" eb="6">
      <t>シュクシャ</t>
    </rPh>
    <rPh sb="6" eb="8">
      <t>カリア</t>
    </rPh>
    <phoneticPr fontId="4"/>
  </si>
  <si>
    <t>住宅情報センター（株）
沖縄県石垣市真栄里３０９－１５－１F</t>
    <rPh sb="0" eb="2">
      <t>ジュウタク</t>
    </rPh>
    <rPh sb="2" eb="4">
      <t>ジョウホウ</t>
    </rPh>
    <rPh sb="9" eb="10">
      <t>カブ</t>
    </rPh>
    <rPh sb="12" eb="15">
      <t>オキナワケン</t>
    </rPh>
    <rPh sb="15" eb="18">
      <t>イシガキシ</t>
    </rPh>
    <rPh sb="18" eb="21">
      <t>マエサト</t>
    </rPh>
    <phoneticPr fontId="2"/>
  </si>
  <si>
    <t>熊本職員宿舎借上</t>
    <rPh sb="0" eb="2">
      <t>クマモト</t>
    </rPh>
    <rPh sb="2" eb="4">
      <t>ショクイン</t>
    </rPh>
    <rPh sb="4" eb="6">
      <t>シュクシャ</t>
    </rPh>
    <rPh sb="6" eb="8">
      <t>カリア</t>
    </rPh>
    <phoneticPr fontId="4"/>
  </si>
  <si>
    <t>（株）コスギ不動産
熊本県熊本市中央区九品寺３－１５－４</t>
    <rPh sb="0" eb="3">
      <t>カブ</t>
    </rPh>
    <rPh sb="6" eb="9">
      <t>フドウサン</t>
    </rPh>
    <rPh sb="10" eb="13">
      <t>クマモトケン</t>
    </rPh>
    <rPh sb="13" eb="16">
      <t>クマモトシ</t>
    </rPh>
    <rPh sb="16" eb="19">
      <t>チュウオウク</t>
    </rPh>
    <rPh sb="19" eb="20">
      <t>キュウ</t>
    </rPh>
    <rPh sb="20" eb="21">
      <t>シナ</t>
    </rPh>
    <rPh sb="21" eb="22">
      <t>テラ</t>
    </rPh>
    <phoneticPr fontId="2"/>
  </si>
  <si>
    <t>対馬職員宿舎借上</t>
    <rPh sb="0" eb="2">
      <t>ツシマ</t>
    </rPh>
    <rPh sb="2" eb="4">
      <t>ショクイン</t>
    </rPh>
    <rPh sb="4" eb="6">
      <t>シュクシャ</t>
    </rPh>
    <rPh sb="6" eb="8">
      <t>カリア</t>
    </rPh>
    <phoneticPr fontId="4"/>
  </si>
  <si>
    <t>対馬不動産（株）
長崎県対馬市厳原町桟原４９－３</t>
    <rPh sb="0" eb="2">
      <t>ツシマ</t>
    </rPh>
    <rPh sb="2" eb="5">
      <t>フドウサン</t>
    </rPh>
    <rPh sb="6" eb="7">
      <t>カブ</t>
    </rPh>
    <rPh sb="9" eb="11">
      <t>ナガサキ</t>
    </rPh>
    <rPh sb="11" eb="12">
      <t>ケン</t>
    </rPh>
    <rPh sb="12" eb="15">
      <t>ツシマシ</t>
    </rPh>
    <rPh sb="15" eb="17">
      <t>イヅハラ</t>
    </rPh>
    <rPh sb="16" eb="18">
      <t>ハラマチ</t>
    </rPh>
    <rPh sb="18" eb="20">
      <t>サジキバラ</t>
    </rPh>
    <rPh sb="19" eb="20">
      <t>ハラ</t>
    </rPh>
    <phoneticPr fontId="4"/>
  </si>
  <si>
    <t>岡山職員宿舎借上</t>
    <rPh sb="0" eb="2">
      <t>オカヤマ</t>
    </rPh>
    <rPh sb="2" eb="4">
      <t>ショクイン</t>
    </rPh>
    <rPh sb="4" eb="6">
      <t>シュクシャ</t>
    </rPh>
    <rPh sb="6" eb="8">
      <t>カリア</t>
    </rPh>
    <phoneticPr fontId="4"/>
  </si>
  <si>
    <t>(有)三洋エステート
岡山県岡山市中区徳吉町１－２－３１－６０２</t>
    <rPh sb="0" eb="3">
      <t>ユウ</t>
    </rPh>
    <rPh sb="3" eb="5">
      <t>サンヨウ</t>
    </rPh>
    <rPh sb="11" eb="14">
      <t>オカヤマケン</t>
    </rPh>
    <rPh sb="14" eb="17">
      <t>オカヤマシ</t>
    </rPh>
    <rPh sb="17" eb="19">
      <t>ナカク</t>
    </rPh>
    <rPh sb="19" eb="22">
      <t>トクヨシチョウ</t>
    </rPh>
    <phoneticPr fontId="2"/>
  </si>
  <si>
    <t>岩国職員宿舎借上</t>
    <rPh sb="0" eb="2">
      <t>イワクニ</t>
    </rPh>
    <rPh sb="2" eb="4">
      <t>ショクイン</t>
    </rPh>
    <rPh sb="4" eb="6">
      <t>シュクシャ</t>
    </rPh>
    <rPh sb="6" eb="8">
      <t>カリア</t>
    </rPh>
    <phoneticPr fontId="4"/>
  </si>
  <si>
    <t>山崎建設（株）
山口県岩国市中津町２－２０－１２</t>
    <rPh sb="0" eb="2">
      <t>ヤマザキ</t>
    </rPh>
    <rPh sb="2" eb="4">
      <t>ケンセツ</t>
    </rPh>
    <rPh sb="5" eb="6">
      <t>カブ</t>
    </rPh>
    <rPh sb="8" eb="11">
      <t>ヤマグチケン</t>
    </rPh>
    <rPh sb="11" eb="14">
      <t>イワクニシ</t>
    </rPh>
    <rPh sb="14" eb="16">
      <t>ナカツ</t>
    </rPh>
    <rPh sb="16" eb="17">
      <t>マチ</t>
    </rPh>
    <phoneticPr fontId="2"/>
  </si>
  <si>
    <t>移転補償事務等委託契約 （平成25年度現年分）</t>
  </si>
  <si>
    <t>（独）空港周辺整備機構
福岡県福岡市博多区博多駅東２－１７－５</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2"/>
  </si>
  <si>
    <t>移転補償事務等委託契約 （平成24年度明許繰越分）</t>
  </si>
  <si>
    <t xml:space="preserve">緩衝緑地帯等整備事務委託（平成25年度現年分） </t>
  </si>
  <si>
    <t>平成25年度松山空港エア・フロントオアシス施設維持運用業務委託）</t>
  </si>
  <si>
    <t>松山市
愛媛県松山市二番町４－７－２</t>
    <rPh sb="0" eb="3">
      <t>マツヤマシ</t>
    </rPh>
    <rPh sb="4" eb="7">
      <t>エヒメケン</t>
    </rPh>
    <rPh sb="7" eb="10">
      <t>マツヤマシ</t>
    </rPh>
    <rPh sb="10" eb="11">
      <t>ニ</t>
    </rPh>
    <rPh sb="11" eb="13">
      <t>バンチョウ</t>
    </rPh>
    <phoneticPr fontId="4"/>
  </si>
  <si>
    <t>給排水施設利用契約</t>
    <rPh sb="0" eb="1">
      <t>キュウ</t>
    </rPh>
    <rPh sb="1" eb="3">
      <t>ハイスイ</t>
    </rPh>
    <rPh sb="3" eb="5">
      <t>シセツ</t>
    </rPh>
    <rPh sb="5" eb="7">
      <t>リヨウ</t>
    </rPh>
    <rPh sb="7" eb="9">
      <t>ケイヤク</t>
    </rPh>
    <phoneticPr fontId="6"/>
  </si>
  <si>
    <t>舂田　慶子
中部空港事務所
愛知県常滑市セントレア１－１</t>
    <rPh sb="0" eb="1">
      <t>ツク</t>
    </rPh>
    <rPh sb="1" eb="2">
      <t>タ</t>
    </rPh>
    <rPh sb="3" eb="5">
      <t>ケイコ</t>
    </rPh>
    <rPh sb="6" eb="8">
      <t>チュウブ</t>
    </rPh>
    <rPh sb="8" eb="10">
      <t>クウコウ</t>
    </rPh>
    <rPh sb="10" eb="13">
      <t>ジムショ</t>
    </rPh>
    <rPh sb="14" eb="17">
      <t>アイチケン</t>
    </rPh>
    <rPh sb="17" eb="20">
      <t>トコナメシ</t>
    </rPh>
    <phoneticPr fontId="6"/>
  </si>
  <si>
    <t>中部国際空港（株）
愛知県常滑市セントレア１－１</t>
  </si>
  <si>
    <t>熱需給契約</t>
    <rPh sb="0" eb="1">
      <t>ネツ</t>
    </rPh>
    <rPh sb="1" eb="3">
      <t>ジュキュウ</t>
    </rPh>
    <rPh sb="3" eb="5">
      <t>ケイヤク</t>
    </rPh>
    <phoneticPr fontId="6"/>
  </si>
  <si>
    <t>中部国際空港エネルギー供給（株）
愛知県常滑市セントレア１－１</t>
    <rPh sb="0" eb="2">
      <t>チュウブ</t>
    </rPh>
    <rPh sb="2" eb="4">
      <t>コクサイ</t>
    </rPh>
    <rPh sb="4" eb="6">
      <t>クウコウ</t>
    </rPh>
    <rPh sb="11" eb="13">
      <t>キョウキュウ</t>
    </rPh>
    <rPh sb="14" eb="15">
      <t>カブ</t>
    </rPh>
    <phoneticPr fontId="6"/>
  </si>
  <si>
    <t>平成２５年度関西空港事務所庁舎冷熱・温熱熱需給</t>
    <rPh sb="0" eb="2">
      <t>ヘイセイ</t>
    </rPh>
    <rPh sb="4" eb="6">
      <t>ネンド</t>
    </rPh>
    <rPh sb="6" eb="8">
      <t>カンサイ</t>
    </rPh>
    <rPh sb="8" eb="10">
      <t>クウコウ</t>
    </rPh>
    <rPh sb="10" eb="12">
      <t>ジム</t>
    </rPh>
    <rPh sb="12" eb="13">
      <t>ショ</t>
    </rPh>
    <rPh sb="13" eb="15">
      <t>チョウシャ</t>
    </rPh>
    <rPh sb="15" eb="17">
      <t>レイネツ</t>
    </rPh>
    <rPh sb="18" eb="20">
      <t>オンネツ</t>
    </rPh>
    <rPh sb="20" eb="21">
      <t>ネツ</t>
    </rPh>
    <rPh sb="21" eb="23">
      <t>ジュキュウ</t>
    </rPh>
    <phoneticPr fontId="8"/>
  </si>
  <si>
    <t>長谷川　浩
関西空港事務所
大阪府泉南郡田尻町泉州空港中１番地</t>
    <rPh sb="0" eb="3">
      <t>ハセガワ</t>
    </rPh>
    <rPh sb="4" eb="5">
      <t>ヒロシ</t>
    </rPh>
    <rPh sb="6" eb="13">
      <t>カンサイクウコウジムショ</t>
    </rPh>
    <rPh sb="14" eb="17">
      <t>オオサカフ</t>
    </rPh>
    <rPh sb="17" eb="20">
      <t>センナングン</t>
    </rPh>
    <rPh sb="20" eb="22">
      <t>タジリ</t>
    </rPh>
    <rPh sb="22" eb="23">
      <t>チョウ</t>
    </rPh>
    <rPh sb="23" eb="25">
      <t>センシュウ</t>
    </rPh>
    <rPh sb="25" eb="27">
      <t>クウコウ</t>
    </rPh>
    <rPh sb="27" eb="28">
      <t>ナカ</t>
    </rPh>
    <rPh sb="29" eb="31">
      <t>バンチ</t>
    </rPh>
    <phoneticPr fontId="4"/>
  </si>
  <si>
    <t>関西国際空港熱供給（株）
大阪府泉南郡田尻町泉州空港中１番地</t>
    <rPh sb="0" eb="2">
      <t>カンサイ</t>
    </rPh>
    <rPh sb="2" eb="4">
      <t>コクサイ</t>
    </rPh>
    <rPh sb="4" eb="6">
      <t>クウコウ</t>
    </rPh>
    <rPh sb="6" eb="9">
      <t>ネツキョウキュウ</t>
    </rPh>
    <rPh sb="10" eb="11">
      <t>カブ</t>
    </rPh>
    <phoneticPr fontId="8"/>
  </si>
  <si>
    <t>平成２５年度上牟田川水系の治水対策施設の維持管理業務委託</t>
  </si>
  <si>
    <t>植木　憲司
福岡空港事務所
福岡県福岡市博多区上臼井字屋敷２９５</t>
  </si>
  <si>
    <t>福岡市長
福岡県福岡市中央区天神１－８－１</t>
    <rPh sb="0" eb="4">
      <t>フクオカシチョウ</t>
    </rPh>
    <rPh sb="5" eb="8">
      <t>フクオカケン</t>
    </rPh>
    <rPh sb="8" eb="11">
      <t>フクオカシ</t>
    </rPh>
    <rPh sb="11" eb="14">
      <t>チュウオウク</t>
    </rPh>
    <phoneticPr fontId="2"/>
  </si>
  <si>
    <t>平成２５年度軽油購入（那覇空港）</t>
  </si>
  <si>
    <t>大坪　守
那覇空港事務所
沖縄県那覇市安次嶺531-3</t>
    <rPh sb="0" eb="2">
      <t>オオツボ</t>
    </rPh>
    <rPh sb="3" eb="4">
      <t>マモル</t>
    </rPh>
    <rPh sb="5" eb="7">
      <t>ナハ</t>
    </rPh>
    <rPh sb="7" eb="9">
      <t>クウコウ</t>
    </rPh>
    <rPh sb="9" eb="11">
      <t>ジム</t>
    </rPh>
    <rPh sb="11" eb="12">
      <t>ショ</t>
    </rPh>
    <rPh sb="13" eb="15">
      <t>オキナワ</t>
    </rPh>
    <rPh sb="15" eb="16">
      <t>ケン</t>
    </rPh>
    <rPh sb="16" eb="19">
      <t>ナハシ</t>
    </rPh>
    <rPh sb="19" eb="22">
      <t>アシミネ</t>
    </rPh>
    <phoneticPr fontId="2"/>
  </si>
  <si>
    <t>（株）りゅうせきエネルギー
沖縄県浦添市西洲２－２－３</t>
    <rPh sb="1" eb="2">
      <t>カブ</t>
    </rPh>
    <rPh sb="14" eb="17">
      <t>オキナワケン</t>
    </rPh>
    <rPh sb="17" eb="20">
      <t>ウラソエシ</t>
    </rPh>
    <rPh sb="20" eb="21">
      <t>ニシ</t>
    </rPh>
    <rPh sb="21" eb="22">
      <t>ス</t>
    </rPh>
    <phoneticPr fontId="2"/>
  </si>
  <si>
    <t>福岡空港用地借用</t>
    <rPh sb="0" eb="2">
      <t>フクオカ</t>
    </rPh>
    <rPh sb="2" eb="4">
      <t>クウコウ</t>
    </rPh>
    <rPh sb="4" eb="6">
      <t>ヨウチ</t>
    </rPh>
    <rPh sb="6" eb="8">
      <t>シャクヨウ</t>
    </rPh>
    <phoneticPr fontId="4"/>
  </si>
  <si>
    <t>福内　直之
大阪航空局
大阪府大阪市中央区大手前4-1-76</t>
  </si>
  <si>
    <t>福岡空港地主組合
福岡県福岡市博多区東平尾２－６－３５</t>
    <rPh sb="0" eb="2">
      <t>フクオカ</t>
    </rPh>
    <rPh sb="2" eb="4">
      <t>クウコウ</t>
    </rPh>
    <rPh sb="4" eb="6">
      <t>ジヌシ</t>
    </rPh>
    <rPh sb="6" eb="8">
      <t>クミアイ</t>
    </rPh>
    <rPh sb="9" eb="12">
      <t>フクオカケン</t>
    </rPh>
    <rPh sb="12" eb="15">
      <t>フクオカシ</t>
    </rPh>
    <rPh sb="15" eb="18">
      <t>ハカタク</t>
    </rPh>
    <rPh sb="18" eb="21">
      <t>ヒガシヒラオ</t>
    </rPh>
    <phoneticPr fontId="6"/>
  </si>
  <si>
    <t>福岡空港土地所有者組合
福岡県福岡市博多区堅粕１－３０－１</t>
    <rPh sb="0" eb="2">
      <t>フクオカ</t>
    </rPh>
    <rPh sb="2" eb="4">
      <t>クウコウ</t>
    </rPh>
    <rPh sb="4" eb="6">
      <t>トチ</t>
    </rPh>
    <rPh sb="6" eb="9">
      <t>ショユウシャ</t>
    </rPh>
    <rPh sb="9" eb="11">
      <t>クミアイ</t>
    </rPh>
    <rPh sb="12" eb="15">
      <t>フクオカケン</t>
    </rPh>
    <rPh sb="15" eb="18">
      <t>フクオカシ</t>
    </rPh>
    <rPh sb="18" eb="21">
      <t>ハカタク</t>
    </rPh>
    <rPh sb="21" eb="23">
      <t>カタカス</t>
    </rPh>
    <phoneticPr fontId="6"/>
  </si>
  <si>
    <t>福岡空港用地保有者組合
福岡県福岡市博多区西月隈３－１１－３３</t>
    <rPh sb="0" eb="2">
      <t>フクオカ</t>
    </rPh>
    <rPh sb="2" eb="4">
      <t>クウコウ</t>
    </rPh>
    <rPh sb="4" eb="6">
      <t>ヨウチ</t>
    </rPh>
    <rPh sb="6" eb="9">
      <t>ホユウシャ</t>
    </rPh>
    <rPh sb="9" eb="11">
      <t>クミアイ</t>
    </rPh>
    <rPh sb="12" eb="15">
      <t>フクオカケン</t>
    </rPh>
    <rPh sb="15" eb="18">
      <t>フクオカシ</t>
    </rPh>
    <rPh sb="18" eb="21">
      <t>ハカタク</t>
    </rPh>
    <rPh sb="21" eb="22">
      <t>ニシ</t>
    </rPh>
    <rPh sb="22" eb="23">
      <t>ツキ</t>
    </rPh>
    <rPh sb="23" eb="24">
      <t>クマ</t>
    </rPh>
    <phoneticPr fontId="6"/>
  </si>
  <si>
    <t>（株）満天
福岡県福岡市東区馬出１－９－６</t>
    <rPh sb="1" eb="2">
      <t>カブ</t>
    </rPh>
    <rPh sb="3" eb="5">
      <t>マンテン</t>
    </rPh>
    <rPh sb="6" eb="9">
      <t>フクオカケン</t>
    </rPh>
    <rPh sb="9" eb="12">
      <t>フクオカシ</t>
    </rPh>
    <rPh sb="12" eb="14">
      <t>ヒガシク</t>
    </rPh>
    <rPh sb="14" eb="16">
      <t>ウマデ</t>
    </rPh>
    <phoneticPr fontId="6"/>
  </si>
  <si>
    <t>福岡市
福岡県福岡市中央区天神１－８－１</t>
    <rPh sb="0" eb="3">
      <t>フクオカシ</t>
    </rPh>
    <rPh sb="4" eb="6">
      <t>フクオカ</t>
    </rPh>
    <rPh sb="6" eb="7">
      <t>ケン</t>
    </rPh>
    <rPh sb="7" eb="10">
      <t>フクオカシ</t>
    </rPh>
    <rPh sb="10" eb="13">
      <t>チュウオウク</t>
    </rPh>
    <rPh sb="13" eb="15">
      <t>テンジン</t>
    </rPh>
    <phoneticPr fontId="4"/>
  </si>
  <si>
    <t>福岡建材（株）
福岡県福岡市早良区有田５－５－１６</t>
    <rPh sb="0" eb="2">
      <t>フクオカ</t>
    </rPh>
    <rPh sb="2" eb="4">
      <t>ケンザイ</t>
    </rPh>
    <rPh sb="5" eb="6">
      <t>カブ</t>
    </rPh>
    <rPh sb="8" eb="11">
      <t>フクオカケン</t>
    </rPh>
    <rPh sb="11" eb="14">
      <t>フクオカシ</t>
    </rPh>
    <rPh sb="14" eb="15">
      <t>ハヤ</t>
    </rPh>
    <rPh sb="15" eb="16">
      <t>リョウ</t>
    </rPh>
    <rPh sb="16" eb="17">
      <t>ク</t>
    </rPh>
    <rPh sb="17" eb="19">
      <t>アリタ</t>
    </rPh>
    <phoneticPr fontId="4"/>
  </si>
  <si>
    <t>鳥取空港工事用地借用</t>
  </si>
  <si>
    <t>鳥取県鳥取空港管理事務所
鳥取県鳥取市湖山町西４－１１０－５</t>
    <rPh sb="0" eb="3">
      <t>トットリケン</t>
    </rPh>
    <rPh sb="3" eb="5">
      <t>トットリ</t>
    </rPh>
    <rPh sb="5" eb="7">
      <t>クウコウ</t>
    </rPh>
    <rPh sb="7" eb="9">
      <t>カンリ</t>
    </rPh>
    <rPh sb="9" eb="12">
      <t>ジムショ</t>
    </rPh>
    <rPh sb="13" eb="16">
      <t>トットリケン</t>
    </rPh>
    <rPh sb="16" eb="19">
      <t>トットリシ</t>
    </rPh>
    <rPh sb="19" eb="22">
      <t>コヤマチョウ</t>
    </rPh>
    <rPh sb="22" eb="23">
      <t>ニシ</t>
    </rPh>
    <phoneticPr fontId="4"/>
  </si>
  <si>
    <t>那覇空港用地借用</t>
    <rPh sb="0" eb="2">
      <t>ナハ</t>
    </rPh>
    <rPh sb="2" eb="4">
      <t>クウコウ</t>
    </rPh>
    <rPh sb="4" eb="6">
      <t>ヨウチ</t>
    </rPh>
    <rPh sb="6" eb="8">
      <t>シャクヨウ</t>
    </rPh>
    <phoneticPr fontId="4"/>
  </si>
  <si>
    <t>那覇市軍用地等地主会　字安次嶺地主会
沖縄県那覇市字田原301-3</t>
    <rPh sb="0" eb="3">
      <t>ナハシ</t>
    </rPh>
    <rPh sb="3" eb="4">
      <t>グン</t>
    </rPh>
    <rPh sb="4" eb="7">
      <t>ヨウチナド</t>
    </rPh>
    <rPh sb="7" eb="9">
      <t>ジヌシ</t>
    </rPh>
    <rPh sb="9" eb="10">
      <t>カイ</t>
    </rPh>
    <rPh sb="11" eb="12">
      <t>アザ</t>
    </rPh>
    <rPh sb="12" eb="15">
      <t>アシミネ</t>
    </rPh>
    <rPh sb="15" eb="17">
      <t>ジヌシ</t>
    </rPh>
    <rPh sb="17" eb="18">
      <t>カイ</t>
    </rPh>
    <rPh sb="19" eb="22">
      <t>オキナワケン</t>
    </rPh>
    <rPh sb="22" eb="25">
      <t>ナハシ</t>
    </rPh>
    <rPh sb="25" eb="26">
      <t>ジ</t>
    </rPh>
    <rPh sb="26" eb="28">
      <t>タハラ</t>
    </rPh>
    <phoneticPr fontId="4"/>
  </si>
  <si>
    <t>那覇市軍用地等地主会　字宇栄原地主会
沖縄県那覇市宇栄原3-9-11</t>
    <rPh sb="0" eb="3">
      <t>ナハシ</t>
    </rPh>
    <rPh sb="3" eb="4">
      <t>グン</t>
    </rPh>
    <rPh sb="4" eb="7">
      <t>ヨウチナド</t>
    </rPh>
    <rPh sb="7" eb="9">
      <t>ジヌシ</t>
    </rPh>
    <rPh sb="9" eb="10">
      <t>カイ</t>
    </rPh>
    <rPh sb="11" eb="12">
      <t>アザ</t>
    </rPh>
    <rPh sb="12" eb="15">
      <t>ウエバル</t>
    </rPh>
    <rPh sb="15" eb="17">
      <t>ジヌシ</t>
    </rPh>
    <rPh sb="17" eb="18">
      <t>カイ</t>
    </rPh>
    <rPh sb="25" eb="28">
      <t>ウエバル</t>
    </rPh>
    <phoneticPr fontId="4"/>
  </si>
  <si>
    <t>那覇市軍用地等地主会　字小禄地主会
沖縄県那覇市田原3-12-12</t>
    <rPh sb="0" eb="3">
      <t>ナハシ</t>
    </rPh>
    <rPh sb="3" eb="4">
      <t>グン</t>
    </rPh>
    <rPh sb="4" eb="7">
      <t>ヨウチナド</t>
    </rPh>
    <rPh sb="7" eb="9">
      <t>ジヌシ</t>
    </rPh>
    <rPh sb="9" eb="10">
      <t>カイ</t>
    </rPh>
    <rPh sb="11" eb="12">
      <t>アザ</t>
    </rPh>
    <rPh sb="12" eb="14">
      <t>オロク</t>
    </rPh>
    <rPh sb="14" eb="16">
      <t>ジヌシ</t>
    </rPh>
    <rPh sb="16" eb="17">
      <t>カイ</t>
    </rPh>
    <rPh sb="24" eb="26">
      <t>タバル</t>
    </rPh>
    <phoneticPr fontId="4"/>
  </si>
  <si>
    <t>那覇市軍用地等地主会　字具志地主会
沖縄県那覇市具志2-18-10</t>
    <rPh sb="0" eb="3">
      <t>ナハシ</t>
    </rPh>
    <rPh sb="3" eb="4">
      <t>グン</t>
    </rPh>
    <rPh sb="4" eb="7">
      <t>ヨウチナド</t>
    </rPh>
    <rPh sb="7" eb="9">
      <t>ジヌシ</t>
    </rPh>
    <rPh sb="9" eb="10">
      <t>カイ</t>
    </rPh>
    <rPh sb="11" eb="12">
      <t>アザ</t>
    </rPh>
    <rPh sb="12" eb="14">
      <t>グシ</t>
    </rPh>
    <rPh sb="14" eb="16">
      <t>ジヌシ</t>
    </rPh>
    <rPh sb="16" eb="17">
      <t>カイ</t>
    </rPh>
    <rPh sb="18" eb="21">
      <t>オキナワケン</t>
    </rPh>
    <rPh sb="21" eb="24">
      <t>ナハシ</t>
    </rPh>
    <rPh sb="24" eb="26">
      <t>グシ</t>
    </rPh>
    <phoneticPr fontId="4"/>
  </si>
  <si>
    <t>那覇市軍用地等地主会　字高良地主会
沖縄県那覇市高良1-1-63</t>
    <rPh sb="0" eb="3">
      <t>ナハシ</t>
    </rPh>
    <rPh sb="3" eb="4">
      <t>グン</t>
    </rPh>
    <rPh sb="4" eb="7">
      <t>ヨウチナド</t>
    </rPh>
    <rPh sb="7" eb="9">
      <t>ジヌシ</t>
    </rPh>
    <rPh sb="9" eb="10">
      <t>カイ</t>
    </rPh>
    <rPh sb="11" eb="12">
      <t>ジ</t>
    </rPh>
    <rPh sb="12" eb="14">
      <t>タカラ</t>
    </rPh>
    <rPh sb="14" eb="16">
      <t>ジヌシ</t>
    </rPh>
    <rPh sb="16" eb="17">
      <t>カイ</t>
    </rPh>
    <rPh sb="18" eb="21">
      <t>オキナワケン</t>
    </rPh>
    <rPh sb="21" eb="24">
      <t>ナハシ</t>
    </rPh>
    <rPh sb="24" eb="26">
      <t>タカラ</t>
    </rPh>
    <phoneticPr fontId="4"/>
  </si>
  <si>
    <t>那覇市軍用地等地主会　字当間地主会
沖縄県那覇市字金城3-10-5</t>
    <rPh sb="0" eb="3">
      <t>ナハシ</t>
    </rPh>
    <rPh sb="3" eb="4">
      <t>グン</t>
    </rPh>
    <rPh sb="4" eb="7">
      <t>ヨウチナド</t>
    </rPh>
    <rPh sb="7" eb="9">
      <t>ジヌシ</t>
    </rPh>
    <rPh sb="9" eb="10">
      <t>カイ</t>
    </rPh>
    <rPh sb="11" eb="12">
      <t>アザ</t>
    </rPh>
    <rPh sb="12" eb="14">
      <t>アテマ</t>
    </rPh>
    <rPh sb="14" eb="16">
      <t>ジヌシ</t>
    </rPh>
    <rPh sb="16" eb="17">
      <t>カイ</t>
    </rPh>
    <rPh sb="18" eb="21">
      <t>オキナワケン</t>
    </rPh>
    <rPh sb="21" eb="24">
      <t>ナハシ</t>
    </rPh>
    <rPh sb="24" eb="25">
      <t>ジ</t>
    </rPh>
    <rPh sb="25" eb="27">
      <t>カネシロ</t>
    </rPh>
    <phoneticPr fontId="4"/>
  </si>
  <si>
    <t>那覇市軍用地等地主会　字宮城地主会
沖縄県那覇市宮城1-4-11</t>
    <rPh sb="0" eb="3">
      <t>ナハシ</t>
    </rPh>
    <rPh sb="3" eb="4">
      <t>グン</t>
    </rPh>
    <rPh sb="4" eb="7">
      <t>ヨウチナド</t>
    </rPh>
    <rPh sb="7" eb="9">
      <t>ジヌシ</t>
    </rPh>
    <rPh sb="9" eb="10">
      <t>カイ</t>
    </rPh>
    <rPh sb="11" eb="12">
      <t>ジ</t>
    </rPh>
    <rPh sb="12" eb="14">
      <t>ミヤギ</t>
    </rPh>
    <rPh sb="14" eb="16">
      <t>ジヌシ</t>
    </rPh>
    <rPh sb="16" eb="17">
      <t>カイ</t>
    </rPh>
    <rPh sb="18" eb="21">
      <t>オキナワケン</t>
    </rPh>
    <rPh sb="21" eb="24">
      <t>ナハシ</t>
    </rPh>
    <rPh sb="24" eb="26">
      <t>ミヤギ</t>
    </rPh>
    <phoneticPr fontId="4"/>
  </si>
  <si>
    <t>那覇市軍用地等地主会　字大嶺地主会
沖縄県那覇市宇栄原1-1-33</t>
    <rPh sb="0" eb="3">
      <t>ナハシ</t>
    </rPh>
    <rPh sb="3" eb="4">
      <t>グン</t>
    </rPh>
    <rPh sb="4" eb="7">
      <t>ヨウチナド</t>
    </rPh>
    <rPh sb="7" eb="9">
      <t>ジヌシ</t>
    </rPh>
    <rPh sb="9" eb="10">
      <t>カイ</t>
    </rPh>
    <rPh sb="11" eb="12">
      <t>ジ</t>
    </rPh>
    <rPh sb="12" eb="14">
      <t>オオミネ</t>
    </rPh>
    <rPh sb="14" eb="16">
      <t>ジヌシ</t>
    </rPh>
    <rPh sb="16" eb="17">
      <t>カイ</t>
    </rPh>
    <rPh sb="18" eb="21">
      <t>オキナワケン</t>
    </rPh>
    <rPh sb="21" eb="24">
      <t>ナハシ</t>
    </rPh>
    <rPh sb="24" eb="27">
      <t>ウエバル</t>
    </rPh>
    <phoneticPr fontId="4"/>
  </si>
  <si>
    <t>那覇市軍用地等地主会　字鏡水地主会
沖縄県那覇市宇栄原2-1-2</t>
    <rPh sb="0" eb="3">
      <t>ナハシ</t>
    </rPh>
    <rPh sb="3" eb="4">
      <t>グン</t>
    </rPh>
    <rPh sb="4" eb="7">
      <t>ヨウチナド</t>
    </rPh>
    <rPh sb="7" eb="9">
      <t>ジヌシ</t>
    </rPh>
    <rPh sb="9" eb="10">
      <t>カイ</t>
    </rPh>
    <rPh sb="11" eb="12">
      <t>アザ</t>
    </rPh>
    <rPh sb="12" eb="14">
      <t>カガミズ</t>
    </rPh>
    <rPh sb="14" eb="16">
      <t>ジヌシ</t>
    </rPh>
    <rPh sb="16" eb="17">
      <t>カイ</t>
    </rPh>
    <rPh sb="18" eb="21">
      <t>オキナワケン</t>
    </rPh>
    <rPh sb="21" eb="24">
      <t>ナハシ</t>
    </rPh>
    <rPh sb="24" eb="27">
      <t>ウエバル</t>
    </rPh>
    <phoneticPr fontId="4"/>
  </si>
  <si>
    <t>那覇軍用地等地主会
沖縄県那覇市牧志3-1-37</t>
    <rPh sb="0" eb="2">
      <t>ナハ</t>
    </rPh>
    <rPh sb="2" eb="3">
      <t>グン</t>
    </rPh>
    <rPh sb="3" eb="6">
      <t>ヨウチナド</t>
    </rPh>
    <rPh sb="6" eb="8">
      <t>ジヌシ</t>
    </rPh>
    <rPh sb="8" eb="9">
      <t>カイ</t>
    </rPh>
    <rPh sb="10" eb="13">
      <t>オキナワケン</t>
    </rPh>
    <rPh sb="13" eb="16">
      <t>ナハシ</t>
    </rPh>
    <rPh sb="16" eb="18">
      <t>マキシ</t>
    </rPh>
    <phoneticPr fontId="4"/>
  </si>
  <si>
    <t>那覇市軍用地等地主会　字田原地主会
沖縄県那覇市具志3-32-23</t>
    <rPh sb="0" eb="3">
      <t>ナハシ</t>
    </rPh>
    <rPh sb="3" eb="4">
      <t>グン</t>
    </rPh>
    <rPh sb="4" eb="7">
      <t>ヨウチナド</t>
    </rPh>
    <rPh sb="7" eb="9">
      <t>ジヌシ</t>
    </rPh>
    <rPh sb="9" eb="10">
      <t>カイ</t>
    </rPh>
    <rPh sb="11" eb="12">
      <t>ジ</t>
    </rPh>
    <rPh sb="12" eb="14">
      <t>タハラ</t>
    </rPh>
    <rPh sb="14" eb="16">
      <t>ジヌシ</t>
    </rPh>
    <rPh sb="16" eb="17">
      <t>カイ</t>
    </rPh>
    <rPh sb="18" eb="21">
      <t>オキナワケン</t>
    </rPh>
    <rPh sb="21" eb="24">
      <t>ナハシ</t>
    </rPh>
    <rPh sb="24" eb="26">
      <t>グシ</t>
    </rPh>
    <phoneticPr fontId="4"/>
  </si>
  <si>
    <t>(株)上原不動産
沖縄県那覇市字小禄182-1</t>
    <rPh sb="9" eb="12">
      <t>オキナワケン</t>
    </rPh>
    <rPh sb="12" eb="15">
      <t>ナハシ</t>
    </rPh>
    <rPh sb="15" eb="16">
      <t>アザ</t>
    </rPh>
    <rPh sb="16" eb="18">
      <t>オロク</t>
    </rPh>
    <phoneticPr fontId="2"/>
  </si>
  <si>
    <t>（有）砂川会計事務所
沖縄県那覇市字古波蔵213</t>
    <rPh sb="11" eb="14">
      <t>オキナワケン</t>
    </rPh>
    <rPh sb="14" eb="17">
      <t>ナハシ</t>
    </rPh>
    <rPh sb="17" eb="18">
      <t>アザ</t>
    </rPh>
    <rPh sb="18" eb="21">
      <t>コハグラ</t>
    </rPh>
    <phoneticPr fontId="2"/>
  </si>
  <si>
    <t>福岡空港用地買入</t>
    <rPh sb="0" eb="2">
      <t>フクオカ</t>
    </rPh>
    <rPh sb="2" eb="4">
      <t>クウコウ</t>
    </rPh>
    <rPh sb="4" eb="6">
      <t>ヨウチ</t>
    </rPh>
    <rPh sb="6" eb="8">
      <t>カイイレ</t>
    </rPh>
    <phoneticPr fontId="6"/>
  </si>
  <si>
    <t>福本　啓二
大阪航空局
大阪府大阪市中央区大手前4-1-76</t>
    <rPh sb="0" eb="2">
      <t>フクモト</t>
    </rPh>
    <rPh sb="3" eb="5">
      <t>ケイジ</t>
    </rPh>
    <phoneticPr fontId="2"/>
  </si>
  <si>
    <t xml:space="preserve">福岡空港土地所有者組合
福岡県福岡市博多区堅粕1-30-1
</t>
  </si>
  <si>
    <t>福岡空港地主組合
福岡県福岡市博多区東平尾２－６－３５</t>
  </si>
  <si>
    <t>個人情報保護法に基づき記載しない</t>
    <rPh sb="0" eb="2">
      <t>コジン</t>
    </rPh>
    <rPh sb="2" eb="4">
      <t>ジョウホウ</t>
    </rPh>
    <rPh sb="4" eb="7">
      <t>ホゴホウ</t>
    </rPh>
    <rPh sb="8" eb="9">
      <t>モト</t>
    </rPh>
    <rPh sb="11" eb="13">
      <t>キサイ</t>
    </rPh>
    <phoneticPr fontId="6"/>
  </si>
  <si>
    <t>(株)満天
福岡県福岡市東区馬出1-9-6</t>
  </si>
  <si>
    <t>ポリ塩化ビフェニル廃棄物（特別管理産業廃棄物）処理委託契約</t>
    <rPh sb="2" eb="4">
      <t>エンカ</t>
    </rPh>
    <rPh sb="9" eb="12">
      <t>ハイキブツ</t>
    </rPh>
    <rPh sb="13" eb="15">
      <t>トクベツ</t>
    </rPh>
    <rPh sb="15" eb="17">
      <t>カンリ</t>
    </rPh>
    <rPh sb="17" eb="19">
      <t>サンギョウ</t>
    </rPh>
    <rPh sb="19" eb="22">
      <t>ハイキブツ</t>
    </rPh>
    <rPh sb="23" eb="25">
      <t>ショリ</t>
    </rPh>
    <rPh sb="25" eb="27">
      <t>イタク</t>
    </rPh>
    <rPh sb="27" eb="29">
      <t>ケイヤク</t>
    </rPh>
    <phoneticPr fontId="2"/>
  </si>
  <si>
    <t>林　一則
鹿児島空港事務所
鹿児島県霧島市溝辺町麓８３８</t>
    <rPh sb="0" eb="1">
      <t>ハヤシ</t>
    </rPh>
    <rPh sb="2" eb="4">
      <t>カズノリ</t>
    </rPh>
    <rPh sb="5" eb="8">
      <t>カゴシマ</t>
    </rPh>
    <rPh sb="8" eb="10">
      <t>クウコウ</t>
    </rPh>
    <rPh sb="10" eb="13">
      <t>ジムショ</t>
    </rPh>
    <rPh sb="14" eb="18">
      <t>カゴシマケン</t>
    </rPh>
    <rPh sb="18" eb="21">
      <t>キリシマシ</t>
    </rPh>
    <rPh sb="21" eb="24">
      <t>ミゾベチョウ</t>
    </rPh>
    <rPh sb="24" eb="25">
      <t>フモト</t>
    </rPh>
    <phoneticPr fontId="2"/>
  </si>
  <si>
    <t>日本環境安全事業（株）
福岡県北九州市若松区響町１－６２－２４</t>
    <rPh sb="0" eb="2">
      <t>ニホン</t>
    </rPh>
    <rPh sb="2" eb="4">
      <t>カンキョウ</t>
    </rPh>
    <rPh sb="4" eb="6">
      <t>アンゼン</t>
    </rPh>
    <rPh sb="6" eb="8">
      <t>ジギョウ</t>
    </rPh>
    <rPh sb="8" eb="11">
      <t>カブ</t>
    </rPh>
    <rPh sb="12" eb="15">
      <t>フクオカケン</t>
    </rPh>
    <rPh sb="15" eb="19">
      <t>キタキュウシュウシ</t>
    </rPh>
    <rPh sb="19" eb="22">
      <t>ワカマツク</t>
    </rPh>
    <rPh sb="22" eb="24">
      <t>ヒビキマチ</t>
    </rPh>
    <phoneticPr fontId="2"/>
  </si>
  <si>
    <t>那覇空港用地借用</t>
    <rPh sb="0" eb="2">
      <t>ナハ</t>
    </rPh>
    <rPh sb="2" eb="4">
      <t>クウコウ</t>
    </rPh>
    <rPh sb="4" eb="6">
      <t>ヨウチ</t>
    </rPh>
    <rPh sb="6" eb="8">
      <t>シャクヨウ</t>
    </rPh>
    <phoneticPr fontId="3"/>
  </si>
  <si>
    <t>那覇市軍用地等地主会　字鏡水地主会
沖縄県那覇市宇栄原２－１－２</t>
    <rPh sb="0" eb="3">
      <t>ナハシ</t>
    </rPh>
    <rPh sb="3" eb="4">
      <t>グン</t>
    </rPh>
    <rPh sb="4" eb="7">
      <t>ヨウチナド</t>
    </rPh>
    <rPh sb="7" eb="9">
      <t>ジヌシ</t>
    </rPh>
    <rPh sb="9" eb="10">
      <t>カイ</t>
    </rPh>
    <rPh sb="11" eb="12">
      <t>アザ</t>
    </rPh>
    <rPh sb="12" eb="14">
      <t>カガミズ</t>
    </rPh>
    <rPh sb="14" eb="16">
      <t>ジヌシ</t>
    </rPh>
    <rPh sb="16" eb="17">
      <t>カイ</t>
    </rPh>
    <rPh sb="18" eb="21">
      <t>オキナワケン</t>
    </rPh>
    <rPh sb="21" eb="24">
      <t>ナハシ</t>
    </rPh>
    <rPh sb="24" eb="27">
      <t>ウエバル</t>
    </rPh>
    <phoneticPr fontId="3"/>
  </si>
  <si>
    <t>松山空港周辺民有地買入</t>
    <rPh sb="0" eb="2">
      <t>マツヤマ</t>
    </rPh>
    <rPh sb="2" eb="4">
      <t>クウコウ</t>
    </rPh>
    <rPh sb="4" eb="6">
      <t>シュウヘン</t>
    </rPh>
    <rPh sb="6" eb="9">
      <t>ミンユウチ</t>
    </rPh>
    <rPh sb="9" eb="11">
      <t>カイイレ</t>
    </rPh>
    <phoneticPr fontId="5"/>
  </si>
  <si>
    <t>個人情報保護法に基づき記載しない</t>
    <rPh sb="0" eb="2">
      <t>コジン</t>
    </rPh>
    <rPh sb="2" eb="4">
      <t>ジョウホウ</t>
    </rPh>
    <rPh sb="4" eb="7">
      <t>ホゴホウ</t>
    </rPh>
    <rPh sb="8" eb="9">
      <t>モト</t>
    </rPh>
    <rPh sb="11" eb="13">
      <t>キサイ</t>
    </rPh>
    <phoneticPr fontId="5"/>
  </si>
  <si>
    <t>松山空港周辺民有地買入</t>
    <rPh sb="0" eb="2">
      <t>マツヤマ</t>
    </rPh>
    <rPh sb="2" eb="4">
      <t>ク_x0000__x0000__x0002_</t>
    </rPh>
    <rPh sb="4" eb="6">
      <t>_x0004__x0002__x0002__x0008__x0004_</t>
    </rPh>
    <rPh sb="6" eb="9">
      <t>_x0002__x000D__x0006__x0003__x0012_</t>
    </rPh>
    <rPh sb="9" eb="11">
      <t/>
    </rPh>
    <phoneticPr fontId="5"/>
  </si>
  <si>
    <t>福岡空港用地買入</t>
    <rPh sb="0" eb="2">
      <t>フクオカ</t>
    </rPh>
    <rPh sb="2" eb="4">
      <t>クウコウ</t>
    </rPh>
    <rPh sb="4" eb="6">
      <t>ヨウチ</t>
    </rPh>
    <rPh sb="6" eb="8">
      <t>カイイレ</t>
    </rPh>
    <phoneticPr fontId="5"/>
  </si>
  <si>
    <t>福岡空港地主組合
福岡県福岡市博多区東平尾２－６－３５</t>
    <rPh sb="0" eb="2">
      <t>フクオカ</t>
    </rPh>
    <rPh sb="2" eb="4">
      <t>クウコウ</t>
    </rPh>
    <rPh sb="4" eb="6">
      <t>ジヌシ</t>
    </rPh>
    <rPh sb="6" eb="8">
      <t>クミアイ</t>
    </rPh>
    <rPh sb="9" eb="12">
      <t>フクオカケン</t>
    </rPh>
    <rPh sb="12" eb="15">
      <t>フクオカシ</t>
    </rPh>
    <rPh sb="15" eb="18">
      <t>ハカタク</t>
    </rPh>
    <rPh sb="18" eb="21">
      <t>ヒガシヒラオ</t>
    </rPh>
    <phoneticPr fontId="5"/>
  </si>
  <si>
    <t>中部国際空港飛行検査官庁舎・格納庫新築工事等設計関連業務</t>
    <rPh sb="0" eb="2">
      <t>チュウブ</t>
    </rPh>
    <rPh sb="2" eb="4">
      <t>コクサイ</t>
    </rPh>
    <rPh sb="4" eb="6">
      <t>クウコウ</t>
    </rPh>
    <rPh sb="6" eb="8">
      <t>ヒコウ</t>
    </rPh>
    <rPh sb="8" eb="11">
      <t>ケンサカン</t>
    </rPh>
    <rPh sb="11" eb="13">
      <t>チョウシャ</t>
    </rPh>
    <rPh sb="14" eb="17">
      <t>カクノウコ</t>
    </rPh>
    <rPh sb="17" eb="19">
      <t>シンチク</t>
    </rPh>
    <rPh sb="19" eb="21">
      <t>コウジ</t>
    </rPh>
    <rPh sb="21" eb="22">
      <t>トウ</t>
    </rPh>
    <rPh sb="22" eb="24">
      <t>セッケイ</t>
    </rPh>
    <rPh sb="24" eb="26">
      <t>カンレン</t>
    </rPh>
    <rPh sb="26" eb="28">
      <t>ギョウム</t>
    </rPh>
    <phoneticPr fontId="7"/>
  </si>
  <si>
    <t>福本　啓二
大阪航空局
大阪府大阪市中央区大手前4-1-76</t>
    <rPh sb="0" eb="2">
      <t>フクモト</t>
    </rPh>
    <rPh sb="3" eb="5">
      <t>ケイジ</t>
    </rPh>
    <phoneticPr fontId="4"/>
  </si>
  <si>
    <t>（株）梓設計
東京都品川区東品川２－１－１１</t>
    <rPh sb="0" eb="3">
      <t>カブ</t>
    </rPh>
    <rPh sb="3" eb="4">
      <t>アズサ</t>
    </rPh>
    <rPh sb="4" eb="6">
      <t>セッケイ</t>
    </rPh>
    <phoneticPr fontId="8"/>
  </si>
  <si>
    <t>中部国際空港飛行検査官庁舎及び格納庫新築工事用地借用</t>
  </si>
  <si>
    <t>中部国際空港（株）
愛知県常滑市セントレア１－１</t>
    <rPh sb="0" eb="2">
      <t>チュウブ</t>
    </rPh>
    <rPh sb="2" eb="4">
      <t>コクサイ</t>
    </rPh>
    <rPh sb="4" eb="6">
      <t>クウコウ</t>
    </rPh>
    <rPh sb="7" eb="8">
      <t>カブ</t>
    </rPh>
    <rPh sb="10" eb="13">
      <t>アイチケン</t>
    </rPh>
    <rPh sb="13" eb="16">
      <t>トコナメシ</t>
    </rPh>
    <phoneticPr fontId="2"/>
  </si>
  <si>
    <t>松山空港周辺民有地買入</t>
    <rPh sb="0" eb="2">
      <t>マツヤマ</t>
    </rPh>
    <rPh sb="2" eb="4">
      <t>クウコウ</t>
    </rPh>
    <rPh sb="4" eb="6">
      <t>シュウヘン</t>
    </rPh>
    <rPh sb="6" eb="9">
      <t>ミンユウチ</t>
    </rPh>
    <rPh sb="9" eb="11">
      <t>カイイレ</t>
    </rPh>
    <phoneticPr fontId="6"/>
  </si>
  <si>
    <t>松山空港周辺建物等移転補償</t>
    <rPh sb="0" eb="2">
      <t>マツヤマ</t>
    </rPh>
    <rPh sb="2" eb="4">
      <t>クウコウ</t>
    </rPh>
    <rPh sb="4" eb="6">
      <t>シュウヘン</t>
    </rPh>
    <rPh sb="6" eb="8">
      <t>タテモノ</t>
    </rPh>
    <rPh sb="8" eb="9">
      <t>トウ</t>
    </rPh>
    <rPh sb="9" eb="11">
      <t>イテン</t>
    </rPh>
    <rPh sb="11" eb="13">
      <t>ホショウ</t>
    </rPh>
    <phoneticPr fontId="4"/>
  </si>
  <si>
    <t>宮崎空港周辺民有地買入</t>
    <rPh sb="0" eb="2">
      <t>ミヤザキ</t>
    </rPh>
    <rPh sb="2" eb="4">
      <t>クウコウ</t>
    </rPh>
    <rPh sb="4" eb="6">
      <t>シュウヘン</t>
    </rPh>
    <rPh sb="6" eb="9">
      <t>ミンユウチ</t>
    </rPh>
    <rPh sb="9" eb="11">
      <t>カイイレ</t>
    </rPh>
    <phoneticPr fontId="6"/>
  </si>
  <si>
    <t>高知空港周辺民有地買入</t>
    <rPh sb="2" eb="4">
      <t>クウコウ</t>
    </rPh>
    <rPh sb="4" eb="6">
      <t>シュウヘン</t>
    </rPh>
    <rPh sb="6" eb="9">
      <t>ミンユウチ</t>
    </rPh>
    <rPh sb="9" eb="11">
      <t>カイイレ</t>
    </rPh>
    <phoneticPr fontId="6"/>
  </si>
  <si>
    <t>那覇空港滑走路増設工事に伴う補償</t>
    <rPh sb="0" eb="2">
      <t>ナハ</t>
    </rPh>
    <rPh sb="2" eb="4">
      <t>クウコウ</t>
    </rPh>
    <rPh sb="4" eb="7">
      <t>カッソウロ</t>
    </rPh>
    <rPh sb="7" eb="9">
      <t>ゾウセツ</t>
    </rPh>
    <rPh sb="9" eb="11">
      <t>コウジ</t>
    </rPh>
    <rPh sb="12" eb="13">
      <t>トモナ</t>
    </rPh>
    <rPh sb="14" eb="16">
      <t>ホショウ</t>
    </rPh>
    <phoneticPr fontId="6"/>
  </si>
  <si>
    <t>那覇市沿岸漁業協同組合　那覇市港町３-１-１７　
那覇地区漁業協同組合　那覇市港町１－１－９　
浦添宜野湾漁業協同組合　浦添市字牧港５－２２－２　
糸満漁業協同組合　糸満市字糸満６０３－１　
港川漁業協同組合　島尻郡八重瀬町字港川３８１　</t>
  </si>
  <si>
    <t>福岡空港地主組合
福岡県福岡市博多区東平尾2-6-35</t>
    <rPh sb="0" eb="2">
      <t>フクオカ</t>
    </rPh>
    <rPh sb="2" eb="4">
      <t>クウコウ</t>
    </rPh>
    <rPh sb="4" eb="6">
      <t>ジヌシ</t>
    </rPh>
    <rPh sb="6" eb="8">
      <t>クミアイ</t>
    </rPh>
    <rPh sb="9" eb="12">
      <t>フクオカケン</t>
    </rPh>
    <rPh sb="12" eb="15">
      <t>フクオカシ</t>
    </rPh>
    <rPh sb="15" eb="18">
      <t>ハカタク</t>
    </rPh>
    <rPh sb="18" eb="21">
      <t>ヒガシヒラオ</t>
    </rPh>
    <phoneticPr fontId="6"/>
  </si>
  <si>
    <t>那覇空港用地買入</t>
    <rPh sb="0" eb="2">
      <t>ナハ</t>
    </rPh>
    <rPh sb="2" eb="4">
      <t>クウコウ</t>
    </rPh>
    <rPh sb="4" eb="6">
      <t>ヨウチ</t>
    </rPh>
    <rPh sb="6" eb="8">
      <t>カイイレ</t>
    </rPh>
    <phoneticPr fontId="6"/>
  </si>
  <si>
    <t>ニ（ヘ）</t>
  </si>
  <si>
    <t>イ（イ）</t>
  </si>
  <si>
    <t>ロ</t>
  </si>
  <si>
    <t>イ（ニ）</t>
  </si>
  <si>
    <t>ハ</t>
  </si>
  <si>
    <t>放送法第64条に基づく日本放送協会に対する受信料の支払いのため</t>
  </si>
  <si>
    <t>ニ（ロ）</t>
  </si>
  <si>
    <t>エアフロント・オアシス整備事業の実施方針により整備主体は国土交通省、管理主体は国土交通省の委託を受け地方公共団体が実施するよう定めているため</t>
  </si>
  <si>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6"/>
  </si>
  <si>
    <t>限度額</t>
    <rPh sb="0" eb="3">
      <t>ゲンドガク</t>
    </rPh>
    <phoneticPr fontId="2"/>
  </si>
  <si>
    <t>航空保安施設の設置にあたり周辺には既存の航空局所管施設が存在しないことから、通信回線、電源確保の可否及び所要の通信覆域を確保するための空中線の設置場所の有無を条件に検討を行った結果、これら全ての条件を具備する場所は左記事業者所有の建物以外にないため</t>
  </si>
  <si>
    <t>航空保安施設の設置にあたり周辺には既存の航空局所管施設が存在しないことから、通信回線、電源確保の可否及び所要の通信覆域を確保するための空中線の設置場所の有無を条件に検討を行った結果、これら全ての条件を具備する場所は左記事業者所有の建物以外にはないため</t>
    <rPh sb="13" eb="15">
      <t>シュウヘン</t>
    </rPh>
    <rPh sb="17" eb="19">
      <t>キゾン</t>
    </rPh>
    <rPh sb="20" eb="23">
      <t>コウクウキョク</t>
    </rPh>
    <rPh sb="23" eb="25">
      <t>ショカン</t>
    </rPh>
    <rPh sb="25" eb="27">
      <t>シセツ</t>
    </rPh>
    <rPh sb="28" eb="30">
      <t>ソンザイ</t>
    </rPh>
    <rPh sb="38" eb="40">
      <t>ツウシン</t>
    </rPh>
    <rPh sb="40" eb="42">
      <t>カイセン</t>
    </rPh>
    <rPh sb="43" eb="45">
      <t>デンゲン</t>
    </rPh>
    <rPh sb="45" eb="47">
      <t>カクホ</t>
    </rPh>
    <rPh sb="48" eb="50">
      <t>カヒ</t>
    </rPh>
    <rPh sb="50" eb="51">
      <t>オヨ</t>
    </rPh>
    <rPh sb="52" eb="54">
      <t>ショヨウ</t>
    </rPh>
    <rPh sb="55" eb="57">
      <t>ツウシン</t>
    </rPh>
    <rPh sb="57" eb="58">
      <t>オオ</t>
    </rPh>
    <rPh sb="58" eb="59">
      <t>イキ</t>
    </rPh>
    <rPh sb="60" eb="62">
      <t>カクホ</t>
    </rPh>
    <rPh sb="67" eb="70">
      <t>クウチュウセン</t>
    </rPh>
    <rPh sb="71" eb="73">
      <t>セッチ</t>
    </rPh>
    <rPh sb="73" eb="75">
      <t>バショ</t>
    </rPh>
    <rPh sb="76" eb="78">
      <t>ウム</t>
    </rPh>
    <rPh sb="79" eb="81">
      <t>ジョウケン</t>
    </rPh>
    <rPh sb="82" eb="84">
      <t>ケントウ</t>
    </rPh>
    <rPh sb="85" eb="86">
      <t>オコナ</t>
    </rPh>
    <rPh sb="88" eb="90">
      <t>ケッカ</t>
    </rPh>
    <rPh sb="94" eb="95">
      <t>スベ</t>
    </rPh>
    <rPh sb="97" eb="99">
      <t>ジョウケン</t>
    </rPh>
    <rPh sb="100" eb="102">
      <t>グビ</t>
    </rPh>
    <rPh sb="104" eb="106">
      <t>バショ</t>
    </rPh>
    <rPh sb="107" eb="109">
      <t>サキ</t>
    </rPh>
    <rPh sb="109" eb="112">
      <t>ジギョウシャ</t>
    </rPh>
    <rPh sb="112" eb="114">
      <t>ショユウ</t>
    </rPh>
    <rPh sb="115" eb="117">
      <t>タテモノ</t>
    </rPh>
    <rPh sb="117" eb="119">
      <t>イガイ</t>
    </rPh>
    <phoneticPr fontId="6"/>
  </si>
  <si>
    <t>航空保安施設用地として借入れる必要があり、供給者が一つに特定される賃貸借契約であるため</t>
  </si>
  <si>
    <t>共同溝施設として借入れる必要があり、供給者が一つに特定される賃貸借契約であるため</t>
    <rPh sb="0" eb="2">
      <t>キョウドウ</t>
    </rPh>
    <rPh sb="2" eb="3">
      <t>ミゾ</t>
    </rPh>
    <rPh sb="3" eb="5">
      <t>シセツ</t>
    </rPh>
    <phoneticPr fontId="6"/>
  </si>
  <si>
    <t>埋設管施設敷地として借入れる必要があり、供給者が一つに特定される賃貸借契約であるため</t>
    <rPh sb="0" eb="3">
      <t>マイセツカン</t>
    </rPh>
    <rPh sb="3" eb="5">
      <t>シセツ</t>
    </rPh>
    <rPh sb="5" eb="7">
      <t>シキチ</t>
    </rPh>
    <phoneticPr fontId="6"/>
  </si>
  <si>
    <t>庁舎・管制塔及び電源局舎用地として借入れる必要があり、供給者が一つに特定される賃貸借契約であるため</t>
    <rPh sb="0" eb="2">
      <t>チョウシャ</t>
    </rPh>
    <rPh sb="3" eb="6">
      <t>カンセイトウ</t>
    </rPh>
    <rPh sb="6" eb="7">
      <t>オヨ</t>
    </rPh>
    <rPh sb="8" eb="10">
      <t>デンゲン</t>
    </rPh>
    <rPh sb="10" eb="11">
      <t>キョク</t>
    </rPh>
    <rPh sb="11" eb="12">
      <t>シャ</t>
    </rPh>
    <rPh sb="12" eb="14">
      <t>ヨウチ</t>
    </rPh>
    <rPh sb="17" eb="19">
      <t>カリイ</t>
    </rPh>
    <rPh sb="21" eb="23">
      <t>ヒツヨウ</t>
    </rPh>
    <rPh sb="27" eb="30">
      <t>キョウキュウシャ</t>
    </rPh>
    <rPh sb="31" eb="32">
      <t>ヒト</t>
    </rPh>
    <rPh sb="34" eb="36">
      <t>トクテイ</t>
    </rPh>
    <rPh sb="39" eb="42">
      <t>チンタイシャク</t>
    </rPh>
    <rPh sb="42" eb="44">
      <t>ケイヤク</t>
    </rPh>
    <phoneticPr fontId="6"/>
  </si>
  <si>
    <t>貴賓室用地として借入れる必要があり、供給者が一つに特定される賃貸借契約であるため</t>
    <rPh sb="0" eb="3">
      <t>キヒンシツ</t>
    </rPh>
    <rPh sb="3" eb="5">
      <t>ヨウチ</t>
    </rPh>
    <rPh sb="8" eb="10">
      <t>カリイ</t>
    </rPh>
    <rPh sb="12" eb="14">
      <t>ヒツヨウ</t>
    </rPh>
    <rPh sb="18" eb="21">
      <t>キョウキュウシャ</t>
    </rPh>
    <rPh sb="22" eb="23">
      <t>ヒト</t>
    </rPh>
    <rPh sb="25" eb="27">
      <t>トクテイ</t>
    </rPh>
    <rPh sb="30" eb="33">
      <t>チンタイシャク</t>
    </rPh>
    <rPh sb="33" eb="35">
      <t>ケイヤク</t>
    </rPh>
    <phoneticPr fontId="6"/>
  </si>
  <si>
    <t>マンホール施設として借入れる必要があり、供給者が一つに特定される賃貸借契約であるため</t>
    <rPh sb="5" eb="7">
      <t>シセツ</t>
    </rPh>
    <phoneticPr fontId="6"/>
  </si>
  <si>
    <t>厚生施設として借入れる必要があり、供給者が一つに特定される賃貸借契約であるため</t>
    <rPh sb="0" eb="2">
      <t>コウセイ</t>
    </rPh>
    <rPh sb="2" eb="4">
      <t>シセツ</t>
    </rPh>
    <phoneticPr fontId="6"/>
  </si>
  <si>
    <t>職員宿舎として借入れる必要があり、供給者が一つに特定される賃貸借契約であるため</t>
  </si>
  <si>
    <t>公共用飛行場周辺における航空機騒音による障害の防止等に関する法律の規定等により契約の相手方が一に定められているため</t>
  </si>
  <si>
    <t>当所に上下水道を供給できるのは、中部国際空港内の給排水施設の整備・管理を行う当該者しかいないため</t>
  </si>
  <si>
    <t>当所に冷水及び蒸気を供給できるのは、中部国際空港内のエネルギー供給システムの整備・管理を行う当該者しかいないため</t>
  </si>
  <si>
    <t>左記事業者は、関西国際空港島内における空港機能諸施設への冷熱及び温熱の供給を一括管理するために設立されており、関西国際空港供用規程に基づく構内営業承認を受けて供給を行うことが可能な唯一の事業者である</t>
  </si>
  <si>
    <t>福岡市との取り決めにより、上牟田川水系の治水対策で整備した調整池と福岡市で管理している上牟田川と一体的に流水管理を行う必要から、調節池の管理業務を福岡市へ委託するため</t>
    <rPh sb="0" eb="3">
      <t>フクオカシ</t>
    </rPh>
    <rPh sb="5" eb="6">
      <t>ト</t>
    </rPh>
    <rPh sb="7" eb="8">
      <t>キ</t>
    </rPh>
    <rPh sb="13" eb="16">
      <t>カミムタ</t>
    </rPh>
    <rPh sb="16" eb="17">
      <t>ガワ</t>
    </rPh>
    <rPh sb="17" eb="19">
      <t>スイケイ</t>
    </rPh>
    <rPh sb="20" eb="22">
      <t>チスイ</t>
    </rPh>
    <rPh sb="22" eb="24">
      <t>タイサク</t>
    </rPh>
    <rPh sb="25" eb="27">
      <t>セイビ</t>
    </rPh>
    <rPh sb="29" eb="32">
      <t>チョウセイイケ</t>
    </rPh>
    <rPh sb="33" eb="36">
      <t>フクオカシ</t>
    </rPh>
    <rPh sb="37" eb="39">
      <t>カンリ</t>
    </rPh>
    <rPh sb="43" eb="46">
      <t>カミムタ</t>
    </rPh>
    <rPh sb="46" eb="47">
      <t>ガワ</t>
    </rPh>
    <rPh sb="48" eb="51">
      <t>イッタイテキ</t>
    </rPh>
    <rPh sb="52" eb="54">
      <t>リュウスイ</t>
    </rPh>
    <rPh sb="54" eb="56">
      <t>カンリ</t>
    </rPh>
    <rPh sb="57" eb="58">
      <t>オコナ</t>
    </rPh>
    <rPh sb="59" eb="61">
      <t>ヒツヨウ</t>
    </rPh>
    <rPh sb="64" eb="66">
      <t>チョウセツ</t>
    </rPh>
    <rPh sb="66" eb="67">
      <t>イケ</t>
    </rPh>
    <rPh sb="68" eb="70">
      <t>カンリ</t>
    </rPh>
    <rPh sb="70" eb="72">
      <t>ギョウム</t>
    </rPh>
    <rPh sb="73" eb="76">
      <t>フクオカシ</t>
    </rPh>
    <rPh sb="77" eb="79">
      <t>イタク</t>
    </rPh>
    <phoneticPr fontId="4"/>
  </si>
  <si>
    <t>当該燃料を使用する化学消防車及び医療作業車は、車両制限令により道路管理者(沖縄県)が定める走行方法、夜間走行、先導車随行の義務等の通行制限を受けているため、公道を回避する等の措置が必要であり、左記事業者は空港周辺において給油施設を有する唯一の事業者であるため</t>
  </si>
  <si>
    <t>空港用地として借入れる必要があり、供給者が一つに特定される賃貸借契約であるため</t>
    <rPh sb="0" eb="2">
      <t>クウコウ</t>
    </rPh>
    <phoneticPr fontId="6"/>
  </si>
  <si>
    <t>工事用地として借入れる必要があり、供給者が一つに特定される賃貸借契約であるため</t>
    <rPh sb="0" eb="2">
      <t>コウジ</t>
    </rPh>
    <phoneticPr fontId="6"/>
  </si>
  <si>
    <t>空港用地として民有地を買収するにあたり相手方が一つに特定されるため</t>
    <rPh sb="7" eb="10">
      <t>ミンユウチ</t>
    </rPh>
    <rPh sb="11" eb="13">
      <t>バイシュウ</t>
    </rPh>
    <rPh sb="19" eb="22">
      <t>アイテガタ</t>
    </rPh>
    <phoneticPr fontId="2"/>
  </si>
  <si>
    <t>左記事業者は「ポリ塩化ビフェニル廃棄物の適正な処理の推進に関する特別措置法」施行後「日本環境安全事業株式会社法」に基づき100％政府出資により設立され、環境省監督のもと高濃度ＰＣＢ廃棄物の受託処理を収支相償で行う国内唯一の特殊会社であり、当所で保管している高濃度ＰＣＢ廃棄物を適正に処分するためには当該事業者に委託する以外無い。</t>
    <rPh sb="0" eb="2">
      <t>サキ</t>
    </rPh>
    <rPh sb="2" eb="5">
      <t>ジギョウシャ</t>
    </rPh>
    <rPh sb="9" eb="11">
      <t>エンカ</t>
    </rPh>
    <rPh sb="16" eb="19">
      <t>ハイキブツ</t>
    </rPh>
    <rPh sb="20" eb="22">
      <t>テキセイ</t>
    </rPh>
    <rPh sb="23" eb="25">
      <t>ショリ</t>
    </rPh>
    <rPh sb="26" eb="28">
      <t>スイシン</t>
    </rPh>
    <rPh sb="29" eb="30">
      <t>カン</t>
    </rPh>
    <rPh sb="32" eb="34">
      <t>トクベツ</t>
    </rPh>
    <rPh sb="34" eb="37">
      <t>ソチホウ</t>
    </rPh>
    <rPh sb="38" eb="41">
      <t>セコウゴ</t>
    </rPh>
    <rPh sb="42" eb="44">
      <t>ニホン</t>
    </rPh>
    <rPh sb="44" eb="46">
      <t>カンキョウ</t>
    </rPh>
    <rPh sb="46" eb="48">
      <t>アンゼン</t>
    </rPh>
    <rPh sb="48" eb="50">
      <t>ジギョウ</t>
    </rPh>
    <rPh sb="50" eb="54">
      <t>カブシキガイシャ</t>
    </rPh>
    <rPh sb="54" eb="55">
      <t>ホウ</t>
    </rPh>
    <rPh sb="57" eb="58">
      <t>モト</t>
    </rPh>
    <rPh sb="64" eb="66">
      <t>セイフ</t>
    </rPh>
    <rPh sb="66" eb="68">
      <t>シュッシ</t>
    </rPh>
    <rPh sb="71" eb="73">
      <t>セツリツ</t>
    </rPh>
    <rPh sb="76" eb="79">
      <t>カンキョウショウ</t>
    </rPh>
    <rPh sb="79" eb="81">
      <t>カントク</t>
    </rPh>
    <rPh sb="84" eb="87">
      <t>コウノウド</t>
    </rPh>
    <rPh sb="90" eb="93">
      <t>ハイキブツ</t>
    </rPh>
    <rPh sb="94" eb="96">
      <t>ジュタク</t>
    </rPh>
    <rPh sb="96" eb="98">
      <t>ショリ</t>
    </rPh>
    <rPh sb="99" eb="101">
      <t>シュウシ</t>
    </rPh>
    <rPh sb="101" eb="102">
      <t>ソウ</t>
    </rPh>
    <rPh sb="119" eb="121">
      <t>トウショ</t>
    </rPh>
    <rPh sb="122" eb="124">
      <t>ホカン</t>
    </rPh>
    <rPh sb="128" eb="131">
      <t>コウノウド</t>
    </rPh>
    <phoneticPr fontId="2"/>
  </si>
  <si>
    <t>空港用地として借入れる必要があり、供給者が一つに特定される賃貸借契約であるため</t>
  </si>
  <si>
    <t>公共用飛行場周辺における航空機騒音による障害の防止等に関する法律の規定により民有地を買収するにあたり相手方が一つに特定されるため</t>
  </si>
  <si>
    <t>本工事の設計業務は、平成23・24年度「中部国際空港飛行検査官庁舎・格納庫新築設計」において、左記業者が行った。本業務は、工事請負者等に対して設計図書では完全に表現できない性質の情報を補完し、工事請負者との打ち合わせや設計図書を補完する設計図及びデザイン詳細図等の作成、設計意図伝達に係る施工図の確認等を行うものである。このため、本業務の実施にあたり、設計上の責任を明確にし、設計意図を正確に伝えることができるのは、当該施設の建築意匠、構造及び建築設備設計に至る全体の調整ととりまとめを行った左記業者に限られるため</t>
    <rPh sb="20" eb="22">
      <t>チュウブ</t>
    </rPh>
    <rPh sb="22" eb="24">
      <t>コクサイ</t>
    </rPh>
    <rPh sb="24" eb="26">
      <t>クウコウ</t>
    </rPh>
    <rPh sb="26" eb="28">
      <t>ヒコウ</t>
    </rPh>
    <rPh sb="28" eb="31">
      <t>ケンサカン</t>
    </rPh>
    <rPh sb="31" eb="33">
      <t>チョウシャ</t>
    </rPh>
    <rPh sb="34" eb="37">
      <t>カクノウコ</t>
    </rPh>
    <rPh sb="37" eb="39">
      <t>シンチク</t>
    </rPh>
    <rPh sb="39" eb="41">
      <t>セッケイ</t>
    </rPh>
    <rPh sb="47" eb="49">
      <t>サキ</t>
    </rPh>
    <rPh sb="130" eb="131">
      <t>ナド</t>
    </rPh>
    <rPh sb="246" eb="248">
      <t>サキ</t>
    </rPh>
    <phoneticPr fontId="2"/>
  </si>
  <si>
    <t>庁舎等新築工事用地として借入れる必要があり、供給者が一つに特定される賃貸借契約であるため</t>
    <rPh sb="0" eb="3">
      <t>チョウシャナド</t>
    </rPh>
    <rPh sb="3" eb="7">
      <t>シンチクコウジ</t>
    </rPh>
    <rPh sb="7" eb="9">
      <t>ヨウチ</t>
    </rPh>
    <rPh sb="12" eb="14">
      <t>カリイ</t>
    </rPh>
    <rPh sb="16" eb="18">
      <t>ヒツヨウ</t>
    </rPh>
    <rPh sb="22" eb="25">
      <t>キョウキュウシャ</t>
    </rPh>
    <rPh sb="26" eb="27">
      <t>ヒト</t>
    </rPh>
    <rPh sb="29" eb="31">
      <t>トクテイ</t>
    </rPh>
    <rPh sb="34" eb="37">
      <t>チンタイシャク</t>
    </rPh>
    <rPh sb="37" eb="39">
      <t>ケイヤク</t>
    </rPh>
    <phoneticPr fontId="2"/>
  </si>
  <si>
    <t>公共用飛行場周辺における航空機騒音による障害の防止等に関する法律の規定により建物等移転補償をする相手方が一つに特定されるため</t>
    <rPh sb="38" eb="40">
      <t>タテモノ</t>
    </rPh>
    <rPh sb="40" eb="41">
      <t>ナド</t>
    </rPh>
    <rPh sb="41" eb="43">
      <t>イテン</t>
    </rPh>
    <rPh sb="43" eb="45">
      <t>ホショウ</t>
    </rPh>
    <rPh sb="48" eb="51">
      <t>アイテガタ</t>
    </rPh>
    <phoneticPr fontId="2"/>
  </si>
  <si>
    <t>土地収用法の規定に基づき、左記工事に伴い生ずる漁業上の損失を補償する相手方が左記に特定されるため</t>
    <rPh sb="13" eb="15">
      <t>サキ</t>
    </rPh>
    <rPh sb="15" eb="17">
      <t>コウジ</t>
    </rPh>
    <rPh sb="18" eb="19">
      <t>トモナ</t>
    </rPh>
    <rPh sb="20" eb="21">
      <t>ショウ</t>
    </rPh>
    <rPh sb="23" eb="25">
      <t>ギョギョウ</t>
    </rPh>
    <rPh sb="25" eb="26">
      <t>ジョウ</t>
    </rPh>
    <rPh sb="27" eb="29">
      <t>ソンシツ</t>
    </rPh>
    <rPh sb="30" eb="32">
      <t>ホショウ</t>
    </rPh>
    <rPh sb="38" eb="40">
      <t>サキ</t>
    </rPh>
    <phoneticPr fontId="2"/>
  </si>
  <si>
    <t>－</t>
    <phoneticPr fontId="1"/>
  </si>
  <si>
    <t>八重岳ＡＲＳＲ局発電装置緊急点検</t>
  </si>
  <si>
    <t>ダイハツディーゼル（株）九州支店
福岡県福岡市東区多の津２－３－１</t>
  </si>
  <si>
    <t>特高真空遮断器５２Ｒ２調査復旧作業</t>
  </si>
  <si>
    <t>末永　滋之
神戸航空衛星センター
兵庫県神戸市西区井吹台東町7-6-2</t>
    <rPh sb="0" eb="2">
      <t>スエナガ</t>
    </rPh>
    <rPh sb="3" eb="5">
      <t>シゲユキ</t>
    </rPh>
    <rPh sb="6" eb="8">
      <t>コウベ</t>
    </rPh>
    <rPh sb="8" eb="10">
      <t>コウクウ</t>
    </rPh>
    <rPh sb="10" eb="12">
      <t>エイセイ</t>
    </rPh>
    <rPh sb="17" eb="20">
      <t>ヒョウゴケン</t>
    </rPh>
    <rPh sb="20" eb="22">
      <t>コウベ</t>
    </rPh>
    <rPh sb="22" eb="23">
      <t>シ</t>
    </rPh>
    <rPh sb="23" eb="25">
      <t>ニシク</t>
    </rPh>
    <rPh sb="25" eb="27">
      <t>イブキ</t>
    </rPh>
    <rPh sb="27" eb="28">
      <t>ダイ</t>
    </rPh>
    <rPh sb="28" eb="29">
      <t>ヒガシ</t>
    </rPh>
    <rPh sb="29" eb="30">
      <t>マチ</t>
    </rPh>
    <phoneticPr fontId="6"/>
  </si>
  <si>
    <t>株式会社東芝　関西支社
大阪府大阪市北区角田町８－１</t>
    <rPh sb="0" eb="2">
      <t>カブシキ</t>
    </rPh>
    <rPh sb="2" eb="4">
      <t>ガイシャ</t>
    </rPh>
    <rPh sb="4" eb="6">
      <t>トウシバ</t>
    </rPh>
    <rPh sb="7" eb="9">
      <t>カンサイ</t>
    </rPh>
    <rPh sb="9" eb="11">
      <t>シシャ</t>
    </rPh>
    <rPh sb="12" eb="15">
      <t>オオサカフ</t>
    </rPh>
    <rPh sb="15" eb="18">
      <t>オオサカシ</t>
    </rPh>
    <rPh sb="18" eb="20">
      <t>キタク</t>
    </rPh>
    <rPh sb="20" eb="22">
      <t>ツノダ</t>
    </rPh>
    <rPh sb="22" eb="23">
      <t>チョウ</t>
    </rPh>
    <phoneticPr fontId="4"/>
  </si>
  <si>
    <t>本件は航空保安施設用電源の早急な復旧のため緊急度は高く、本作業を適切に実施するには、短時間にて原因を究明・排除し、非常用電源として確実に運用させる技術力を備えた業者が履行にあたることが必要不可欠である。当該業者は当該装置の製造・点検に携わっており専門知識を有しているため、不具合事象の最短且つ確実な解消を実施できる技術力を有しているため。</t>
  </si>
  <si>
    <t>　特高真空遮断器は、電力会社から受電した特別高圧（電圧２万２千ボルト）の電路の「入」「切」を行うもので、通常の負荷電流や短絡電流等の大電流を遮断でき、電気設備を保護する機能を有するが、その機器に電路の遮断ができなくなるという不具合が発生したため、早急に原因調査と復旧を行わせるものである。
　不具合のある当該機器は、電路の遮断ができない状態に加え、安全装置により充電電路から取り外せないため、復旧しない状態で短絡事故等が発生すると当所内で保護遮断されず、電力会社側の機器動作により同じ電線路で送電されている他の事業者（新聞社製作センター、物流センター、食品・製薬会社の製造工場等）への送電が停止することになり、社会的に大きな影響をあたえることになる。上記のような事態を生じさせないため早急に故障復旧する必要がある。
　</t>
  </si>
  <si>
    <t>能登空港無線施設等除雪作業</t>
  </si>
  <si>
    <t>昭和建設（株）
石川県鳳珠郡穴水町字川島レ１１０－１</t>
    <rPh sb="0" eb="2">
      <t>ショウワ</t>
    </rPh>
    <rPh sb="2" eb="4">
      <t>ケンセツ</t>
    </rPh>
    <rPh sb="5" eb="6">
      <t>カブ</t>
    </rPh>
    <rPh sb="8" eb="11">
      <t>イシカワケン</t>
    </rPh>
    <rPh sb="11" eb="12">
      <t>オオトリ</t>
    </rPh>
    <rPh sb="12" eb="13">
      <t>タマ</t>
    </rPh>
    <rPh sb="13" eb="14">
      <t>グン</t>
    </rPh>
    <rPh sb="14" eb="16">
      <t>アナミズ</t>
    </rPh>
    <rPh sb="16" eb="17">
      <t>マチ</t>
    </rPh>
    <rPh sb="17" eb="18">
      <t>アザ</t>
    </rPh>
    <rPh sb="18" eb="20">
      <t>カワシマ</t>
    </rPh>
    <phoneticPr fontId="6"/>
  </si>
  <si>
    <t>山口宇部空港出張所旧庁舎撤去工事</t>
  </si>
  <si>
    <t>廣一興業（株）
山口県宇部市際波３５５－１１１</t>
    <rPh sb="4" eb="7">
      <t>カブ</t>
    </rPh>
    <phoneticPr fontId="5"/>
  </si>
  <si>
    <t>会計法第29条の3第4項</t>
    <rPh sb="0" eb="3">
      <t>カイケイホウ</t>
    </rPh>
    <rPh sb="3" eb="4">
      <t>ダイ</t>
    </rPh>
    <rPh sb="6" eb="7">
      <t>ジョウ</t>
    </rPh>
    <rPh sb="9" eb="10">
      <t>ダイ</t>
    </rPh>
    <rPh sb="11" eb="12">
      <t>コウ</t>
    </rPh>
    <phoneticPr fontId="4"/>
  </si>
  <si>
    <t>Ｂ</t>
  </si>
  <si>
    <t>Ａ</t>
  </si>
  <si>
    <t>能登空港の冬期間における航空機の安定的運航を確保するため、滑走路、誘導路等の基本施設の除雪については、当該空港の設置・管理者である石川県が実施し、ＩＬＳ施設等の航空保安無線施設については、当該施設の設置・管理者である国が実施することとしている。
本作業は、能登空港内のＩＬＳ施設等の運用について、冬期間における安定的な継続運用を図るために必要な除雪作業を実施するものである。
競争入札を行い発注する場合と石川県が競争入札により発注した工事の請負者に委託する場合とについて経費の算定を行ったところ、後者による場合は、同一の請負者によることから管理費の低減が図れ、新たに競争に付す場合に比べて有利な価格で発注することができる。
また、基本施設の除雪作業と本作業の除雪範囲が隣接することから、同一の請負者に施工させることにより、使用機材の共通利用が可能となり作業効率の向上による時間短縮及び的確かつ円滑な施工の確保が大いに期待できる。
本作業の実施にあたっては、効率的な経費の使用を行うとともに、安定した運航の確保のために作業効率についても適切な方法が求められる。
以上の理由により左記業者と随意契約を結ぶものである。</t>
  </si>
  <si>
    <t>山口宇部空港旧庁舎は、山口宇部空港ビル(株)が所有する旅客ターミナルビルと一体の建物として昭和４１年に整備された。その後、昭和５５年に貨物ビルとして改修され運用されてきたが、新貨物ビルの整備を含む貨物地区再編のため、当該建物を取り壊すこととなった。
本工事は、山口宇部空港ビル(株)が発注し現に施工中の「山口宇部空港貨物ビル解体工事」と交錯する箇所での工事で、当該施工中の左記業者に施工させた場合には、工期の短縮、経費の節減に加え、工事の安全・円滑かつ適切な施工を確保するうえで有利と認められるため。</t>
    <rPh sb="186" eb="188">
      <t>サキ</t>
    </rPh>
    <rPh sb="188" eb="190">
      <t>ギョウシャ</t>
    </rPh>
    <phoneticPr fontId="2"/>
  </si>
  <si>
    <t>デジタル複写機（７５枚機）１１台他１２点の賃貸借及び保守（再リース）</t>
    <rPh sb="4" eb="7">
      <t>フクシャキ</t>
    </rPh>
    <rPh sb="10" eb="11">
      <t>マイ</t>
    </rPh>
    <rPh sb="11" eb="12">
      <t>キ</t>
    </rPh>
    <rPh sb="15" eb="16">
      <t>ダイ</t>
    </rPh>
    <rPh sb="16" eb="17">
      <t>ホカ</t>
    </rPh>
    <rPh sb="19" eb="20">
      <t>テン</t>
    </rPh>
    <rPh sb="21" eb="24">
      <t>チンタイシャク</t>
    </rPh>
    <rPh sb="24" eb="25">
      <t>オヨ</t>
    </rPh>
    <rPh sb="26" eb="28">
      <t>ホシュ</t>
    </rPh>
    <rPh sb="29" eb="30">
      <t>サイ</t>
    </rPh>
    <phoneticPr fontId="7"/>
  </si>
  <si>
    <t>リコージャパン（株）関西営業本部
大阪府大阪市中央区本町橋１番５号</t>
  </si>
  <si>
    <t>再リース期間（Ｈ２５．９．３０迄）が終了したのちは、一般競争にて調達するため。</t>
    <rPh sb="0" eb="1">
      <t>サイ</t>
    </rPh>
    <rPh sb="4" eb="6">
      <t>キカン</t>
    </rPh>
    <rPh sb="15" eb="16">
      <t>マデ</t>
    </rPh>
    <rPh sb="18" eb="20">
      <t>シュウリョウ</t>
    </rPh>
    <rPh sb="26" eb="28">
      <t>イッパン</t>
    </rPh>
    <rPh sb="28" eb="30">
      <t>キョウソウ</t>
    </rPh>
    <rPh sb="32" eb="34">
      <t>チョウタツ</t>
    </rPh>
    <phoneticPr fontId="2"/>
  </si>
  <si>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</si>
  <si>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</si>
  <si>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</si>
  <si>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</si>
  <si>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</si>
  <si>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</si>
  <si>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</si>
  <si>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</si>
  <si>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</si>
  <si>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</si>
  <si>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</si>
  <si>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</si>
  <si>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</si>
  <si>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</si>
  <si>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緊急の必要により競争に付することができないもの</t>
    <phoneticPr fontId="1"/>
  </si>
  <si>
    <t>平成25年度</t>
    <rPh sb="0" eb="2">
      <t>ヘイセイ</t>
    </rPh>
    <rPh sb="4" eb="6">
      <t>ネンド</t>
    </rPh>
    <phoneticPr fontId="2"/>
  </si>
</sst>
</file>

<file path=xl/styles.xml><?xml version="1.0" encoding="utf-8"?>
<styleSheet xmlns="http://schemas.openxmlformats.org/spreadsheetml/2006/main">
  <numFmts count="1">
    <numFmt numFmtId="176" formatCode="[$-411]ggge&quot;年&quot;m&quot;月&quot;d&quot;日&quot;;@"/>
  </numFmts>
  <fonts count="13">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indexed="8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cellStyleXfs>
  <cellXfs count="44">
    <xf numFmtId="0" fontId="0" fillId="0" borderId="0" xfId="0">
      <alignmen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9" fillId="2" borderId="0" xfId="0" applyNumberFormat="1" applyFont="1" applyFill="1" applyAlignment="1" applyProtection="1">
      <alignment horizontal="center" vertical="center"/>
    </xf>
    <xf numFmtId="0" fontId="9" fillId="2" borderId="0" xfId="0" applyFont="1" applyFill="1" applyAlignment="1" applyProtection="1">
      <alignment horizontal="right" vertical="center"/>
    </xf>
    <xf numFmtId="0" fontId="11" fillId="2" borderId="1" xfId="0" applyFont="1" applyFill="1" applyBorder="1" applyAlignment="1" applyProtection="1">
      <alignment horizontal="center" vertical="center" wrapText="1"/>
    </xf>
    <xf numFmtId="0" fontId="9" fillId="2" borderId="4" xfId="0" applyFont="1" applyFill="1" applyBorder="1" applyAlignment="1" applyProtection="1">
      <alignment horizontal="left" vertical="top" wrapText="1"/>
      <protection locked="0"/>
    </xf>
    <xf numFmtId="176" fontId="9" fillId="2" borderId="4" xfId="0" applyNumberFormat="1" applyFont="1" applyFill="1" applyBorder="1" applyAlignment="1" applyProtection="1">
      <alignment horizontal="center" vertical="center" shrinkToFit="1"/>
      <protection locked="0"/>
    </xf>
    <xf numFmtId="38" fontId="9" fillId="2" borderId="4" xfId="1" applyFont="1" applyFill="1" applyBorder="1" applyAlignment="1" applyProtection="1">
      <alignment horizontal="right" vertical="center"/>
      <protection locked="0"/>
    </xf>
    <xf numFmtId="10" fontId="9" fillId="2" borderId="4" xfId="2"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10" fontId="9" fillId="2" borderId="6" xfId="2"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left" vertical="top" wrapText="1"/>
      <protection locked="0"/>
    </xf>
    <xf numFmtId="176" fontId="9" fillId="2" borderId="0" xfId="0" applyNumberFormat="1" applyFont="1" applyFill="1" applyBorder="1" applyAlignment="1" applyProtection="1">
      <alignment horizontal="center" vertical="center" shrinkToFit="1"/>
      <protection locked="0"/>
    </xf>
    <xf numFmtId="38" fontId="9" fillId="2" borderId="0" xfId="1" applyFont="1" applyFill="1" applyBorder="1" applyAlignment="1" applyProtection="1">
      <alignment horizontal="right" vertical="center"/>
      <protection locked="0"/>
    </xf>
    <xf numFmtId="10" fontId="9" fillId="2" borderId="0" xfId="2"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11" fillId="2" borderId="0" xfId="0" applyFont="1" applyFill="1" applyProtection="1">
      <alignment vertical="center"/>
    </xf>
    <xf numFmtId="0" fontId="9" fillId="2" borderId="10" xfId="0" applyFont="1" applyFill="1" applyBorder="1" applyAlignment="1" applyProtection="1">
      <alignment horizontal="left" vertical="top" wrapText="1"/>
      <protection locked="0"/>
    </xf>
    <xf numFmtId="176" fontId="9" fillId="2" borderId="10" xfId="0" applyNumberFormat="1" applyFont="1" applyFill="1" applyBorder="1" applyAlignment="1" applyProtection="1">
      <alignment horizontal="center" vertical="center" shrinkToFit="1"/>
      <protection locked="0"/>
    </xf>
    <xf numFmtId="38" fontId="9" fillId="2" borderId="10" xfId="1" applyFont="1" applyFill="1" applyBorder="1" applyAlignment="1" applyProtection="1">
      <alignment horizontal="right" vertical="center"/>
      <protection locked="0"/>
    </xf>
    <xf numFmtId="0" fontId="9" fillId="2" borderId="10" xfId="0" applyFont="1" applyFill="1" applyBorder="1" applyAlignment="1" applyProtection="1">
      <alignment horizontal="center" vertical="center"/>
      <protection locked="0"/>
    </xf>
    <xf numFmtId="0" fontId="11" fillId="2" borderId="0" xfId="0" applyFont="1" applyFill="1" applyAlignment="1" applyProtection="1">
      <alignment vertical="center"/>
    </xf>
    <xf numFmtId="0" fontId="11" fillId="2" borderId="0" xfId="0" applyFont="1" applyFill="1" applyAlignment="1" applyProtection="1">
      <alignment vertical="center" wrapText="1"/>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12" fillId="2" borderId="0" xfId="0" applyFont="1" applyFill="1" applyBorder="1" applyAlignment="1" applyProtection="1">
      <alignment horizontal="center" vertical="center"/>
      <protection locked="0"/>
    </xf>
    <xf numFmtId="38" fontId="9" fillId="2" borderId="0" xfId="0" applyNumberFormat="1" applyFont="1" applyFill="1" applyAlignment="1" applyProtection="1">
      <alignment horizontal="center" vertical="center"/>
    </xf>
    <xf numFmtId="0" fontId="9" fillId="2" borderId="1" xfId="0" applyFont="1" applyFill="1" applyBorder="1" applyAlignment="1" applyProtection="1">
      <alignment horizontal="left" vertical="top" wrapText="1"/>
      <protection locked="0"/>
    </xf>
    <xf numFmtId="176" fontId="9" fillId="2" borderId="1" xfId="0" applyNumberFormat="1" applyFont="1" applyFill="1" applyBorder="1" applyAlignment="1" applyProtection="1">
      <alignment horizontal="center" vertical="center" shrinkToFit="1"/>
      <protection locked="0"/>
    </xf>
    <xf numFmtId="38" fontId="9" fillId="2" borderId="1" xfId="1" applyFont="1" applyFill="1" applyBorder="1" applyAlignment="1" applyProtection="1">
      <alignment horizontal="right" vertical="center"/>
      <protection locked="0"/>
    </xf>
    <xf numFmtId="10" fontId="9" fillId="2" borderId="1" xfId="2"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176" fontId="9" fillId="2" borderId="5" xfId="0" applyNumberFormat="1" applyFont="1" applyFill="1" applyBorder="1" applyAlignment="1" applyProtection="1">
      <alignment horizontal="center" vertical="center" shrinkToFit="1"/>
      <protection locked="0"/>
    </xf>
    <xf numFmtId="38" fontId="9" fillId="2" borderId="5" xfId="1" applyFont="1" applyFill="1" applyBorder="1" applyAlignment="1" applyProtection="1">
      <alignment horizontal="right" vertical="center"/>
      <protection locked="0"/>
    </xf>
    <xf numFmtId="10" fontId="9" fillId="2" borderId="5" xfId="2"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9"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7" fillId="2" borderId="0" xfId="0" applyFont="1" applyFill="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0" xfId="0" applyFont="1" applyFill="1" applyAlignment="1" applyProtection="1">
      <alignment horizontal="left" vertical="center" wrapText="1"/>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278"/>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40" t="s">
        <v>29</v>
      </c>
      <c r="B1" s="40"/>
      <c r="C1" s="40"/>
      <c r="D1" s="40"/>
      <c r="E1" s="40"/>
      <c r="F1" s="40"/>
      <c r="G1" s="40"/>
      <c r="H1" s="40"/>
      <c r="I1" s="40"/>
      <c r="J1" s="40"/>
      <c r="K1" s="40"/>
      <c r="L1" s="40"/>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20</v>
      </c>
      <c r="K4" s="5" t="s">
        <v>3</v>
      </c>
      <c r="L4" s="5" t="s">
        <v>2</v>
      </c>
    </row>
    <row r="5" spans="1:12" ht="81">
      <c r="A5" s="18" t="s">
        <v>125</v>
      </c>
      <c r="B5" s="18" t="s">
        <v>37</v>
      </c>
      <c r="C5" s="19">
        <v>41365</v>
      </c>
      <c r="D5" s="18" t="s">
        <v>126</v>
      </c>
      <c r="E5" s="18" t="s">
        <v>39</v>
      </c>
      <c r="F5" s="20">
        <v>1468212000</v>
      </c>
      <c r="G5" s="20">
        <v>1468212000</v>
      </c>
      <c r="H5" s="11">
        <f t="shared" ref="H5:H65" si="0">IF(F5="－","－",G5/F5)</f>
        <v>1</v>
      </c>
      <c r="I5" s="21" t="s">
        <v>254</v>
      </c>
      <c r="J5" s="18" t="s">
        <v>218</v>
      </c>
      <c r="K5" s="21" t="s">
        <v>199</v>
      </c>
      <c r="L5" s="18" t="s">
        <v>207</v>
      </c>
    </row>
    <row r="6" spans="1:12" ht="81">
      <c r="A6" s="18" t="s">
        <v>127</v>
      </c>
      <c r="B6" s="18" t="s">
        <v>37</v>
      </c>
      <c r="C6" s="19">
        <v>41365</v>
      </c>
      <c r="D6" s="18" t="s">
        <v>126</v>
      </c>
      <c r="E6" s="18" t="s">
        <v>39</v>
      </c>
      <c r="F6" s="20">
        <v>909887000</v>
      </c>
      <c r="G6" s="20">
        <v>909887000</v>
      </c>
      <c r="H6" s="11">
        <f t="shared" si="0"/>
        <v>1</v>
      </c>
      <c r="I6" s="21" t="s">
        <v>254</v>
      </c>
      <c r="J6" s="18" t="s">
        <v>218</v>
      </c>
      <c r="K6" s="21" t="s">
        <v>199</v>
      </c>
      <c r="L6" s="18" t="s">
        <v>207</v>
      </c>
    </row>
    <row r="7" spans="1:12" ht="67.5">
      <c r="A7" s="18" t="s">
        <v>88</v>
      </c>
      <c r="B7" s="18" t="s">
        <v>37</v>
      </c>
      <c r="C7" s="19">
        <v>41365</v>
      </c>
      <c r="D7" s="18" t="s">
        <v>87</v>
      </c>
      <c r="E7" s="18" t="s">
        <v>39</v>
      </c>
      <c r="F7" s="20">
        <v>333976799</v>
      </c>
      <c r="G7" s="20">
        <v>333976799</v>
      </c>
      <c r="H7" s="11">
        <f t="shared" si="0"/>
        <v>1</v>
      </c>
      <c r="I7" s="21" t="s">
        <v>254</v>
      </c>
      <c r="J7" s="18" t="s">
        <v>213</v>
      </c>
      <c r="K7" s="21" t="s">
        <v>200</v>
      </c>
      <c r="L7" s="18"/>
    </row>
    <row r="8" spans="1:12" ht="54">
      <c r="A8" s="18" t="s">
        <v>82</v>
      </c>
      <c r="B8" s="18" t="s">
        <v>37</v>
      </c>
      <c r="C8" s="19">
        <v>41365</v>
      </c>
      <c r="D8" s="18" t="s">
        <v>83</v>
      </c>
      <c r="E8" s="18" t="s">
        <v>39</v>
      </c>
      <c r="F8" s="20">
        <v>211309879</v>
      </c>
      <c r="G8" s="20">
        <v>211309879</v>
      </c>
      <c r="H8" s="11">
        <f t="shared" si="0"/>
        <v>1</v>
      </c>
      <c r="I8" s="21" t="s">
        <v>254</v>
      </c>
      <c r="J8" s="18" t="s">
        <v>210</v>
      </c>
      <c r="K8" s="21" t="s">
        <v>200</v>
      </c>
      <c r="L8" s="18"/>
    </row>
    <row r="9" spans="1:12" ht="81">
      <c r="A9" s="18" t="s">
        <v>128</v>
      </c>
      <c r="B9" s="18" t="s">
        <v>37</v>
      </c>
      <c r="C9" s="19">
        <v>41365</v>
      </c>
      <c r="D9" s="18" t="s">
        <v>126</v>
      </c>
      <c r="E9" s="18" t="s">
        <v>39</v>
      </c>
      <c r="F9" s="20">
        <v>71676000</v>
      </c>
      <c r="G9" s="20">
        <v>71676000</v>
      </c>
      <c r="H9" s="11">
        <f t="shared" si="0"/>
        <v>1</v>
      </c>
      <c r="I9" s="21" t="s">
        <v>254</v>
      </c>
      <c r="J9" s="18" t="s">
        <v>218</v>
      </c>
      <c r="K9" s="21" t="s">
        <v>199</v>
      </c>
      <c r="L9" s="18" t="s">
        <v>207</v>
      </c>
    </row>
    <row r="10" spans="1:12" ht="54">
      <c r="A10" s="18" t="s">
        <v>93</v>
      </c>
      <c r="B10" s="18" t="s">
        <v>37</v>
      </c>
      <c r="C10" s="19">
        <v>41365</v>
      </c>
      <c r="D10" s="18" t="s">
        <v>87</v>
      </c>
      <c r="E10" s="18" t="s">
        <v>39</v>
      </c>
      <c r="F10" s="20">
        <v>42231930</v>
      </c>
      <c r="G10" s="20">
        <v>42231930</v>
      </c>
      <c r="H10" s="11">
        <f t="shared" si="0"/>
        <v>1</v>
      </c>
      <c r="I10" s="21" t="s">
        <v>254</v>
      </c>
      <c r="J10" s="18" t="s">
        <v>211</v>
      </c>
      <c r="K10" s="21" t="s">
        <v>200</v>
      </c>
      <c r="L10" s="18"/>
    </row>
    <row r="11" spans="1:12" ht="67.5">
      <c r="A11" s="18" t="s">
        <v>114</v>
      </c>
      <c r="B11" s="18" t="s">
        <v>37</v>
      </c>
      <c r="C11" s="19">
        <v>41365</v>
      </c>
      <c r="D11" s="18" t="s">
        <v>105</v>
      </c>
      <c r="E11" s="18" t="s">
        <v>39</v>
      </c>
      <c r="F11" s="20">
        <v>37183200</v>
      </c>
      <c r="G11" s="20">
        <v>37183200</v>
      </c>
      <c r="H11" s="11">
        <f t="shared" si="0"/>
        <v>1</v>
      </c>
      <c r="I11" s="21" t="s">
        <v>254</v>
      </c>
      <c r="J11" s="18" t="s">
        <v>217</v>
      </c>
      <c r="K11" s="21" t="s">
        <v>200</v>
      </c>
      <c r="L11" s="18"/>
    </row>
    <row r="12" spans="1:12" ht="54">
      <c r="A12" s="18" t="s">
        <v>85</v>
      </c>
      <c r="B12" s="18" t="s">
        <v>37</v>
      </c>
      <c r="C12" s="19">
        <v>41365</v>
      </c>
      <c r="D12" s="18" t="s">
        <v>83</v>
      </c>
      <c r="E12" s="18" t="s">
        <v>39</v>
      </c>
      <c r="F12" s="20">
        <v>29176758</v>
      </c>
      <c r="G12" s="20">
        <v>29176758</v>
      </c>
      <c r="H12" s="11">
        <f t="shared" si="0"/>
        <v>1</v>
      </c>
      <c r="I12" s="21" t="s">
        <v>254</v>
      </c>
      <c r="J12" s="18" t="s">
        <v>212</v>
      </c>
      <c r="K12" s="21" t="s">
        <v>200</v>
      </c>
      <c r="L12" s="18"/>
    </row>
    <row r="13" spans="1:12" ht="121.5">
      <c r="A13" s="18" t="s">
        <v>136</v>
      </c>
      <c r="B13" s="18" t="s">
        <v>137</v>
      </c>
      <c r="C13" s="19">
        <v>41365</v>
      </c>
      <c r="D13" s="18" t="s">
        <v>138</v>
      </c>
      <c r="E13" s="18" t="s">
        <v>39</v>
      </c>
      <c r="F13" s="20">
        <v>28134043</v>
      </c>
      <c r="G13" s="20">
        <v>28134043</v>
      </c>
      <c r="H13" s="11">
        <f t="shared" si="0"/>
        <v>1</v>
      </c>
      <c r="I13" s="21" t="s">
        <v>254</v>
      </c>
      <c r="J13" s="18" t="s">
        <v>221</v>
      </c>
      <c r="K13" s="21" t="s">
        <v>204</v>
      </c>
      <c r="L13" s="18" t="s">
        <v>207</v>
      </c>
    </row>
    <row r="14" spans="1:12" ht="54">
      <c r="A14" s="18" t="s">
        <v>80</v>
      </c>
      <c r="B14" s="18" t="s">
        <v>37</v>
      </c>
      <c r="C14" s="19">
        <v>41365</v>
      </c>
      <c r="D14" s="18" t="s">
        <v>81</v>
      </c>
      <c r="E14" s="18" t="s">
        <v>39</v>
      </c>
      <c r="F14" s="20">
        <v>27640407</v>
      </c>
      <c r="G14" s="20">
        <v>27640407</v>
      </c>
      <c r="H14" s="11">
        <f t="shared" si="0"/>
        <v>1</v>
      </c>
      <c r="I14" s="21" t="s">
        <v>254</v>
      </c>
      <c r="J14" s="18" t="s">
        <v>210</v>
      </c>
      <c r="K14" s="21" t="s">
        <v>200</v>
      </c>
      <c r="L14" s="18"/>
    </row>
    <row r="15" spans="1:12" ht="67.5">
      <c r="A15" s="18" t="s">
        <v>134</v>
      </c>
      <c r="B15" s="18" t="s">
        <v>132</v>
      </c>
      <c r="C15" s="19">
        <v>41365</v>
      </c>
      <c r="D15" s="18" t="s">
        <v>135</v>
      </c>
      <c r="E15" s="18" t="s">
        <v>39</v>
      </c>
      <c r="F15" s="20">
        <v>23957905</v>
      </c>
      <c r="G15" s="20">
        <v>23957905</v>
      </c>
      <c r="H15" s="11">
        <f t="shared" si="0"/>
        <v>1</v>
      </c>
      <c r="I15" s="21" t="s">
        <v>254</v>
      </c>
      <c r="J15" s="18" t="s">
        <v>220</v>
      </c>
      <c r="K15" s="21" t="s">
        <v>204</v>
      </c>
      <c r="L15" s="18" t="s">
        <v>207</v>
      </c>
    </row>
    <row r="16" spans="1:12" ht="54">
      <c r="A16" s="18" t="s">
        <v>92</v>
      </c>
      <c r="B16" s="18" t="s">
        <v>37</v>
      </c>
      <c r="C16" s="19">
        <v>41365</v>
      </c>
      <c r="D16" s="18" t="s">
        <v>87</v>
      </c>
      <c r="E16" s="18" t="s">
        <v>39</v>
      </c>
      <c r="F16" s="20">
        <v>21900719</v>
      </c>
      <c r="G16" s="20">
        <v>21900719</v>
      </c>
      <c r="H16" s="11">
        <f t="shared" si="0"/>
        <v>1</v>
      </c>
      <c r="I16" s="21" t="s">
        <v>254</v>
      </c>
      <c r="J16" s="18" t="s">
        <v>211</v>
      </c>
      <c r="K16" s="21" t="s">
        <v>200</v>
      </c>
      <c r="L16" s="18"/>
    </row>
    <row r="17" spans="1:12" ht="54">
      <c r="A17" s="18" t="s">
        <v>90</v>
      </c>
      <c r="B17" s="18" t="s">
        <v>37</v>
      </c>
      <c r="C17" s="19">
        <v>41365</v>
      </c>
      <c r="D17" s="18" t="s">
        <v>87</v>
      </c>
      <c r="E17" s="18" t="s">
        <v>39</v>
      </c>
      <c r="F17" s="20">
        <v>17152862</v>
      </c>
      <c r="G17" s="20">
        <v>17152862</v>
      </c>
      <c r="H17" s="11">
        <f t="shared" si="0"/>
        <v>1</v>
      </c>
      <c r="I17" s="21" t="s">
        <v>254</v>
      </c>
      <c r="J17" s="18" t="s">
        <v>210</v>
      </c>
      <c r="K17" s="21" t="s">
        <v>200</v>
      </c>
      <c r="L17" s="18"/>
    </row>
    <row r="18" spans="1:12" ht="54">
      <c r="A18" s="18" t="s">
        <v>90</v>
      </c>
      <c r="B18" s="18" t="s">
        <v>37</v>
      </c>
      <c r="C18" s="19">
        <v>41365</v>
      </c>
      <c r="D18" s="18" t="s">
        <v>87</v>
      </c>
      <c r="E18" s="18" t="s">
        <v>39</v>
      </c>
      <c r="F18" s="20">
        <v>13437711</v>
      </c>
      <c r="G18" s="20">
        <v>13437711</v>
      </c>
      <c r="H18" s="11">
        <f t="shared" si="0"/>
        <v>1</v>
      </c>
      <c r="I18" s="21" t="s">
        <v>254</v>
      </c>
      <c r="J18" s="18" t="s">
        <v>210</v>
      </c>
      <c r="K18" s="21" t="s">
        <v>200</v>
      </c>
      <c r="L18" s="18"/>
    </row>
    <row r="19" spans="1:12" ht="54">
      <c r="A19" s="18" t="s">
        <v>49</v>
      </c>
      <c r="B19" s="18" t="s">
        <v>37</v>
      </c>
      <c r="C19" s="19">
        <v>41365</v>
      </c>
      <c r="D19" s="18" t="s">
        <v>50</v>
      </c>
      <c r="E19" s="18" t="s">
        <v>39</v>
      </c>
      <c r="F19" s="20">
        <v>12065592</v>
      </c>
      <c r="G19" s="20">
        <v>12065592</v>
      </c>
      <c r="H19" s="11">
        <f t="shared" si="0"/>
        <v>1</v>
      </c>
      <c r="I19" s="21" t="s">
        <v>254</v>
      </c>
      <c r="J19" s="18" t="s">
        <v>210</v>
      </c>
      <c r="K19" s="21" t="s">
        <v>200</v>
      </c>
      <c r="L19" s="18"/>
    </row>
    <row r="20" spans="1:12" ht="54">
      <c r="A20" s="18" t="s">
        <v>90</v>
      </c>
      <c r="B20" s="18" t="s">
        <v>37</v>
      </c>
      <c r="C20" s="19">
        <v>41365</v>
      </c>
      <c r="D20" s="18" t="s">
        <v>87</v>
      </c>
      <c r="E20" s="18" t="s">
        <v>39</v>
      </c>
      <c r="F20" s="20">
        <v>11733200</v>
      </c>
      <c r="G20" s="20">
        <v>11733200</v>
      </c>
      <c r="H20" s="11">
        <f t="shared" si="0"/>
        <v>1</v>
      </c>
      <c r="I20" s="21" t="s">
        <v>254</v>
      </c>
      <c r="J20" s="18" t="s">
        <v>210</v>
      </c>
      <c r="K20" s="21" t="s">
        <v>200</v>
      </c>
      <c r="L20" s="18"/>
    </row>
    <row r="21" spans="1:12" ht="54">
      <c r="A21" s="18" t="s">
        <v>90</v>
      </c>
      <c r="B21" s="18" t="s">
        <v>37</v>
      </c>
      <c r="C21" s="19">
        <v>41365</v>
      </c>
      <c r="D21" s="18" t="s">
        <v>87</v>
      </c>
      <c r="E21" s="18" t="s">
        <v>39</v>
      </c>
      <c r="F21" s="20">
        <v>11641917</v>
      </c>
      <c r="G21" s="20">
        <v>11641917</v>
      </c>
      <c r="H21" s="11">
        <f t="shared" si="0"/>
        <v>1</v>
      </c>
      <c r="I21" s="21" t="s">
        <v>254</v>
      </c>
      <c r="J21" s="18" t="s">
        <v>210</v>
      </c>
      <c r="K21" s="21" t="s">
        <v>200</v>
      </c>
      <c r="L21" s="18"/>
    </row>
    <row r="22" spans="1:12" ht="54">
      <c r="A22" s="18" t="s">
        <v>102</v>
      </c>
      <c r="B22" s="18" t="s">
        <v>37</v>
      </c>
      <c r="C22" s="19">
        <v>41365</v>
      </c>
      <c r="D22" s="18" t="s">
        <v>83</v>
      </c>
      <c r="E22" s="18" t="s">
        <v>39</v>
      </c>
      <c r="F22" s="20">
        <v>10956983</v>
      </c>
      <c r="G22" s="20">
        <v>10956983</v>
      </c>
      <c r="H22" s="11">
        <f t="shared" si="0"/>
        <v>1</v>
      </c>
      <c r="I22" s="21" t="s">
        <v>254</v>
      </c>
      <c r="J22" s="18" t="s">
        <v>210</v>
      </c>
      <c r="K22" s="21" t="s">
        <v>200</v>
      </c>
      <c r="L22" s="18"/>
    </row>
    <row r="23" spans="1:12" ht="108">
      <c r="A23" s="18" t="s">
        <v>139</v>
      </c>
      <c r="B23" s="18" t="s">
        <v>140</v>
      </c>
      <c r="C23" s="19">
        <v>41365</v>
      </c>
      <c r="D23" s="18" t="s">
        <v>141</v>
      </c>
      <c r="E23" s="18" t="s">
        <v>39</v>
      </c>
      <c r="F23" s="20">
        <v>7266000</v>
      </c>
      <c r="G23" s="20">
        <v>7266000</v>
      </c>
      <c r="H23" s="11">
        <f t="shared" si="0"/>
        <v>1</v>
      </c>
      <c r="I23" s="21" t="s">
        <v>254</v>
      </c>
      <c r="J23" s="18" t="s">
        <v>222</v>
      </c>
      <c r="K23" s="21" t="s">
        <v>201</v>
      </c>
      <c r="L23" s="18"/>
    </row>
    <row r="24" spans="1:12" ht="54">
      <c r="A24" s="18" t="s">
        <v>63</v>
      </c>
      <c r="B24" s="18" t="s">
        <v>37</v>
      </c>
      <c r="C24" s="19">
        <v>41365</v>
      </c>
      <c r="D24" s="18" t="s">
        <v>64</v>
      </c>
      <c r="E24" s="18" t="s">
        <v>39</v>
      </c>
      <c r="F24" s="20">
        <v>7009892</v>
      </c>
      <c r="G24" s="20">
        <v>7009892</v>
      </c>
      <c r="H24" s="11">
        <f t="shared" si="0"/>
        <v>1</v>
      </c>
      <c r="I24" s="21" t="s">
        <v>254</v>
      </c>
      <c r="J24" s="18" t="s">
        <v>210</v>
      </c>
      <c r="K24" s="21" t="s">
        <v>200</v>
      </c>
      <c r="L24" s="18"/>
    </row>
    <row r="25" spans="1:12" ht="54">
      <c r="A25" s="18" t="s">
        <v>90</v>
      </c>
      <c r="B25" s="18" t="s">
        <v>37</v>
      </c>
      <c r="C25" s="19">
        <v>41365</v>
      </c>
      <c r="D25" s="18" t="s">
        <v>87</v>
      </c>
      <c r="E25" s="18" t="s">
        <v>39</v>
      </c>
      <c r="F25" s="20">
        <v>6845229</v>
      </c>
      <c r="G25" s="20">
        <v>6845229</v>
      </c>
      <c r="H25" s="11">
        <f t="shared" si="0"/>
        <v>1</v>
      </c>
      <c r="I25" s="21" t="s">
        <v>254</v>
      </c>
      <c r="J25" s="18" t="s">
        <v>210</v>
      </c>
      <c r="K25" s="21" t="s">
        <v>200</v>
      </c>
      <c r="L25" s="18"/>
    </row>
    <row r="26" spans="1:12" ht="54">
      <c r="A26" s="18" t="s">
        <v>84</v>
      </c>
      <c r="B26" s="18" t="s">
        <v>37</v>
      </c>
      <c r="C26" s="19">
        <v>41365</v>
      </c>
      <c r="D26" s="18" t="s">
        <v>83</v>
      </c>
      <c r="E26" s="18" t="s">
        <v>39</v>
      </c>
      <c r="F26" s="20">
        <v>6838592</v>
      </c>
      <c r="G26" s="20">
        <v>6838592</v>
      </c>
      <c r="H26" s="11">
        <f t="shared" si="0"/>
        <v>1</v>
      </c>
      <c r="I26" s="21" t="s">
        <v>254</v>
      </c>
      <c r="J26" s="18" t="s">
        <v>211</v>
      </c>
      <c r="K26" s="21" t="s">
        <v>200</v>
      </c>
      <c r="L26" s="18"/>
    </row>
    <row r="27" spans="1:12" ht="54">
      <c r="A27" s="18" t="s">
        <v>69</v>
      </c>
      <c r="B27" s="18" t="s">
        <v>37</v>
      </c>
      <c r="C27" s="19">
        <v>41365</v>
      </c>
      <c r="D27" s="18" t="s">
        <v>68</v>
      </c>
      <c r="E27" s="18" t="s">
        <v>39</v>
      </c>
      <c r="F27" s="20">
        <v>6102360</v>
      </c>
      <c r="G27" s="20">
        <v>6102360</v>
      </c>
      <c r="H27" s="11">
        <f t="shared" si="0"/>
        <v>1</v>
      </c>
      <c r="I27" s="21" t="s">
        <v>234</v>
      </c>
      <c r="J27" s="18" t="s">
        <v>210</v>
      </c>
      <c r="K27" s="21" t="s">
        <v>200</v>
      </c>
      <c r="L27" s="18"/>
    </row>
    <row r="28" spans="1:12" ht="54">
      <c r="A28" s="18" t="s">
        <v>65</v>
      </c>
      <c r="B28" s="18" t="s">
        <v>37</v>
      </c>
      <c r="C28" s="19">
        <v>41365</v>
      </c>
      <c r="D28" s="18" t="s">
        <v>66</v>
      </c>
      <c r="E28" s="18" t="s">
        <v>39</v>
      </c>
      <c r="F28" s="20">
        <v>5730840</v>
      </c>
      <c r="G28" s="20">
        <v>5730840</v>
      </c>
      <c r="H28" s="11">
        <f t="shared" si="0"/>
        <v>1</v>
      </c>
      <c r="I28" s="21" t="s">
        <v>254</v>
      </c>
      <c r="J28" s="18" t="s">
        <v>210</v>
      </c>
      <c r="K28" s="21" t="s">
        <v>200</v>
      </c>
      <c r="L28" s="18"/>
    </row>
    <row r="29" spans="1:12" ht="54">
      <c r="A29" s="18" t="s">
        <v>89</v>
      </c>
      <c r="B29" s="18" t="s">
        <v>37</v>
      </c>
      <c r="C29" s="19">
        <v>41365</v>
      </c>
      <c r="D29" s="18" t="s">
        <v>87</v>
      </c>
      <c r="E29" s="18" t="s">
        <v>39</v>
      </c>
      <c r="F29" s="20">
        <v>5717258</v>
      </c>
      <c r="G29" s="20">
        <v>5717258</v>
      </c>
      <c r="H29" s="11">
        <f t="shared" si="0"/>
        <v>1</v>
      </c>
      <c r="I29" s="21" t="s">
        <v>254</v>
      </c>
      <c r="J29" s="18" t="s">
        <v>214</v>
      </c>
      <c r="K29" s="21" t="s">
        <v>200</v>
      </c>
      <c r="L29" s="18"/>
    </row>
    <row r="30" spans="1:12" ht="94.5">
      <c r="A30" s="18" t="s">
        <v>40</v>
      </c>
      <c r="B30" s="18" t="s">
        <v>37</v>
      </c>
      <c r="C30" s="19">
        <v>41365</v>
      </c>
      <c r="D30" s="18" t="s">
        <v>41</v>
      </c>
      <c r="E30" s="18" t="s">
        <v>39</v>
      </c>
      <c r="F30" s="20">
        <v>5308170</v>
      </c>
      <c r="G30" s="20">
        <v>5308170</v>
      </c>
      <c r="H30" s="11">
        <f t="shared" si="0"/>
        <v>1</v>
      </c>
      <c r="I30" s="21" t="s">
        <v>254</v>
      </c>
      <c r="J30" s="18" t="s">
        <v>206</v>
      </c>
      <c r="K30" s="21" t="s">
        <v>202</v>
      </c>
      <c r="L30" s="18" t="s">
        <v>207</v>
      </c>
    </row>
    <row r="31" spans="1:12" ht="67.5">
      <c r="A31" s="18" t="s">
        <v>131</v>
      </c>
      <c r="B31" s="18" t="s">
        <v>132</v>
      </c>
      <c r="C31" s="19">
        <v>41365</v>
      </c>
      <c r="D31" s="18" t="s">
        <v>133</v>
      </c>
      <c r="E31" s="18" t="s">
        <v>39</v>
      </c>
      <c r="F31" s="20">
        <v>5002305</v>
      </c>
      <c r="G31" s="20">
        <v>5002305</v>
      </c>
      <c r="H31" s="11">
        <f t="shared" si="0"/>
        <v>1</v>
      </c>
      <c r="I31" s="21" t="s">
        <v>254</v>
      </c>
      <c r="J31" s="18" t="s">
        <v>219</v>
      </c>
      <c r="K31" s="21" t="s">
        <v>204</v>
      </c>
      <c r="L31" s="18" t="s">
        <v>207</v>
      </c>
    </row>
    <row r="32" spans="1:12" ht="54">
      <c r="A32" s="18" t="s">
        <v>61</v>
      </c>
      <c r="B32" s="18" t="s">
        <v>37</v>
      </c>
      <c r="C32" s="19">
        <v>41365</v>
      </c>
      <c r="D32" s="18" t="s">
        <v>62</v>
      </c>
      <c r="E32" s="18" t="s">
        <v>39</v>
      </c>
      <c r="F32" s="20">
        <v>4704697</v>
      </c>
      <c r="G32" s="20">
        <v>4704697</v>
      </c>
      <c r="H32" s="11">
        <f t="shared" si="0"/>
        <v>1</v>
      </c>
      <c r="I32" s="21" t="s">
        <v>254</v>
      </c>
      <c r="J32" s="18" t="s">
        <v>210</v>
      </c>
      <c r="K32" s="21" t="s">
        <v>200</v>
      </c>
      <c r="L32" s="18"/>
    </row>
    <row r="33" spans="1:12" ht="67.5">
      <c r="A33" s="18" t="s">
        <v>117</v>
      </c>
      <c r="B33" s="18" t="s">
        <v>37</v>
      </c>
      <c r="C33" s="19">
        <v>41365</v>
      </c>
      <c r="D33" s="18" t="s">
        <v>118</v>
      </c>
      <c r="E33" s="18" t="s">
        <v>39</v>
      </c>
      <c r="F33" s="20">
        <v>3948000</v>
      </c>
      <c r="G33" s="20">
        <v>3948000</v>
      </c>
      <c r="H33" s="11">
        <f t="shared" si="0"/>
        <v>1</v>
      </c>
      <c r="I33" s="21" t="s">
        <v>254</v>
      </c>
      <c r="J33" s="18" t="s">
        <v>217</v>
      </c>
      <c r="K33" s="21" t="s">
        <v>200</v>
      </c>
      <c r="L33" s="18"/>
    </row>
    <row r="34" spans="1:12" ht="54">
      <c r="A34" s="18" t="s">
        <v>53</v>
      </c>
      <c r="B34" s="18" t="s">
        <v>37</v>
      </c>
      <c r="C34" s="19">
        <v>41365</v>
      </c>
      <c r="D34" s="18" t="s">
        <v>54</v>
      </c>
      <c r="E34" s="18" t="s">
        <v>39</v>
      </c>
      <c r="F34" s="20">
        <v>3895499</v>
      </c>
      <c r="G34" s="20">
        <v>3895499</v>
      </c>
      <c r="H34" s="11">
        <f t="shared" si="0"/>
        <v>1</v>
      </c>
      <c r="I34" s="21" t="s">
        <v>254</v>
      </c>
      <c r="J34" s="18" t="s">
        <v>210</v>
      </c>
      <c r="K34" s="21" t="s">
        <v>200</v>
      </c>
      <c r="L34" s="18"/>
    </row>
    <row r="35" spans="1:12" ht="54">
      <c r="A35" s="18" t="s">
        <v>91</v>
      </c>
      <c r="B35" s="18" t="s">
        <v>37</v>
      </c>
      <c r="C35" s="19">
        <v>41365</v>
      </c>
      <c r="D35" s="18" t="s">
        <v>87</v>
      </c>
      <c r="E35" s="18" t="s">
        <v>39</v>
      </c>
      <c r="F35" s="20">
        <v>3715554</v>
      </c>
      <c r="G35" s="20">
        <v>3715554</v>
      </c>
      <c r="H35" s="11">
        <f t="shared" si="0"/>
        <v>1</v>
      </c>
      <c r="I35" s="21" t="s">
        <v>254</v>
      </c>
      <c r="J35" s="18" t="s">
        <v>215</v>
      </c>
      <c r="K35" s="21" t="s">
        <v>200</v>
      </c>
      <c r="L35" s="18"/>
    </row>
    <row r="36" spans="1:12" ht="54">
      <c r="A36" s="18" t="s">
        <v>90</v>
      </c>
      <c r="B36" s="18" t="s">
        <v>37</v>
      </c>
      <c r="C36" s="19">
        <v>41365</v>
      </c>
      <c r="D36" s="18" t="s">
        <v>87</v>
      </c>
      <c r="E36" s="18" t="s">
        <v>39</v>
      </c>
      <c r="F36" s="20">
        <v>3654496</v>
      </c>
      <c r="G36" s="20">
        <v>3654496</v>
      </c>
      <c r="H36" s="11">
        <f t="shared" si="0"/>
        <v>1</v>
      </c>
      <c r="I36" s="21" t="s">
        <v>254</v>
      </c>
      <c r="J36" s="18" t="s">
        <v>210</v>
      </c>
      <c r="K36" s="21" t="s">
        <v>200</v>
      </c>
      <c r="L36" s="18"/>
    </row>
    <row r="37" spans="1:12" ht="54">
      <c r="A37" s="18" t="s">
        <v>72</v>
      </c>
      <c r="B37" s="18" t="s">
        <v>37</v>
      </c>
      <c r="C37" s="19">
        <v>41365</v>
      </c>
      <c r="D37" s="18" t="s">
        <v>71</v>
      </c>
      <c r="E37" s="18" t="s">
        <v>39</v>
      </c>
      <c r="F37" s="20">
        <v>3203498</v>
      </c>
      <c r="G37" s="20">
        <v>3203498</v>
      </c>
      <c r="H37" s="11">
        <f t="shared" si="0"/>
        <v>1</v>
      </c>
      <c r="I37" s="21" t="s">
        <v>254</v>
      </c>
      <c r="J37" s="18" t="s">
        <v>210</v>
      </c>
      <c r="K37" s="21" t="s">
        <v>200</v>
      </c>
      <c r="L37" s="18"/>
    </row>
    <row r="38" spans="1:12" ht="54">
      <c r="A38" s="18" t="s">
        <v>98</v>
      </c>
      <c r="B38" s="18" t="s">
        <v>37</v>
      </c>
      <c r="C38" s="19">
        <v>41365</v>
      </c>
      <c r="D38" s="18" t="s">
        <v>99</v>
      </c>
      <c r="E38" s="18" t="s">
        <v>39</v>
      </c>
      <c r="F38" s="20">
        <v>3018900</v>
      </c>
      <c r="G38" s="20">
        <v>3018900</v>
      </c>
      <c r="H38" s="11">
        <f t="shared" si="0"/>
        <v>1</v>
      </c>
      <c r="I38" s="21" t="s">
        <v>254</v>
      </c>
      <c r="J38" s="18" t="s">
        <v>210</v>
      </c>
      <c r="K38" s="21" t="s">
        <v>200</v>
      </c>
      <c r="L38" s="18"/>
    </row>
    <row r="39" spans="1:12" ht="54">
      <c r="A39" s="18" t="s">
        <v>90</v>
      </c>
      <c r="B39" s="18" t="s">
        <v>37</v>
      </c>
      <c r="C39" s="19">
        <v>41365</v>
      </c>
      <c r="D39" s="18" t="s">
        <v>87</v>
      </c>
      <c r="E39" s="18" t="s">
        <v>39</v>
      </c>
      <c r="F39" s="20">
        <v>2869931</v>
      </c>
      <c r="G39" s="20">
        <v>2869931</v>
      </c>
      <c r="H39" s="11">
        <f t="shared" si="0"/>
        <v>1</v>
      </c>
      <c r="I39" s="21" t="s">
        <v>254</v>
      </c>
      <c r="J39" s="18" t="s">
        <v>210</v>
      </c>
      <c r="K39" s="21" t="s">
        <v>200</v>
      </c>
      <c r="L39" s="18"/>
    </row>
    <row r="40" spans="1:12" ht="54">
      <c r="A40" s="18" t="s">
        <v>111</v>
      </c>
      <c r="B40" s="18" t="s">
        <v>37</v>
      </c>
      <c r="C40" s="19">
        <v>41365</v>
      </c>
      <c r="D40" s="18" t="s">
        <v>112</v>
      </c>
      <c r="E40" s="18" t="s">
        <v>39</v>
      </c>
      <c r="F40" s="20">
        <v>2760800</v>
      </c>
      <c r="G40" s="20">
        <v>2760800</v>
      </c>
      <c r="H40" s="11">
        <f t="shared" si="0"/>
        <v>1</v>
      </c>
      <c r="I40" s="21" t="s">
        <v>254</v>
      </c>
      <c r="J40" s="18" t="s">
        <v>217</v>
      </c>
      <c r="K40" s="21" t="s">
        <v>200</v>
      </c>
      <c r="L40" s="18"/>
    </row>
    <row r="41" spans="1:12" ht="54">
      <c r="A41" s="18" t="s">
        <v>123</v>
      </c>
      <c r="B41" s="18" t="s">
        <v>37</v>
      </c>
      <c r="C41" s="19">
        <v>41365</v>
      </c>
      <c r="D41" s="18" t="s">
        <v>124</v>
      </c>
      <c r="E41" s="18" t="s">
        <v>39</v>
      </c>
      <c r="F41" s="20">
        <v>2748000</v>
      </c>
      <c r="G41" s="20">
        <v>2748000</v>
      </c>
      <c r="H41" s="11">
        <f t="shared" si="0"/>
        <v>1</v>
      </c>
      <c r="I41" s="21" t="s">
        <v>254</v>
      </c>
      <c r="J41" s="18" t="s">
        <v>217</v>
      </c>
      <c r="K41" s="21" t="s">
        <v>200</v>
      </c>
      <c r="L41" s="18"/>
    </row>
    <row r="42" spans="1:12" ht="54">
      <c r="A42" s="18" t="s">
        <v>86</v>
      </c>
      <c r="B42" s="18" t="s">
        <v>37</v>
      </c>
      <c r="C42" s="19">
        <v>41365</v>
      </c>
      <c r="D42" s="18" t="s">
        <v>87</v>
      </c>
      <c r="E42" s="18" t="s">
        <v>39</v>
      </c>
      <c r="F42" s="20">
        <v>2710230</v>
      </c>
      <c r="G42" s="20">
        <v>2710230</v>
      </c>
      <c r="H42" s="11">
        <f t="shared" si="0"/>
        <v>1</v>
      </c>
      <c r="I42" s="21" t="s">
        <v>254</v>
      </c>
      <c r="J42" s="18" t="s">
        <v>210</v>
      </c>
      <c r="K42" s="21" t="s">
        <v>200</v>
      </c>
      <c r="L42" s="18"/>
    </row>
    <row r="43" spans="1:12" ht="67.5">
      <c r="A43" s="18" t="s">
        <v>115</v>
      </c>
      <c r="B43" s="18" t="s">
        <v>37</v>
      </c>
      <c r="C43" s="19">
        <v>41365</v>
      </c>
      <c r="D43" s="18" t="s">
        <v>116</v>
      </c>
      <c r="E43" s="18" t="s">
        <v>39</v>
      </c>
      <c r="F43" s="20">
        <v>2676000</v>
      </c>
      <c r="G43" s="20">
        <v>2676000</v>
      </c>
      <c r="H43" s="11">
        <f t="shared" si="0"/>
        <v>1</v>
      </c>
      <c r="I43" s="21" t="s">
        <v>254</v>
      </c>
      <c r="J43" s="18" t="s">
        <v>217</v>
      </c>
      <c r="K43" s="21" t="s">
        <v>200</v>
      </c>
      <c r="L43" s="18"/>
    </row>
    <row r="44" spans="1:12" ht="67.5">
      <c r="A44" s="18" t="s">
        <v>104</v>
      </c>
      <c r="B44" s="18" t="s">
        <v>37</v>
      </c>
      <c r="C44" s="19">
        <v>41365</v>
      </c>
      <c r="D44" s="18" t="s">
        <v>105</v>
      </c>
      <c r="E44" s="18" t="s">
        <v>39</v>
      </c>
      <c r="F44" s="20">
        <v>2556000</v>
      </c>
      <c r="G44" s="20">
        <v>2556000</v>
      </c>
      <c r="H44" s="11">
        <f t="shared" si="0"/>
        <v>1</v>
      </c>
      <c r="I44" s="21" t="s">
        <v>234</v>
      </c>
      <c r="J44" s="18" t="s">
        <v>216</v>
      </c>
      <c r="K44" s="21" t="s">
        <v>200</v>
      </c>
      <c r="L44" s="18"/>
    </row>
    <row r="45" spans="1:12" ht="54">
      <c r="A45" s="18" t="s">
        <v>46</v>
      </c>
      <c r="B45" s="18" t="s">
        <v>37</v>
      </c>
      <c r="C45" s="19">
        <v>41365</v>
      </c>
      <c r="D45" s="18" t="s">
        <v>47</v>
      </c>
      <c r="E45" s="18" t="s">
        <v>39</v>
      </c>
      <c r="F45" s="20">
        <v>2533944</v>
      </c>
      <c r="G45" s="20">
        <v>2533944</v>
      </c>
      <c r="H45" s="11">
        <f t="shared" si="0"/>
        <v>1</v>
      </c>
      <c r="I45" s="21" t="s">
        <v>234</v>
      </c>
      <c r="J45" s="18" t="s">
        <v>210</v>
      </c>
      <c r="K45" s="21" t="s">
        <v>200</v>
      </c>
      <c r="L45" s="18"/>
    </row>
    <row r="46" spans="1:12" ht="162">
      <c r="A46" s="18" t="s">
        <v>42</v>
      </c>
      <c r="B46" s="18" t="s">
        <v>37</v>
      </c>
      <c r="C46" s="19">
        <v>41365</v>
      </c>
      <c r="D46" s="18" t="s">
        <v>43</v>
      </c>
      <c r="E46" s="18" t="s">
        <v>39</v>
      </c>
      <c r="F46" s="20">
        <v>2450700</v>
      </c>
      <c r="G46" s="20">
        <v>2450700</v>
      </c>
      <c r="H46" s="11">
        <f t="shared" si="0"/>
        <v>1</v>
      </c>
      <c r="I46" s="21" t="s">
        <v>234</v>
      </c>
      <c r="J46" s="18" t="s">
        <v>208</v>
      </c>
      <c r="K46" s="21" t="s">
        <v>200</v>
      </c>
      <c r="L46" s="18"/>
    </row>
    <row r="47" spans="1:12" ht="54">
      <c r="A47" s="18" t="s">
        <v>36</v>
      </c>
      <c r="B47" s="18" t="s">
        <v>37</v>
      </c>
      <c r="C47" s="19">
        <v>41365</v>
      </c>
      <c r="D47" s="18" t="s">
        <v>38</v>
      </c>
      <c r="E47" s="18" t="s">
        <v>39</v>
      </c>
      <c r="F47" s="20">
        <v>2373820</v>
      </c>
      <c r="G47" s="20">
        <v>2373820</v>
      </c>
      <c r="H47" s="11">
        <f t="shared" si="0"/>
        <v>1</v>
      </c>
      <c r="I47" s="21" t="s">
        <v>254</v>
      </c>
      <c r="J47" s="18" t="s">
        <v>203</v>
      </c>
      <c r="K47" s="21" t="s">
        <v>199</v>
      </c>
      <c r="L47" s="18"/>
    </row>
    <row r="48" spans="1:12" ht="54">
      <c r="A48" s="18" t="s">
        <v>73</v>
      </c>
      <c r="B48" s="18" t="s">
        <v>37</v>
      </c>
      <c r="C48" s="19">
        <v>41365</v>
      </c>
      <c r="D48" s="18" t="s">
        <v>74</v>
      </c>
      <c r="E48" s="18" t="s">
        <v>39</v>
      </c>
      <c r="F48" s="20">
        <v>2281283</v>
      </c>
      <c r="G48" s="20">
        <v>2281283</v>
      </c>
      <c r="H48" s="11">
        <f t="shared" si="0"/>
        <v>1</v>
      </c>
      <c r="I48" s="21" t="s">
        <v>254</v>
      </c>
      <c r="J48" s="18" t="s">
        <v>210</v>
      </c>
      <c r="K48" s="21" t="s">
        <v>200</v>
      </c>
      <c r="L48" s="18"/>
    </row>
    <row r="49" spans="1:12" ht="54">
      <c r="A49" s="18" t="s">
        <v>106</v>
      </c>
      <c r="B49" s="18" t="s">
        <v>37</v>
      </c>
      <c r="C49" s="19">
        <v>41365</v>
      </c>
      <c r="D49" s="18" t="s">
        <v>101</v>
      </c>
      <c r="E49" s="18" t="s">
        <v>39</v>
      </c>
      <c r="F49" s="20">
        <v>2040000</v>
      </c>
      <c r="G49" s="20">
        <v>2040000</v>
      </c>
      <c r="H49" s="11">
        <f t="shared" si="0"/>
        <v>1</v>
      </c>
      <c r="I49" s="21" t="s">
        <v>254</v>
      </c>
      <c r="J49" s="18" t="s">
        <v>217</v>
      </c>
      <c r="K49" s="21" t="s">
        <v>200</v>
      </c>
      <c r="L49" s="18"/>
    </row>
    <row r="50" spans="1:12" ht="54">
      <c r="A50" s="18" t="s">
        <v>86</v>
      </c>
      <c r="B50" s="18" t="s">
        <v>37</v>
      </c>
      <c r="C50" s="19">
        <v>41365</v>
      </c>
      <c r="D50" s="18" t="s">
        <v>87</v>
      </c>
      <c r="E50" s="18" t="s">
        <v>39</v>
      </c>
      <c r="F50" s="20">
        <v>1989895</v>
      </c>
      <c r="G50" s="20">
        <v>1989895</v>
      </c>
      <c r="H50" s="11">
        <f t="shared" si="0"/>
        <v>1</v>
      </c>
      <c r="I50" s="21" t="s">
        <v>254</v>
      </c>
      <c r="J50" s="18" t="s">
        <v>210</v>
      </c>
      <c r="K50" s="21" t="s">
        <v>200</v>
      </c>
      <c r="L50" s="18"/>
    </row>
    <row r="51" spans="1:12" ht="54">
      <c r="A51" s="18" t="s">
        <v>59</v>
      </c>
      <c r="B51" s="18" t="s">
        <v>37</v>
      </c>
      <c r="C51" s="19">
        <v>41365</v>
      </c>
      <c r="D51" s="18" t="s">
        <v>60</v>
      </c>
      <c r="E51" s="18" t="s">
        <v>39</v>
      </c>
      <c r="F51" s="20">
        <v>1967600</v>
      </c>
      <c r="G51" s="20">
        <v>1967600</v>
      </c>
      <c r="H51" s="11">
        <f t="shared" si="0"/>
        <v>1</v>
      </c>
      <c r="I51" s="21" t="s">
        <v>254</v>
      </c>
      <c r="J51" s="18" t="s">
        <v>210</v>
      </c>
      <c r="K51" s="21" t="s">
        <v>200</v>
      </c>
      <c r="L51" s="18"/>
    </row>
    <row r="52" spans="1:12" ht="162">
      <c r="A52" s="18" t="s">
        <v>44</v>
      </c>
      <c r="B52" s="18" t="s">
        <v>37</v>
      </c>
      <c r="C52" s="19">
        <v>41365</v>
      </c>
      <c r="D52" s="18" t="s">
        <v>45</v>
      </c>
      <c r="E52" s="18" t="s">
        <v>39</v>
      </c>
      <c r="F52" s="20">
        <v>1890000</v>
      </c>
      <c r="G52" s="20">
        <v>1890000</v>
      </c>
      <c r="H52" s="11">
        <f t="shared" si="0"/>
        <v>1</v>
      </c>
      <c r="I52" s="21" t="s">
        <v>254</v>
      </c>
      <c r="J52" s="18" t="s">
        <v>209</v>
      </c>
      <c r="K52" s="21" t="s">
        <v>200</v>
      </c>
      <c r="L52" s="18"/>
    </row>
    <row r="53" spans="1:12" ht="54">
      <c r="A53" s="18" t="s">
        <v>103</v>
      </c>
      <c r="B53" s="18" t="s">
        <v>37</v>
      </c>
      <c r="C53" s="19">
        <v>41365</v>
      </c>
      <c r="D53" s="18" t="s">
        <v>101</v>
      </c>
      <c r="E53" s="18" t="s">
        <v>39</v>
      </c>
      <c r="F53" s="20">
        <v>1814277</v>
      </c>
      <c r="G53" s="20">
        <v>1814277</v>
      </c>
      <c r="H53" s="11">
        <f t="shared" si="0"/>
        <v>1</v>
      </c>
      <c r="I53" s="21" t="s">
        <v>254</v>
      </c>
      <c r="J53" s="18" t="s">
        <v>210</v>
      </c>
      <c r="K53" s="21" t="s">
        <v>200</v>
      </c>
      <c r="L53" s="18"/>
    </row>
    <row r="54" spans="1:12" ht="54">
      <c r="A54" s="18" t="s">
        <v>78</v>
      </c>
      <c r="B54" s="18" t="s">
        <v>37</v>
      </c>
      <c r="C54" s="19">
        <v>41365</v>
      </c>
      <c r="D54" s="18" t="s">
        <v>79</v>
      </c>
      <c r="E54" s="18" t="s">
        <v>39</v>
      </c>
      <c r="F54" s="20">
        <v>1796750</v>
      </c>
      <c r="G54" s="20">
        <v>1796750</v>
      </c>
      <c r="H54" s="11">
        <f t="shared" si="0"/>
        <v>1</v>
      </c>
      <c r="I54" s="21" t="s">
        <v>254</v>
      </c>
      <c r="J54" s="18" t="s">
        <v>210</v>
      </c>
      <c r="K54" s="21" t="s">
        <v>200</v>
      </c>
      <c r="L54" s="18"/>
    </row>
    <row r="55" spans="1:12" ht="54">
      <c r="A55" s="18" t="s">
        <v>58</v>
      </c>
      <c r="B55" s="18" t="s">
        <v>37</v>
      </c>
      <c r="C55" s="19">
        <v>41365</v>
      </c>
      <c r="D55" s="18" t="s">
        <v>56</v>
      </c>
      <c r="E55" s="18" t="s">
        <v>39</v>
      </c>
      <c r="F55" s="20">
        <v>1658250</v>
      </c>
      <c r="G55" s="20">
        <v>1658250</v>
      </c>
      <c r="H55" s="11">
        <f t="shared" si="0"/>
        <v>1</v>
      </c>
      <c r="I55" s="21" t="s">
        <v>254</v>
      </c>
      <c r="J55" s="18" t="s">
        <v>210</v>
      </c>
      <c r="K55" s="21" t="s">
        <v>200</v>
      </c>
      <c r="L55" s="18"/>
    </row>
    <row r="56" spans="1:12" ht="162">
      <c r="A56" s="18" t="s">
        <v>142</v>
      </c>
      <c r="B56" s="18" t="s">
        <v>143</v>
      </c>
      <c r="C56" s="19">
        <v>41365</v>
      </c>
      <c r="D56" s="18" t="s">
        <v>144</v>
      </c>
      <c r="E56" s="18" t="s">
        <v>39</v>
      </c>
      <c r="F56" s="20">
        <v>1634710</v>
      </c>
      <c r="G56" s="20">
        <v>1632290</v>
      </c>
      <c r="H56" s="11">
        <f t="shared" si="0"/>
        <v>0.99851961509992593</v>
      </c>
      <c r="I56" s="21" t="s">
        <v>254</v>
      </c>
      <c r="J56" s="18" t="s">
        <v>223</v>
      </c>
      <c r="K56" s="21" t="s">
        <v>201</v>
      </c>
      <c r="L56" s="18"/>
    </row>
    <row r="57" spans="1:12" ht="54">
      <c r="A57" s="18" t="s">
        <v>111</v>
      </c>
      <c r="B57" s="18" t="s">
        <v>37</v>
      </c>
      <c r="C57" s="19">
        <v>41365</v>
      </c>
      <c r="D57" s="18" t="s">
        <v>113</v>
      </c>
      <c r="E57" s="18" t="s">
        <v>39</v>
      </c>
      <c r="F57" s="20">
        <v>1624800</v>
      </c>
      <c r="G57" s="20">
        <v>1624800</v>
      </c>
      <c r="H57" s="11">
        <f t="shared" si="0"/>
        <v>1</v>
      </c>
      <c r="I57" s="21" t="s">
        <v>254</v>
      </c>
      <c r="J57" s="18" t="s">
        <v>217</v>
      </c>
      <c r="K57" s="21" t="s">
        <v>200</v>
      </c>
      <c r="L57" s="18"/>
    </row>
    <row r="58" spans="1:12" ht="54">
      <c r="A58" s="18" t="s">
        <v>94</v>
      </c>
      <c r="B58" s="18" t="s">
        <v>37</v>
      </c>
      <c r="C58" s="19">
        <v>41365</v>
      </c>
      <c r="D58" s="18" t="s">
        <v>95</v>
      </c>
      <c r="E58" s="18" t="s">
        <v>39</v>
      </c>
      <c r="F58" s="20">
        <v>1609050</v>
      </c>
      <c r="G58" s="20">
        <v>1609050</v>
      </c>
      <c r="H58" s="11">
        <f t="shared" si="0"/>
        <v>1</v>
      </c>
      <c r="I58" s="21" t="s">
        <v>254</v>
      </c>
      <c r="J58" s="18" t="s">
        <v>210</v>
      </c>
      <c r="K58" s="21" t="s">
        <v>200</v>
      </c>
      <c r="L58" s="18"/>
    </row>
    <row r="59" spans="1:12" ht="54">
      <c r="A59" s="18" t="s">
        <v>67</v>
      </c>
      <c r="B59" s="18" t="s">
        <v>37</v>
      </c>
      <c r="C59" s="19">
        <v>41365</v>
      </c>
      <c r="D59" s="18" t="s">
        <v>68</v>
      </c>
      <c r="E59" s="18" t="s">
        <v>39</v>
      </c>
      <c r="F59" s="20">
        <v>1406880</v>
      </c>
      <c r="G59" s="20">
        <v>1406880</v>
      </c>
      <c r="H59" s="11">
        <f t="shared" si="0"/>
        <v>1</v>
      </c>
      <c r="I59" s="21" t="s">
        <v>254</v>
      </c>
      <c r="J59" s="18" t="s">
        <v>210</v>
      </c>
      <c r="K59" s="21" t="s">
        <v>200</v>
      </c>
      <c r="L59" s="18"/>
    </row>
    <row r="60" spans="1:12" ht="54">
      <c r="A60" s="18" t="s">
        <v>51</v>
      </c>
      <c r="B60" s="18" t="s">
        <v>37</v>
      </c>
      <c r="C60" s="19">
        <v>41365</v>
      </c>
      <c r="D60" s="18" t="s">
        <v>52</v>
      </c>
      <c r="E60" s="18" t="s">
        <v>39</v>
      </c>
      <c r="F60" s="20">
        <v>1289610</v>
      </c>
      <c r="G60" s="20">
        <v>1289610</v>
      </c>
      <c r="H60" s="11">
        <f t="shared" si="0"/>
        <v>1</v>
      </c>
      <c r="I60" s="21" t="s">
        <v>254</v>
      </c>
      <c r="J60" s="18" t="s">
        <v>210</v>
      </c>
      <c r="K60" s="21" t="s">
        <v>200</v>
      </c>
      <c r="L60" s="18"/>
    </row>
    <row r="61" spans="1:12" ht="54">
      <c r="A61" s="18" t="s">
        <v>109</v>
      </c>
      <c r="B61" s="18" t="s">
        <v>37</v>
      </c>
      <c r="C61" s="19">
        <v>41365</v>
      </c>
      <c r="D61" s="18" t="s">
        <v>101</v>
      </c>
      <c r="E61" s="18" t="s">
        <v>39</v>
      </c>
      <c r="F61" s="20">
        <v>1272000</v>
      </c>
      <c r="G61" s="20">
        <v>1272000</v>
      </c>
      <c r="H61" s="11">
        <f t="shared" si="0"/>
        <v>1</v>
      </c>
      <c r="I61" s="21" t="s">
        <v>254</v>
      </c>
      <c r="J61" s="18" t="s">
        <v>217</v>
      </c>
      <c r="K61" s="21" t="s">
        <v>200</v>
      </c>
      <c r="L61" s="18"/>
    </row>
    <row r="62" spans="1:12" ht="54">
      <c r="A62" s="18" t="s">
        <v>100</v>
      </c>
      <c r="B62" s="18" t="s">
        <v>37</v>
      </c>
      <c r="C62" s="19">
        <v>41365</v>
      </c>
      <c r="D62" s="18" t="s">
        <v>101</v>
      </c>
      <c r="E62" s="18" t="s">
        <v>39</v>
      </c>
      <c r="F62" s="20">
        <v>1258560</v>
      </c>
      <c r="G62" s="20">
        <v>1258560</v>
      </c>
      <c r="H62" s="11">
        <f t="shared" si="0"/>
        <v>1</v>
      </c>
      <c r="I62" s="21" t="s">
        <v>254</v>
      </c>
      <c r="J62" s="18" t="s">
        <v>210</v>
      </c>
      <c r="K62" s="21" t="s">
        <v>200</v>
      </c>
      <c r="L62" s="18"/>
    </row>
    <row r="63" spans="1:12" ht="54">
      <c r="A63" s="18" t="s">
        <v>57</v>
      </c>
      <c r="B63" s="18" t="s">
        <v>37</v>
      </c>
      <c r="C63" s="19">
        <v>41365</v>
      </c>
      <c r="D63" s="18" t="s">
        <v>56</v>
      </c>
      <c r="E63" s="18" t="s">
        <v>39</v>
      </c>
      <c r="F63" s="20">
        <v>1234430</v>
      </c>
      <c r="G63" s="20">
        <v>1234430</v>
      </c>
      <c r="H63" s="11">
        <f t="shared" si="0"/>
        <v>1</v>
      </c>
      <c r="I63" s="21" t="s">
        <v>254</v>
      </c>
      <c r="J63" s="18" t="s">
        <v>210</v>
      </c>
      <c r="K63" s="21" t="s">
        <v>200</v>
      </c>
      <c r="L63" s="18"/>
    </row>
    <row r="64" spans="1:12" ht="54">
      <c r="A64" s="18" t="s">
        <v>75</v>
      </c>
      <c r="B64" s="18" t="s">
        <v>37</v>
      </c>
      <c r="C64" s="19">
        <v>41365</v>
      </c>
      <c r="D64" s="18" t="s">
        <v>74</v>
      </c>
      <c r="E64" s="18" t="s">
        <v>39</v>
      </c>
      <c r="F64" s="20">
        <v>1231433</v>
      </c>
      <c r="G64" s="20">
        <v>1231433</v>
      </c>
      <c r="H64" s="11">
        <f t="shared" si="0"/>
        <v>1</v>
      </c>
      <c r="I64" s="21" t="s">
        <v>254</v>
      </c>
      <c r="J64" s="18" t="s">
        <v>210</v>
      </c>
      <c r="K64" s="21" t="s">
        <v>200</v>
      </c>
      <c r="L64" s="18"/>
    </row>
    <row r="65" spans="1:12" ht="54">
      <c r="A65" s="18" t="s">
        <v>107</v>
      </c>
      <c r="B65" s="18" t="s">
        <v>37</v>
      </c>
      <c r="C65" s="19">
        <v>41365</v>
      </c>
      <c r="D65" s="18" t="s">
        <v>108</v>
      </c>
      <c r="E65" s="18" t="s">
        <v>39</v>
      </c>
      <c r="F65" s="20">
        <v>1200000</v>
      </c>
      <c r="G65" s="20">
        <v>1200000</v>
      </c>
      <c r="H65" s="11">
        <f t="shared" si="0"/>
        <v>1</v>
      </c>
      <c r="I65" s="21" t="s">
        <v>254</v>
      </c>
      <c r="J65" s="18" t="s">
        <v>217</v>
      </c>
      <c r="K65" s="21" t="s">
        <v>200</v>
      </c>
      <c r="L65" s="18"/>
    </row>
    <row r="66" spans="1:12" ht="54">
      <c r="A66" s="18" t="s">
        <v>76</v>
      </c>
      <c r="B66" s="18" t="s">
        <v>37</v>
      </c>
      <c r="C66" s="19">
        <v>41365</v>
      </c>
      <c r="D66" s="18" t="s">
        <v>77</v>
      </c>
      <c r="E66" s="18" t="s">
        <v>39</v>
      </c>
      <c r="F66" s="20">
        <v>1188000</v>
      </c>
      <c r="G66" s="20">
        <v>1188000</v>
      </c>
      <c r="H66" s="11">
        <f t="shared" ref="H66:H129" si="1">IF(F66="－","－",G66/F66)</f>
        <v>1</v>
      </c>
      <c r="I66" s="21" t="s">
        <v>254</v>
      </c>
      <c r="J66" s="18" t="s">
        <v>210</v>
      </c>
      <c r="K66" s="21" t="s">
        <v>200</v>
      </c>
      <c r="L66" s="18"/>
    </row>
    <row r="67" spans="1:12" ht="94.5">
      <c r="A67" s="18" t="s">
        <v>129</v>
      </c>
      <c r="B67" s="18" t="s">
        <v>37</v>
      </c>
      <c r="C67" s="19">
        <v>41365</v>
      </c>
      <c r="D67" s="18" t="s">
        <v>130</v>
      </c>
      <c r="E67" s="18" t="s">
        <v>39</v>
      </c>
      <c r="F67" s="20">
        <v>1146700</v>
      </c>
      <c r="G67" s="20">
        <v>1146700</v>
      </c>
      <c r="H67" s="11">
        <f t="shared" si="1"/>
        <v>1</v>
      </c>
      <c r="I67" s="21" t="s">
        <v>234</v>
      </c>
      <c r="J67" s="18" t="s">
        <v>205</v>
      </c>
      <c r="K67" s="21" t="s">
        <v>201</v>
      </c>
      <c r="L67" s="18" t="s">
        <v>207</v>
      </c>
    </row>
    <row r="68" spans="1:12" ht="54">
      <c r="A68" s="18" t="s">
        <v>55</v>
      </c>
      <c r="B68" s="18" t="s">
        <v>37</v>
      </c>
      <c r="C68" s="19">
        <v>41365</v>
      </c>
      <c r="D68" s="18" t="s">
        <v>56</v>
      </c>
      <c r="E68" s="18" t="s">
        <v>39</v>
      </c>
      <c r="F68" s="20">
        <v>1122070</v>
      </c>
      <c r="G68" s="20">
        <v>1122070</v>
      </c>
      <c r="H68" s="11">
        <f t="shared" si="1"/>
        <v>1</v>
      </c>
      <c r="I68" s="21" t="s">
        <v>254</v>
      </c>
      <c r="J68" s="18" t="s">
        <v>210</v>
      </c>
      <c r="K68" s="21" t="s">
        <v>200</v>
      </c>
      <c r="L68" s="18"/>
    </row>
    <row r="69" spans="1:12" ht="67.5">
      <c r="A69" s="18" t="s">
        <v>121</v>
      </c>
      <c r="B69" s="18" t="s">
        <v>37</v>
      </c>
      <c r="C69" s="19">
        <v>41365</v>
      </c>
      <c r="D69" s="18" t="s">
        <v>122</v>
      </c>
      <c r="E69" s="18" t="s">
        <v>39</v>
      </c>
      <c r="F69" s="20">
        <v>1044000</v>
      </c>
      <c r="G69" s="20">
        <v>1044000</v>
      </c>
      <c r="H69" s="11">
        <f t="shared" si="1"/>
        <v>1</v>
      </c>
      <c r="I69" s="21" t="s">
        <v>254</v>
      </c>
      <c r="J69" s="18" t="s">
        <v>217</v>
      </c>
      <c r="K69" s="21" t="s">
        <v>200</v>
      </c>
      <c r="L69" s="18"/>
    </row>
    <row r="70" spans="1:12" ht="54">
      <c r="A70" s="18" t="s">
        <v>110</v>
      </c>
      <c r="B70" s="18" t="s">
        <v>37</v>
      </c>
      <c r="C70" s="19">
        <v>41365</v>
      </c>
      <c r="D70" s="18" t="s">
        <v>101</v>
      </c>
      <c r="E70" s="18" t="s">
        <v>39</v>
      </c>
      <c r="F70" s="20">
        <v>1036000</v>
      </c>
      <c r="G70" s="20">
        <v>1036000</v>
      </c>
      <c r="H70" s="11">
        <f t="shared" si="1"/>
        <v>1</v>
      </c>
      <c r="I70" s="21" t="s">
        <v>254</v>
      </c>
      <c r="J70" s="18" t="s">
        <v>217</v>
      </c>
      <c r="K70" s="21" t="s">
        <v>200</v>
      </c>
      <c r="L70" s="18"/>
    </row>
    <row r="71" spans="1:12" ht="54">
      <c r="A71" s="18" t="s">
        <v>96</v>
      </c>
      <c r="B71" s="18" t="s">
        <v>37</v>
      </c>
      <c r="C71" s="19">
        <v>41365</v>
      </c>
      <c r="D71" s="18" t="s">
        <v>97</v>
      </c>
      <c r="E71" s="18" t="s">
        <v>39</v>
      </c>
      <c r="F71" s="20">
        <v>1024000</v>
      </c>
      <c r="G71" s="20">
        <v>1024000</v>
      </c>
      <c r="H71" s="11">
        <f t="shared" si="1"/>
        <v>1</v>
      </c>
      <c r="I71" s="21" t="s">
        <v>254</v>
      </c>
      <c r="J71" s="18" t="s">
        <v>210</v>
      </c>
      <c r="K71" s="21" t="s">
        <v>200</v>
      </c>
      <c r="L71" s="18"/>
    </row>
    <row r="72" spans="1:12" ht="54">
      <c r="A72" s="18" t="s">
        <v>48</v>
      </c>
      <c r="B72" s="18" t="s">
        <v>37</v>
      </c>
      <c r="C72" s="19">
        <v>41365</v>
      </c>
      <c r="D72" s="18" t="s">
        <v>47</v>
      </c>
      <c r="E72" s="18" t="s">
        <v>39</v>
      </c>
      <c r="F72" s="20">
        <v>991493</v>
      </c>
      <c r="G72" s="20">
        <v>991493</v>
      </c>
      <c r="H72" s="11">
        <f t="shared" si="1"/>
        <v>1</v>
      </c>
      <c r="I72" s="21" t="s">
        <v>254</v>
      </c>
      <c r="J72" s="18" t="s">
        <v>210</v>
      </c>
      <c r="K72" s="21" t="s">
        <v>200</v>
      </c>
      <c r="L72" s="18"/>
    </row>
    <row r="73" spans="1:12" ht="54">
      <c r="A73" s="18" t="s">
        <v>119</v>
      </c>
      <c r="B73" s="18" t="s">
        <v>37</v>
      </c>
      <c r="C73" s="19">
        <v>41365</v>
      </c>
      <c r="D73" s="18" t="s">
        <v>120</v>
      </c>
      <c r="E73" s="18" t="s">
        <v>39</v>
      </c>
      <c r="F73" s="20">
        <v>912000</v>
      </c>
      <c r="G73" s="20">
        <v>912000</v>
      </c>
      <c r="H73" s="11">
        <f t="shared" si="1"/>
        <v>1</v>
      </c>
      <c r="I73" s="21" t="s">
        <v>254</v>
      </c>
      <c r="J73" s="18" t="s">
        <v>217</v>
      </c>
      <c r="K73" s="21" t="s">
        <v>200</v>
      </c>
      <c r="L73" s="18"/>
    </row>
    <row r="74" spans="1:12" ht="54">
      <c r="A74" s="18" t="s">
        <v>90</v>
      </c>
      <c r="B74" s="18" t="s">
        <v>37</v>
      </c>
      <c r="C74" s="19">
        <v>41365</v>
      </c>
      <c r="D74" s="18" t="s">
        <v>87</v>
      </c>
      <c r="E74" s="18" t="s">
        <v>39</v>
      </c>
      <c r="F74" s="20">
        <v>894070</v>
      </c>
      <c r="G74" s="20">
        <v>894070</v>
      </c>
      <c r="H74" s="11">
        <f t="shared" si="1"/>
        <v>1</v>
      </c>
      <c r="I74" s="21" t="s">
        <v>254</v>
      </c>
      <c r="J74" s="18" t="s">
        <v>210</v>
      </c>
      <c r="K74" s="21" t="s">
        <v>200</v>
      </c>
      <c r="L74" s="18"/>
    </row>
    <row r="75" spans="1:12" ht="54">
      <c r="A75" s="18" t="s">
        <v>70</v>
      </c>
      <c r="B75" s="18" t="s">
        <v>37</v>
      </c>
      <c r="C75" s="19">
        <v>41365</v>
      </c>
      <c r="D75" s="18" t="s">
        <v>71</v>
      </c>
      <c r="E75" s="18" t="s">
        <v>39</v>
      </c>
      <c r="F75" s="20">
        <v>891494</v>
      </c>
      <c r="G75" s="20">
        <v>891494</v>
      </c>
      <c r="H75" s="11">
        <f t="shared" si="1"/>
        <v>1</v>
      </c>
      <c r="I75" s="21" t="s">
        <v>254</v>
      </c>
      <c r="J75" s="18" t="s">
        <v>210</v>
      </c>
      <c r="K75" s="21" t="s">
        <v>200</v>
      </c>
      <c r="L75" s="18"/>
    </row>
    <row r="76" spans="1:12" ht="54">
      <c r="A76" s="18" t="s">
        <v>121</v>
      </c>
      <c r="B76" s="18" t="s">
        <v>37</v>
      </c>
      <c r="C76" s="19">
        <v>41365</v>
      </c>
      <c r="D76" s="18" t="s">
        <v>101</v>
      </c>
      <c r="E76" s="18" t="s">
        <v>39</v>
      </c>
      <c r="F76" s="20">
        <v>876000</v>
      </c>
      <c r="G76" s="20">
        <v>876000</v>
      </c>
      <c r="H76" s="11">
        <f t="shared" si="1"/>
        <v>1</v>
      </c>
      <c r="I76" s="21" t="s">
        <v>254</v>
      </c>
      <c r="J76" s="18" t="s">
        <v>217</v>
      </c>
      <c r="K76" s="21" t="s">
        <v>200</v>
      </c>
      <c r="L76" s="18"/>
    </row>
    <row r="77" spans="1:12" ht="54">
      <c r="A77" s="18" t="s">
        <v>119</v>
      </c>
      <c r="B77" s="18" t="s">
        <v>37</v>
      </c>
      <c r="C77" s="19">
        <v>41365</v>
      </c>
      <c r="D77" s="18" t="s">
        <v>101</v>
      </c>
      <c r="E77" s="18" t="s">
        <v>39</v>
      </c>
      <c r="F77" s="20">
        <v>840000</v>
      </c>
      <c r="G77" s="20">
        <v>840000</v>
      </c>
      <c r="H77" s="11">
        <f t="shared" si="1"/>
        <v>1</v>
      </c>
      <c r="I77" s="21" t="s">
        <v>254</v>
      </c>
      <c r="J77" s="18" t="s">
        <v>217</v>
      </c>
      <c r="K77" s="21" t="s">
        <v>200</v>
      </c>
      <c r="L77" s="18"/>
    </row>
    <row r="78" spans="1:12" ht="67.5">
      <c r="A78" s="18" t="s">
        <v>145</v>
      </c>
      <c r="B78" s="18" t="s">
        <v>146</v>
      </c>
      <c r="C78" s="19">
        <v>41417</v>
      </c>
      <c r="D78" s="18" t="s">
        <v>147</v>
      </c>
      <c r="E78" s="18" t="s">
        <v>39</v>
      </c>
      <c r="F78" s="20">
        <v>5876191700</v>
      </c>
      <c r="G78" s="20">
        <v>5876191700</v>
      </c>
      <c r="H78" s="11">
        <f t="shared" si="1"/>
        <v>1</v>
      </c>
      <c r="I78" s="21" t="s">
        <v>254</v>
      </c>
      <c r="J78" s="18" t="s">
        <v>224</v>
      </c>
      <c r="K78" s="21" t="s">
        <v>200</v>
      </c>
      <c r="L78" s="18"/>
    </row>
    <row r="79" spans="1:12" ht="67.5">
      <c r="A79" s="18" t="s">
        <v>145</v>
      </c>
      <c r="B79" s="18" t="s">
        <v>146</v>
      </c>
      <c r="C79" s="19">
        <v>41417</v>
      </c>
      <c r="D79" s="18" t="s">
        <v>148</v>
      </c>
      <c r="E79" s="18" t="s">
        <v>39</v>
      </c>
      <c r="F79" s="20">
        <v>1193151563</v>
      </c>
      <c r="G79" s="20">
        <v>1193151563</v>
      </c>
      <c r="H79" s="11">
        <f t="shared" si="1"/>
        <v>1</v>
      </c>
      <c r="I79" s="21" t="s">
        <v>254</v>
      </c>
      <c r="J79" s="18" t="s">
        <v>224</v>
      </c>
      <c r="K79" s="21" t="s">
        <v>200</v>
      </c>
      <c r="L79" s="18"/>
    </row>
    <row r="80" spans="1:12" ht="54">
      <c r="A80" s="18" t="s">
        <v>145</v>
      </c>
      <c r="B80" s="18" t="s">
        <v>146</v>
      </c>
      <c r="C80" s="19">
        <v>41417</v>
      </c>
      <c r="D80" s="18" t="s">
        <v>151</v>
      </c>
      <c r="E80" s="18" t="s">
        <v>39</v>
      </c>
      <c r="F80" s="20">
        <v>361020006</v>
      </c>
      <c r="G80" s="20">
        <v>361020006</v>
      </c>
      <c r="H80" s="11">
        <f t="shared" si="1"/>
        <v>1</v>
      </c>
      <c r="I80" s="21" t="s">
        <v>254</v>
      </c>
      <c r="J80" s="18" t="s">
        <v>224</v>
      </c>
      <c r="K80" s="21" t="s">
        <v>200</v>
      </c>
      <c r="L80" s="18"/>
    </row>
    <row r="81" spans="1:12" ht="67.5">
      <c r="A81" s="18" t="s">
        <v>145</v>
      </c>
      <c r="B81" s="18" t="s">
        <v>146</v>
      </c>
      <c r="C81" s="19">
        <v>41417</v>
      </c>
      <c r="D81" s="18" t="s">
        <v>149</v>
      </c>
      <c r="E81" s="18" t="s">
        <v>39</v>
      </c>
      <c r="F81" s="20">
        <v>240391452</v>
      </c>
      <c r="G81" s="20">
        <v>240391452</v>
      </c>
      <c r="H81" s="11">
        <f t="shared" si="1"/>
        <v>1</v>
      </c>
      <c r="I81" s="21" t="s">
        <v>254</v>
      </c>
      <c r="J81" s="18" t="s">
        <v>224</v>
      </c>
      <c r="K81" s="21" t="s">
        <v>200</v>
      </c>
      <c r="L81" s="18"/>
    </row>
    <row r="82" spans="1:12" ht="54">
      <c r="A82" s="18" t="s">
        <v>145</v>
      </c>
      <c r="B82" s="18" t="s">
        <v>146</v>
      </c>
      <c r="C82" s="19">
        <v>41417</v>
      </c>
      <c r="D82" s="18" t="s">
        <v>101</v>
      </c>
      <c r="E82" s="18" t="s">
        <v>39</v>
      </c>
      <c r="F82" s="20">
        <v>43170197</v>
      </c>
      <c r="G82" s="20">
        <v>43170197</v>
      </c>
      <c r="H82" s="11">
        <f t="shared" si="1"/>
        <v>1</v>
      </c>
      <c r="I82" s="21" t="s">
        <v>254</v>
      </c>
      <c r="J82" s="18" t="s">
        <v>224</v>
      </c>
      <c r="K82" s="21" t="s">
        <v>200</v>
      </c>
      <c r="L82" s="18"/>
    </row>
    <row r="83" spans="1:12" ht="54">
      <c r="A83" s="18" t="s">
        <v>145</v>
      </c>
      <c r="B83" s="18" t="s">
        <v>146</v>
      </c>
      <c r="C83" s="19">
        <v>41417</v>
      </c>
      <c r="D83" s="18" t="s">
        <v>101</v>
      </c>
      <c r="E83" s="18" t="s">
        <v>39</v>
      </c>
      <c r="F83" s="20">
        <v>29657859</v>
      </c>
      <c r="G83" s="20">
        <v>29657859</v>
      </c>
      <c r="H83" s="11">
        <f t="shared" si="1"/>
        <v>1</v>
      </c>
      <c r="I83" s="21" t="s">
        <v>254</v>
      </c>
      <c r="J83" s="18" t="s">
        <v>224</v>
      </c>
      <c r="K83" s="21" t="s">
        <v>200</v>
      </c>
      <c r="L83" s="18"/>
    </row>
    <row r="84" spans="1:12" ht="54">
      <c r="A84" s="18" t="s">
        <v>145</v>
      </c>
      <c r="B84" s="18" t="s">
        <v>146</v>
      </c>
      <c r="C84" s="19">
        <v>41417</v>
      </c>
      <c r="D84" s="18" t="s">
        <v>101</v>
      </c>
      <c r="E84" s="18" t="s">
        <v>39</v>
      </c>
      <c r="F84" s="20">
        <v>29296520</v>
      </c>
      <c r="G84" s="20">
        <v>29296520</v>
      </c>
      <c r="H84" s="11">
        <f t="shared" si="1"/>
        <v>1</v>
      </c>
      <c r="I84" s="21" t="s">
        <v>254</v>
      </c>
      <c r="J84" s="18" t="s">
        <v>224</v>
      </c>
      <c r="K84" s="21" t="s">
        <v>200</v>
      </c>
      <c r="L84" s="18"/>
    </row>
    <row r="85" spans="1:12" ht="54">
      <c r="A85" s="18" t="s">
        <v>145</v>
      </c>
      <c r="B85" s="18" t="s">
        <v>146</v>
      </c>
      <c r="C85" s="19">
        <v>41417</v>
      </c>
      <c r="D85" s="18" t="s">
        <v>101</v>
      </c>
      <c r="E85" s="18" t="s">
        <v>39</v>
      </c>
      <c r="F85" s="20">
        <v>28549646</v>
      </c>
      <c r="G85" s="20">
        <v>28549646</v>
      </c>
      <c r="H85" s="11">
        <f t="shared" si="1"/>
        <v>1</v>
      </c>
      <c r="I85" s="21" t="s">
        <v>254</v>
      </c>
      <c r="J85" s="18" t="s">
        <v>224</v>
      </c>
      <c r="K85" s="21" t="s">
        <v>200</v>
      </c>
      <c r="L85" s="18"/>
    </row>
    <row r="86" spans="1:12" ht="54">
      <c r="A86" s="18" t="s">
        <v>145</v>
      </c>
      <c r="B86" s="18" t="s">
        <v>146</v>
      </c>
      <c r="C86" s="19">
        <v>41417</v>
      </c>
      <c r="D86" s="18" t="s">
        <v>150</v>
      </c>
      <c r="E86" s="18" t="s">
        <v>39</v>
      </c>
      <c r="F86" s="20">
        <v>24028536</v>
      </c>
      <c r="G86" s="20">
        <v>24028536</v>
      </c>
      <c r="H86" s="11">
        <f t="shared" si="1"/>
        <v>1</v>
      </c>
      <c r="I86" s="21" t="s">
        <v>254</v>
      </c>
      <c r="J86" s="18" t="s">
        <v>224</v>
      </c>
      <c r="K86" s="21" t="s">
        <v>200</v>
      </c>
      <c r="L86" s="18"/>
    </row>
    <row r="87" spans="1:12" ht="54">
      <c r="A87" s="18" t="s">
        <v>145</v>
      </c>
      <c r="B87" s="18" t="s">
        <v>146</v>
      </c>
      <c r="C87" s="19">
        <v>41417</v>
      </c>
      <c r="D87" s="18" t="s">
        <v>101</v>
      </c>
      <c r="E87" s="18" t="s">
        <v>39</v>
      </c>
      <c r="F87" s="20">
        <v>19852316</v>
      </c>
      <c r="G87" s="20">
        <v>19852316</v>
      </c>
      <c r="H87" s="11">
        <f t="shared" si="1"/>
        <v>1</v>
      </c>
      <c r="I87" s="21" t="s">
        <v>254</v>
      </c>
      <c r="J87" s="18" t="s">
        <v>224</v>
      </c>
      <c r="K87" s="21" t="s">
        <v>200</v>
      </c>
      <c r="L87" s="18"/>
    </row>
    <row r="88" spans="1:12" ht="54">
      <c r="A88" s="18" t="s">
        <v>145</v>
      </c>
      <c r="B88" s="18" t="s">
        <v>146</v>
      </c>
      <c r="C88" s="19">
        <v>41417</v>
      </c>
      <c r="D88" s="18" t="s">
        <v>101</v>
      </c>
      <c r="E88" s="18" t="s">
        <v>39</v>
      </c>
      <c r="F88" s="20">
        <v>15177186</v>
      </c>
      <c r="G88" s="20">
        <v>15177186</v>
      </c>
      <c r="H88" s="11">
        <f t="shared" si="1"/>
        <v>1</v>
      </c>
      <c r="I88" s="21" t="s">
        <v>254</v>
      </c>
      <c r="J88" s="18" t="s">
        <v>224</v>
      </c>
      <c r="K88" s="21" t="s">
        <v>200</v>
      </c>
      <c r="L88" s="18"/>
    </row>
    <row r="89" spans="1:12" ht="54">
      <c r="A89" s="18" t="s">
        <v>145</v>
      </c>
      <c r="B89" s="18" t="s">
        <v>146</v>
      </c>
      <c r="C89" s="19">
        <v>41417</v>
      </c>
      <c r="D89" s="18" t="s">
        <v>101</v>
      </c>
      <c r="E89" s="18" t="s">
        <v>39</v>
      </c>
      <c r="F89" s="20">
        <v>14840991</v>
      </c>
      <c r="G89" s="20">
        <v>14840991</v>
      </c>
      <c r="H89" s="11">
        <f t="shared" si="1"/>
        <v>1</v>
      </c>
      <c r="I89" s="21" t="s">
        <v>254</v>
      </c>
      <c r="J89" s="18" t="s">
        <v>224</v>
      </c>
      <c r="K89" s="21" t="s">
        <v>200</v>
      </c>
      <c r="L89" s="18"/>
    </row>
    <row r="90" spans="1:12" ht="54">
      <c r="A90" s="18" t="s">
        <v>145</v>
      </c>
      <c r="B90" s="18" t="s">
        <v>146</v>
      </c>
      <c r="C90" s="19">
        <v>41417</v>
      </c>
      <c r="D90" s="18" t="s">
        <v>101</v>
      </c>
      <c r="E90" s="18" t="s">
        <v>39</v>
      </c>
      <c r="F90" s="20">
        <v>10962099</v>
      </c>
      <c r="G90" s="20">
        <v>10962099</v>
      </c>
      <c r="H90" s="11">
        <f t="shared" si="1"/>
        <v>1</v>
      </c>
      <c r="I90" s="21" t="s">
        <v>254</v>
      </c>
      <c r="J90" s="18" t="s">
        <v>224</v>
      </c>
      <c r="K90" s="21" t="s">
        <v>200</v>
      </c>
      <c r="L90" s="18"/>
    </row>
    <row r="91" spans="1:12" ht="54">
      <c r="A91" s="18" t="s">
        <v>145</v>
      </c>
      <c r="B91" s="18" t="s">
        <v>146</v>
      </c>
      <c r="C91" s="19">
        <v>41417</v>
      </c>
      <c r="D91" s="18" t="s">
        <v>101</v>
      </c>
      <c r="E91" s="18" t="s">
        <v>39</v>
      </c>
      <c r="F91" s="20">
        <v>10101168</v>
      </c>
      <c r="G91" s="20">
        <v>10101168</v>
      </c>
      <c r="H91" s="11">
        <f t="shared" si="1"/>
        <v>1</v>
      </c>
      <c r="I91" s="21" t="s">
        <v>254</v>
      </c>
      <c r="J91" s="18" t="s">
        <v>224</v>
      </c>
      <c r="K91" s="21" t="s">
        <v>200</v>
      </c>
      <c r="L91" s="18"/>
    </row>
    <row r="92" spans="1:12" ht="54">
      <c r="A92" s="18" t="s">
        <v>145</v>
      </c>
      <c r="B92" s="18" t="s">
        <v>146</v>
      </c>
      <c r="C92" s="19">
        <v>41417</v>
      </c>
      <c r="D92" s="18" t="s">
        <v>101</v>
      </c>
      <c r="E92" s="18" t="s">
        <v>39</v>
      </c>
      <c r="F92" s="20">
        <v>9203286</v>
      </c>
      <c r="G92" s="20">
        <v>9203286</v>
      </c>
      <c r="H92" s="11">
        <f t="shared" si="1"/>
        <v>1</v>
      </c>
      <c r="I92" s="21" t="s">
        <v>254</v>
      </c>
      <c r="J92" s="18" t="s">
        <v>224</v>
      </c>
      <c r="K92" s="21" t="s">
        <v>200</v>
      </c>
      <c r="L92" s="18"/>
    </row>
    <row r="93" spans="1:12" ht="54">
      <c r="A93" s="18" t="s">
        <v>145</v>
      </c>
      <c r="B93" s="18" t="s">
        <v>146</v>
      </c>
      <c r="C93" s="19">
        <v>41417</v>
      </c>
      <c r="D93" s="18" t="s">
        <v>101</v>
      </c>
      <c r="E93" s="18" t="s">
        <v>39</v>
      </c>
      <c r="F93" s="20">
        <v>8830942</v>
      </c>
      <c r="G93" s="20">
        <v>8830942</v>
      </c>
      <c r="H93" s="11">
        <f t="shared" si="1"/>
        <v>1</v>
      </c>
      <c r="I93" s="21" t="s">
        <v>254</v>
      </c>
      <c r="J93" s="18" t="s">
        <v>224</v>
      </c>
      <c r="K93" s="21" t="s">
        <v>200</v>
      </c>
      <c r="L93" s="18"/>
    </row>
    <row r="94" spans="1:12" ht="54">
      <c r="A94" s="18" t="s">
        <v>145</v>
      </c>
      <c r="B94" s="18" t="s">
        <v>146</v>
      </c>
      <c r="C94" s="19">
        <v>41417</v>
      </c>
      <c r="D94" s="18" t="s">
        <v>101</v>
      </c>
      <c r="E94" s="18" t="s">
        <v>39</v>
      </c>
      <c r="F94" s="20">
        <v>8168317</v>
      </c>
      <c r="G94" s="20">
        <v>8168317</v>
      </c>
      <c r="H94" s="11">
        <f t="shared" si="1"/>
        <v>1</v>
      </c>
      <c r="I94" s="21" t="s">
        <v>254</v>
      </c>
      <c r="J94" s="18" t="s">
        <v>224</v>
      </c>
      <c r="K94" s="21" t="s">
        <v>200</v>
      </c>
      <c r="L94" s="18"/>
    </row>
    <row r="95" spans="1:12" ht="54">
      <c r="A95" s="18" t="s">
        <v>145</v>
      </c>
      <c r="B95" s="18" t="s">
        <v>146</v>
      </c>
      <c r="C95" s="19">
        <v>41417</v>
      </c>
      <c r="D95" s="18" t="s">
        <v>101</v>
      </c>
      <c r="E95" s="18" t="s">
        <v>39</v>
      </c>
      <c r="F95" s="20">
        <v>8009512</v>
      </c>
      <c r="G95" s="20">
        <v>8009512</v>
      </c>
      <c r="H95" s="11">
        <f t="shared" si="1"/>
        <v>1</v>
      </c>
      <c r="I95" s="21" t="s">
        <v>254</v>
      </c>
      <c r="J95" s="18" t="s">
        <v>224</v>
      </c>
      <c r="K95" s="21" t="s">
        <v>200</v>
      </c>
      <c r="L95" s="18"/>
    </row>
    <row r="96" spans="1:12" ht="54">
      <c r="A96" s="18" t="s">
        <v>145</v>
      </c>
      <c r="B96" s="18" t="s">
        <v>146</v>
      </c>
      <c r="C96" s="19">
        <v>41417</v>
      </c>
      <c r="D96" s="18" t="s">
        <v>101</v>
      </c>
      <c r="E96" s="18" t="s">
        <v>39</v>
      </c>
      <c r="F96" s="20">
        <v>7289311</v>
      </c>
      <c r="G96" s="20">
        <v>7289311</v>
      </c>
      <c r="H96" s="11">
        <f t="shared" si="1"/>
        <v>1</v>
      </c>
      <c r="I96" s="21" t="s">
        <v>254</v>
      </c>
      <c r="J96" s="18" t="s">
        <v>224</v>
      </c>
      <c r="K96" s="21" t="s">
        <v>200</v>
      </c>
      <c r="L96" s="18"/>
    </row>
    <row r="97" spans="1:12" ht="54">
      <c r="A97" s="18" t="s">
        <v>145</v>
      </c>
      <c r="B97" s="18" t="s">
        <v>146</v>
      </c>
      <c r="C97" s="19">
        <v>41417</v>
      </c>
      <c r="D97" s="18" t="s">
        <v>101</v>
      </c>
      <c r="E97" s="18" t="s">
        <v>39</v>
      </c>
      <c r="F97" s="20">
        <v>7288000</v>
      </c>
      <c r="G97" s="20">
        <v>7288000</v>
      </c>
      <c r="H97" s="11">
        <f t="shared" si="1"/>
        <v>1</v>
      </c>
      <c r="I97" s="21" t="s">
        <v>254</v>
      </c>
      <c r="J97" s="18" t="s">
        <v>224</v>
      </c>
      <c r="K97" s="21" t="s">
        <v>200</v>
      </c>
      <c r="L97" s="18"/>
    </row>
    <row r="98" spans="1:12" ht="54">
      <c r="A98" s="18" t="s">
        <v>145</v>
      </c>
      <c r="B98" s="18" t="s">
        <v>146</v>
      </c>
      <c r="C98" s="19">
        <v>41417</v>
      </c>
      <c r="D98" s="18" t="s">
        <v>101</v>
      </c>
      <c r="E98" s="18" t="s">
        <v>39</v>
      </c>
      <c r="F98" s="20">
        <v>7288000</v>
      </c>
      <c r="G98" s="20">
        <v>7288000</v>
      </c>
      <c r="H98" s="11">
        <f t="shared" si="1"/>
        <v>1</v>
      </c>
      <c r="I98" s="21" t="s">
        <v>254</v>
      </c>
      <c r="J98" s="18" t="s">
        <v>224</v>
      </c>
      <c r="K98" s="21" t="s">
        <v>200</v>
      </c>
      <c r="L98" s="18"/>
    </row>
    <row r="99" spans="1:12" ht="54">
      <c r="A99" s="18" t="s">
        <v>145</v>
      </c>
      <c r="B99" s="18" t="s">
        <v>146</v>
      </c>
      <c r="C99" s="19">
        <v>41417</v>
      </c>
      <c r="D99" s="18" t="s">
        <v>101</v>
      </c>
      <c r="E99" s="18" t="s">
        <v>39</v>
      </c>
      <c r="F99" s="20">
        <v>7288000</v>
      </c>
      <c r="G99" s="20">
        <v>7288000</v>
      </c>
      <c r="H99" s="11">
        <f t="shared" si="1"/>
        <v>1</v>
      </c>
      <c r="I99" s="21" t="s">
        <v>254</v>
      </c>
      <c r="J99" s="18" t="s">
        <v>224</v>
      </c>
      <c r="K99" s="21" t="s">
        <v>200</v>
      </c>
      <c r="L99" s="18"/>
    </row>
    <row r="100" spans="1:12" ht="54">
      <c r="A100" s="18" t="s">
        <v>145</v>
      </c>
      <c r="B100" s="18" t="s">
        <v>146</v>
      </c>
      <c r="C100" s="19">
        <v>41417</v>
      </c>
      <c r="D100" s="18" t="s">
        <v>101</v>
      </c>
      <c r="E100" s="18" t="s">
        <v>39</v>
      </c>
      <c r="F100" s="20">
        <v>7273424</v>
      </c>
      <c r="G100" s="20">
        <v>7273424</v>
      </c>
      <c r="H100" s="11">
        <f t="shared" si="1"/>
        <v>1</v>
      </c>
      <c r="I100" s="21" t="s">
        <v>254</v>
      </c>
      <c r="J100" s="18" t="s">
        <v>224</v>
      </c>
      <c r="K100" s="21" t="s">
        <v>200</v>
      </c>
      <c r="L100" s="18"/>
    </row>
    <row r="101" spans="1:12" ht="54">
      <c r="A101" s="18" t="s">
        <v>145</v>
      </c>
      <c r="B101" s="18" t="s">
        <v>146</v>
      </c>
      <c r="C101" s="19">
        <v>41417</v>
      </c>
      <c r="D101" s="18" t="s">
        <v>101</v>
      </c>
      <c r="E101" s="18" t="s">
        <v>39</v>
      </c>
      <c r="F101" s="20">
        <v>7251632</v>
      </c>
      <c r="G101" s="20">
        <v>7251632</v>
      </c>
      <c r="H101" s="11">
        <f t="shared" si="1"/>
        <v>1</v>
      </c>
      <c r="I101" s="21" t="s">
        <v>254</v>
      </c>
      <c r="J101" s="18" t="s">
        <v>224</v>
      </c>
      <c r="K101" s="21" t="s">
        <v>200</v>
      </c>
      <c r="L101" s="18"/>
    </row>
    <row r="102" spans="1:12" ht="54">
      <c r="A102" s="18" t="s">
        <v>145</v>
      </c>
      <c r="B102" s="18" t="s">
        <v>146</v>
      </c>
      <c r="C102" s="19">
        <v>41417</v>
      </c>
      <c r="D102" s="18" t="s">
        <v>151</v>
      </c>
      <c r="E102" s="18" t="s">
        <v>39</v>
      </c>
      <c r="F102" s="20">
        <v>6904731</v>
      </c>
      <c r="G102" s="20">
        <v>6904731</v>
      </c>
      <c r="H102" s="11">
        <f t="shared" si="1"/>
        <v>1</v>
      </c>
      <c r="I102" s="21" t="s">
        <v>254</v>
      </c>
      <c r="J102" s="18" t="s">
        <v>224</v>
      </c>
      <c r="K102" s="21" t="s">
        <v>200</v>
      </c>
      <c r="L102" s="18"/>
    </row>
    <row r="103" spans="1:12" ht="54">
      <c r="A103" s="18" t="s">
        <v>145</v>
      </c>
      <c r="B103" s="18" t="s">
        <v>146</v>
      </c>
      <c r="C103" s="19">
        <v>41417</v>
      </c>
      <c r="D103" s="18" t="s">
        <v>152</v>
      </c>
      <c r="E103" s="18" t="s">
        <v>39</v>
      </c>
      <c r="F103" s="20">
        <v>6296832</v>
      </c>
      <c r="G103" s="20">
        <v>6296832</v>
      </c>
      <c r="H103" s="11">
        <f t="shared" si="1"/>
        <v>1</v>
      </c>
      <c r="I103" s="21" t="s">
        <v>254</v>
      </c>
      <c r="J103" s="18" t="s">
        <v>224</v>
      </c>
      <c r="K103" s="21" t="s">
        <v>200</v>
      </c>
      <c r="L103" s="18"/>
    </row>
    <row r="104" spans="1:12" ht="54">
      <c r="A104" s="18" t="s">
        <v>145</v>
      </c>
      <c r="B104" s="18" t="s">
        <v>146</v>
      </c>
      <c r="C104" s="19">
        <v>41417</v>
      </c>
      <c r="D104" s="18" t="s">
        <v>101</v>
      </c>
      <c r="E104" s="18" t="s">
        <v>39</v>
      </c>
      <c r="F104" s="20">
        <v>6095393</v>
      </c>
      <c r="G104" s="20">
        <v>6095393</v>
      </c>
      <c r="H104" s="11">
        <f t="shared" si="1"/>
        <v>1</v>
      </c>
      <c r="I104" s="21" t="s">
        <v>254</v>
      </c>
      <c r="J104" s="18" t="s">
        <v>224</v>
      </c>
      <c r="K104" s="21" t="s">
        <v>200</v>
      </c>
      <c r="L104" s="18"/>
    </row>
    <row r="105" spans="1:12" ht="54">
      <c r="A105" s="18" t="s">
        <v>145</v>
      </c>
      <c r="B105" s="18" t="s">
        <v>146</v>
      </c>
      <c r="C105" s="19">
        <v>41417</v>
      </c>
      <c r="D105" s="18" t="s">
        <v>101</v>
      </c>
      <c r="E105" s="18" t="s">
        <v>39</v>
      </c>
      <c r="F105" s="20">
        <v>6054433</v>
      </c>
      <c r="G105" s="20">
        <v>6054433</v>
      </c>
      <c r="H105" s="11">
        <f t="shared" si="1"/>
        <v>1</v>
      </c>
      <c r="I105" s="21" t="s">
        <v>254</v>
      </c>
      <c r="J105" s="18" t="s">
        <v>224</v>
      </c>
      <c r="K105" s="21" t="s">
        <v>200</v>
      </c>
      <c r="L105" s="18"/>
    </row>
    <row r="106" spans="1:12" ht="54">
      <c r="A106" s="18" t="s">
        <v>145</v>
      </c>
      <c r="B106" s="18" t="s">
        <v>146</v>
      </c>
      <c r="C106" s="19">
        <v>41417</v>
      </c>
      <c r="D106" s="18" t="s">
        <v>101</v>
      </c>
      <c r="E106" s="18" t="s">
        <v>39</v>
      </c>
      <c r="F106" s="20">
        <v>5538880</v>
      </c>
      <c r="G106" s="20">
        <v>5538880</v>
      </c>
      <c r="H106" s="11">
        <f t="shared" si="1"/>
        <v>1</v>
      </c>
      <c r="I106" s="21" t="s">
        <v>254</v>
      </c>
      <c r="J106" s="18" t="s">
        <v>224</v>
      </c>
      <c r="K106" s="21" t="s">
        <v>200</v>
      </c>
      <c r="L106" s="18"/>
    </row>
    <row r="107" spans="1:12" ht="54">
      <c r="A107" s="18" t="s">
        <v>145</v>
      </c>
      <c r="B107" s="18" t="s">
        <v>146</v>
      </c>
      <c r="C107" s="19">
        <v>41417</v>
      </c>
      <c r="D107" s="18" t="s">
        <v>101</v>
      </c>
      <c r="E107" s="18" t="s">
        <v>39</v>
      </c>
      <c r="F107" s="20">
        <v>5392392</v>
      </c>
      <c r="G107" s="20">
        <v>5392392</v>
      </c>
      <c r="H107" s="11">
        <f t="shared" si="1"/>
        <v>1</v>
      </c>
      <c r="I107" s="21" t="s">
        <v>254</v>
      </c>
      <c r="J107" s="18" t="s">
        <v>224</v>
      </c>
      <c r="K107" s="21" t="s">
        <v>200</v>
      </c>
      <c r="L107" s="18"/>
    </row>
    <row r="108" spans="1:12" ht="54">
      <c r="A108" s="18" t="s">
        <v>145</v>
      </c>
      <c r="B108" s="18" t="s">
        <v>146</v>
      </c>
      <c r="C108" s="19">
        <v>41417</v>
      </c>
      <c r="D108" s="18" t="s">
        <v>101</v>
      </c>
      <c r="E108" s="18" t="s">
        <v>39</v>
      </c>
      <c r="F108" s="20">
        <v>5201955</v>
      </c>
      <c r="G108" s="20">
        <v>5201955</v>
      </c>
      <c r="H108" s="11">
        <f t="shared" si="1"/>
        <v>1</v>
      </c>
      <c r="I108" s="21" t="s">
        <v>254</v>
      </c>
      <c r="J108" s="18" t="s">
        <v>224</v>
      </c>
      <c r="K108" s="21" t="s">
        <v>200</v>
      </c>
      <c r="L108" s="18"/>
    </row>
    <row r="109" spans="1:12" ht="54">
      <c r="A109" s="18" t="s">
        <v>145</v>
      </c>
      <c r="B109" s="18" t="s">
        <v>146</v>
      </c>
      <c r="C109" s="19">
        <v>41417</v>
      </c>
      <c r="D109" s="18" t="s">
        <v>101</v>
      </c>
      <c r="E109" s="18" t="s">
        <v>39</v>
      </c>
      <c r="F109" s="20">
        <v>5187234</v>
      </c>
      <c r="G109" s="20">
        <v>5187234</v>
      </c>
      <c r="H109" s="11">
        <f t="shared" si="1"/>
        <v>1</v>
      </c>
      <c r="I109" s="21" t="s">
        <v>254</v>
      </c>
      <c r="J109" s="18" t="s">
        <v>224</v>
      </c>
      <c r="K109" s="21" t="s">
        <v>200</v>
      </c>
      <c r="L109" s="18"/>
    </row>
    <row r="110" spans="1:12" ht="54">
      <c r="A110" s="18" t="s">
        <v>145</v>
      </c>
      <c r="B110" s="18" t="s">
        <v>146</v>
      </c>
      <c r="C110" s="19">
        <v>41417</v>
      </c>
      <c r="D110" s="18" t="s">
        <v>101</v>
      </c>
      <c r="E110" s="18" t="s">
        <v>39</v>
      </c>
      <c r="F110" s="20">
        <v>5079371</v>
      </c>
      <c r="G110" s="20">
        <v>5079371</v>
      </c>
      <c r="H110" s="11">
        <f t="shared" si="1"/>
        <v>1</v>
      </c>
      <c r="I110" s="21" t="s">
        <v>254</v>
      </c>
      <c r="J110" s="18" t="s">
        <v>224</v>
      </c>
      <c r="K110" s="21" t="s">
        <v>200</v>
      </c>
      <c r="L110" s="18"/>
    </row>
    <row r="111" spans="1:12" ht="54">
      <c r="A111" s="18" t="s">
        <v>145</v>
      </c>
      <c r="B111" s="18" t="s">
        <v>146</v>
      </c>
      <c r="C111" s="19">
        <v>41417</v>
      </c>
      <c r="D111" s="18" t="s">
        <v>101</v>
      </c>
      <c r="E111" s="18" t="s">
        <v>39</v>
      </c>
      <c r="F111" s="20">
        <v>5067469</v>
      </c>
      <c r="G111" s="20">
        <v>5067469</v>
      </c>
      <c r="H111" s="11">
        <f t="shared" si="1"/>
        <v>1</v>
      </c>
      <c r="I111" s="21" t="s">
        <v>254</v>
      </c>
      <c r="J111" s="18" t="s">
        <v>224</v>
      </c>
      <c r="K111" s="21" t="s">
        <v>200</v>
      </c>
      <c r="L111" s="18"/>
    </row>
    <row r="112" spans="1:12" ht="54">
      <c r="A112" s="18" t="s">
        <v>145</v>
      </c>
      <c r="B112" s="18" t="s">
        <v>146</v>
      </c>
      <c r="C112" s="19">
        <v>41417</v>
      </c>
      <c r="D112" s="18" t="s">
        <v>101</v>
      </c>
      <c r="E112" s="18" t="s">
        <v>39</v>
      </c>
      <c r="F112" s="20">
        <v>5067467</v>
      </c>
      <c r="G112" s="20">
        <v>5067467</v>
      </c>
      <c r="H112" s="11">
        <f t="shared" si="1"/>
        <v>1</v>
      </c>
      <c r="I112" s="21" t="s">
        <v>254</v>
      </c>
      <c r="J112" s="18" t="s">
        <v>224</v>
      </c>
      <c r="K112" s="21" t="s">
        <v>200</v>
      </c>
      <c r="L112" s="18"/>
    </row>
    <row r="113" spans="1:12" ht="54">
      <c r="A113" s="18" t="s">
        <v>145</v>
      </c>
      <c r="B113" s="18" t="s">
        <v>146</v>
      </c>
      <c r="C113" s="19">
        <v>41417</v>
      </c>
      <c r="D113" s="18" t="s">
        <v>101</v>
      </c>
      <c r="E113" s="18" t="s">
        <v>39</v>
      </c>
      <c r="F113" s="20">
        <v>5067467</v>
      </c>
      <c r="G113" s="20">
        <v>5067467</v>
      </c>
      <c r="H113" s="11">
        <f t="shared" si="1"/>
        <v>1</v>
      </c>
      <c r="I113" s="21" t="s">
        <v>254</v>
      </c>
      <c r="J113" s="18" t="s">
        <v>224</v>
      </c>
      <c r="K113" s="21" t="s">
        <v>200</v>
      </c>
      <c r="L113" s="18"/>
    </row>
    <row r="114" spans="1:12" ht="54">
      <c r="A114" s="18" t="s">
        <v>145</v>
      </c>
      <c r="B114" s="18" t="s">
        <v>146</v>
      </c>
      <c r="C114" s="19">
        <v>41417</v>
      </c>
      <c r="D114" s="18" t="s">
        <v>101</v>
      </c>
      <c r="E114" s="18" t="s">
        <v>39</v>
      </c>
      <c r="F114" s="20">
        <v>4969030</v>
      </c>
      <c r="G114" s="20">
        <v>4969030</v>
      </c>
      <c r="H114" s="11">
        <f t="shared" si="1"/>
        <v>1</v>
      </c>
      <c r="I114" s="21" t="s">
        <v>254</v>
      </c>
      <c r="J114" s="18" t="s">
        <v>224</v>
      </c>
      <c r="K114" s="21" t="s">
        <v>200</v>
      </c>
      <c r="L114" s="18"/>
    </row>
    <row r="115" spans="1:12" ht="54">
      <c r="A115" s="18" t="s">
        <v>145</v>
      </c>
      <c r="B115" s="18" t="s">
        <v>146</v>
      </c>
      <c r="C115" s="19">
        <v>41417</v>
      </c>
      <c r="D115" s="18" t="s">
        <v>101</v>
      </c>
      <c r="E115" s="18" t="s">
        <v>39</v>
      </c>
      <c r="F115" s="20">
        <v>4839232</v>
      </c>
      <c r="G115" s="20">
        <v>4839232</v>
      </c>
      <c r="H115" s="11">
        <f t="shared" si="1"/>
        <v>1</v>
      </c>
      <c r="I115" s="21" t="s">
        <v>254</v>
      </c>
      <c r="J115" s="18" t="s">
        <v>224</v>
      </c>
      <c r="K115" s="21" t="s">
        <v>200</v>
      </c>
      <c r="L115" s="18"/>
    </row>
    <row r="116" spans="1:12" ht="54">
      <c r="A116" s="18" t="s">
        <v>145</v>
      </c>
      <c r="B116" s="18" t="s">
        <v>146</v>
      </c>
      <c r="C116" s="19">
        <v>41417</v>
      </c>
      <c r="D116" s="18" t="s">
        <v>101</v>
      </c>
      <c r="E116" s="18" t="s">
        <v>39</v>
      </c>
      <c r="F116" s="20">
        <v>4782021</v>
      </c>
      <c r="G116" s="20">
        <v>4782021</v>
      </c>
      <c r="H116" s="11">
        <f t="shared" si="1"/>
        <v>1</v>
      </c>
      <c r="I116" s="21" t="s">
        <v>254</v>
      </c>
      <c r="J116" s="18" t="s">
        <v>224</v>
      </c>
      <c r="K116" s="21" t="s">
        <v>200</v>
      </c>
      <c r="L116" s="18"/>
    </row>
    <row r="117" spans="1:12" ht="54">
      <c r="A117" s="18" t="s">
        <v>145</v>
      </c>
      <c r="B117" s="18" t="s">
        <v>146</v>
      </c>
      <c r="C117" s="19">
        <v>41417</v>
      </c>
      <c r="D117" s="18" t="s">
        <v>101</v>
      </c>
      <c r="E117" s="18" t="s">
        <v>39</v>
      </c>
      <c r="F117" s="20">
        <v>4737200</v>
      </c>
      <c r="G117" s="20">
        <v>4737200</v>
      </c>
      <c r="H117" s="11">
        <f t="shared" si="1"/>
        <v>1</v>
      </c>
      <c r="I117" s="21" t="s">
        <v>254</v>
      </c>
      <c r="J117" s="18" t="s">
        <v>224</v>
      </c>
      <c r="K117" s="21" t="s">
        <v>200</v>
      </c>
      <c r="L117" s="18"/>
    </row>
    <row r="118" spans="1:12" ht="54">
      <c r="A118" s="18" t="s">
        <v>145</v>
      </c>
      <c r="B118" s="18" t="s">
        <v>146</v>
      </c>
      <c r="C118" s="19">
        <v>41417</v>
      </c>
      <c r="D118" s="18" t="s">
        <v>101</v>
      </c>
      <c r="E118" s="18" t="s">
        <v>39</v>
      </c>
      <c r="F118" s="20">
        <v>4737200</v>
      </c>
      <c r="G118" s="20">
        <v>4737200</v>
      </c>
      <c r="H118" s="11">
        <f t="shared" si="1"/>
        <v>1</v>
      </c>
      <c r="I118" s="21" t="s">
        <v>254</v>
      </c>
      <c r="J118" s="18" t="s">
        <v>224</v>
      </c>
      <c r="K118" s="21" t="s">
        <v>200</v>
      </c>
      <c r="L118" s="18"/>
    </row>
    <row r="119" spans="1:12" ht="54">
      <c r="A119" s="18" t="s">
        <v>145</v>
      </c>
      <c r="B119" s="18" t="s">
        <v>146</v>
      </c>
      <c r="C119" s="19">
        <v>41417</v>
      </c>
      <c r="D119" s="18" t="s">
        <v>101</v>
      </c>
      <c r="E119" s="18" t="s">
        <v>39</v>
      </c>
      <c r="F119" s="20">
        <v>4240085</v>
      </c>
      <c r="G119" s="20">
        <v>4240085</v>
      </c>
      <c r="H119" s="11">
        <f t="shared" si="1"/>
        <v>1</v>
      </c>
      <c r="I119" s="21" t="s">
        <v>254</v>
      </c>
      <c r="J119" s="18" t="s">
        <v>224</v>
      </c>
      <c r="K119" s="21" t="s">
        <v>200</v>
      </c>
      <c r="L119" s="18"/>
    </row>
    <row r="120" spans="1:12" ht="54">
      <c r="A120" s="18" t="s">
        <v>145</v>
      </c>
      <c r="B120" s="18" t="s">
        <v>146</v>
      </c>
      <c r="C120" s="19">
        <v>41417</v>
      </c>
      <c r="D120" s="18" t="s">
        <v>101</v>
      </c>
      <c r="E120" s="18" t="s">
        <v>39</v>
      </c>
      <c r="F120" s="20">
        <v>4023657</v>
      </c>
      <c r="G120" s="20">
        <v>4023657</v>
      </c>
      <c r="H120" s="11">
        <f t="shared" si="1"/>
        <v>1</v>
      </c>
      <c r="I120" s="21" t="s">
        <v>254</v>
      </c>
      <c r="J120" s="18" t="s">
        <v>224</v>
      </c>
      <c r="K120" s="21" t="s">
        <v>200</v>
      </c>
      <c r="L120" s="18"/>
    </row>
    <row r="121" spans="1:12" ht="54">
      <c r="A121" s="18" t="s">
        <v>145</v>
      </c>
      <c r="B121" s="18" t="s">
        <v>146</v>
      </c>
      <c r="C121" s="19">
        <v>41417</v>
      </c>
      <c r="D121" s="18" t="s">
        <v>101</v>
      </c>
      <c r="E121" s="18" t="s">
        <v>39</v>
      </c>
      <c r="F121" s="20">
        <v>3636712</v>
      </c>
      <c r="G121" s="20">
        <v>3636712</v>
      </c>
      <c r="H121" s="11">
        <f t="shared" si="1"/>
        <v>1</v>
      </c>
      <c r="I121" s="21" t="s">
        <v>254</v>
      </c>
      <c r="J121" s="18" t="s">
        <v>224</v>
      </c>
      <c r="K121" s="21" t="s">
        <v>200</v>
      </c>
      <c r="L121" s="18"/>
    </row>
    <row r="122" spans="1:12" ht="54">
      <c r="A122" s="18" t="s">
        <v>145</v>
      </c>
      <c r="B122" s="18" t="s">
        <v>146</v>
      </c>
      <c r="C122" s="19">
        <v>41417</v>
      </c>
      <c r="D122" s="18" t="s">
        <v>101</v>
      </c>
      <c r="E122" s="18" t="s">
        <v>39</v>
      </c>
      <c r="F122" s="20">
        <v>3636712</v>
      </c>
      <c r="G122" s="20">
        <v>3636712</v>
      </c>
      <c r="H122" s="11">
        <f t="shared" si="1"/>
        <v>1</v>
      </c>
      <c r="I122" s="21" t="s">
        <v>254</v>
      </c>
      <c r="J122" s="18" t="s">
        <v>224</v>
      </c>
      <c r="K122" s="21" t="s">
        <v>200</v>
      </c>
      <c r="L122" s="18"/>
    </row>
    <row r="123" spans="1:12" ht="54">
      <c r="A123" s="18" t="s">
        <v>145</v>
      </c>
      <c r="B123" s="18" t="s">
        <v>146</v>
      </c>
      <c r="C123" s="19">
        <v>41417</v>
      </c>
      <c r="D123" s="18" t="s">
        <v>101</v>
      </c>
      <c r="E123" s="18" t="s">
        <v>39</v>
      </c>
      <c r="F123" s="20">
        <v>3618419</v>
      </c>
      <c r="G123" s="20">
        <v>3618419</v>
      </c>
      <c r="H123" s="11">
        <f t="shared" si="1"/>
        <v>1</v>
      </c>
      <c r="I123" s="21" t="s">
        <v>254</v>
      </c>
      <c r="J123" s="18" t="s">
        <v>224</v>
      </c>
      <c r="K123" s="21" t="s">
        <v>200</v>
      </c>
      <c r="L123" s="18"/>
    </row>
    <row r="124" spans="1:12" ht="54">
      <c r="A124" s="18" t="s">
        <v>145</v>
      </c>
      <c r="B124" s="18" t="s">
        <v>146</v>
      </c>
      <c r="C124" s="19">
        <v>41417</v>
      </c>
      <c r="D124" s="18" t="s">
        <v>101</v>
      </c>
      <c r="E124" s="18" t="s">
        <v>39</v>
      </c>
      <c r="F124" s="20">
        <v>3047695</v>
      </c>
      <c r="G124" s="20">
        <v>3047695</v>
      </c>
      <c r="H124" s="11">
        <f t="shared" si="1"/>
        <v>1</v>
      </c>
      <c r="I124" s="21" t="s">
        <v>254</v>
      </c>
      <c r="J124" s="18" t="s">
        <v>224</v>
      </c>
      <c r="K124" s="21" t="s">
        <v>200</v>
      </c>
      <c r="L124" s="18"/>
    </row>
    <row r="125" spans="1:12" ht="54">
      <c r="A125" s="18" t="s">
        <v>145</v>
      </c>
      <c r="B125" s="18" t="s">
        <v>146</v>
      </c>
      <c r="C125" s="19">
        <v>41417</v>
      </c>
      <c r="D125" s="18" t="s">
        <v>101</v>
      </c>
      <c r="E125" s="18" t="s">
        <v>39</v>
      </c>
      <c r="F125" s="20">
        <v>3047695</v>
      </c>
      <c r="G125" s="20">
        <v>3047695</v>
      </c>
      <c r="H125" s="11">
        <f t="shared" si="1"/>
        <v>1</v>
      </c>
      <c r="I125" s="21" t="s">
        <v>254</v>
      </c>
      <c r="J125" s="18" t="s">
        <v>224</v>
      </c>
      <c r="K125" s="21" t="s">
        <v>200</v>
      </c>
      <c r="L125" s="18"/>
    </row>
    <row r="126" spans="1:12" ht="54">
      <c r="A126" s="18" t="s">
        <v>145</v>
      </c>
      <c r="B126" s="18" t="s">
        <v>146</v>
      </c>
      <c r="C126" s="19">
        <v>41417</v>
      </c>
      <c r="D126" s="18" t="s">
        <v>101</v>
      </c>
      <c r="E126" s="18" t="s">
        <v>39</v>
      </c>
      <c r="F126" s="20">
        <v>2915200</v>
      </c>
      <c r="G126" s="20">
        <v>2915200</v>
      </c>
      <c r="H126" s="11">
        <f t="shared" si="1"/>
        <v>1</v>
      </c>
      <c r="I126" s="21" t="s">
        <v>254</v>
      </c>
      <c r="J126" s="18" t="s">
        <v>224</v>
      </c>
      <c r="K126" s="21" t="s">
        <v>200</v>
      </c>
      <c r="L126" s="18"/>
    </row>
    <row r="127" spans="1:12" ht="54">
      <c r="A127" s="18" t="s">
        <v>145</v>
      </c>
      <c r="B127" s="18" t="s">
        <v>146</v>
      </c>
      <c r="C127" s="19">
        <v>41417</v>
      </c>
      <c r="D127" s="18" t="s">
        <v>101</v>
      </c>
      <c r="E127" s="18" t="s">
        <v>39</v>
      </c>
      <c r="F127" s="20">
        <v>2840279</v>
      </c>
      <c r="G127" s="20">
        <v>2840279</v>
      </c>
      <c r="H127" s="11">
        <f t="shared" si="1"/>
        <v>1</v>
      </c>
      <c r="I127" s="21" t="s">
        <v>254</v>
      </c>
      <c r="J127" s="18" t="s">
        <v>224</v>
      </c>
      <c r="K127" s="21" t="s">
        <v>200</v>
      </c>
      <c r="L127" s="18"/>
    </row>
    <row r="128" spans="1:12" ht="54">
      <c r="A128" s="18" t="s">
        <v>145</v>
      </c>
      <c r="B128" s="18" t="s">
        <v>146</v>
      </c>
      <c r="C128" s="19">
        <v>41417</v>
      </c>
      <c r="D128" s="18" t="s">
        <v>101</v>
      </c>
      <c r="E128" s="18" t="s">
        <v>39</v>
      </c>
      <c r="F128" s="20">
        <v>2311024</v>
      </c>
      <c r="G128" s="20">
        <v>2311024</v>
      </c>
      <c r="H128" s="11">
        <f t="shared" si="1"/>
        <v>1</v>
      </c>
      <c r="I128" s="21" t="s">
        <v>254</v>
      </c>
      <c r="J128" s="18" t="s">
        <v>224</v>
      </c>
      <c r="K128" s="21" t="s">
        <v>200</v>
      </c>
      <c r="L128" s="18"/>
    </row>
    <row r="129" spans="1:12" ht="54">
      <c r="A129" s="18" t="s">
        <v>145</v>
      </c>
      <c r="B129" s="18" t="s">
        <v>146</v>
      </c>
      <c r="C129" s="19">
        <v>41417</v>
      </c>
      <c r="D129" s="18" t="s">
        <v>101</v>
      </c>
      <c r="E129" s="18" t="s">
        <v>39</v>
      </c>
      <c r="F129" s="20">
        <v>2186910</v>
      </c>
      <c r="G129" s="20">
        <v>2186910</v>
      </c>
      <c r="H129" s="11">
        <f t="shared" si="1"/>
        <v>1</v>
      </c>
      <c r="I129" s="21" t="s">
        <v>254</v>
      </c>
      <c r="J129" s="18" t="s">
        <v>224</v>
      </c>
      <c r="K129" s="21" t="s">
        <v>200</v>
      </c>
      <c r="L129" s="18"/>
    </row>
    <row r="130" spans="1:12" ht="54">
      <c r="A130" s="18" t="s">
        <v>145</v>
      </c>
      <c r="B130" s="18" t="s">
        <v>146</v>
      </c>
      <c r="C130" s="19">
        <v>41417</v>
      </c>
      <c r="D130" s="18" t="s">
        <v>151</v>
      </c>
      <c r="E130" s="18" t="s">
        <v>39</v>
      </c>
      <c r="F130" s="20">
        <v>2116259</v>
      </c>
      <c r="G130" s="20">
        <v>2116259</v>
      </c>
      <c r="H130" s="11">
        <f t="shared" ref="H130:H193" si="2">IF(F130="－","－",G130/F130)</f>
        <v>1</v>
      </c>
      <c r="I130" s="21" t="s">
        <v>254</v>
      </c>
      <c r="J130" s="18" t="s">
        <v>224</v>
      </c>
      <c r="K130" s="21" t="s">
        <v>200</v>
      </c>
      <c r="L130" s="18"/>
    </row>
    <row r="131" spans="1:12" ht="54">
      <c r="A131" s="18" t="s">
        <v>145</v>
      </c>
      <c r="B131" s="18" t="s">
        <v>146</v>
      </c>
      <c r="C131" s="19">
        <v>41417</v>
      </c>
      <c r="D131" s="18" t="s">
        <v>101</v>
      </c>
      <c r="E131" s="18" t="s">
        <v>39</v>
      </c>
      <c r="F131" s="20">
        <v>1949612</v>
      </c>
      <c r="G131" s="20">
        <v>1949612</v>
      </c>
      <c r="H131" s="11">
        <f t="shared" si="2"/>
        <v>1</v>
      </c>
      <c r="I131" s="21" t="s">
        <v>254</v>
      </c>
      <c r="J131" s="18" t="s">
        <v>224</v>
      </c>
      <c r="K131" s="21" t="s">
        <v>200</v>
      </c>
      <c r="L131" s="18"/>
    </row>
    <row r="132" spans="1:12" ht="54">
      <c r="A132" s="18" t="s">
        <v>145</v>
      </c>
      <c r="B132" s="18" t="s">
        <v>146</v>
      </c>
      <c r="C132" s="19">
        <v>41417</v>
      </c>
      <c r="D132" s="18" t="s">
        <v>101</v>
      </c>
      <c r="E132" s="18" t="s">
        <v>39</v>
      </c>
      <c r="F132" s="20">
        <v>1443024</v>
      </c>
      <c r="G132" s="20">
        <v>1443024</v>
      </c>
      <c r="H132" s="11">
        <f t="shared" si="2"/>
        <v>1</v>
      </c>
      <c r="I132" s="21" t="s">
        <v>254</v>
      </c>
      <c r="J132" s="18" t="s">
        <v>224</v>
      </c>
      <c r="K132" s="21" t="s">
        <v>200</v>
      </c>
      <c r="L132" s="18"/>
    </row>
    <row r="133" spans="1:12" ht="54">
      <c r="A133" s="18" t="s">
        <v>145</v>
      </c>
      <c r="B133" s="18" t="s">
        <v>146</v>
      </c>
      <c r="C133" s="19">
        <v>41417</v>
      </c>
      <c r="D133" s="18" t="s">
        <v>101</v>
      </c>
      <c r="E133" s="18" t="s">
        <v>39</v>
      </c>
      <c r="F133" s="20">
        <v>1443024</v>
      </c>
      <c r="G133" s="20">
        <v>1443024</v>
      </c>
      <c r="H133" s="11">
        <f t="shared" si="2"/>
        <v>1</v>
      </c>
      <c r="I133" s="21" t="s">
        <v>254</v>
      </c>
      <c r="J133" s="18" t="s">
        <v>224</v>
      </c>
      <c r="K133" s="21" t="s">
        <v>200</v>
      </c>
      <c r="L133" s="18"/>
    </row>
    <row r="134" spans="1:12" ht="54">
      <c r="A134" s="18" t="s">
        <v>145</v>
      </c>
      <c r="B134" s="18" t="s">
        <v>146</v>
      </c>
      <c r="C134" s="19">
        <v>41417</v>
      </c>
      <c r="D134" s="18" t="s">
        <v>101</v>
      </c>
      <c r="E134" s="18" t="s">
        <v>39</v>
      </c>
      <c r="F134" s="20">
        <v>1443024</v>
      </c>
      <c r="G134" s="20">
        <v>1443024</v>
      </c>
      <c r="H134" s="11">
        <f t="shared" si="2"/>
        <v>1</v>
      </c>
      <c r="I134" s="21" t="s">
        <v>254</v>
      </c>
      <c r="J134" s="18" t="s">
        <v>224</v>
      </c>
      <c r="K134" s="21" t="s">
        <v>200</v>
      </c>
      <c r="L134" s="18"/>
    </row>
    <row r="135" spans="1:12" ht="54">
      <c r="A135" s="18" t="s">
        <v>145</v>
      </c>
      <c r="B135" s="18" t="s">
        <v>146</v>
      </c>
      <c r="C135" s="19">
        <v>41417</v>
      </c>
      <c r="D135" s="18" t="s">
        <v>101</v>
      </c>
      <c r="E135" s="18" t="s">
        <v>39</v>
      </c>
      <c r="F135" s="20">
        <v>1260824</v>
      </c>
      <c r="G135" s="20">
        <v>1260824</v>
      </c>
      <c r="H135" s="11">
        <f t="shared" si="2"/>
        <v>1</v>
      </c>
      <c r="I135" s="21" t="s">
        <v>254</v>
      </c>
      <c r="J135" s="18" t="s">
        <v>224</v>
      </c>
      <c r="K135" s="21" t="s">
        <v>200</v>
      </c>
      <c r="L135" s="18"/>
    </row>
    <row r="136" spans="1:12" ht="54">
      <c r="A136" s="18" t="s">
        <v>145</v>
      </c>
      <c r="B136" s="18" t="s">
        <v>146</v>
      </c>
      <c r="C136" s="19">
        <v>41417</v>
      </c>
      <c r="D136" s="18" t="s">
        <v>101</v>
      </c>
      <c r="E136" s="18" t="s">
        <v>39</v>
      </c>
      <c r="F136" s="20">
        <v>1260824</v>
      </c>
      <c r="G136" s="20">
        <v>1260824</v>
      </c>
      <c r="H136" s="11">
        <f t="shared" si="2"/>
        <v>1</v>
      </c>
      <c r="I136" s="21" t="s">
        <v>254</v>
      </c>
      <c r="J136" s="18" t="s">
        <v>224</v>
      </c>
      <c r="K136" s="21" t="s">
        <v>200</v>
      </c>
      <c r="L136" s="18"/>
    </row>
    <row r="137" spans="1:12" ht="54">
      <c r="A137" s="18" t="s">
        <v>145</v>
      </c>
      <c r="B137" s="18" t="s">
        <v>146</v>
      </c>
      <c r="C137" s="19">
        <v>41417</v>
      </c>
      <c r="D137" s="18" t="s">
        <v>101</v>
      </c>
      <c r="E137" s="18" t="s">
        <v>39</v>
      </c>
      <c r="F137" s="20">
        <v>1064120</v>
      </c>
      <c r="G137" s="20">
        <v>1064120</v>
      </c>
      <c r="H137" s="11">
        <f t="shared" si="2"/>
        <v>1</v>
      </c>
      <c r="I137" s="21" t="s">
        <v>234</v>
      </c>
      <c r="J137" s="18" t="s">
        <v>224</v>
      </c>
      <c r="K137" s="21" t="s">
        <v>200</v>
      </c>
      <c r="L137" s="18"/>
    </row>
    <row r="138" spans="1:12" ht="67.5">
      <c r="A138" s="18" t="s">
        <v>153</v>
      </c>
      <c r="B138" s="18" t="s">
        <v>146</v>
      </c>
      <c r="C138" s="19">
        <v>41418</v>
      </c>
      <c r="D138" s="18" t="s">
        <v>154</v>
      </c>
      <c r="E138" s="18" t="s">
        <v>39</v>
      </c>
      <c r="F138" s="20">
        <v>1364831</v>
      </c>
      <c r="G138" s="20">
        <v>1364831</v>
      </c>
      <c r="H138" s="11">
        <f t="shared" si="2"/>
        <v>1</v>
      </c>
      <c r="I138" s="21" t="s">
        <v>234</v>
      </c>
      <c r="J138" s="18" t="s">
        <v>225</v>
      </c>
      <c r="K138" s="21" t="s">
        <v>200</v>
      </c>
      <c r="L138" s="18"/>
    </row>
    <row r="139" spans="1:12" ht="67.5">
      <c r="A139" s="18" t="s">
        <v>155</v>
      </c>
      <c r="B139" s="18" t="s">
        <v>146</v>
      </c>
      <c r="C139" s="19">
        <v>41452</v>
      </c>
      <c r="D139" s="18" t="s">
        <v>164</v>
      </c>
      <c r="E139" s="18" t="s">
        <v>39</v>
      </c>
      <c r="F139" s="20">
        <v>1917173868</v>
      </c>
      <c r="G139" s="20">
        <v>1917173868</v>
      </c>
      <c r="H139" s="11">
        <f t="shared" si="2"/>
        <v>1</v>
      </c>
      <c r="I139" s="21" t="s">
        <v>254</v>
      </c>
      <c r="J139" s="18" t="s">
        <v>224</v>
      </c>
      <c r="K139" s="21" t="s">
        <v>200</v>
      </c>
      <c r="L139" s="18"/>
    </row>
    <row r="140" spans="1:12" ht="67.5">
      <c r="A140" s="18" t="s">
        <v>155</v>
      </c>
      <c r="B140" s="18" t="s">
        <v>146</v>
      </c>
      <c r="C140" s="19">
        <v>41452</v>
      </c>
      <c r="D140" s="18" t="s">
        <v>163</v>
      </c>
      <c r="E140" s="18" t="s">
        <v>39</v>
      </c>
      <c r="F140" s="20">
        <v>1498239357</v>
      </c>
      <c r="G140" s="20">
        <v>1498239357</v>
      </c>
      <c r="H140" s="11">
        <f t="shared" si="2"/>
        <v>1</v>
      </c>
      <c r="I140" s="21" t="s">
        <v>254</v>
      </c>
      <c r="J140" s="18" t="s">
        <v>224</v>
      </c>
      <c r="K140" s="21" t="s">
        <v>200</v>
      </c>
      <c r="L140" s="18"/>
    </row>
    <row r="141" spans="1:12" ht="67.5">
      <c r="A141" s="18" t="s">
        <v>155</v>
      </c>
      <c r="B141" s="18" t="s">
        <v>146</v>
      </c>
      <c r="C141" s="19">
        <v>41452</v>
      </c>
      <c r="D141" s="18" t="s">
        <v>159</v>
      </c>
      <c r="E141" s="18" t="s">
        <v>39</v>
      </c>
      <c r="F141" s="20">
        <v>110816941</v>
      </c>
      <c r="G141" s="20">
        <v>110816941</v>
      </c>
      <c r="H141" s="11">
        <f t="shared" si="2"/>
        <v>1</v>
      </c>
      <c r="I141" s="21" t="s">
        <v>254</v>
      </c>
      <c r="J141" s="18" t="s">
        <v>224</v>
      </c>
      <c r="K141" s="21" t="s">
        <v>200</v>
      </c>
      <c r="L141" s="18"/>
    </row>
    <row r="142" spans="1:12" ht="67.5">
      <c r="A142" s="18" t="s">
        <v>155</v>
      </c>
      <c r="B142" s="18" t="s">
        <v>146</v>
      </c>
      <c r="C142" s="19">
        <v>41452</v>
      </c>
      <c r="D142" s="18" t="s">
        <v>156</v>
      </c>
      <c r="E142" s="18" t="s">
        <v>39</v>
      </c>
      <c r="F142" s="20">
        <v>105273749</v>
      </c>
      <c r="G142" s="20">
        <v>105273749</v>
      </c>
      <c r="H142" s="11">
        <f t="shared" si="2"/>
        <v>1</v>
      </c>
      <c r="I142" s="21" t="s">
        <v>254</v>
      </c>
      <c r="J142" s="18" t="s">
        <v>224</v>
      </c>
      <c r="K142" s="21" t="s">
        <v>200</v>
      </c>
      <c r="L142" s="18"/>
    </row>
    <row r="143" spans="1:12" ht="67.5">
      <c r="A143" s="18" t="s">
        <v>155</v>
      </c>
      <c r="B143" s="18" t="s">
        <v>146</v>
      </c>
      <c r="C143" s="19">
        <v>41452</v>
      </c>
      <c r="D143" s="18" t="s">
        <v>162</v>
      </c>
      <c r="E143" s="18" t="s">
        <v>39</v>
      </c>
      <c r="F143" s="20">
        <v>63713956</v>
      </c>
      <c r="G143" s="20">
        <v>63713956</v>
      </c>
      <c r="H143" s="11">
        <f t="shared" si="2"/>
        <v>1</v>
      </c>
      <c r="I143" s="21" t="s">
        <v>254</v>
      </c>
      <c r="J143" s="18" t="s">
        <v>224</v>
      </c>
      <c r="K143" s="21" t="s">
        <v>200</v>
      </c>
      <c r="L143" s="18"/>
    </row>
    <row r="144" spans="1:12" ht="67.5">
      <c r="A144" s="18" t="s">
        <v>155</v>
      </c>
      <c r="B144" s="18" t="s">
        <v>146</v>
      </c>
      <c r="C144" s="19">
        <v>41452</v>
      </c>
      <c r="D144" s="18" t="s">
        <v>161</v>
      </c>
      <c r="E144" s="18" t="s">
        <v>39</v>
      </c>
      <c r="F144" s="20">
        <v>47829387</v>
      </c>
      <c r="G144" s="20">
        <v>47829387</v>
      </c>
      <c r="H144" s="11">
        <f t="shared" si="2"/>
        <v>1</v>
      </c>
      <c r="I144" s="21" t="s">
        <v>254</v>
      </c>
      <c r="J144" s="18" t="s">
        <v>224</v>
      </c>
      <c r="K144" s="21" t="s">
        <v>200</v>
      </c>
      <c r="L144" s="18"/>
    </row>
    <row r="145" spans="1:12" ht="54">
      <c r="A145" s="18" t="s">
        <v>155</v>
      </c>
      <c r="B145" s="18" t="s">
        <v>146</v>
      </c>
      <c r="C145" s="19">
        <v>41452</v>
      </c>
      <c r="D145" s="18" t="s">
        <v>165</v>
      </c>
      <c r="E145" s="18" t="s">
        <v>39</v>
      </c>
      <c r="F145" s="20">
        <v>44030991</v>
      </c>
      <c r="G145" s="20">
        <v>44030991</v>
      </c>
      <c r="H145" s="11">
        <f t="shared" si="2"/>
        <v>1</v>
      </c>
      <c r="I145" s="21" t="s">
        <v>254</v>
      </c>
      <c r="J145" s="18" t="s">
        <v>224</v>
      </c>
      <c r="K145" s="21" t="s">
        <v>200</v>
      </c>
      <c r="L145" s="18"/>
    </row>
    <row r="146" spans="1:12" ht="67.5">
      <c r="A146" s="18" t="s">
        <v>155</v>
      </c>
      <c r="B146" s="18" t="s">
        <v>146</v>
      </c>
      <c r="C146" s="19">
        <v>41452</v>
      </c>
      <c r="D146" s="18" t="s">
        <v>158</v>
      </c>
      <c r="E146" s="18" t="s">
        <v>39</v>
      </c>
      <c r="F146" s="20">
        <v>43857711</v>
      </c>
      <c r="G146" s="20">
        <v>43857711</v>
      </c>
      <c r="H146" s="11">
        <f t="shared" si="2"/>
        <v>1</v>
      </c>
      <c r="I146" s="21" t="s">
        <v>254</v>
      </c>
      <c r="J146" s="18" t="s">
        <v>224</v>
      </c>
      <c r="K146" s="21" t="s">
        <v>200</v>
      </c>
      <c r="L146" s="18"/>
    </row>
    <row r="147" spans="1:12" ht="67.5">
      <c r="A147" s="18" t="s">
        <v>155</v>
      </c>
      <c r="B147" s="18" t="s">
        <v>146</v>
      </c>
      <c r="C147" s="19">
        <v>41452</v>
      </c>
      <c r="D147" s="18" t="s">
        <v>160</v>
      </c>
      <c r="E147" s="18" t="s">
        <v>39</v>
      </c>
      <c r="F147" s="20">
        <v>22139098</v>
      </c>
      <c r="G147" s="20">
        <v>22139098</v>
      </c>
      <c r="H147" s="11">
        <f t="shared" si="2"/>
        <v>1</v>
      </c>
      <c r="I147" s="21" t="s">
        <v>254</v>
      </c>
      <c r="J147" s="18" t="s">
        <v>224</v>
      </c>
      <c r="K147" s="21" t="s">
        <v>200</v>
      </c>
      <c r="L147" s="18"/>
    </row>
    <row r="148" spans="1:12" ht="54">
      <c r="A148" s="18" t="s">
        <v>155</v>
      </c>
      <c r="B148" s="18" t="s">
        <v>146</v>
      </c>
      <c r="C148" s="19">
        <v>41452</v>
      </c>
      <c r="D148" s="18" t="s">
        <v>101</v>
      </c>
      <c r="E148" s="18" t="s">
        <v>39</v>
      </c>
      <c r="F148" s="20">
        <v>18913205</v>
      </c>
      <c r="G148" s="20">
        <v>18913205</v>
      </c>
      <c r="H148" s="11">
        <f t="shared" si="2"/>
        <v>1</v>
      </c>
      <c r="I148" s="21" t="s">
        <v>254</v>
      </c>
      <c r="J148" s="18" t="s">
        <v>224</v>
      </c>
      <c r="K148" s="21" t="s">
        <v>200</v>
      </c>
      <c r="L148" s="18"/>
    </row>
    <row r="149" spans="1:12" ht="67.5">
      <c r="A149" s="18" t="s">
        <v>155</v>
      </c>
      <c r="B149" s="18" t="s">
        <v>146</v>
      </c>
      <c r="C149" s="19">
        <v>41452</v>
      </c>
      <c r="D149" s="18" t="s">
        <v>157</v>
      </c>
      <c r="E149" s="18" t="s">
        <v>39</v>
      </c>
      <c r="F149" s="20">
        <v>16586428</v>
      </c>
      <c r="G149" s="20">
        <v>16586428</v>
      </c>
      <c r="H149" s="11">
        <f t="shared" si="2"/>
        <v>1</v>
      </c>
      <c r="I149" s="21" t="s">
        <v>254</v>
      </c>
      <c r="J149" s="18" t="s">
        <v>224</v>
      </c>
      <c r="K149" s="21" t="s">
        <v>200</v>
      </c>
      <c r="L149" s="18"/>
    </row>
    <row r="150" spans="1:12" ht="54">
      <c r="A150" s="18" t="s">
        <v>155</v>
      </c>
      <c r="B150" s="18" t="s">
        <v>146</v>
      </c>
      <c r="C150" s="19">
        <v>41452</v>
      </c>
      <c r="D150" s="18" t="s">
        <v>101</v>
      </c>
      <c r="E150" s="18" t="s">
        <v>39</v>
      </c>
      <c r="F150" s="20">
        <v>15628119</v>
      </c>
      <c r="G150" s="20">
        <v>15628119</v>
      </c>
      <c r="H150" s="11">
        <f t="shared" si="2"/>
        <v>1</v>
      </c>
      <c r="I150" s="21" t="s">
        <v>254</v>
      </c>
      <c r="J150" s="18" t="s">
        <v>224</v>
      </c>
      <c r="K150" s="21" t="s">
        <v>200</v>
      </c>
      <c r="L150" s="18"/>
    </row>
    <row r="151" spans="1:12" ht="54">
      <c r="A151" s="18" t="s">
        <v>155</v>
      </c>
      <c r="B151" s="18" t="s">
        <v>146</v>
      </c>
      <c r="C151" s="19">
        <v>41452</v>
      </c>
      <c r="D151" s="18" t="s">
        <v>101</v>
      </c>
      <c r="E151" s="18" t="s">
        <v>39</v>
      </c>
      <c r="F151" s="20">
        <v>13343508</v>
      </c>
      <c r="G151" s="20">
        <v>13343508</v>
      </c>
      <c r="H151" s="11">
        <f t="shared" si="2"/>
        <v>1</v>
      </c>
      <c r="I151" s="21" t="s">
        <v>254</v>
      </c>
      <c r="J151" s="18" t="s">
        <v>224</v>
      </c>
      <c r="K151" s="21" t="s">
        <v>200</v>
      </c>
      <c r="L151" s="18"/>
    </row>
    <row r="152" spans="1:12" ht="54">
      <c r="A152" s="18" t="s">
        <v>155</v>
      </c>
      <c r="B152" s="18" t="s">
        <v>146</v>
      </c>
      <c r="C152" s="19">
        <v>41452</v>
      </c>
      <c r="D152" s="18" t="s">
        <v>101</v>
      </c>
      <c r="E152" s="18" t="s">
        <v>39</v>
      </c>
      <c r="F152" s="20">
        <v>11917543</v>
      </c>
      <c r="G152" s="20">
        <v>11917543</v>
      </c>
      <c r="H152" s="11">
        <f t="shared" si="2"/>
        <v>1</v>
      </c>
      <c r="I152" s="21" t="s">
        <v>254</v>
      </c>
      <c r="J152" s="18" t="s">
        <v>224</v>
      </c>
      <c r="K152" s="21" t="s">
        <v>200</v>
      </c>
      <c r="L152" s="18"/>
    </row>
    <row r="153" spans="1:12" ht="54">
      <c r="A153" s="18" t="s">
        <v>155</v>
      </c>
      <c r="B153" s="18" t="s">
        <v>146</v>
      </c>
      <c r="C153" s="19">
        <v>41452</v>
      </c>
      <c r="D153" s="18" t="s">
        <v>101</v>
      </c>
      <c r="E153" s="18" t="s">
        <v>39</v>
      </c>
      <c r="F153" s="20">
        <v>11917543</v>
      </c>
      <c r="G153" s="20">
        <v>11917543</v>
      </c>
      <c r="H153" s="11">
        <f t="shared" si="2"/>
        <v>1</v>
      </c>
      <c r="I153" s="21" t="s">
        <v>254</v>
      </c>
      <c r="J153" s="18" t="s">
        <v>224</v>
      </c>
      <c r="K153" s="21" t="s">
        <v>200</v>
      </c>
      <c r="L153" s="18"/>
    </row>
    <row r="154" spans="1:12" ht="54">
      <c r="A154" s="18" t="s">
        <v>155</v>
      </c>
      <c r="B154" s="18" t="s">
        <v>146</v>
      </c>
      <c r="C154" s="19">
        <v>41452</v>
      </c>
      <c r="D154" s="18" t="s">
        <v>101</v>
      </c>
      <c r="E154" s="18" t="s">
        <v>39</v>
      </c>
      <c r="F154" s="20">
        <v>11917543</v>
      </c>
      <c r="G154" s="20">
        <v>11917543</v>
      </c>
      <c r="H154" s="11">
        <f t="shared" si="2"/>
        <v>1</v>
      </c>
      <c r="I154" s="21" t="s">
        <v>254</v>
      </c>
      <c r="J154" s="18" t="s">
        <v>224</v>
      </c>
      <c r="K154" s="21" t="s">
        <v>200</v>
      </c>
      <c r="L154" s="18"/>
    </row>
    <row r="155" spans="1:12" ht="54">
      <c r="A155" s="18" t="s">
        <v>155</v>
      </c>
      <c r="B155" s="18" t="s">
        <v>146</v>
      </c>
      <c r="C155" s="19">
        <v>41452</v>
      </c>
      <c r="D155" s="18" t="s">
        <v>101</v>
      </c>
      <c r="E155" s="18" t="s">
        <v>39</v>
      </c>
      <c r="F155" s="20">
        <v>10974566</v>
      </c>
      <c r="G155" s="20">
        <v>10974566</v>
      </c>
      <c r="H155" s="11">
        <f t="shared" si="2"/>
        <v>1</v>
      </c>
      <c r="I155" s="21" t="s">
        <v>254</v>
      </c>
      <c r="J155" s="18" t="s">
        <v>224</v>
      </c>
      <c r="K155" s="21" t="s">
        <v>200</v>
      </c>
      <c r="L155" s="18"/>
    </row>
    <row r="156" spans="1:12" ht="54">
      <c r="A156" s="18" t="s">
        <v>155</v>
      </c>
      <c r="B156" s="18" t="s">
        <v>146</v>
      </c>
      <c r="C156" s="19">
        <v>41452</v>
      </c>
      <c r="D156" s="18" t="s">
        <v>101</v>
      </c>
      <c r="E156" s="18" t="s">
        <v>39</v>
      </c>
      <c r="F156" s="20">
        <v>10802069</v>
      </c>
      <c r="G156" s="20">
        <v>10802069</v>
      </c>
      <c r="H156" s="11">
        <f t="shared" si="2"/>
        <v>1</v>
      </c>
      <c r="I156" s="21" t="s">
        <v>254</v>
      </c>
      <c r="J156" s="18" t="s">
        <v>224</v>
      </c>
      <c r="K156" s="21" t="s">
        <v>200</v>
      </c>
      <c r="L156" s="18"/>
    </row>
    <row r="157" spans="1:12" ht="54">
      <c r="A157" s="18" t="s">
        <v>155</v>
      </c>
      <c r="B157" s="18" t="s">
        <v>146</v>
      </c>
      <c r="C157" s="19">
        <v>41452</v>
      </c>
      <c r="D157" s="18" t="s">
        <v>101</v>
      </c>
      <c r="E157" s="18" t="s">
        <v>39</v>
      </c>
      <c r="F157" s="20">
        <v>8126651</v>
      </c>
      <c r="G157" s="20">
        <v>8126651</v>
      </c>
      <c r="H157" s="11">
        <f t="shared" si="2"/>
        <v>1</v>
      </c>
      <c r="I157" s="21" t="s">
        <v>254</v>
      </c>
      <c r="J157" s="18" t="s">
        <v>224</v>
      </c>
      <c r="K157" s="21" t="s">
        <v>200</v>
      </c>
      <c r="L157" s="18"/>
    </row>
    <row r="158" spans="1:12" ht="54">
      <c r="A158" s="18" t="s">
        <v>155</v>
      </c>
      <c r="B158" s="18" t="s">
        <v>146</v>
      </c>
      <c r="C158" s="19">
        <v>41452</v>
      </c>
      <c r="D158" s="18" t="s">
        <v>101</v>
      </c>
      <c r="E158" s="18" t="s">
        <v>39</v>
      </c>
      <c r="F158" s="20">
        <v>8031030</v>
      </c>
      <c r="G158" s="20">
        <v>8031030</v>
      </c>
      <c r="H158" s="11">
        <f t="shared" si="2"/>
        <v>1</v>
      </c>
      <c r="I158" s="21" t="s">
        <v>254</v>
      </c>
      <c r="J158" s="18" t="s">
        <v>224</v>
      </c>
      <c r="K158" s="21" t="s">
        <v>200</v>
      </c>
      <c r="L158" s="18"/>
    </row>
    <row r="159" spans="1:12" ht="67.5">
      <c r="A159" s="18" t="s">
        <v>155</v>
      </c>
      <c r="B159" s="18" t="s">
        <v>146</v>
      </c>
      <c r="C159" s="19">
        <v>41452</v>
      </c>
      <c r="D159" s="18" t="s">
        <v>166</v>
      </c>
      <c r="E159" s="18" t="s">
        <v>39</v>
      </c>
      <c r="F159" s="20">
        <v>7386652</v>
      </c>
      <c r="G159" s="20">
        <v>7386652</v>
      </c>
      <c r="H159" s="11">
        <f t="shared" si="2"/>
        <v>1</v>
      </c>
      <c r="I159" s="21" t="s">
        <v>254</v>
      </c>
      <c r="J159" s="18" t="s">
        <v>224</v>
      </c>
      <c r="K159" s="21" t="s">
        <v>200</v>
      </c>
      <c r="L159" s="18"/>
    </row>
    <row r="160" spans="1:12" ht="54">
      <c r="A160" s="18" t="s">
        <v>155</v>
      </c>
      <c r="B160" s="18" t="s">
        <v>146</v>
      </c>
      <c r="C160" s="19">
        <v>41452</v>
      </c>
      <c r="D160" s="18" t="s">
        <v>101</v>
      </c>
      <c r="E160" s="18" t="s">
        <v>39</v>
      </c>
      <c r="F160" s="20">
        <v>7039366</v>
      </c>
      <c r="G160" s="20">
        <v>7039366</v>
      </c>
      <c r="H160" s="11">
        <f t="shared" si="2"/>
        <v>1</v>
      </c>
      <c r="I160" s="21" t="s">
        <v>254</v>
      </c>
      <c r="J160" s="18" t="s">
        <v>224</v>
      </c>
      <c r="K160" s="21" t="s">
        <v>200</v>
      </c>
      <c r="L160" s="18"/>
    </row>
    <row r="161" spans="1:12" ht="54">
      <c r="A161" s="18" t="s">
        <v>155</v>
      </c>
      <c r="B161" s="18" t="s">
        <v>146</v>
      </c>
      <c r="C161" s="19">
        <v>41452</v>
      </c>
      <c r="D161" s="18" t="s">
        <v>101</v>
      </c>
      <c r="E161" s="18" t="s">
        <v>39</v>
      </c>
      <c r="F161" s="20">
        <v>6547173</v>
      </c>
      <c r="G161" s="20">
        <v>6547173</v>
      </c>
      <c r="H161" s="11">
        <f t="shared" si="2"/>
        <v>1</v>
      </c>
      <c r="I161" s="21" t="s">
        <v>254</v>
      </c>
      <c r="J161" s="18" t="s">
        <v>224</v>
      </c>
      <c r="K161" s="21" t="s">
        <v>200</v>
      </c>
      <c r="L161" s="18"/>
    </row>
    <row r="162" spans="1:12" ht="54">
      <c r="A162" s="18" t="s">
        <v>155</v>
      </c>
      <c r="B162" s="18" t="s">
        <v>146</v>
      </c>
      <c r="C162" s="19">
        <v>41452</v>
      </c>
      <c r="D162" s="18" t="s">
        <v>101</v>
      </c>
      <c r="E162" s="18" t="s">
        <v>39</v>
      </c>
      <c r="F162" s="20">
        <v>6141775</v>
      </c>
      <c r="G162" s="20">
        <v>6141775</v>
      </c>
      <c r="H162" s="11">
        <f t="shared" si="2"/>
        <v>1</v>
      </c>
      <c r="I162" s="21" t="s">
        <v>254</v>
      </c>
      <c r="J162" s="18" t="s">
        <v>224</v>
      </c>
      <c r="K162" s="21" t="s">
        <v>200</v>
      </c>
      <c r="L162" s="18"/>
    </row>
    <row r="163" spans="1:12" ht="54">
      <c r="A163" s="18" t="s">
        <v>155</v>
      </c>
      <c r="B163" s="18" t="s">
        <v>146</v>
      </c>
      <c r="C163" s="19">
        <v>41452</v>
      </c>
      <c r="D163" s="18" t="s">
        <v>101</v>
      </c>
      <c r="E163" s="18" t="s">
        <v>39</v>
      </c>
      <c r="F163" s="20">
        <v>5950602</v>
      </c>
      <c r="G163" s="20">
        <v>5950602</v>
      </c>
      <c r="H163" s="11">
        <f t="shared" si="2"/>
        <v>1</v>
      </c>
      <c r="I163" s="21" t="s">
        <v>254</v>
      </c>
      <c r="J163" s="18" t="s">
        <v>224</v>
      </c>
      <c r="K163" s="21" t="s">
        <v>200</v>
      </c>
      <c r="L163" s="18"/>
    </row>
    <row r="164" spans="1:12" ht="54">
      <c r="A164" s="18" t="s">
        <v>155</v>
      </c>
      <c r="B164" s="18" t="s">
        <v>146</v>
      </c>
      <c r="C164" s="19">
        <v>41452</v>
      </c>
      <c r="D164" s="18" t="s">
        <v>101</v>
      </c>
      <c r="E164" s="18" t="s">
        <v>39</v>
      </c>
      <c r="F164" s="20">
        <v>5937688</v>
      </c>
      <c r="G164" s="20">
        <v>5937688</v>
      </c>
      <c r="H164" s="11">
        <f t="shared" si="2"/>
        <v>1</v>
      </c>
      <c r="I164" s="21" t="s">
        <v>254</v>
      </c>
      <c r="J164" s="18" t="s">
        <v>224</v>
      </c>
      <c r="K164" s="21" t="s">
        <v>200</v>
      </c>
      <c r="L164" s="18"/>
    </row>
    <row r="165" spans="1:12" ht="54">
      <c r="A165" s="18" t="s">
        <v>155</v>
      </c>
      <c r="B165" s="18" t="s">
        <v>146</v>
      </c>
      <c r="C165" s="19">
        <v>41452</v>
      </c>
      <c r="D165" s="18" t="s">
        <v>101</v>
      </c>
      <c r="E165" s="18" t="s">
        <v>39</v>
      </c>
      <c r="F165" s="20">
        <v>5827452</v>
      </c>
      <c r="G165" s="20">
        <v>5827452</v>
      </c>
      <c r="H165" s="11">
        <f t="shared" si="2"/>
        <v>1</v>
      </c>
      <c r="I165" s="21" t="s">
        <v>254</v>
      </c>
      <c r="J165" s="18" t="s">
        <v>224</v>
      </c>
      <c r="K165" s="21" t="s">
        <v>200</v>
      </c>
      <c r="L165" s="18"/>
    </row>
    <row r="166" spans="1:12" ht="54">
      <c r="A166" s="18" t="s">
        <v>155</v>
      </c>
      <c r="B166" s="18" t="s">
        <v>146</v>
      </c>
      <c r="C166" s="19">
        <v>41452</v>
      </c>
      <c r="D166" s="18" t="s">
        <v>101</v>
      </c>
      <c r="E166" s="18" t="s">
        <v>39</v>
      </c>
      <c r="F166" s="20">
        <v>5289871</v>
      </c>
      <c r="G166" s="20">
        <v>5289871</v>
      </c>
      <c r="H166" s="11">
        <f t="shared" si="2"/>
        <v>1</v>
      </c>
      <c r="I166" s="21" t="s">
        <v>254</v>
      </c>
      <c r="J166" s="18" t="s">
        <v>224</v>
      </c>
      <c r="K166" s="21" t="s">
        <v>200</v>
      </c>
      <c r="L166" s="18"/>
    </row>
    <row r="167" spans="1:12" ht="54">
      <c r="A167" s="18" t="s">
        <v>155</v>
      </c>
      <c r="B167" s="18" t="s">
        <v>146</v>
      </c>
      <c r="C167" s="19">
        <v>41452</v>
      </c>
      <c r="D167" s="18" t="s">
        <v>101</v>
      </c>
      <c r="E167" s="18" t="s">
        <v>39</v>
      </c>
      <c r="F167" s="20">
        <v>4996963</v>
      </c>
      <c r="G167" s="20">
        <v>4996963</v>
      </c>
      <c r="H167" s="11">
        <f t="shared" si="2"/>
        <v>1</v>
      </c>
      <c r="I167" s="21" t="s">
        <v>254</v>
      </c>
      <c r="J167" s="18" t="s">
        <v>224</v>
      </c>
      <c r="K167" s="21" t="s">
        <v>200</v>
      </c>
      <c r="L167" s="18"/>
    </row>
    <row r="168" spans="1:12" ht="54">
      <c r="A168" s="18" t="s">
        <v>155</v>
      </c>
      <c r="B168" s="18" t="s">
        <v>146</v>
      </c>
      <c r="C168" s="19">
        <v>41452</v>
      </c>
      <c r="D168" s="18" t="s">
        <v>101</v>
      </c>
      <c r="E168" s="18" t="s">
        <v>39</v>
      </c>
      <c r="F168" s="20">
        <v>4949458</v>
      </c>
      <c r="G168" s="20">
        <v>4949458</v>
      </c>
      <c r="H168" s="11">
        <f t="shared" si="2"/>
        <v>1</v>
      </c>
      <c r="I168" s="21" t="s">
        <v>254</v>
      </c>
      <c r="J168" s="18" t="s">
        <v>224</v>
      </c>
      <c r="K168" s="21" t="s">
        <v>200</v>
      </c>
      <c r="L168" s="18"/>
    </row>
    <row r="169" spans="1:12" ht="54">
      <c r="A169" s="18" t="s">
        <v>155</v>
      </c>
      <c r="B169" s="18" t="s">
        <v>146</v>
      </c>
      <c r="C169" s="19">
        <v>41452</v>
      </c>
      <c r="D169" s="18" t="s">
        <v>101</v>
      </c>
      <c r="E169" s="18" t="s">
        <v>39</v>
      </c>
      <c r="F169" s="20">
        <v>4481057</v>
      </c>
      <c r="G169" s="20">
        <v>4481057</v>
      </c>
      <c r="H169" s="11">
        <f t="shared" si="2"/>
        <v>1</v>
      </c>
      <c r="I169" s="21" t="s">
        <v>254</v>
      </c>
      <c r="J169" s="18" t="s">
        <v>224</v>
      </c>
      <c r="K169" s="21" t="s">
        <v>200</v>
      </c>
      <c r="L169" s="18"/>
    </row>
    <row r="170" spans="1:12" ht="54">
      <c r="A170" s="18" t="s">
        <v>155</v>
      </c>
      <c r="B170" s="18" t="s">
        <v>146</v>
      </c>
      <c r="C170" s="19">
        <v>41452</v>
      </c>
      <c r="D170" s="18" t="s">
        <v>101</v>
      </c>
      <c r="E170" s="18" t="s">
        <v>39</v>
      </c>
      <c r="F170" s="20">
        <v>4458056</v>
      </c>
      <c r="G170" s="20">
        <v>4458056</v>
      </c>
      <c r="H170" s="11">
        <f t="shared" si="2"/>
        <v>1</v>
      </c>
      <c r="I170" s="21" t="s">
        <v>254</v>
      </c>
      <c r="J170" s="18" t="s">
        <v>224</v>
      </c>
      <c r="K170" s="21" t="s">
        <v>200</v>
      </c>
      <c r="L170" s="18"/>
    </row>
    <row r="171" spans="1:12" ht="54">
      <c r="A171" s="18" t="s">
        <v>155</v>
      </c>
      <c r="B171" s="18" t="s">
        <v>146</v>
      </c>
      <c r="C171" s="19">
        <v>41452</v>
      </c>
      <c r="D171" s="18" t="s">
        <v>101</v>
      </c>
      <c r="E171" s="18" t="s">
        <v>39</v>
      </c>
      <c r="F171" s="20">
        <v>4454224</v>
      </c>
      <c r="G171" s="20">
        <v>4454224</v>
      </c>
      <c r="H171" s="11">
        <f t="shared" si="2"/>
        <v>1</v>
      </c>
      <c r="I171" s="21" t="s">
        <v>254</v>
      </c>
      <c r="J171" s="18" t="s">
        <v>224</v>
      </c>
      <c r="K171" s="21" t="s">
        <v>200</v>
      </c>
      <c r="L171" s="18"/>
    </row>
    <row r="172" spans="1:12" ht="54">
      <c r="A172" s="18" t="s">
        <v>155</v>
      </c>
      <c r="B172" s="18" t="s">
        <v>146</v>
      </c>
      <c r="C172" s="19">
        <v>41452</v>
      </c>
      <c r="D172" s="18" t="s">
        <v>101</v>
      </c>
      <c r="E172" s="18" t="s">
        <v>39</v>
      </c>
      <c r="F172" s="20">
        <v>4219543</v>
      </c>
      <c r="G172" s="20">
        <v>4219543</v>
      </c>
      <c r="H172" s="11">
        <f t="shared" si="2"/>
        <v>1</v>
      </c>
      <c r="I172" s="21" t="s">
        <v>254</v>
      </c>
      <c r="J172" s="18" t="s">
        <v>224</v>
      </c>
      <c r="K172" s="21" t="s">
        <v>200</v>
      </c>
      <c r="L172" s="18"/>
    </row>
    <row r="173" spans="1:12" ht="54">
      <c r="A173" s="18" t="s">
        <v>155</v>
      </c>
      <c r="B173" s="18" t="s">
        <v>146</v>
      </c>
      <c r="C173" s="19">
        <v>41452</v>
      </c>
      <c r="D173" s="18" t="s">
        <v>101</v>
      </c>
      <c r="E173" s="18" t="s">
        <v>39</v>
      </c>
      <c r="F173" s="20">
        <v>4189731</v>
      </c>
      <c r="G173" s="20">
        <v>4189731</v>
      </c>
      <c r="H173" s="11">
        <f t="shared" si="2"/>
        <v>1</v>
      </c>
      <c r="I173" s="21" t="s">
        <v>254</v>
      </c>
      <c r="J173" s="18" t="s">
        <v>224</v>
      </c>
      <c r="K173" s="21" t="s">
        <v>200</v>
      </c>
      <c r="L173" s="18"/>
    </row>
    <row r="174" spans="1:12" ht="54">
      <c r="A174" s="18" t="s">
        <v>155</v>
      </c>
      <c r="B174" s="18" t="s">
        <v>146</v>
      </c>
      <c r="C174" s="19">
        <v>41452</v>
      </c>
      <c r="D174" s="18" t="s">
        <v>101</v>
      </c>
      <c r="E174" s="18" t="s">
        <v>39</v>
      </c>
      <c r="F174" s="20">
        <v>4086410</v>
      </c>
      <c r="G174" s="20">
        <v>4086410</v>
      </c>
      <c r="H174" s="11">
        <f t="shared" si="2"/>
        <v>1</v>
      </c>
      <c r="I174" s="21" t="s">
        <v>254</v>
      </c>
      <c r="J174" s="18" t="s">
        <v>224</v>
      </c>
      <c r="K174" s="21" t="s">
        <v>200</v>
      </c>
      <c r="L174" s="18"/>
    </row>
    <row r="175" spans="1:12" ht="54">
      <c r="A175" s="18" t="s">
        <v>155</v>
      </c>
      <c r="B175" s="18" t="s">
        <v>146</v>
      </c>
      <c r="C175" s="19">
        <v>41452</v>
      </c>
      <c r="D175" s="18" t="s">
        <v>101</v>
      </c>
      <c r="E175" s="18" t="s">
        <v>39</v>
      </c>
      <c r="F175" s="20">
        <v>4032567</v>
      </c>
      <c r="G175" s="20">
        <v>4032567</v>
      </c>
      <c r="H175" s="11">
        <f t="shared" si="2"/>
        <v>1</v>
      </c>
      <c r="I175" s="21" t="s">
        <v>254</v>
      </c>
      <c r="J175" s="18" t="s">
        <v>224</v>
      </c>
      <c r="K175" s="21" t="s">
        <v>200</v>
      </c>
      <c r="L175" s="18"/>
    </row>
    <row r="176" spans="1:12" ht="54">
      <c r="A176" s="18" t="s">
        <v>155</v>
      </c>
      <c r="B176" s="18" t="s">
        <v>146</v>
      </c>
      <c r="C176" s="19">
        <v>41452</v>
      </c>
      <c r="D176" s="18" t="s">
        <v>101</v>
      </c>
      <c r="E176" s="18" t="s">
        <v>39</v>
      </c>
      <c r="F176" s="20">
        <v>3824220</v>
      </c>
      <c r="G176" s="20">
        <v>3824220</v>
      </c>
      <c r="H176" s="11">
        <f t="shared" si="2"/>
        <v>1</v>
      </c>
      <c r="I176" s="21" t="s">
        <v>254</v>
      </c>
      <c r="J176" s="18" t="s">
        <v>224</v>
      </c>
      <c r="K176" s="21" t="s">
        <v>200</v>
      </c>
      <c r="L176" s="18"/>
    </row>
    <row r="177" spans="1:12" ht="54">
      <c r="A177" s="18" t="s">
        <v>155</v>
      </c>
      <c r="B177" s="18" t="s">
        <v>146</v>
      </c>
      <c r="C177" s="19">
        <v>41452</v>
      </c>
      <c r="D177" s="18" t="s">
        <v>167</v>
      </c>
      <c r="E177" s="18" t="s">
        <v>39</v>
      </c>
      <c r="F177" s="20">
        <v>3821740</v>
      </c>
      <c r="G177" s="20">
        <v>3821740</v>
      </c>
      <c r="H177" s="11">
        <f t="shared" si="2"/>
        <v>1</v>
      </c>
      <c r="I177" s="21" t="s">
        <v>254</v>
      </c>
      <c r="J177" s="18" t="s">
        <v>224</v>
      </c>
      <c r="K177" s="21" t="s">
        <v>200</v>
      </c>
      <c r="L177" s="18"/>
    </row>
    <row r="178" spans="1:12" ht="54">
      <c r="A178" s="18" t="s">
        <v>155</v>
      </c>
      <c r="B178" s="18" t="s">
        <v>146</v>
      </c>
      <c r="C178" s="19">
        <v>41452</v>
      </c>
      <c r="D178" s="18" t="s">
        <v>101</v>
      </c>
      <c r="E178" s="18" t="s">
        <v>39</v>
      </c>
      <c r="F178" s="20">
        <v>3817907</v>
      </c>
      <c r="G178" s="20">
        <v>3817907</v>
      </c>
      <c r="H178" s="11">
        <f t="shared" si="2"/>
        <v>1</v>
      </c>
      <c r="I178" s="21" t="s">
        <v>254</v>
      </c>
      <c r="J178" s="18" t="s">
        <v>224</v>
      </c>
      <c r="K178" s="21" t="s">
        <v>200</v>
      </c>
      <c r="L178" s="18"/>
    </row>
    <row r="179" spans="1:12" ht="54">
      <c r="A179" s="18" t="s">
        <v>155</v>
      </c>
      <c r="B179" s="18" t="s">
        <v>146</v>
      </c>
      <c r="C179" s="19">
        <v>41452</v>
      </c>
      <c r="D179" s="18" t="s">
        <v>101</v>
      </c>
      <c r="E179" s="18" t="s">
        <v>39</v>
      </c>
      <c r="F179" s="20">
        <v>3817907</v>
      </c>
      <c r="G179" s="20">
        <v>3817907</v>
      </c>
      <c r="H179" s="11">
        <f t="shared" si="2"/>
        <v>1</v>
      </c>
      <c r="I179" s="21" t="s">
        <v>254</v>
      </c>
      <c r="J179" s="18" t="s">
        <v>224</v>
      </c>
      <c r="K179" s="21" t="s">
        <v>200</v>
      </c>
      <c r="L179" s="18"/>
    </row>
    <row r="180" spans="1:12" ht="54">
      <c r="A180" s="18" t="s">
        <v>155</v>
      </c>
      <c r="B180" s="18" t="s">
        <v>146</v>
      </c>
      <c r="C180" s="19">
        <v>41452</v>
      </c>
      <c r="D180" s="18" t="s">
        <v>101</v>
      </c>
      <c r="E180" s="18" t="s">
        <v>39</v>
      </c>
      <c r="F180" s="20">
        <v>3699076</v>
      </c>
      <c r="G180" s="20">
        <v>3699076</v>
      </c>
      <c r="H180" s="11">
        <f t="shared" si="2"/>
        <v>1</v>
      </c>
      <c r="I180" s="21" t="s">
        <v>254</v>
      </c>
      <c r="J180" s="18" t="s">
        <v>224</v>
      </c>
      <c r="K180" s="21" t="s">
        <v>200</v>
      </c>
      <c r="L180" s="18"/>
    </row>
    <row r="181" spans="1:12" ht="54">
      <c r="A181" s="18" t="s">
        <v>155</v>
      </c>
      <c r="B181" s="18" t="s">
        <v>146</v>
      </c>
      <c r="C181" s="19">
        <v>41452</v>
      </c>
      <c r="D181" s="18" t="s">
        <v>101</v>
      </c>
      <c r="E181" s="18" t="s">
        <v>39</v>
      </c>
      <c r="F181" s="20">
        <v>3480581</v>
      </c>
      <c r="G181" s="20">
        <v>3480581</v>
      </c>
      <c r="H181" s="11">
        <f t="shared" si="2"/>
        <v>1</v>
      </c>
      <c r="I181" s="21" t="s">
        <v>254</v>
      </c>
      <c r="J181" s="18" t="s">
        <v>224</v>
      </c>
      <c r="K181" s="21" t="s">
        <v>200</v>
      </c>
      <c r="L181" s="18"/>
    </row>
    <row r="182" spans="1:12" ht="54">
      <c r="A182" s="18" t="s">
        <v>155</v>
      </c>
      <c r="B182" s="18" t="s">
        <v>146</v>
      </c>
      <c r="C182" s="19">
        <v>41452</v>
      </c>
      <c r="D182" s="18" t="s">
        <v>101</v>
      </c>
      <c r="E182" s="18" t="s">
        <v>39</v>
      </c>
      <c r="F182" s="20">
        <v>3372770</v>
      </c>
      <c r="G182" s="20">
        <v>3372770</v>
      </c>
      <c r="H182" s="11">
        <f t="shared" si="2"/>
        <v>1</v>
      </c>
      <c r="I182" s="21" t="s">
        <v>254</v>
      </c>
      <c r="J182" s="18" t="s">
        <v>224</v>
      </c>
      <c r="K182" s="21" t="s">
        <v>200</v>
      </c>
      <c r="L182" s="18"/>
    </row>
    <row r="183" spans="1:12" ht="54">
      <c r="A183" s="18" t="s">
        <v>155</v>
      </c>
      <c r="B183" s="18" t="s">
        <v>146</v>
      </c>
      <c r="C183" s="19">
        <v>41452</v>
      </c>
      <c r="D183" s="18" t="s">
        <v>101</v>
      </c>
      <c r="E183" s="18" t="s">
        <v>39</v>
      </c>
      <c r="F183" s="20">
        <v>3196922</v>
      </c>
      <c r="G183" s="20">
        <v>3196922</v>
      </c>
      <c r="H183" s="11">
        <f t="shared" si="2"/>
        <v>1</v>
      </c>
      <c r="I183" s="21" t="s">
        <v>254</v>
      </c>
      <c r="J183" s="18" t="s">
        <v>224</v>
      </c>
      <c r="K183" s="21" t="s">
        <v>200</v>
      </c>
      <c r="L183" s="18"/>
    </row>
    <row r="184" spans="1:12" ht="54">
      <c r="A184" s="18" t="s">
        <v>155</v>
      </c>
      <c r="B184" s="18" t="s">
        <v>146</v>
      </c>
      <c r="C184" s="19">
        <v>41452</v>
      </c>
      <c r="D184" s="18" t="s">
        <v>101</v>
      </c>
      <c r="E184" s="18" t="s">
        <v>39</v>
      </c>
      <c r="F184" s="20">
        <v>3047426</v>
      </c>
      <c r="G184" s="20">
        <v>3047426</v>
      </c>
      <c r="H184" s="11">
        <f t="shared" si="2"/>
        <v>1</v>
      </c>
      <c r="I184" s="21" t="s">
        <v>254</v>
      </c>
      <c r="J184" s="18" t="s">
        <v>224</v>
      </c>
      <c r="K184" s="21" t="s">
        <v>200</v>
      </c>
      <c r="L184" s="18"/>
    </row>
    <row r="185" spans="1:12" ht="54">
      <c r="A185" s="18" t="s">
        <v>155</v>
      </c>
      <c r="B185" s="18" t="s">
        <v>146</v>
      </c>
      <c r="C185" s="19">
        <v>41452</v>
      </c>
      <c r="D185" s="18" t="s">
        <v>101</v>
      </c>
      <c r="E185" s="18" t="s">
        <v>39</v>
      </c>
      <c r="F185" s="20">
        <v>2938130</v>
      </c>
      <c r="G185" s="20">
        <v>2938130</v>
      </c>
      <c r="H185" s="11">
        <f t="shared" si="2"/>
        <v>1</v>
      </c>
      <c r="I185" s="21" t="s">
        <v>254</v>
      </c>
      <c r="J185" s="18" t="s">
        <v>224</v>
      </c>
      <c r="K185" s="21" t="s">
        <v>200</v>
      </c>
      <c r="L185" s="18"/>
    </row>
    <row r="186" spans="1:12" ht="54">
      <c r="A186" s="18" t="s">
        <v>155</v>
      </c>
      <c r="B186" s="18" t="s">
        <v>146</v>
      </c>
      <c r="C186" s="19">
        <v>41452</v>
      </c>
      <c r="D186" s="18" t="s">
        <v>101</v>
      </c>
      <c r="E186" s="18" t="s">
        <v>39</v>
      </c>
      <c r="F186" s="20">
        <v>2767599</v>
      </c>
      <c r="G186" s="20">
        <v>2767599</v>
      </c>
      <c r="H186" s="11">
        <f t="shared" si="2"/>
        <v>1</v>
      </c>
      <c r="I186" s="21" t="s">
        <v>254</v>
      </c>
      <c r="J186" s="18" t="s">
        <v>224</v>
      </c>
      <c r="K186" s="21" t="s">
        <v>200</v>
      </c>
      <c r="L186" s="18"/>
    </row>
    <row r="187" spans="1:12" ht="54">
      <c r="A187" s="18" t="s">
        <v>155</v>
      </c>
      <c r="B187" s="18" t="s">
        <v>146</v>
      </c>
      <c r="C187" s="19">
        <v>41452</v>
      </c>
      <c r="D187" s="18" t="s">
        <v>168</v>
      </c>
      <c r="E187" s="18" t="s">
        <v>39</v>
      </c>
      <c r="F187" s="20">
        <v>2595103</v>
      </c>
      <c r="G187" s="20">
        <v>2595103</v>
      </c>
      <c r="H187" s="11">
        <f t="shared" si="2"/>
        <v>1</v>
      </c>
      <c r="I187" s="21" t="s">
        <v>254</v>
      </c>
      <c r="J187" s="18" t="s">
        <v>224</v>
      </c>
      <c r="K187" s="21" t="s">
        <v>200</v>
      </c>
      <c r="L187" s="18"/>
    </row>
    <row r="188" spans="1:12" ht="54">
      <c r="A188" s="18" t="s">
        <v>155</v>
      </c>
      <c r="B188" s="18" t="s">
        <v>146</v>
      </c>
      <c r="C188" s="19">
        <v>41452</v>
      </c>
      <c r="D188" s="18" t="s">
        <v>101</v>
      </c>
      <c r="E188" s="18" t="s">
        <v>39</v>
      </c>
      <c r="F188" s="20">
        <v>2552937</v>
      </c>
      <c r="G188" s="20">
        <v>2552937</v>
      </c>
      <c r="H188" s="11">
        <f t="shared" si="2"/>
        <v>1</v>
      </c>
      <c r="I188" s="21" t="s">
        <v>254</v>
      </c>
      <c r="J188" s="18" t="s">
        <v>224</v>
      </c>
      <c r="K188" s="21" t="s">
        <v>200</v>
      </c>
      <c r="L188" s="18"/>
    </row>
    <row r="189" spans="1:12" ht="54">
      <c r="A189" s="18" t="s">
        <v>155</v>
      </c>
      <c r="B189" s="18" t="s">
        <v>146</v>
      </c>
      <c r="C189" s="19">
        <v>41452</v>
      </c>
      <c r="D189" s="18" t="s">
        <v>101</v>
      </c>
      <c r="E189" s="18" t="s">
        <v>39</v>
      </c>
      <c r="F189" s="20">
        <v>2549104</v>
      </c>
      <c r="G189" s="20">
        <v>2549104</v>
      </c>
      <c r="H189" s="11">
        <f t="shared" si="2"/>
        <v>1</v>
      </c>
      <c r="I189" s="21" t="s">
        <v>254</v>
      </c>
      <c r="J189" s="18" t="s">
        <v>224</v>
      </c>
      <c r="K189" s="21" t="s">
        <v>200</v>
      </c>
      <c r="L189" s="18"/>
    </row>
    <row r="190" spans="1:12" ht="54">
      <c r="A190" s="18" t="s">
        <v>155</v>
      </c>
      <c r="B190" s="18" t="s">
        <v>146</v>
      </c>
      <c r="C190" s="19">
        <v>41452</v>
      </c>
      <c r="D190" s="18" t="s">
        <v>101</v>
      </c>
      <c r="E190" s="18" t="s">
        <v>39</v>
      </c>
      <c r="F190" s="20">
        <v>2545271</v>
      </c>
      <c r="G190" s="20">
        <v>2545271</v>
      </c>
      <c r="H190" s="11">
        <f t="shared" si="2"/>
        <v>1</v>
      </c>
      <c r="I190" s="21" t="s">
        <v>254</v>
      </c>
      <c r="J190" s="18" t="s">
        <v>224</v>
      </c>
      <c r="K190" s="21" t="s">
        <v>200</v>
      </c>
      <c r="L190" s="18"/>
    </row>
    <row r="191" spans="1:12" ht="54">
      <c r="A191" s="18" t="s">
        <v>155</v>
      </c>
      <c r="B191" s="18" t="s">
        <v>146</v>
      </c>
      <c r="C191" s="19">
        <v>41452</v>
      </c>
      <c r="D191" s="18" t="s">
        <v>101</v>
      </c>
      <c r="E191" s="18" t="s">
        <v>39</v>
      </c>
      <c r="F191" s="20">
        <v>2524191</v>
      </c>
      <c r="G191" s="20">
        <v>2524191</v>
      </c>
      <c r="H191" s="11">
        <f t="shared" si="2"/>
        <v>1</v>
      </c>
      <c r="I191" s="21" t="s">
        <v>254</v>
      </c>
      <c r="J191" s="18" t="s">
        <v>224</v>
      </c>
      <c r="K191" s="21" t="s">
        <v>200</v>
      </c>
      <c r="L191" s="18"/>
    </row>
    <row r="192" spans="1:12" ht="54">
      <c r="A192" s="18" t="s">
        <v>155</v>
      </c>
      <c r="B192" s="18" t="s">
        <v>146</v>
      </c>
      <c r="C192" s="19">
        <v>41452</v>
      </c>
      <c r="D192" s="18" t="s">
        <v>101</v>
      </c>
      <c r="E192" s="18" t="s">
        <v>39</v>
      </c>
      <c r="F192" s="20">
        <v>2524187</v>
      </c>
      <c r="G192" s="20">
        <v>2524187</v>
      </c>
      <c r="H192" s="11">
        <f t="shared" si="2"/>
        <v>1</v>
      </c>
      <c r="I192" s="21" t="s">
        <v>254</v>
      </c>
      <c r="J192" s="18" t="s">
        <v>224</v>
      </c>
      <c r="K192" s="21" t="s">
        <v>200</v>
      </c>
      <c r="L192" s="18"/>
    </row>
    <row r="193" spans="1:12" ht="54">
      <c r="A193" s="18" t="s">
        <v>155</v>
      </c>
      <c r="B193" s="18" t="s">
        <v>146</v>
      </c>
      <c r="C193" s="19">
        <v>41452</v>
      </c>
      <c r="D193" s="18" t="s">
        <v>101</v>
      </c>
      <c r="E193" s="18" t="s">
        <v>39</v>
      </c>
      <c r="F193" s="20">
        <v>2524187</v>
      </c>
      <c r="G193" s="20">
        <v>2524187</v>
      </c>
      <c r="H193" s="11">
        <f t="shared" si="2"/>
        <v>1</v>
      </c>
      <c r="I193" s="21" t="s">
        <v>254</v>
      </c>
      <c r="J193" s="18" t="s">
        <v>224</v>
      </c>
      <c r="K193" s="21" t="s">
        <v>200</v>
      </c>
      <c r="L193" s="18"/>
    </row>
    <row r="194" spans="1:12" ht="54">
      <c r="A194" s="18" t="s">
        <v>155</v>
      </c>
      <c r="B194" s="18" t="s">
        <v>146</v>
      </c>
      <c r="C194" s="19">
        <v>41452</v>
      </c>
      <c r="D194" s="18" t="s">
        <v>101</v>
      </c>
      <c r="E194" s="18" t="s">
        <v>39</v>
      </c>
      <c r="F194" s="20">
        <v>2524187</v>
      </c>
      <c r="G194" s="20">
        <v>2524187</v>
      </c>
      <c r="H194" s="11">
        <f t="shared" ref="H194:H257" si="3">IF(F194="－","－",G194/F194)</f>
        <v>1</v>
      </c>
      <c r="I194" s="21" t="s">
        <v>254</v>
      </c>
      <c r="J194" s="18" t="s">
        <v>224</v>
      </c>
      <c r="K194" s="21" t="s">
        <v>200</v>
      </c>
      <c r="L194" s="18"/>
    </row>
    <row r="195" spans="1:12" ht="54">
      <c r="A195" s="18" t="s">
        <v>155</v>
      </c>
      <c r="B195" s="18" t="s">
        <v>146</v>
      </c>
      <c r="C195" s="19">
        <v>41452</v>
      </c>
      <c r="D195" s="18" t="s">
        <v>101</v>
      </c>
      <c r="E195" s="18" t="s">
        <v>39</v>
      </c>
      <c r="F195" s="20">
        <v>2361180</v>
      </c>
      <c r="G195" s="20">
        <v>2361180</v>
      </c>
      <c r="H195" s="11">
        <f t="shared" si="3"/>
        <v>1</v>
      </c>
      <c r="I195" s="21" t="s">
        <v>254</v>
      </c>
      <c r="J195" s="18" t="s">
        <v>224</v>
      </c>
      <c r="K195" s="21" t="s">
        <v>200</v>
      </c>
      <c r="L195" s="18"/>
    </row>
    <row r="196" spans="1:12" ht="54">
      <c r="A196" s="18" t="s">
        <v>155</v>
      </c>
      <c r="B196" s="18" t="s">
        <v>146</v>
      </c>
      <c r="C196" s="19">
        <v>41452</v>
      </c>
      <c r="D196" s="18" t="s">
        <v>101</v>
      </c>
      <c r="E196" s="18" t="s">
        <v>39</v>
      </c>
      <c r="F196" s="20">
        <v>2361178</v>
      </c>
      <c r="G196" s="20">
        <v>2361178</v>
      </c>
      <c r="H196" s="11">
        <f t="shared" si="3"/>
        <v>1</v>
      </c>
      <c r="I196" s="21" t="s">
        <v>254</v>
      </c>
      <c r="J196" s="18" t="s">
        <v>224</v>
      </c>
      <c r="K196" s="21" t="s">
        <v>200</v>
      </c>
      <c r="L196" s="18"/>
    </row>
    <row r="197" spans="1:12" ht="54">
      <c r="A197" s="18" t="s">
        <v>155</v>
      </c>
      <c r="B197" s="18" t="s">
        <v>146</v>
      </c>
      <c r="C197" s="19">
        <v>41452</v>
      </c>
      <c r="D197" s="18" t="s">
        <v>101</v>
      </c>
      <c r="E197" s="18" t="s">
        <v>39</v>
      </c>
      <c r="F197" s="20">
        <v>2357442</v>
      </c>
      <c r="G197" s="20">
        <v>2357442</v>
      </c>
      <c r="H197" s="11">
        <f t="shared" si="3"/>
        <v>1</v>
      </c>
      <c r="I197" s="21" t="s">
        <v>254</v>
      </c>
      <c r="J197" s="18" t="s">
        <v>224</v>
      </c>
      <c r="K197" s="21" t="s">
        <v>200</v>
      </c>
      <c r="L197" s="18"/>
    </row>
    <row r="198" spans="1:12" ht="54">
      <c r="A198" s="18" t="s">
        <v>155</v>
      </c>
      <c r="B198" s="18" t="s">
        <v>146</v>
      </c>
      <c r="C198" s="19">
        <v>41452</v>
      </c>
      <c r="D198" s="18" t="s">
        <v>101</v>
      </c>
      <c r="E198" s="18" t="s">
        <v>39</v>
      </c>
      <c r="F198" s="20">
        <v>1933944</v>
      </c>
      <c r="G198" s="20">
        <v>1933944</v>
      </c>
      <c r="H198" s="11">
        <f t="shared" si="3"/>
        <v>1</v>
      </c>
      <c r="I198" s="21" t="s">
        <v>254</v>
      </c>
      <c r="J198" s="18" t="s">
        <v>224</v>
      </c>
      <c r="K198" s="21" t="s">
        <v>200</v>
      </c>
      <c r="L198" s="18"/>
    </row>
    <row r="199" spans="1:12" ht="54">
      <c r="A199" s="18" t="s">
        <v>155</v>
      </c>
      <c r="B199" s="18" t="s">
        <v>146</v>
      </c>
      <c r="C199" s="19">
        <v>41452</v>
      </c>
      <c r="D199" s="18" t="s">
        <v>101</v>
      </c>
      <c r="E199" s="18" t="s">
        <v>39</v>
      </c>
      <c r="F199" s="20">
        <v>1655959</v>
      </c>
      <c r="G199" s="20">
        <v>1655959</v>
      </c>
      <c r="H199" s="11">
        <f t="shared" si="3"/>
        <v>1</v>
      </c>
      <c r="I199" s="21" t="s">
        <v>254</v>
      </c>
      <c r="J199" s="18" t="s">
        <v>224</v>
      </c>
      <c r="K199" s="21" t="s">
        <v>200</v>
      </c>
      <c r="L199" s="18"/>
    </row>
    <row r="200" spans="1:12" ht="54">
      <c r="A200" s="18" t="s">
        <v>155</v>
      </c>
      <c r="B200" s="18" t="s">
        <v>146</v>
      </c>
      <c r="C200" s="19">
        <v>41452</v>
      </c>
      <c r="D200" s="18" t="s">
        <v>101</v>
      </c>
      <c r="E200" s="18" t="s">
        <v>39</v>
      </c>
      <c r="F200" s="20">
        <v>1590232</v>
      </c>
      <c r="G200" s="20">
        <v>1590232</v>
      </c>
      <c r="H200" s="11">
        <f t="shared" si="3"/>
        <v>1</v>
      </c>
      <c r="I200" s="21" t="s">
        <v>254</v>
      </c>
      <c r="J200" s="18" t="s">
        <v>224</v>
      </c>
      <c r="K200" s="21" t="s">
        <v>200</v>
      </c>
      <c r="L200" s="18"/>
    </row>
    <row r="201" spans="1:12" ht="54">
      <c r="A201" s="18" t="s">
        <v>155</v>
      </c>
      <c r="B201" s="18" t="s">
        <v>146</v>
      </c>
      <c r="C201" s="19">
        <v>41452</v>
      </c>
      <c r="D201" s="18" t="s">
        <v>101</v>
      </c>
      <c r="E201" s="18" t="s">
        <v>39</v>
      </c>
      <c r="F201" s="20">
        <v>1563961</v>
      </c>
      <c r="G201" s="20">
        <v>1563961</v>
      </c>
      <c r="H201" s="11">
        <f t="shared" si="3"/>
        <v>1</v>
      </c>
      <c r="I201" s="21" t="s">
        <v>254</v>
      </c>
      <c r="J201" s="18" t="s">
        <v>224</v>
      </c>
      <c r="K201" s="21" t="s">
        <v>200</v>
      </c>
      <c r="L201" s="18"/>
    </row>
    <row r="202" spans="1:12" ht="54">
      <c r="A202" s="18" t="s">
        <v>155</v>
      </c>
      <c r="B202" s="18" t="s">
        <v>146</v>
      </c>
      <c r="C202" s="19">
        <v>41452</v>
      </c>
      <c r="D202" s="18" t="s">
        <v>101</v>
      </c>
      <c r="E202" s="18" t="s">
        <v>39</v>
      </c>
      <c r="F202" s="20">
        <v>1563961</v>
      </c>
      <c r="G202" s="20">
        <v>1563961</v>
      </c>
      <c r="H202" s="11">
        <f t="shared" si="3"/>
        <v>1</v>
      </c>
      <c r="I202" s="21" t="s">
        <v>254</v>
      </c>
      <c r="J202" s="18" t="s">
        <v>224</v>
      </c>
      <c r="K202" s="21" t="s">
        <v>200</v>
      </c>
      <c r="L202" s="18"/>
    </row>
    <row r="203" spans="1:12" ht="54">
      <c r="A203" s="18" t="s">
        <v>155</v>
      </c>
      <c r="B203" s="18" t="s">
        <v>146</v>
      </c>
      <c r="C203" s="19">
        <v>41452</v>
      </c>
      <c r="D203" s="18" t="s">
        <v>101</v>
      </c>
      <c r="E203" s="18" t="s">
        <v>39</v>
      </c>
      <c r="F203" s="20">
        <v>1471964</v>
      </c>
      <c r="G203" s="20">
        <v>1471964</v>
      </c>
      <c r="H203" s="11">
        <f t="shared" si="3"/>
        <v>1</v>
      </c>
      <c r="I203" s="21" t="s">
        <v>254</v>
      </c>
      <c r="J203" s="18" t="s">
        <v>224</v>
      </c>
      <c r="K203" s="21" t="s">
        <v>200</v>
      </c>
      <c r="L203" s="18"/>
    </row>
    <row r="204" spans="1:12" ht="54">
      <c r="A204" s="18" t="s">
        <v>155</v>
      </c>
      <c r="B204" s="18" t="s">
        <v>146</v>
      </c>
      <c r="C204" s="19">
        <v>41452</v>
      </c>
      <c r="D204" s="18" t="s">
        <v>101</v>
      </c>
      <c r="E204" s="18" t="s">
        <v>39</v>
      </c>
      <c r="F204" s="20">
        <v>1415395</v>
      </c>
      <c r="G204" s="20">
        <v>1415395</v>
      </c>
      <c r="H204" s="11">
        <f t="shared" si="3"/>
        <v>1</v>
      </c>
      <c r="I204" s="21" t="s">
        <v>254</v>
      </c>
      <c r="J204" s="18" t="s">
        <v>224</v>
      </c>
      <c r="K204" s="21" t="s">
        <v>200</v>
      </c>
      <c r="L204" s="18"/>
    </row>
    <row r="205" spans="1:12" ht="54">
      <c r="A205" s="18" t="s">
        <v>155</v>
      </c>
      <c r="B205" s="18" t="s">
        <v>146</v>
      </c>
      <c r="C205" s="19">
        <v>41452</v>
      </c>
      <c r="D205" s="18" t="s">
        <v>101</v>
      </c>
      <c r="E205" s="18" t="s">
        <v>39</v>
      </c>
      <c r="F205" s="20">
        <v>1415395</v>
      </c>
      <c r="G205" s="20">
        <v>1415395</v>
      </c>
      <c r="H205" s="11">
        <f t="shared" si="3"/>
        <v>1</v>
      </c>
      <c r="I205" s="21" t="s">
        <v>254</v>
      </c>
      <c r="J205" s="18" t="s">
        <v>224</v>
      </c>
      <c r="K205" s="21" t="s">
        <v>200</v>
      </c>
      <c r="L205" s="18"/>
    </row>
    <row r="206" spans="1:12" ht="54">
      <c r="A206" s="18" t="s">
        <v>155</v>
      </c>
      <c r="B206" s="18" t="s">
        <v>146</v>
      </c>
      <c r="C206" s="19">
        <v>41452</v>
      </c>
      <c r="D206" s="18" t="s">
        <v>101</v>
      </c>
      <c r="E206" s="18" t="s">
        <v>39</v>
      </c>
      <c r="F206" s="20">
        <v>1398125</v>
      </c>
      <c r="G206" s="20">
        <v>1398125</v>
      </c>
      <c r="H206" s="11">
        <f t="shared" si="3"/>
        <v>1</v>
      </c>
      <c r="I206" s="21" t="s">
        <v>254</v>
      </c>
      <c r="J206" s="18" t="s">
        <v>224</v>
      </c>
      <c r="K206" s="21" t="s">
        <v>200</v>
      </c>
      <c r="L206" s="18"/>
    </row>
    <row r="207" spans="1:12" ht="54">
      <c r="A207" s="18" t="s">
        <v>155</v>
      </c>
      <c r="B207" s="18" t="s">
        <v>146</v>
      </c>
      <c r="C207" s="19">
        <v>41452</v>
      </c>
      <c r="D207" s="18" t="s">
        <v>101</v>
      </c>
      <c r="E207" s="18" t="s">
        <v>39</v>
      </c>
      <c r="F207" s="20">
        <v>1337800</v>
      </c>
      <c r="G207" s="20">
        <v>1337800</v>
      </c>
      <c r="H207" s="11">
        <f t="shared" si="3"/>
        <v>1</v>
      </c>
      <c r="I207" s="21" t="s">
        <v>254</v>
      </c>
      <c r="J207" s="18" t="s">
        <v>224</v>
      </c>
      <c r="K207" s="21" t="s">
        <v>200</v>
      </c>
      <c r="L207" s="18"/>
    </row>
    <row r="208" spans="1:12" ht="54">
      <c r="A208" s="18" t="s">
        <v>155</v>
      </c>
      <c r="B208" s="18" t="s">
        <v>146</v>
      </c>
      <c r="C208" s="19">
        <v>41452</v>
      </c>
      <c r="D208" s="18" t="s">
        <v>101</v>
      </c>
      <c r="E208" s="18" t="s">
        <v>39</v>
      </c>
      <c r="F208" s="20">
        <v>1268802</v>
      </c>
      <c r="G208" s="20">
        <v>1268802</v>
      </c>
      <c r="H208" s="11">
        <f t="shared" si="3"/>
        <v>1</v>
      </c>
      <c r="I208" s="21" t="s">
        <v>254</v>
      </c>
      <c r="J208" s="18" t="s">
        <v>224</v>
      </c>
      <c r="K208" s="21" t="s">
        <v>200</v>
      </c>
      <c r="L208" s="18"/>
    </row>
    <row r="209" spans="1:12" ht="54">
      <c r="A209" s="18" t="s">
        <v>155</v>
      </c>
      <c r="B209" s="18" t="s">
        <v>146</v>
      </c>
      <c r="C209" s="19">
        <v>41452</v>
      </c>
      <c r="D209" s="18" t="s">
        <v>101</v>
      </c>
      <c r="E209" s="18" t="s">
        <v>39</v>
      </c>
      <c r="F209" s="20">
        <v>1172971</v>
      </c>
      <c r="G209" s="20">
        <v>1172971</v>
      </c>
      <c r="H209" s="11">
        <f t="shared" si="3"/>
        <v>1</v>
      </c>
      <c r="I209" s="21" t="s">
        <v>254</v>
      </c>
      <c r="J209" s="18" t="s">
        <v>224</v>
      </c>
      <c r="K209" s="21" t="s">
        <v>200</v>
      </c>
      <c r="L209" s="18"/>
    </row>
    <row r="210" spans="1:12" ht="54">
      <c r="A210" s="18" t="s">
        <v>155</v>
      </c>
      <c r="B210" s="18" t="s">
        <v>146</v>
      </c>
      <c r="C210" s="19">
        <v>41452</v>
      </c>
      <c r="D210" s="18" t="s">
        <v>101</v>
      </c>
      <c r="E210" s="18" t="s">
        <v>39</v>
      </c>
      <c r="F210" s="20">
        <v>1131821</v>
      </c>
      <c r="G210" s="20">
        <v>1131821</v>
      </c>
      <c r="H210" s="11">
        <f t="shared" si="3"/>
        <v>1</v>
      </c>
      <c r="I210" s="21" t="s">
        <v>254</v>
      </c>
      <c r="J210" s="18" t="s">
        <v>224</v>
      </c>
      <c r="K210" s="21" t="s">
        <v>200</v>
      </c>
      <c r="L210" s="18"/>
    </row>
    <row r="211" spans="1:12" ht="54">
      <c r="A211" s="18" t="s">
        <v>155</v>
      </c>
      <c r="B211" s="18" t="s">
        <v>146</v>
      </c>
      <c r="C211" s="19">
        <v>41452</v>
      </c>
      <c r="D211" s="18" t="s">
        <v>101</v>
      </c>
      <c r="E211" s="18" t="s">
        <v>39</v>
      </c>
      <c r="F211" s="20">
        <v>1088163</v>
      </c>
      <c r="G211" s="20">
        <v>1088163</v>
      </c>
      <c r="H211" s="11">
        <f t="shared" si="3"/>
        <v>1</v>
      </c>
      <c r="I211" s="21" t="s">
        <v>254</v>
      </c>
      <c r="J211" s="18" t="s">
        <v>224</v>
      </c>
      <c r="K211" s="21" t="s">
        <v>200</v>
      </c>
      <c r="L211" s="18"/>
    </row>
    <row r="212" spans="1:12" ht="54">
      <c r="A212" s="18" t="s">
        <v>155</v>
      </c>
      <c r="B212" s="18" t="s">
        <v>146</v>
      </c>
      <c r="C212" s="19">
        <v>41452</v>
      </c>
      <c r="D212" s="18" t="s">
        <v>101</v>
      </c>
      <c r="E212" s="18" t="s">
        <v>39</v>
      </c>
      <c r="F212" s="20">
        <v>1031445</v>
      </c>
      <c r="G212" s="20">
        <v>1031445</v>
      </c>
      <c r="H212" s="11">
        <f t="shared" si="3"/>
        <v>1</v>
      </c>
      <c r="I212" s="21" t="s">
        <v>254</v>
      </c>
      <c r="J212" s="18" t="s">
        <v>224</v>
      </c>
      <c r="K212" s="21" t="s">
        <v>200</v>
      </c>
      <c r="L212" s="18"/>
    </row>
    <row r="213" spans="1:12" ht="54">
      <c r="A213" s="18" t="s">
        <v>155</v>
      </c>
      <c r="B213" s="18" t="s">
        <v>146</v>
      </c>
      <c r="C213" s="19">
        <v>41452</v>
      </c>
      <c r="D213" s="18" t="s">
        <v>101</v>
      </c>
      <c r="E213" s="18" t="s">
        <v>39</v>
      </c>
      <c r="F213" s="20">
        <v>1011975</v>
      </c>
      <c r="G213" s="20">
        <v>1011975</v>
      </c>
      <c r="H213" s="11">
        <f t="shared" si="3"/>
        <v>1</v>
      </c>
      <c r="I213" s="21" t="s">
        <v>254</v>
      </c>
      <c r="J213" s="18" t="s">
        <v>224</v>
      </c>
      <c r="K213" s="21" t="s">
        <v>200</v>
      </c>
      <c r="L213" s="18"/>
    </row>
    <row r="214" spans="1:12" ht="67.5">
      <c r="A214" s="18" t="s">
        <v>155</v>
      </c>
      <c r="B214" s="18" t="s">
        <v>146</v>
      </c>
      <c r="C214" s="19">
        <v>41452</v>
      </c>
      <c r="D214" s="18" t="s">
        <v>164</v>
      </c>
      <c r="E214" s="18" t="s">
        <v>39</v>
      </c>
      <c r="F214" s="20">
        <v>889311</v>
      </c>
      <c r="G214" s="20">
        <v>889311</v>
      </c>
      <c r="H214" s="11">
        <f t="shared" si="3"/>
        <v>1</v>
      </c>
      <c r="I214" s="21" t="s">
        <v>254</v>
      </c>
      <c r="J214" s="18" t="s">
        <v>224</v>
      </c>
      <c r="K214" s="21" t="s">
        <v>200</v>
      </c>
      <c r="L214" s="18"/>
    </row>
    <row r="215" spans="1:12" ht="54">
      <c r="A215" s="18" t="s">
        <v>155</v>
      </c>
      <c r="B215" s="18" t="s">
        <v>146</v>
      </c>
      <c r="C215" s="19">
        <v>41452</v>
      </c>
      <c r="D215" s="18" t="s">
        <v>101</v>
      </c>
      <c r="E215" s="18" t="s">
        <v>39</v>
      </c>
      <c r="F215" s="20">
        <v>888171</v>
      </c>
      <c r="G215" s="20">
        <v>888171</v>
      </c>
      <c r="H215" s="11">
        <f t="shared" si="3"/>
        <v>1</v>
      </c>
      <c r="I215" s="21" t="s">
        <v>254</v>
      </c>
      <c r="J215" s="18" t="s">
        <v>224</v>
      </c>
      <c r="K215" s="21" t="s">
        <v>200</v>
      </c>
      <c r="L215" s="18"/>
    </row>
    <row r="216" spans="1:12" ht="54">
      <c r="A216" s="18" t="s">
        <v>155</v>
      </c>
      <c r="B216" s="18" t="s">
        <v>146</v>
      </c>
      <c r="C216" s="19">
        <v>41452</v>
      </c>
      <c r="D216" s="18" t="s">
        <v>101</v>
      </c>
      <c r="E216" s="18" t="s">
        <v>39</v>
      </c>
      <c r="F216" s="20">
        <v>835646</v>
      </c>
      <c r="G216" s="20">
        <v>835646</v>
      </c>
      <c r="H216" s="11">
        <f t="shared" si="3"/>
        <v>1</v>
      </c>
      <c r="I216" s="21" t="s">
        <v>254</v>
      </c>
      <c r="J216" s="18" t="s">
        <v>224</v>
      </c>
      <c r="K216" s="21" t="s">
        <v>200</v>
      </c>
      <c r="L216" s="18"/>
    </row>
    <row r="217" spans="1:12" ht="67.5">
      <c r="A217" s="18" t="s">
        <v>169</v>
      </c>
      <c r="B217" s="18" t="s">
        <v>170</v>
      </c>
      <c r="C217" s="19">
        <v>41473</v>
      </c>
      <c r="D217" s="18" t="s">
        <v>172</v>
      </c>
      <c r="E217" s="18" t="s">
        <v>39</v>
      </c>
      <c r="F217" s="20">
        <v>62296250</v>
      </c>
      <c r="G217" s="20">
        <v>62296250</v>
      </c>
      <c r="H217" s="11">
        <f t="shared" si="3"/>
        <v>1</v>
      </c>
      <c r="I217" s="21" t="s">
        <v>254</v>
      </c>
      <c r="J217" s="18" t="s">
        <v>226</v>
      </c>
      <c r="K217" s="21" t="s">
        <v>200</v>
      </c>
      <c r="L217" s="18"/>
    </row>
    <row r="218" spans="1:12" ht="67.5">
      <c r="A218" s="18" t="s">
        <v>169</v>
      </c>
      <c r="B218" s="18" t="s">
        <v>170</v>
      </c>
      <c r="C218" s="19">
        <v>41473</v>
      </c>
      <c r="D218" s="18" t="s">
        <v>171</v>
      </c>
      <c r="E218" s="18" t="s">
        <v>39</v>
      </c>
      <c r="F218" s="20">
        <v>21679095</v>
      </c>
      <c r="G218" s="20">
        <v>21679095</v>
      </c>
      <c r="H218" s="11">
        <f t="shared" si="3"/>
        <v>1</v>
      </c>
      <c r="I218" s="21" t="s">
        <v>254</v>
      </c>
      <c r="J218" s="18" t="s">
        <v>226</v>
      </c>
      <c r="K218" s="21" t="s">
        <v>200</v>
      </c>
      <c r="L218" s="18"/>
    </row>
    <row r="219" spans="1:12" ht="54">
      <c r="A219" s="18" t="s">
        <v>169</v>
      </c>
      <c r="B219" s="18" t="s">
        <v>170</v>
      </c>
      <c r="C219" s="19">
        <v>41474</v>
      </c>
      <c r="D219" s="18" t="s">
        <v>174</v>
      </c>
      <c r="E219" s="18" t="s">
        <v>39</v>
      </c>
      <c r="F219" s="20">
        <v>821562945</v>
      </c>
      <c r="G219" s="20">
        <v>821562945</v>
      </c>
      <c r="H219" s="11">
        <f t="shared" si="3"/>
        <v>1</v>
      </c>
      <c r="I219" s="21" t="s">
        <v>254</v>
      </c>
      <c r="J219" s="18" t="s">
        <v>226</v>
      </c>
      <c r="K219" s="21" t="s">
        <v>200</v>
      </c>
      <c r="L219" s="18"/>
    </row>
    <row r="220" spans="1:12" ht="54">
      <c r="A220" s="18" t="s">
        <v>169</v>
      </c>
      <c r="B220" s="18" t="s">
        <v>170</v>
      </c>
      <c r="C220" s="19">
        <v>41474</v>
      </c>
      <c r="D220" s="18" t="s">
        <v>173</v>
      </c>
      <c r="E220" s="18" t="s">
        <v>39</v>
      </c>
      <c r="F220" s="20">
        <v>80985125</v>
      </c>
      <c r="G220" s="20">
        <v>80985125</v>
      </c>
      <c r="H220" s="11">
        <f t="shared" si="3"/>
        <v>1</v>
      </c>
      <c r="I220" s="21" t="s">
        <v>254</v>
      </c>
      <c r="J220" s="18" t="s">
        <v>226</v>
      </c>
      <c r="K220" s="21" t="s">
        <v>200</v>
      </c>
      <c r="L220" s="18"/>
    </row>
    <row r="221" spans="1:12" ht="202.5">
      <c r="A221" s="18" t="s">
        <v>175</v>
      </c>
      <c r="B221" s="18" t="s">
        <v>176</v>
      </c>
      <c r="C221" s="19">
        <v>41535</v>
      </c>
      <c r="D221" s="18" t="s">
        <v>177</v>
      </c>
      <c r="E221" s="18" t="s">
        <v>39</v>
      </c>
      <c r="F221" s="20">
        <v>4321800</v>
      </c>
      <c r="G221" s="20">
        <v>4321800</v>
      </c>
      <c r="H221" s="11">
        <f t="shared" si="3"/>
        <v>1</v>
      </c>
      <c r="I221" s="21" t="s">
        <v>254</v>
      </c>
      <c r="J221" s="18" t="s">
        <v>227</v>
      </c>
      <c r="K221" s="21" t="s">
        <v>199</v>
      </c>
      <c r="L221" s="18"/>
    </row>
    <row r="222" spans="1:12" ht="67.5">
      <c r="A222" s="18" t="s">
        <v>178</v>
      </c>
      <c r="B222" s="18" t="s">
        <v>170</v>
      </c>
      <c r="C222" s="19">
        <v>41584</v>
      </c>
      <c r="D222" s="18" t="s">
        <v>179</v>
      </c>
      <c r="E222" s="18" t="s">
        <v>39</v>
      </c>
      <c r="F222" s="20">
        <v>1356966</v>
      </c>
      <c r="G222" s="20">
        <v>1356966</v>
      </c>
      <c r="H222" s="11">
        <f t="shared" si="3"/>
        <v>1</v>
      </c>
      <c r="I222" s="21" t="s">
        <v>254</v>
      </c>
      <c r="J222" s="18" t="s">
        <v>228</v>
      </c>
      <c r="K222" s="21" t="s">
        <v>200</v>
      </c>
      <c r="L222" s="18"/>
    </row>
    <row r="223" spans="1:12" ht="81">
      <c r="A223" s="18" t="s">
        <v>180</v>
      </c>
      <c r="B223" s="18" t="s">
        <v>170</v>
      </c>
      <c r="C223" s="19">
        <v>41596</v>
      </c>
      <c r="D223" s="18" t="s">
        <v>181</v>
      </c>
      <c r="E223" s="18" t="s">
        <v>39</v>
      </c>
      <c r="F223" s="20">
        <v>111417826</v>
      </c>
      <c r="G223" s="20">
        <v>111417826</v>
      </c>
      <c r="H223" s="11">
        <f t="shared" si="3"/>
        <v>1</v>
      </c>
      <c r="I223" s="21" t="s">
        <v>254</v>
      </c>
      <c r="J223" s="18" t="s">
        <v>229</v>
      </c>
      <c r="K223" s="21" t="s">
        <v>199</v>
      </c>
      <c r="L223" s="18"/>
    </row>
    <row r="224" spans="1:12" ht="81">
      <c r="A224" s="18" t="s">
        <v>180</v>
      </c>
      <c r="B224" s="18" t="s">
        <v>170</v>
      </c>
      <c r="C224" s="19">
        <v>41596</v>
      </c>
      <c r="D224" s="18" t="s">
        <v>181</v>
      </c>
      <c r="E224" s="18" t="s">
        <v>39</v>
      </c>
      <c r="F224" s="20">
        <v>64630374</v>
      </c>
      <c r="G224" s="20">
        <v>64630374</v>
      </c>
      <c r="H224" s="11">
        <f t="shared" si="3"/>
        <v>1</v>
      </c>
      <c r="I224" s="21" t="s">
        <v>254</v>
      </c>
      <c r="J224" s="18" t="s">
        <v>229</v>
      </c>
      <c r="K224" s="21" t="s">
        <v>199</v>
      </c>
      <c r="L224" s="18"/>
    </row>
    <row r="225" spans="1:12" ht="81">
      <c r="A225" s="18" t="s">
        <v>180</v>
      </c>
      <c r="B225" s="18" t="s">
        <v>170</v>
      </c>
      <c r="C225" s="19">
        <v>41596</v>
      </c>
      <c r="D225" s="18" t="s">
        <v>181</v>
      </c>
      <c r="E225" s="18" t="s">
        <v>39</v>
      </c>
      <c r="F225" s="20">
        <v>57483688</v>
      </c>
      <c r="G225" s="20">
        <v>57483688</v>
      </c>
      <c r="H225" s="11">
        <f t="shared" si="3"/>
        <v>1</v>
      </c>
      <c r="I225" s="21" t="s">
        <v>254</v>
      </c>
      <c r="J225" s="18" t="s">
        <v>229</v>
      </c>
      <c r="K225" s="21" t="s">
        <v>199</v>
      </c>
      <c r="L225" s="18"/>
    </row>
    <row r="226" spans="1:12" ht="81">
      <c r="A226" s="18" t="s">
        <v>182</v>
      </c>
      <c r="B226" s="18" t="s">
        <v>170</v>
      </c>
      <c r="C226" s="19">
        <v>41596</v>
      </c>
      <c r="D226" s="18" t="s">
        <v>181</v>
      </c>
      <c r="E226" s="18" t="s">
        <v>39</v>
      </c>
      <c r="F226" s="20">
        <v>50161127</v>
      </c>
      <c r="G226" s="20">
        <v>50161127</v>
      </c>
      <c r="H226" s="11">
        <f t="shared" si="3"/>
        <v>1</v>
      </c>
      <c r="I226" s="21" t="s">
        <v>254</v>
      </c>
      <c r="J226" s="18" t="s">
        <v>229</v>
      </c>
      <c r="K226" s="21" t="s">
        <v>199</v>
      </c>
      <c r="L226" s="18"/>
    </row>
    <row r="227" spans="1:12" ht="81">
      <c r="A227" s="18" t="s">
        <v>180</v>
      </c>
      <c r="B227" s="18" t="s">
        <v>170</v>
      </c>
      <c r="C227" s="19">
        <v>41596</v>
      </c>
      <c r="D227" s="18" t="s">
        <v>181</v>
      </c>
      <c r="E227" s="18" t="s">
        <v>39</v>
      </c>
      <c r="F227" s="20">
        <v>46799410</v>
      </c>
      <c r="G227" s="20">
        <v>46799410</v>
      </c>
      <c r="H227" s="11">
        <f t="shared" si="3"/>
        <v>1</v>
      </c>
      <c r="I227" s="21" t="s">
        <v>254</v>
      </c>
      <c r="J227" s="18" t="s">
        <v>229</v>
      </c>
      <c r="K227" s="21" t="s">
        <v>199</v>
      </c>
      <c r="L227" s="18"/>
    </row>
    <row r="228" spans="1:12" ht="81">
      <c r="A228" s="18" t="s">
        <v>180</v>
      </c>
      <c r="B228" s="18" t="s">
        <v>170</v>
      </c>
      <c r="C228" s="19">
        <v>41596</v>
      </c>
      <c r="D228" s="18" t="s">
        <v>181</v>
      </c>
      <c r="E228" s="18" t="s">
        <v>39</v>
      </c>
      <c r="F228" s="20">
        <v>39935610</v>
      </c>
      <c r="G228" s="20">
        <v>39935610</v>
      </c>
      <c r="H228" s="11">
        <f t="shared" si="3"/>
        <v>1</v>
      </c>
      <c r="I228" s="21" t="s">
        <v>254</v>
      </c>
      <c r="J228" s="18" t="s">
        <v>229</v>
      </c>
      <c r="K228" s="21" t="s">
        <v>199</v>
      </c>
      <c r="L228" s="18"/>
    </row>
    <row r="229" spans="1:12" ht="81">
      <c r="A229" s="18" t="s">
        <v>180</v>
      </c>
      <c r="B229" s="18" t="s">
        <v>170</v>
      </c>
      <c r="C229" s="19">
        <v>41596</v>
      </c>
      <c r="D229" s="18" t="s">
        <v>181</v>
      </c>
      <c r="E229" s="18" t="s">
        <v>39</v>
      </c>
      <c r="F229" s="20">
        <v>33809832</v>
      </c>
      <c r="G229" s="20">
        <v>33809832</v>
      </c>
      <c r="H229" s="11">
        <f t="shared" si="3"/>
        <v>1</v>
      </c>
      <c r="I229" s="21" t="s">
        <v>254</v>
      </c>
      <c r="J229" s="18" t="s">
        <v>229</v>
      </c>
      <c r="K229" s="21" t="s">
        <v>199</v>
      </c>
      <c r="L229" s="18"/>
    </row>
    <row r="230" spans="1:12" ht="81">
      <c r="A230" s="18" t="s">
        <v>180</v>
      </c>
      <c r="B230" s="18" t="s">
        <v>170</v>
      </c>
      <c r="C230" s="19">
        <v>41596</v>
      </c>
      <c r="D230" s="18" t="s">
        <v>181</v>
      </c>
      <c r="E230" s="18" t="s">
        <v>39</v>
      </c>
      <c r="F230" s="20">
        <v>32625697</v>
      </c>
      <c r="G230" s="20">
        <v>32625697</v>
      </c>
      <c r="H230" s="11">
        <f t="shared" si="3"/>
        <v>1</v>
      </c>
      <c r="I230" s="21" t="s">
        <v>254</v>
      </c>
      <c r="J230" s="18" t="s">
        <v>229</v>
      </c>
      <c r="K230" s="21" t="s">
        <v>199</v>
      </c>
      <c r="L230" s="18"/>
    </row>
    <row r="231" spans="1:12" ht="81">
      <c r="A231" s="18" t="s">
        <v>180</v>
      </c>
      <c r="B231" s="18" t="s">
        <v>170</v>
      </c>
      <c r="C231" s="19">
        <v>41596</v>
      </c>
      <c r="D231" s="18" t="s">
        <v>181</v>
      </c>
      <c r="E231" s="18" t="s">
        <v>39</v>
      </c>
      <c r="F231" s="20">
        <v>9008405</v>
      </c>
      <c r="G231" s="20">
        <v>9008405</v>
      </c>
      <c r="H231" s="11">
        <f t="shared" si="3"/>
        <v>1</v>
      </c>
      <c r="I231" s="21" t="s">
        <v>254</v>
      </c>
      <c r="J231" s="18" t="s">
        <v>229</v>
      </c>
      <c r="K231" s="21" t="s">
        <v>199</v>
      </c>
      <c r="L231" s="18"/>
    </row>
    <row r="232" spans="1:12" ht="81">
      <c r="A232" s="18" t="s">
        <v>182</v>
      </c>
      <c r="B232" s="18" t="s">
        <v>170</v>
      </c>
      <c r="C232" s="19">
        <v>41600</v>
      </c>
      <c r="D232" s="18" t="s">
        <v>181</v>
      </c>
      <c r="E232" s="18" t="s">
        <v>39</v>
      </c>
      <c r="F232" s="20">
        <v>33043751</v>
      </c>
      <c r="G232" s="20">
        <v>33043751</v>
      </c>
      <c r="H232" s="11">
        <f t="shared" si="3"/>
        <v>1</v>
      </c>
      <c r="I232" s="21" t="s">
        <v>254</v>
      </c>
      <c r="J232" s="18" t="s">
        <v>229</v>
      </c>
      <c r="K232" s="21" t="s">
        <v>199</v>
      </c>
      <c r="L232" s="18"/>
    </row>
    <row r="233" spans="1:12" ht="67.5">
      <c r="A233" s="18" t="s">
        <v>183</v>
      </c>
      <c r="B233" s="18" t="s">
        <v>170</v>
      </c>
      <c r="C233" s="19">
        <v>41605</v>
      </c>
      <c r="D233" s="18" t="s">
        <v>184</v>
      </c>
      <c r="E233" s="18" t="s">
        <v>39</v>
      </c>
      <c r="F233" s="20">
        <v>110887325</v>
      </c>
      <c r="G233" s="20">
        <v>110887325</v>
      </c>
      <c r="H233" s="11">
        <f t="shared" si="3"/>
        <v>1</v>
      </c>
      <c r="I233" s="21" t="s">
        <v>254</v>
      </c>
      <c r="J233" s="18" t="s">
        <v>226</v>
      </c>
      <c r="K233" s="21" t="s">
        <v>200</v>
      </c>
      <c r="L233" s="18"/>
    </row>
    <row r="234" spans="1:12" ht="310.5">
      <c r="A234" s="18" t="s">
        <v>185</v>
      </c>
      <c r="B234" s="18" t="s">
        <v>186</v>
      </c>
      <c r="C234" s="19">
        <v>41613</v>
      </c>
      <c r="D234" s="18" t="s">
        <v>187</v>
      </c>
      <c r="E234" s="18" t="s">
        <v>39</v>
      </c>
      <c r="F234" s="20">
        <v>4315805</v>
      </c>
      <c r="G234" s="20">
        <v>3670240</v>
      </c>
      <c r="H234" s="11">
        <f t="shared" si="3"/>
        <v>0.85041840398257107</v>
      </c>
      <c r="I234" s="21" t="s">
        <v>234</v>
      </c>
      <c r="J234" s="18" t="s">
        <v>230</v>
      </c>
      <c r="K234" s="21" t="s">
        <v>198</v>
      </c>
      <c r="L234" s="18"/>
    </row>
    <row r="235" spans="1:12" ht="54">
      <c r="A235" s="18" t="s">
        <v>188</v>
      </c>
      <c r="B235" s="18" t="s">
        <v>170</v>
      </c>
      <c r="C235" s="19">
        <v>41619</v>
      </c>
      <c r="D235" s="18" t="s">
        <v>189</v>
      </c>
      <c r="E235" s="18" t="s">
        <v>39</v>
      </c>
      <c r="F235" s="20">
        <v>15627557</v>
      </c>
      <c r="G235" s="20">
        <v>15627557</v>
      </c>
      <c r="H235" s="11">
        <f t="shared" si="3"/>
        <v>1</v>
      </c>
      <c r="I235" s="21" t="s">
        <v>254</v>
      </c>
      <c r="J235" s="18" t="s">
        <v>231</v>
      </c>
      <c r="K235" s="21" t="s">
        <v>200</v>
      </c>
      <c r="L235" s="18"/>
    </row>
    <row r="236" spans="1:12" ht="81">
      <c r="A236" s="18" t="s">
        <v>191</v>
      </c>
      <c r="B236" s="18" t="s">
        <v>170</v>
      </c>
      <c r="C236" s="19">
        <v>41632</v>
      </c>
      <c r="D236" s="18" t="s">
        <v>173</v>
      </c>
      <c r="E236" s="18" t="s">
        <v>39</v>
      </c>
      <c r="F236" s="20">
        <v>33594151</v>
      </c>
      <c r="G236" s="20">
        <v>33594151</v>
      </c>
      <c r="H236" s="11">
        <f t="shared" si="3"/>
        <v>1</v>
      </c>
      <c r="I236" s="21" t="s">
        <v>254</v>
      </c>
      <c r="J236" s="18" t="s">
        <v>232</v>
      </c>
      <c r="K236" s="21" t="s">
        <v>199</v>
      </c>
      <c r="L236" s="18"/>
    </row>
    <row r="237" spans="1:12" ht="81">
      <c r="A237" s="18" t="s">
        <v>190</v>
      </c>
      <c r="B237" s="18" t="s">
        <v>170</v>
      </c>
      <c r="C237" s="19">
        <v>41632</v>
      </c>
      <c r="D237" s="18" t="s">
        <v>173</v>
      </c>
      <c r="E237" s="18" t="s">
        <v>39</v>
      </c>
      <c r="F237" s="20">
        <v>23375808</v>
      </c>
      <c r="G237" s="20">
        <v>23375808</v>
      </c>
      <c r="H237" s="11">
        <f t="shared" si="3"/>
        <v>1</v>
      </c>
      <c r="I237" s="21" t="s">
        <v>254</v>
      </c>
      <c r="J237" s="18" t="s">
        <v>229</v>
      </c>
      <c r="K237" s="21" t="s">
        <v>199</v>
      </c>
      <c r="L237" s="18"/>
    </row>
    <row r="238" spans="1:12" ht="81">
      <c r="A238" s="18" t="s">
        <v>193</v>
      </c>
      <c r="B238" s="18" t="s">
        <v>170</v>
      </c>
      <c r="C238" s="19">
        <v>41633</v>
      </c>
      <c r="D238" s="18" t="s">
        <v>173</v>
      </c>
      <c r="E238" s="18" t="s">
        <v>39</v>
      </c>
      <c r="F238" s="20">
        <v>19711459</v>
      </c>
      <c r="G238" s="20">
        <v>19711459</v>
      </c>
      <c r="H238" s="11">
        <f t="shared" si="3"/>
        <v>1</v>
      </c>
      <c r="I238" s="21" t="s">
        <v>254</v>
      </c>
      <c r="J238" s="18" t="s">
        <v>229</v>
      </c>
      <c r="K238" s="21" t="s">
        <v>199</v>
      </c>
      <c r="L238" s="18"/>
    </row>
    <row r="239" spans="1:12" ht="81">
      <c r="A239" s="18" t="s">
        <v>192</v>
      </c>
      <c r="B239" s="18" t="s">
        <v>170</v>
      </c>
      <c r="C239" s="19">
        <v>41633</v>
      </c>
      <c r="D239" s="18" t="s">
        <v>173</v>
      </c>
      <c r="E239" s="18" t="s">
        <v>39</v>
      </c>
      <c r="F239" s="20">
        <v>12124710</v>
      </c>
      <c r="G239" s="20">
        <v>12124710</v>
      </c>
      <c r="H239" s="11">
        <f t="shared" si="3"/>
        <v>1</v>
      </c>
      <c r="I239" s="21" t="s">
        <v>254</v>
      </c>
      <c r="J239" s="18" t="s">
        <v>229</v>
      </c>
      <c r="K239" s="21" t="s">
        <v>199</v>
      </c>
      <c r="L239" s="18"/>
    </row>
    <row r="240" spans="1:12" ht="81">
      <c r="A240" s="18" t="s">
        <v>193</v>
      </c>
      <c r="B240" s="18" t="s">
        <v>170</v>
      </c>
      <c r="C240" s="19">
        <v>41633</v>
      </c>
      <c r="D240" s="18" t="s">
        <v>173</v>
      </c>
      <c r="E240" s="18" t="s">
        <v>39</v>
      </c>
      <c r="F240" s="20">
        <v>9809439</v>
      </c>
      <c r="G240" s="20">
        <v>9809439</v>
      </c>
      <c r="H240" s="11">
        <f t="shared" si="3"/>
        <v>1</v>
      </c>
      <c r="I240" s="21" t="s">
        <v>254</v>
      </c>
      <c r="J240" s="18" t="s">
        <v>229</v>
      </c>
      <c r="K240" s="21" t="s">
        <v>199</v>
      </c>
      <c r="L240" s="18"/>
    </row>
    <row r="241" spans="1:12" ht="81">
      <c r="A241" s="18" t="s">
        <v>192</v>
      </c>
      <c r="B241" s="18" t="s">
        <v>170</v>
      </c>
      <c r="C241" s="19">
        <v>41633</v>
      </c>
      <c r="D241" s="18" t="s">
        <v>173</v>
      </c>
      <c r="E241" s="18" t="s">
        <v>39</v>
      </c>
      <c r="F241" s="20">
        <v>4551982</v>
      </c>
      <c r="G241" s="20">
        <v>4551982</v>
      </c>
      <c r="H241" s="11">
        <f t="shared" si="3"/>
        <v>1</v>
      </c>
      <c r="I241" s="21" t="s">
        <v>254</v>
      </c>
      <c r="J241" s="18" t="s">
        <v>229</v>
      </c>
      <c r="K241" s="21" t="s">
        <v>199</v>
      </c>
      <c r="L241" s="18"/>
    </row>
    <row r="242" spans="1:12" ht="81">
      <c r="A242" s="18" t="s">
        <v>192</v>
      </c>
      <c r="B242" s="18" t="s">
        <v>170</v>
      </c>
      <c r="C242" s="19">
        <v>41633</v>
      </c>
      <c r="D242" s="18" t="s">
        <v>173</v>
      </c>
      <c r="E242" s="18" t="s">
        <v>39</v>
      </c>
      <c r="F242" s="20">
        <v>4389049</v>
      </c>
      <c r="G242" s="20">
        <v>4389049</v>
      </c>
      <c r="H242" s="11">
        <f t="shared" si="3"/>
        <v>1</v>
      </c>
      <c r="I242" s="21" t="s">
        <v>254</v>
      </c>
      <c r="J242" s="18" t="s">
        <v>229</v>
      </c>
      <c r="K242" s="21" t="s">
        <v>199</v>
      </c>
      <c r="L242" s="18"/>
    </row>
    <row r="243" spans="1:12" ht="216">
      <c r="A243" s="18" t="s">
        <v>194</v>
      </c>
      <c r="B243" s="18" t="s">
        <v>170</v>
      </c>
      <c r="C243" s="19">
        <v>41648</v>
      </c>
      <c r="D243" s="18" t="s">
        <v>195</v>
      </c>
      <c r="E243" s="18" t="s">
        <v>39</v>
      </c>
      <c r="F243" s="20">
        <v>5513500</v>
      </c>
      <c r="G243" s="20">
        <v>5513500</v>
      </c>
      <c r="H243" s="11">
        <f t="shared" si="3"/>
        <v>1</v>
      </c>
      <c r="I243" s="21" t="s">
        <v>254</v>
      </c>
      <c r="J243" s="18" t="s">
        <v>233</v>
      </c>
      <c r="K243" s="21" t="s">
        <v>199</v>
      </c>
      <c r="L243" s="18"/>
    </row>
    <row r="244" spans="1:12" ht="81">
      <c r="A244" s="18" t="s">
        <v>193</v>
      </c>
      <c r="B244" s="18" t="s">
        <v>170</v>
      </c>
      <c r="C244" s="19">
        <v>41659</v>
      </c>
      <c r="D244" s="18" t="s">
        <v>173</v>
      </c>
      <c r="E244" s="18" t="s">
        <v>39</v>
      </c>
      <c r="F244" s="20">
        <v>13095294</v>
      </c>
      <c r="G244" s="20">
        <v>13095294</v>
      </c>
      <c r="H244" s="11">
        <f t="shared" si="3"/>
        <v>1</v>
      </c>
      <c r="I244" s="21" t="s">
        <v>254</v>
      </c>
      <c r="J244" s="18" t="s">
        <v>229</v>
      </c>
      <c r="K244" s="21" t="s">
        <v>199</v>
      </c>
      <c r="L244" s="18"/>
    </row>
    <row r="245" spans="1:12" ht="67.5">
      <c r="A245" s="18" t="s">
        <v>169</v>
      </c>
      <c r="B245" s="18" t="s">
        <v>170</v>
      </c>
      <c r="C245" s="19">
        <v>41662</v>
      </c>
      <c r="D245" s="18" t="s">
        <v>196</v>
      </c>
      <c r="E245" s="18" t="s">
        <v>39</v>
      </c>
      <c r="F245" s="20">
        <v>52328850</v>
      </c>
      <c r="G245" s="20">
        <v>52328850</v>
      </c>
      <c r="H245" s="11">
        <f t="shared" si="3"/>
        <v>1</v>
      </c>
      <c r="I245" s="21" t="s">
        <v>254</v>
      </c>
      <c r="J245" s="18" t="s">
        <v>226</v>
      </c>
      <c r="K245" s="21" t="s">
        <v>200</v>
      </c>
      <c r="L245" s="18"/>
    </row>
    <row r="246" spans="1:12" ht="81">
      <c r="A246" s="18" t="s">
        <v>192</v>
      </c>
      <c r="B246" s="18" t="s">
        <v>170</v>
      </c>
      <c r="C246" s="19">
        <v>41669</v>
      </c>
      <c r="D246" s="18" t="s">
        <v>173</v>
      </c>
      <c r="E246" s="18" t="s">
        <v>39</v>
      </c>
      <c r="F246" s="20">
        <v>19818669</v>
      </c>
      <c r="G246" s="20">
        <v>19818669</v>
      </c>
      <c r="H246" s="11">
        <f t="shared" si="3"/>
        <v>1</v>
      </c>
      <c r="I246" s="21" t="s">
        <v>254</v>
      </c>
      <c r="J246" s="18" t="s">
        <v>229</v>
      </c>
      <c r="K246" s="21" t="s">
        <v>199</v>
      </c>
      <c r="L246" s="18"/>
    </row>
    <row r="247" spans="1:12" ht="81">
      <c r="A247" s="18" t="s">
        <v>192</v>
      </c>
      <c r="B247" s="18" t="s">
        <v>170</v>
      </c>
      <c r="C247" s="19">
        <v>41669</v>
      </c>
      <c r="D247" s="18" t="s">
        <v>173</v>
      </c>
      <c r="E247" s="18" t="s">
        <v>39</v>
      </c>
      <c r="F247" s="20">
        <v>18724378</v>
      </c>
      <c r="G247" s="20">
        <v>18724378</v>
      </c>
      <c r="H247" s="11">
        <f t="shared" si="3"/>
        <v>1</v>
      </c>
      <c r="I247" s="21" t="s">
        <v>254</v>
      </c>
      <c r="J247" s="18" t="s">
        <v>229</v>
      </c>
      <c r="K247" s="21" t="s">
        <v>199</v>
      </c>
      <c r="L247" s="18"/>
    </row>
    <row r="248" spans="1:12" ht="81">
      <c r="A248" s="18" t="s">
        <v>190</v>
      </c>
      <c r="B248" s="18" t="s">
        <v>170</v>
      </c>
      <c r="C248" s="19">
        <v>41698</v>
      </c>
      <c r="D248" s="18" t="s">
        <v>173</v>
      </c>
      <c r="E248" s="18" t="s">
        <v>39</v>
      </c>
      <c r="F248" s="20">
        <v>50897631</v>
      </c>
      <c r="G248" s="20">
        <v>50897631</v>
      </c>
      <c r="H248" s="11">
        <f t="shared" si="3"/>
        <v>1</v>
      </c>
      <c r="I248" s="21" t="s">
        <v>254</v>
      </c>
      <c r="J248" s="18" t="s">
        <v>229</v>
      </c>
      <c r="K248" s="21" t="s">
        <v>199</v>
      </c>
      <c r="L248" s="18"/>
    </row>
    <row r="249" spans="1:12" ht="81">
      <c r="A249" s="18" t="s">
        <v>190</v>
      </c>
      <c r="B249" s="18" t="s">
        <v>170</v>
      </c>
      <c r="C249" s="19">
        <v>41698</v>
      </c>
      <c r="D249" s="18" t="s">
        <v>173</v>
      </c>
      <c r="E249" s="18" t="s">
        <v>39</v>
      </c>
      <c r="F249" s="20">
        <v>38032482</v>
      </c>
      <c r="G249" s="20">
        <v>38032482</v>
      </c>
      <c r="H249" s="11">
        <f t="shared" si="3"/>
        <v>1</v>
      </c>
      <c r="I249" s="21" t="s">
        <v>254</v>
      </c>
      <c r="J249" s="18" t="s">
        <v>229</v>
      </c>
      <c r="K249" s="21" t="s">
        <v>199</v>
      </c>
      <c r="L249" s="18"/>
    </row>
    <row r="250" spans="1:12" ht="81">
      <c r="A250" s="18" t="s">
        <v>191</v>
      </c>
      <c r="B250" s="18" t="s">
        <v>170</v>
      </c>
      <c r="C250" s="19">
        <v>41698</v>
      </c>
      <c r="D250" s="18" t="s">
        <v>173</v>
      </c>
      <c r="E250" s="18" t="s">
        <v>39</v>
      </c>
      <c r="F250" s="20">
        <v>37220569</v>
      </c>
      <c r="G250" s="20">
        <v>37220569</v>
      </c>
      <c r="H250" s="11">
        <f t="shared" si="3"/>
        <v>1</v>
      </c>
      <c r="I250" s="21" t="s">
        <v>254</v>
      </c>
      <c r="J250" s="18" t="s">
        <v>232</v>
      </c>
      <c r="K250" s="21" t="s">
        <v>199</v>
      </c>
      <c r="L250" s="18"/>
    </row>
    <row r="251" spans="1:12" ht="81">
      <c r="A251" s="18" t="s">
        <v>190</v>
      </c>
      <c r="B251" s="18" t="s">
        <v>170</v>
      </c>
      <c r="C251" s="19">
        <v>41698</v>
      </c>
      <c r="D251" s="18" t="s">
        <v>173</v>
      </c>
      <c r="E251" s="18" t="s">
        <v>39</v>
      </c>
      <c r="F251" s="20">
        <v>31380920</v>
      </c>
      <c r="G251" s="20">
        <v>31380920</v>
      </c>
      <c r="H251" s="11">
        <f t="shared" si="3"/>
        <v>1</v>
      </c>
      <c r="I251" s="21" t="s">
        <v>254</v>
      </c>
      <c r="J251" s="18" t="s">
        <v>229</v>
      </c>
      <c r="K251" s="21" t="s">
        <v>199</v>
      </c>
      <c r="L251" s="18"/>
    </row>
    <row r="252" spans="1:12" ht="81">
      <c r="A252" s="18" t="s">
        <v>191</v>
      </c>
      <c r="B252" s="18" t="s">
        <v>170</v>
      </c>
      <c r="C252" s="19">
        <v>41698</v>
      </c>
      <c r="D252" s="18" t="s">
        <v>173</v>
      </c>
      <c r="E252" s="18" t="s">
        <v>39</v>
      </c>
      <c r="F252" s="20">
        <v>26405685</v>
      </c>
      <c r="G252" s="20">
        <v>26405685</v>
      </c>
      <c r="H252" s="11">
        <f t="shared" si="3"/>
        <v>1</v>
      </c>
      <c r="I252" s="21" t="s">
        <v>254</v>
      </c>
      <c r="J252" s="18" t="s">
        <v>232</v>
      </c>
      <c r="K252" s="21" t="s">
        <v>199</v>
      </c>
      <c r="L252" s="18"/>
    </row>
    <row r="253" spans="1:12" ht="81">
      <c r="A253" s="18" t="s">
        <v>191</v>
      </c>
      <c r="B253" s="18" t="s">
        <v>170</v>
      </c>
      <c r="C253" s="19">
        <v>41698</v>
      </c>
      <c r="D253" s="18" t="s">
        <v>173</v>
      </c>
      <c r="E253" s="18" t="s">
        <v>39</v>
      </c>
      <c r="F253" s="20">
        <v>25636950</v>
      </c>
      <c r="G253" s="20">
        <v>25636950</v>
      </c>
      <c r="H253" s="11">
        <f t="shared" si="3"/>
        <v>1</v>
      </c>
      <c r="I253" s="21" t="s">
        <v>254</v>
      </c>
      <c r="J253" s="18" t="s">
        <v>232</v>
      </c>
      <c r="K253" s="21" t="s">
        <v>199</v>
      </c>
      <c r="L253" s="18"/>
    </row>
    <row r="254" spans="1:12" ht="81">
      <c r="A254" s="18" t="s">
        <v>190</v>
      </c>
      <c r="B254" s="18" t="s">
        <v>170</v>
      </c>
      <c r="C254" s="19">
        <v>41705</v>
      </c>
      <c r="D254" s="18" t="s">
        <v>173</v>
      </c>
      <c r="E254" s="18" t="s">
        <v>39</v>
      </c>
      <c r="F254" s="20">
        <v>34525086</v>
      </c>
      <c r="G254" s="20">
        <v>34525086</v>
      </c>
      <c r="H254" s="11">
        <f t="shared" si="3"/>
        <v>1</v>
      </c>
      <c r="I254" s="21" t="s">
        <v>254</v>
      </c>
      <c r="J254" s="18" t="s">
        <v>229</v>
      </c>
      <c r="K254" s="21" t="s">
        <v>199</v>
      </c>
      <c r="L254" s="18"/>
    </row>
    <row r="255" spans="1:12" ht="81">
      <c r="A255" s="18" t="s">
        <v>191</v>
      </c>
      <c r="B255" s="18" t="s">
        <v>170</v>
      </c>
      <c r="C255" s="19">
        <v>41705</v>
      </c>
      <c r="D255" s="18" t="s">
        <v>173</v>
      </c>
      <c r="E255" s="18" t="s">
        <v>39</v>
      </c>
      <c r="F255" s="20">
        <v>31212184</v>
      </c>
      <c r="G255" s="20">
        <v>31212184</v>
      </c>
      <c r="H255" s="11">
        <f t="shared" si="3"/>
        <v>1</v>
      </c>
      <c r="I255" s="21" t="s">
        <v>254</v>
      </c>
      <c r="J255" s="18" t="s">
        <v>232</v>
      </c>
      <c r="K255" s="21" t="s">
        <v>199</v>
      </c>
      <c r="L255" s="18"/>
    </row>
    <row r="256" spans="1:12" ht="81">
      <c r="A256" s="18" t="s">
        <v>190</v>
      </c>
      <c r="B256" s="18" t="s">
        <v>170</v>
      </c>
      <c r="C256" s="19">
        <v>41710</v>
      </c>
      <c r="D256" s="18" t="s">
        <v>173</v>
      </c>
      <c r="E256" s="18" t="s">
        <v>39</v>
      </c>
      <c r="F256" s="20">
        <v>36884538</v>
      </c>
      <c r="G256" s="20">
        <v>36884538</v>
      </c>
      <c r="H256" s="11">
        <f t="shared" si="3"/>
        <v>1</v>
      </c>
      <c r="I256" s="21" t="s">
        <v>254</v>
      </c>
      <c r="J256" s="18" t="s">
        <v>229</v>
      </c>
      <c r="K256" s="21" t="s">
        <v>199</v>
      </c>
      <c r="L256" s="18"/>
    </row>
    <row r="257" spans="1:12" ht="81">
      <c r="A257" s="18" t="s">
        <v>190</v>
      </c>
      <c r="B257" s="18" t="s">
        <v>170</v>
      </c>
      <c r="C257" s="19">
        <v>41710</v>
      </c>
      <c r="D257" s="18" t="s">
        <v>173</v>
      </c>
      <c r="E257" s="18" t="s">
        <v>39</v>
      </c>
      <c r="F257" s="20">
        <v>36827232</v>
      </c>
      <c r="G257" s="20">
        <v>36827232</v>
      </c>
      <c r="H257" s="11">
        <f t="shared" si="3"/>
        <v>1</v>
      </c>
      <c r="I257" s="21" t="s">
        <v>254</v>
      </c>
      <c r="J257" s="18" t="s">
        <v>229</v>
      </c>
      <c r="K257" s="21" t="s">
        <v>199</v>
      </c>
      <c r="L257" s="18"/>
    </row>
    <row r="258" spans="1:12" ht="81">
      <c r="A258" s="18" t="s">
        <v>191</v>
      </c>
      <c r="B258" s="18" t="s">
        <v>170</v>
      </c>
      <c r="C258" s="19">
        <v>41710</v>
      </c>
      <c r="D258" s="18" t="s">
        <v>173</v>
      </c>
      <c r="E258" s="18" t="s">
        <v>39</v>
      </c>
      <c r="F258" s="20">
        <v>26330770</v>
      </c>
      <c r="G258" s="20">
        <v>26330770</v>
      </c>
      <c r="H258" s="11">
        <f t="shared" ref="H258:H260" si="4">IF(F258="－","－",G258/F258)</f>
        <v>1</v>
      </c>
      <c r="I258" s="21" t="s">
        <v>254</v>
      </c>
      <c r="J258" s="18" t="s">
        <v>232</v>
      </c>
      <c r="K258" s="21" t="s">
        <v>199</v>
      </c>
      <c r="L258" s="18"/>
    </row>
    <row r="259" spans="1:12" ht="81">
      <c r="A259" s="18" t="s">
        <v>191</v>
      </c>
      <c r="B259" s="18" t="s">
        <v>170</v>
      </c>
      <c r="C259" s="19">
        <v>41710</v>
      </c>
      <c r="D259" s="18" t="s">
        <v>173</v>
      </c>
      <c r="E259" s="18" t="s">
        <v>39</v>
      </c>
      <c r="F259" s="20">
        <v>24211831</v>
      </c>
      <c r="G259" s="20">
        <v>24211831</v>
      </c>
      <c r="H259" s="11">
        <f t="shared" si="4"/>
        <v>1</v>
      </c>
      <c r="I259" s="21" t="s">
        <v>254</v>
      </c>
      <c r="J259" s="18" t="s">
        <v>232</v>
      </c>
      <c r="K259" s="21" t="s">
        <v>199</v>
      </c>
      <c r="L259" s="18"/>
    </row>
    <row r="260" spans="1:12" ht="54">
      <c r="A260" s="33" t="s">
        <v>197</v>
      </c>
      <c r="B260" s="33" t="s">
        <v>170</v>
      </c>
      <c r="C260" s="34">
        <v>41729</v>
      </c>
      <c r="D260" s="33" t="s">
        <v>173</v>
      </c>
      <c r="E260" s="33" t="s">
        <v>39</v>
      </c>
      <c r="F260" s="35">
        <v>63567500</v>
      </c>
      <c r="G260" s="35">
        <v>63567500</v>
      </c>
      <c r="H260" s="36">
        <f t="shared" si="4"/>
        <v>1</v>
      </c>
      <c r="I260" s="37" t="s">
        <v>254</v>
      </c>
      <c r="J260" s="33" t="s">
        <v>226</v>
      </c>
      <c r="K260" s="37" t="s">
        <v>200</v>
      </c>
      <c r="L260" s="33"/>
    </row>
    <row r="261" spans="1:12">
      <c r="A261" s="12"/>
      <c r="B261" s="12"/>
      <c r="C261" s="13"/>
      <c r="D261" s="12"/>
      <c r="E261" s="12"/>
      <c r="F261" s="14"/>
      <c r="G261" s="14"/>
      <c r="H261" s="15"/>
      <c r="I261" s="26"/>
      <c r="J261" s="12"/>
      <c r="K261" s="16"/>
      <c r="L261" s="12"/>
    </row>
    <row r="262" spans="1:12" s="17" customFormat="1" ht="11.25">
      <c r="A262" s="17" t="s">
        <v>1</v>
      </c>
    </row>
    <row r="263" spans="1:12" s="17" customFormat="1" ht="11.25">
      <c r="A263" s="17" t="s">
        <v>0</v>
      </c>
    </row>
    <row r="264" spans="1:12" s="17" customFormat="1" ht="11.25">
      <c r="A264" s="17" t="s">
        <v>22</v>
      </c>
    </row>
    <row r="265" spans="1:12" s="17" customFormat="1" ht="13.5" customHeight="1">
      <c r="A265" s="22" t="s">
        <v>31</v>
      </c>
      <c r="B265" s="23"/>
      <c r="C265" s="23"/>
      <c r="D265" s="23"/>
      <c r="E265" s="23"/>
      <c r="F265" s="23"/>
      <c r="G265" s="23"/>
      <c r="H265" s="23"/>
      <c r="I265" s="23"/>
      <c r="J265" s="23"/>
      <c r="K265" s="23"/>
      <c r="L265" s="23"/>
    </row>
    <row r="266" spans="1:12" s="17" customFormat="1" ht="11.25">
      <c r="A266" s="22" t="s">
        <v>255</v>
      </c>
      <c r="B266" s="23"/>
      <c r="C266" s="23"/>
      <c r="D266" s="23"/>
      <c r="E266" s="23"/>
      <c r="F266" s="23"/>
      <c r="G266" s="23"/>
      <c r="H266" s="23"/>
      <c r="I266" s="23"/>
      <c r="J266" s="23"/>
      <c r="K266" s="23"/>
      <c r="L266" s="23"/>
    </row>
    <row r="267" spans="1:12" s="17" customFormat="1" ht="11.25">
      <c r="A267" s="22" t="s">
        <v>256</v>
      </c>
      <c r="B267" s="23"/>
      <c r="C267" s="23"/>
      <c r="D267" s="23"/>
      <c r="E267" s="23"/>
      <c r="F267" s="23"/>
      <c r="G267" s="23"/>
      <c r="H267" s="23"/>
      <c r="I267" s="23"/>
      <c r="J267" s="23"/>
      <c r="K267" s="23"/>
      <c r="L267" s="23"/>
    </row>
    <row r="268" spans="1:12" s="17" customFormat="1" ht="11.25">
      <c r="A268" s="22" t="s">
        <v>257</v>
      </c>
      <c r="B268" s="23"/>
      <c r="C268" s="23"/>
      <c r="D268" s="23"/>
      <c r="E268" s="23"/>
      <c r="F268" s="23"/>
      <c r="G268" s="23"/>
      <c r="H268" s="23"/>
      <c r="I268" s="23"/>
      <c r="J268" s="23"/>
      <c r="K268" s="23"/>
      <c r="L268" s="23"/>
    </row>
    <row r="269" spans="1:12" s="17" customFormat="1" ht="11.25">
      <c r="A269" s="22" t="s">
        <v>258</v>
      </c>
      <c r="B269" s="23"/>
      <c r="C269" s="23"/>
      <c r="D269" s="23"/>
      <c r="E269" s="23"/>
      <c r="F269" s="23"/>
      <c r="G269" s="23"/>
      <c r="H269" s="23"/>
      <c r="I269" s="23"/>
      <c r="J269" s="23"/>
      <c r="K269" s="23"/>
      <c r="L269" s="23"/>
    </row>
    <row r="270" spans="1:12" s="17" customFormat="1" ht="11.25">
      <c r="A270" s="22" t="s">
        <v>259</v>
      </c>
      <c r="B270" s="23"/>
      <c r="C270" s="23"/>
      <c r="D270" s="23"/>
      <c r="E270" s="23"/>
      <c r="F270" s="23"/>
      <c r="G270" s="23"/>
      <c r="H270" s="23"/>
      <c r="I270" s="23"/>
      <c r="J270" s="23"/>
      <c r="K270" s="23"/>
      <c r="L270" s="23"/>
    </row>
    <row r="271" spans="1:12" s="17" customFormat="1" ht="11.25">
      <c r="A271" s="22" t="s">
        <v>260</v>
      </c>
    </row>
    <row r="272" spans="1:12" s="17" customFormat="1" ht="11.25">
      <c r="A272" s="22" t="s">
        <v>261</v>
      </c>
    </row>
    <row r="273" spans="1:1" s="17" customFormat="1" ht="11.25">
      <c r="A273" s="22" t="s">
        <v>262</v>
      </c>
    </row>
    <row r="274" spans="1:1" s="17" customFormat="1" ht="11.25">
      <c r="A274" s="22" t="s">
        <v>263</v>
      </c>
    </row>
    <row r="275" spans="1:1" s="17" customFormat="1" ht="11.25">
      <c r="A275" s="22" t="s">
        <v>264</v>
      </c>
    </row>
    <row r="276" spans="1:1" s="17" customFormat="1" ht="11.25">
      <c r="A276" s="22" t="s">
        <v>265</v>
      </c>
    </row>
    <row r="277" spans="1:1" s="17" customFormat="1" ht="11.25">
      <c r="A277" s="22" t="s">
        <v>266</v>
      </c>
    </row>
    <row r="278" spans="1:1" s="17" customFormat="1" ht="11.25"/>
  </sheetData>
  <sheetProtection formatCells="0" formatRows="0" insertRows="0" deleteRows="0" sort="0" autoFilter="0"/>
  <autoFilter ref="A4:L260"/>
  <mergeCells count="1">
    <mergeCell ref="A1:L1"/>
  </mergeCells>
  <phoneticPr fontId="1"/>
  <dataValidations count="1">
    <dataValidation type="list" allowBlank="1" showInputMessage="1" showErrorMessage="1" sqref="K5:K261">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9"/>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40" t="s">
        <v>268</v>
      </c>
      <c r="B1" s="40"/>
      <c r="C1" s="40"/>
      <c r="D1" s="40"/>
      <c r="E1" s="40"/>
      <c r="F1" s="40"/>
      <c r="G1" s="40"/>
      <c r="H1" s="40"/>
      <c r="I1" s="40"/>
      <c r="J1" s="40"/>
      <c r="K1" s="40"/>
      <c r="L1" s="40"/>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21</v>
      </c>
      <c r="K4" s="41" t="s">
        <v>2</v>
      </c>
      <c r="L4" s="42"/>
    </row>
    <row r="5" spans="1:12" ht="202.5">
      <c r="A5" s="6" t="s">
        <v>235</v>
      </c>
      <c r="B5" s="6" t="s">
        <v>143</v>
      </c>
      <c r="C5" s="7">
        <v>41365</v>
      </c>
      <c r="D5" s="6" t="s">
        <v>236</v>
      </c>
      <c r="E5" s="6" t="s">
        <v>39</v>
      </c>
      <c r="F5" s="8">
        <v>5288194</v>
      </c>
      <c r="G5" s="8">
        <v>5250000</v>
      </c>
      <c r="H5" s="9">
        <f t="shared" ref="H5:H6" si="0">IF(F5="－","－",G5/F5)</f>
        <v>0.99277749643829249</v>
      </c>
      <c r="I5" s="10" t="s">
        <v>254</v>
      </c>
      <c r="J5" s="6" t="s">
        <v>240</v>
      </c>
      <c r="K5" s="24"/>
      <c r="L5" s="25"/>
    </row>
    <row r="6" spans="1:12" ht="409.5">
      <c r="A6" s="33" t="s">
        <v>237</v>
      </c>
      <c r="B6" s="33" t="s">
        <v>238</v>
      </c>
      <c r="C6" s="34">
        <v>41381</v>
      </c>
      <c r="D6" s="33" t="s">
        <v>239</v>
      </c>
      <c r="E6" s="33" t="s">
        <v>39</v>
      </c>
      <c r="F6" s="35">
        <v>2226242</v>
      </c>
      <c r="G6" s="35">
        <v>1732500</v>
      </c>
      <c r="H6" s="36">
        <f t="shared" si="0"/>
        <v>0.77821728275722046</v>
      </c>
      <c r="I6" s="37" t="s">
        <v>254</v>
      </c>
      <c r="J6" s="33" t="s">
        <v>241</v>
      </c>
      <c r="K6" s="38"/>
      <c r="L6" s="39"/>
    </row>
    <row r="7" spans="1:12">
      <c r="A7" s="12"/>
      <c r="B7" s="12"/>
      <c r="C7" s="13"/>
      <c r="D7" s="12"/>
      <c r="E7" s="12"/>
      <c r="F7" s="14"/>
      <c r="G7" s="14"/>
      <c r="H7" s="15"/>
      <c r="I7" s="16"/>
      <c r="J7" s="12"/>
      <c r="K7" s="12"/>
      <c r="L7" s="12"/>
    </row>
    <row r="8" spans="1:12" s="17" customFormat="1">
      <c r="A8" s="17" t="s">
        <v>1</v>
      </c>
      <c r="B8" s="1"/>
      <c r="C8" s="1"/>
      <c r="D8" s="1"/>
      <c r="E8" s="1"/>
      <c r="F8" s="1"/>
      <c r="G8" s="1"/>
      <c r="H8" s="1"/>
      <c r="I8" s="1"/>
      <c r="J8" s="1"/>
      <c r="K8" s="1"/>
      <c r="L8" s="1"/>
    </row>
    <row r="9" spans="1:12" s="17" customFormat="1">
      <c r="A9" s="17" t="s">
        <v>16</v>
      </c>
      <c r="B9" s="1"/>
      <c r="C9" s="1"/>
      <c r="D9" s="1"/>
      <c r="E9" s="1"/>
      <c r="F9" s="1"/>
      <c r="G9" s="1"/>
      <c r="H9" s="1"/>
      <c r="I9" s="1"/>
      <c r="J9" s="1"/>
      <c r="K9" s="1"/>
      <c r="L9" s="1"/>
    </row>
    <row r="10" spans="1:12" s="17" customFormat="1">
      <c r="A10" s="17" t="s">
        <v>22</v>
      </c>
      <c r="B10" s="1"/>
      <c r="C10" s="1"/>
      <c r="D10" s="1"/>
      <c r="E10" s="1"/>
      <c r="F10" s="1"/>
      <c r="G10" s="1"/>
      <c r="H10" s="1"/>
      <c r="I10" s="1"/>
      <c r="J10" s="1"/>
      <c r="K10" s="1"/>
      <c r="L10" s="1"/>
    </row>
    <row r="11" spans="1:12" s="17" customFormat="1" ht="13.5" customHeight="1">
      <c r="A11" s="43" t="s">
        <v>34</v>
      </c>
      <c r="B11" s="43"/>
      <c r="C11" s="43"/>
      <c r="D11" s="43"/>
      <c r="E11" s="43"/>
      <c r="F11" s="43"/>
      <c r="G11" s="43"/>
      <c r="H11" s="43"/>
      <c r="I11" s="43"/>
      <c r="J11" s="43"/>
      <c r="K11" s="43"/>
      <c r="L11" s="43"/>
    </row>
    <row r="12" spans="1:12" s="17" customFormat="1" ht="11.25">
      <c r="A12" s="43"/>
      <c r="B12" s="43"/>
      <c r="C12" s="43"/>
      <c r="D12" s="43"/>
      <c r="E12" s="43"/>
      <c r="F12" s="43"/>
      <c r="G12" s="43"/>
      <c r="H12" s="43"/>
      <c r="I12" s="43"/>
      <c r="J12" s="43"/>
      <c r="K12" s="43"/>
      <c r="L12" s="43"/>
    </row>
    <row r="13" spans="1:12" s="17" customFormat="1" ht="11.25">
      <c r="A13" s="43"/>
      <c r="B13" s="43"/>
      <c r="C13" s="43"/>
      <c r="D13" s="43"/>
      <c r="E13" s="43"/>
      <c r="F13" s="43"/>
      <c r="G13" s="43"/>
      <c r="H13" s="43"/>
      <c r="I13" s="43"/>
      <c r="J13" s="43"/>
      <c r="K13" s="43"/>
      <c r="L13" s="43"/>
    </row>
    <row r="14" spans="1:12" s="17" customFormat="1">
      <c r="A14" s="1"/>
      <c r="B14" s="1"/>
      <c r="C14" s="1"/>
      <c r="D14" s="1"/>
      <c r="E14" s="1"/>
      <c r="F14" s="1"/>
      <c r="G14" s="1"/>
      <c r="H14" s="1"/>
      <c r="I14" s="1"/>
      <c r="J14" s="1"/>
      <c r="K14" s="1"/>
      <c r="L14" s="1"/>
    </row>
    <row r="17" spans="1:12" s="17" customFormat="1">
      <c r="A17" s="1"/>
      <c r="B17" s="1"/>
      <c r="C17" s="1"/>
      <c r="D17" s="1"/>
      <c r="E17" s="1"/>
      <c r="F17" s="1"/>
      <c r="G17" s="1"/>
      <c r="H17" s="1"/>
      <c r="I17" s="1"/>
      <c r="J17" s="1"/>
      <c r="K17" s="1"/>
      <c r="L17" s="1"/>
    </row>
    <row r="18" spans="1:12" ht="13.5" customHeight="1"/>
    <row r="27" spans="1:12" ht="66" customHeight="1"/>
    <row r="34" spans="1:12" s="17" customFormat="1">
      <c r="A34" s="1"/>
      <c r="B34" s="1"/>
      <c r="C34" s="1"/>
      <c r="D34" s="1"/>
      <c r="E34" s="1"/>
      <c r="F34" s="1"/>
      <c r="G34" s="1"/>
      <c r="H34" s="1"/>
      <c r="I34" s="1"/>
      <c r="J34" s="1"/>
      <c r="K34" s="1"/>
      <c r="L34" s="1"/>
    </row>
    <row r="37" spans="1:12" s="17" customFormat="1">
      <c r="A37" s="1"/>
      <c r="B37" s="1"/>
      <c r="C37" s="1"/>
      <c r="D37" s="1"/>
      <c r="E37" s="1"/>
      <c r="F37" s="1"/>
      <c r="G37" s="1"/>
      <c r="H37" s="1"/>
      <c r="I37" s="1"/>
      <c r="J37" s="1"/>
      <c r="K37" s="1"/>
      <c r="L37" s="1"/>
    </row>
    <row r="38" spans="1:12" s="17" customFormat="1">
      <c r="A38" s="1"/>
      <c r="B38" s="1"/>
      <c r="C38" s="1"/>
      <c r="D38" s="1"/>
      <c r="E38" s="1"/>
      <c r="F38" s="1"/>
      <c r="G38" s="1"/>
      <c r="H38" s="1"/>
      <c r="I38" s="1"/>
      <c r="J38" s="1"/>
      <c r="K38" s="1"/>
      <c r="L38" s="1"/>
    </row>
    <row r="39" spans="1:12" s="17" customFormat="1">
      <c r="A39" s="1"/>
      <c r="B39" s="1"/>
      <c r="C39" s="1"/>
      <c r="D39" s="1"/>
      <c r="E39" s="1"/>
      <c r="F39" s="1"/>
      <c r="G39" s="1"/>
      <c r="H39" s="1"/>
      <c r="I39" s="1"/>
      <c r="J39" s="1"/>
      <c r="K39" s="1"/>
      <c r="L39" s="1"/>
    </row>
  </sheetData>
  <sheetProtection formatCells="0" formatRows="0" insertRows="0" deleteRows="0" sort="0" autoFilter="0"/>
  <autoFilter ref="A4:L6">
    <filterColumn colId="10" showButton="0"/>
  </autoFilter>
  <mergeCells count="3">
    <mergeCell ref="A1:L1"/>
    <mergeCell ref="K4:L4"/>
    <mergeCell ref="A11:L13"/>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40" t="s">
        <v>30</v>
      </c>
      <c r="B1" s="40"/>
      <c r="C1" s="40"/>
      <c r="D1" s="40"/>
      <c r="E1" s="40"/>
      <c r="F1" s="40"/>
      <c r="G1" s="40"/>
      <c r="H1" s="40"/>
      <c r="I1" s="40"/>
      <c r="J1" s="40"/>
      <c r="K1" s="40"/>
      <c r="L1" s="40"/>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409.5">
      <c r="A5" s="18" t="s">
        <v>242</v>
      </c>
      <c r="B5" s="18" t="s">
        <v>132</v>
      </c>
      <c r="C5" s="19">
        <v>41600</v>
      </c>
      <c r="D5" s="18" t="s">
        <v>243</v>
      </c>
      <c r="E5" s="18" t="s">
        <v>35</v>
      </c>
      <c r="F5" s="20">
        <v>4467756</v>
      </c>
      <c r="G5" s="20">
        <v>4200000</v>
      </c>
      <c r="H5" s="11">
        <f t="shared" ref="H5:H6" si="0">IF(F5="－","－",G5/F5)</f>
        <v>0.94006924281451354</v>
      </c>
      <c r="I5" s="21" t="s">
        <v>254</v>
      </c>
      <c r="J5" s="18" t="s">
        <v>249</v>
      </c>
      <c r="K5" s="21" t="s">
        <v>247</v>
      </c>
      <c r="L5" s="18"/>
    </row>
    <row r="6" spans="1:12" ht="297">
      <c r="A6" s="33" t="s">
        <v>244</v>
      </c>
      <c r="B6" s="33" t="s">
        <v>186</v>
      </c>
      <c r="C6" s="34">
        <v>41620</v>
      </c>
      <c r="D6" s="33" t="s">
        <v>245</v>
      </c>
      <c r="E6" s="33" t="s">
        <v>246</v>
      </c>
      <c r="F6" s="35">
        <v>16857427</v>
      </c>
      <c r="G6" s="35">
        <v>16020000</v>
      </c>
      <c r="H6" s="36">
        <f t="shared" si="0"/>
        <v>0.95032296447138698</v>
      </c>
      <c r="I6" s="37" t="s">
        <v>254</v>
      </c>
      <c r="J6" s="33" t="s">
        <v>250</v>
      </c>
      <c r="K6" s="37" t="s">
        <v>248</v>
      </c>
      <c r="L6" s="33"/>
    </row>
    <row r="7" spans="1:12">
      <c r="A7" s="12"/>
      <c r="B7" s="12"/>
      <c r="C7" s="13"/>
      <c r="D7" s="12"/>
      <c r="E7" s="12"/>
      <c r="F7" s="14"/>
      <c r="G7" s="14"/>
      <c r="H7" s="15"/>
      <c r="I7" s="16"/>
      <c r="J7" s="12"/>
      <c r="K7" s="16"/>
      <c r="L7" s="12"/>
    </row>
    <row r="8" spans="1:12" s="17" customFormat="1">
      <c r="A8" s="17" t="s">
        <v>1</v>
      </c>
      <c r="B8" s="1"/>
      <c r="C8" s="1"/>
      <c r="D8" s="1"/>
      <c r="E8" s="1"/>
      <c r="F8" s="1"/>
      <c r="G8" s="1"/>
      <c r="H8" s="1"/>
      <c r="I8" s="1"/>
      <c r="J8" s="1"/>
      <c r="K8" s="1"/>
      <c r="L8" s="1"/>
    </row>
    <row r="9" spans="1:12" s="17" customFormat="1">
      <c r="A9" s="17" t="s">
        <v>13</v>
      </c>
      <c r="B9" s="1"/>
      <c r="C9" s="1"/>
      <c r="D9" s="1"/>
      <c r="E9" s="1"/>
      <c r="F9" s="1"/>
      <c r="G9" s="1"/>
      <c r="H9" s="1"/>
      <c r="I9" s="1"/>
      <c r="J9" s="1"/>
      <c r="K9" s="1"/>
      <c r="L9" s="1"/>
    </row>
    <row r="10" spans="1:12" s="17" customFormat="1">
      <c r="A10" s="17" t="s">
        <v>22</v>
      </c>
      <c r="B10" s="1"/>
      <c r="C10" s="1"/>
      <c r="D10" s="1"/>
      <c r="E10" s="1"/>
      <c r="F10" s="1"/>
      <c r="G10" s="1"/>
      <c r="H10" s="1"/>
      <c r="I10" s="1"/>
      <c r="J10" s="1"/>
      <c r="K10" s="1"/>
      <c r="L10" s="1"/>
    </row>
    <row r="11" spans="1:12" s="17" customFormat="1" ht="13.5" customHeight="1">
      <c r="A11" s="22" t="s">
        <v>33</v>
      </c>
      <c r="B11" s="23"/>
      <c r="C11" s="23"/>
      <c r="D11" s="23"/>
      <c r="E11" s="23"/>
      <c r="F11" s="23"/>
      <c r="G11" s="23"/>
      <c r="H11" s="23"/>
      <c r="I11" s="23"/>
      <c r="J11" s="23"/>
      <c r="K11" s="23"/>
      <c r="L11" s="23"/>
    </row>
    <row r="12" spans="1:12" s="17" customFormat="1" ht="11.25">
      <c r="A12" s="22" t="s">
        <v>23</v>
      </c>
      <c r="B12" s="23"/>
      <c r="C12" s="23"/>
      <c r="D12" s="23"/>
      <c r="E12" s="23"/>
      <c r="F12" s="23"/>
      <c r="G12" s="23"/>
      <c r="H12" s="23"/>
      <c r="I12" s="23"/>
      <c r="J12" s="23"/>
      <c r="K12" s="23"/>
      <c r="L12" s="23"/>
    </row>
    <row r="13" spans="1:12" s="17" customFormat="1" ht="11.25">
      <c r="A13" s="22" t="s">
        <v>24</v>
      </c>
      <c r="B13" s="23"/>
      <c r="C13" s="23"/>
      <c r="D13" s="23"/>
      <c r="E13" s="23"/>
      <c r="F13" s="23"/>
      <c r="G13" s="23"/>
      <c r="H13" s="23"/>
      <c r="I13" s="23"/>
      <c r="J13" s="23"/>
      <c r="K13" s="23"/>
      <c r="L13" s="23"/>
    </row>
    <row r="14" spans="1:12" s="17" customFormat="1" ht="11.25">
      <c r="A14" s="22" t="s">
        <v>25</v>
      </c>
      <c r="B14" s="23"/>
      <c r="C14" s="23"/>
      <c r="D14" s="23"/>
      <c r="E14" s="23"/>
      <c r="F14" s="23"/>
      <c r="G14" s="23"/>
      <c r="H14" s="23"/>
      <c r="I14" s="23"/>
      <c r="J14" s="23"/>
      <c r="K14" s="23"/>
      <c r="L14" s="23"/>
    </row>
    <row r="15" spans="1:12" s="17" customFormat="1" ht="11.25">
      <c r="A15" s="22" t="s">
        <v>26</v>
      </c>
      <c r="B15" s="23"/>
      <c r="C15" s="23"/>
      <c r="D15" s="23"/>
      <c r="E15" s="23"/>
      <c r="F15" s="23"/>
      <c r="G15" s="23"/>
      <c r="H15" s="23"/>
      <c r="I15" s="23"/>
      <c r="J15" s="23"/>
      <c r="K15" s="23"/>
      <c r="L15" s="23"/>
    </row>
    <row r="16" spans="1:12" s="17" customFormat="1" ht="11.25">
      <c r="A16" s="23"/>
      <c r="B16" s="23"/>
      <c r="C16" s="23"/>
      <c r="D16" s="23"/>
      <c r="E16" s="23"/>
      <c r="F16" s="23"/>
      <c r="G16" s="23"/>
      <c r="H16" s="23"/>
      <c r="I16" s="23"/>
      <c r="J16" s="23"/>
      <c r="K16" s="23"/>
      <c r="L16" s="23"/>
    </row>
    <row r="18" spans="1:12">
      <c r="A18" s="17"/>
      <c r="B18" s="17"/>
      <c r="C18" s="17"/>
      <c r="D18" s="17"/>
      <c r="E18" s="17"/>
      <c r="F18" s="17"/>
      <c r="G18" s="17"/>
      <c r="H18" s="17"/>
      <c r="I18" s="17"/>
      <c r="J18" s="17"/>
      <c r="K18" s="17"/>
      <c r="L18" s="17"/>
    </row>
    <row r="19" spans="1:12">
      <c r="A19" s="17"/>
      <c r="B19" s="17"/>
      <c r="C19" s="17"/>
      <c r="D19" s="17"/>
      <c r="E19" s="17"/>
      <c r="F19" s="17"/>
      <c r="G19" s="17"/>
      <c r="H19" s="17"/>
      <c r="I19" s="17"/>
      <c r="J19" s="17"/>
      <c r="K19" s="17"/>
      <c r="L19" s="17"/>
    </row>
    <row r="20" spans="1:12">
      <c r="A20" s="17"/>
      <c r="B20" s="17"/>
      <c r="C20" s="17"/>
      <c r="D20" s="17"/>
      <c r="E20" s="17"/>
      <c r="F20" s="17"/>
      <c r="G20" s="17"/>
      <c r="H20" s="17"/>
      <c r="I20" s="17"/>
      <c r="J20" s="17"/>
      <c r="K20" s="17"/>
      <c r="L20" s="17"/>
    </row>
    <row r="23" spans="1:12" s="17" customFormat="1">
      <c r="A23" s="1"/>
      <c r="B23" s="1"/>
      <c r="C23" s="1"/>
      <c r="D23" s="1"/>
      <c r="E23" s="1"/>
      <c r="F23" s="1"/>
      <c r="G23" s="1"/>
      <c r="H23" s="1"/>
      <c r="I23" s="1"/>
      <c r="J23" s="1"/>
      <c r="K23" s="1"/>
      <c r="L23" s="1"/>
    </row>
    <row r="24" spans="1:12" ht="13.5" customHeight="1"/>
    <row r="31" spans="1:12" ht="66" customHeight="1"/>
    <row r="38" spans="1:12" s="17" customFormat="1">
      <c r="A38" s="1"/>
      <c r="B38" s="1"/>
      <c r="C38" s="1"/>
      <c r="D38" s="1"/>
      <c r="E38" s="1"/>
      <c r="F38" s="1"/>
      <c r="G38" s="1"/>
      <c r="H38" s="1"/>
      <c r="I38" s="1"/>
      <c r="J38" s="1"/>
      <c r="K38" s="1"/>
      <c r="L38" s="1"/>
    </row>
    <row r="39" spans="1:12" ht="13.5" customHeight="1"/>
    <row r="48" spans="1:12" ht="66" customHeight="1"/>
    <row r="55" spans="1:12" s="17" customFormat="1">
      <c r="A55" s="1"/>
      <c r="B55" s="1"/>
      <c r="C55" s="1"/>
      <c r="D55" s="1"/>
      <c r="E55" s="1"/>
      <c r="F55" s="1"/>
      <c r="G55" s="1"/>
      <c r="H55" s="1"/>
      <c r="I55" s="1"/>
      <c r="J55" s="1"/>
      <c r="K55" s="1"/>
      <c r="L55" s="1"/>
    </row>
    <row r="58" spans="1:12" s="17" customFormat="1">
      <c r="A58" s="1"/>
      <c r="B58" s="1"/>
      <c r="C58" s="1"/>
      <c r="D58" s="1"/>
      <c r="E58" s="1"/>
      <c r="F58" s="1"/>
      <c r="G58" s="1"/>
      <c r="H58" s="1"/>
      <c r="I58" s="1"/>
      <c r="J58" s="1"/>
      <c r="K58" s="1"/>
      <c r="L58" s="1"/>
    </row>
    <row r="59" spans="1:12" s="17" customFormat="1">
      <c r="A59" s="1"/>
      <c r="B59" s="1"/>
      <c r="C59" s="1"/>
      <c r="D59" s="1"/>
      <c r="E59" s="1"/>
      <c r="F59" s="1"/>
      <c r="G59" s="1"/>
      <c r="H59" s="1"/>
      <c r="I59" s="1"/>
      <c r="J59" s="1"/>
      <c r="K59" s="1"/>
      <c r="L59" s="1"/>
    </row>
    <row r="60" spans="1:12" s="17" customFormat="1">
      <c r="A60" s="1"/>
      <c r="B60" s="1"/>
      <c r="C60" s="1"/>
      <c r="D60" s="1"/>
      <c r="E60" s="1"/>
      <c r="F60" s="1"/>
      <c r="G60" s="1"/>
      <c r="H60" s="1"/>
      <c r="I60" s="1"/>
      <c r="J60" s="1"/>
      <c r="K60" s="1"/>
      <c r="L60" s="1"/>
    </row>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7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40" t="s">
        <v>267</v>
      </c>
      <c r="B1" s="40"/>
      <c r="C1" s="40"/>
      <c r="D1" s="40"/>
      <c r="E1" s="40"/>
      <c r="F1" s="40"/>
      <c r="G1" s="40"/>
      <c r="H1" s="40"/>
      <c r="I1" s="40"/>
      <c r="J1" s="40"/>
      <c r="K1" s="40"/>
      <c r="L1" s="40"/>
    </row>
    <row r="2" spans="1:12">
      <c r="A2" s="1" t="s">
        <v>27</v>
      </c>
      <c r="B2" s="2"/>
      <c r="G2" s="2"/>
      <c r="H2" s="2"/>
      <c r="I2" s="3"/>
    </row>
    <row r="3" spans="1:12">
      <c r="B3" s="2"/>
      <c r="G3" s="27"/>
      <c r="H3" s="2"/>
      <c r="I3" s="3"/>
      <c r="L3" s="4" t="s">
        <v>28</v>
      </c>
    </row>
    <row r="4" spans="1:12" ht="66" customHeight="1">
      <c r="A4" s="5" t="s">
        <v>12</v>
      </c>
      <c r="B4" s="5" t="s">
        <v>11</v>
      </c>
      <c r="C4" s="5" t="s">
        <v>10</v>
      </c>
      <c r="D4" s="5" t="s">
        <v>9</v>
      </c>
      <c r="E4" s="5" t="s">
        <v>8</v>
      </c>
      <c r="F4" s="5" t="s">
        <v>7</v>
      </c>
      <c r="G4" s="5" t="s">
        <v>6</v>
      </c>
      <c r="H4" s="5" t="s">
        <v>5</v>
      </c>
      <c r="I4" s="5" t="s">
        <v>4</v>
      </c>
      <c r="J4" s="5" t="s">
        <v>19</v>
      </c>
      <c r="K4" s="5" t="s">
        <v>18</v>
      </c>
      <c r="L4" s="5" t="s">
        <v>2</v>
      </c>
    </row>
    <row r="5" spans="1:12" ht="81">
      <c r="A5" s="28" t="s">
        <v>251</v>
      </c>
      <c r="B5" s="28" t="s">
        <v>37</v>
      </c>
      <c r="C5" s="29">
        <v>41365</v>
      </c>
      <c r="D5" s="28" t="s">
        <v>252</v>
      </c>
      <c r="E5" s="28" t="s">
        <v>39</v>
      </c>
      <c r="F5" s="30">
        <v>14117796</v>
      </c>
      <c r="G5" s="30">
        <v>13675252</v>
      </c>
      <c r="H5" s="31">
        <f t="shared" ref="H5" si="0">IF(F5="－","－",G5/F5)</f>
        <v>0.96865346403928776</v>
      </c>
      <c r="I5" s="32" t="s">
        <v>254</v>
      </c>
      <c r="J5" s="28" t="s">
        <v>253</v>
      </c>
      <c r="K5" s="32" t="s">
        <v>269</v>
      </c>
      <c r="L5" s="28"/>
    </row>
    <row r="6" spans="1:12">
      <c r="A6" s="12"/>
      <c r="B6" s="12"/>
      <c r="C6" s="13"/>
      <c r="D6" s="12"/>
      <c r="E6" s="12"/>
      <c r="F6" s="14"/>
      <c r="G6" s="14"/>
      <c r="H6" s="15"/>
      <c r="I6" s="16"/>
      <c r="J6" s="12"/>
      <c r="K6" s="16"/>
      <c r="L6" s="12"/>
    </row>
    <row r="7" spans="1:12" s="17" customFormat="1">
      <c r="A7" s="17" t="s">
        <v>1</v>
      </c>
      <c r="B7" s="1"/>
      <c r="C7" s="1"/>
      <c r="D7" s="1"/>
      <c r="E7" s="1"/>
      <c r="F7" s="1"/>
      <c r="G7" s="1"/>
      <c r="H7" s="1"/>
      <c r="I7" s="1"/>
      <c r="J7" s="1"/>
      <c r="K7" s="1"/>
      <c r="L7" s="1"/>
    </row>
    <row r="8" spans="1:12" s="17" customFormat="1">
      <c r="A8" s="17" t="s">
        <v>17</v>
      </c>
      <c r="B8" s="1"/>
      <c r="C8" s="1"/>
      <c r="D8" s="1"/>
      <c r="E8" s="1"/>
      <c r="F8" s="1"/>
      <c r="G8" s="1"/>
      <c r="H8" s="1"/>
      <c r="I8" s="1"/>
      <c r="J8" s="1"/>
      <c r="K8" s="1"/>
      <c r="L8" s="1"/>
    </row>
    <row r="9" spans="1:12" s="17" customFormat="1">
      <c r="A9" s="17" t="s">
        <v>22</v>
      </c>
      <c r="B9" s="1"/>
      <c r="C9" s="1"/>
      <c r="D9" s="1"/>
      <c r="E9" s="1"/>
      <c r="F9" s="1"/>
      <c r="G9" s="1"/>
      <c r="H9" s="1"/>
      <c r="I9" s="1"/>
      <c r="J9" s="1"/>
      <c r="K9" s="1"/>
      <c r="L9" s="1"/>
    </row>
    <row r="10" spans="1:12" s="17" customFormat="1" ht="13.5" customHeight="1">
      <c r="A10" s="17" t="s">
        <v>32</v>
      </c>
      <c r="B10" s="1"/>
      <c r="C10" s="1"/>
      <c r="D10" s="1"/>
      <c r="E10" s="1"/>
      <c r="F10" s="1"/>
      <c r="G10" s="1"/>
      <c r="H10" s="1"/>
      <c r="I10" s="1"/>
      <c r="J10" s="1"/>
      <c r="K10" s="1"/>
      <c r="L10" s="1"/>
    </row>
    <row r="11" spans="1:12" s="17" customFormat="1">
      <c r="A11" s="1"/>
      <c r="B11" s="1"/>
      <c r="C11" s="1"/>
      <c r="D11" s="1"/>
      <c r="E11" s="1"/>
      <c r="F11" s="1"/>
      <c r="G11" s="1"/>
      <c r="H11" s="1"/>
      <c r="I11" s="1"/>
      <c r="J11" s="1"/>
      <c r="K11" s="1"/>
      <c r="L11" s="1"/>
    </row>
    <row r="12" spans="1:12" s="17" customFormat="1" ht="11.25"/>
    <row r="13" spans="1:12" s="17" customFormat="1" ht="11.25"/>
    <row r="14" spans="1:12" s="17" customFormat="1" ht="11.25"/>
    <row r="15" spans="1:12" s="17" customFormat="1">
      <c r="A15" s="1"/>
      <c r="B15" s="1"/>
      <c r="C15" s="1"/>
      <c r="D15" s="1"/>
      <c r="E15" s="1"/>
      <c r="F15" s="1"/>
      <c r="G15" s="1"/>
      <c r="H15" s="1"/>
      <c r="I15" s="1"/>
      <c r="J15" s="1"/>
      <c r="K15" s="1"/>
      <c r="L15" s="1"/>
    </row>
    <row r="16" spans="1:12" s="17" customFormat="1">
      <c r="A16" s="1"/>
      <c r="B16" s="1"/>
      <c r="C16" s="1"/>
      <c r="D16" s="1"/>
      <c r="E16" s="1"/>
      <c r="F16" s="1"/>
      <c r="G16" s="1"/>
      <c r="H16" s="1"/>
      <c r="I16" s="1"/>
      <c r="J16" s="1"/>
      <c r="K16" s="1"/>
      <c r="L16" s="1"/>
    </row>
    <row r="17" spans="1:12" s="17" customFormat="1">
      <c r="A17" s="1"/>
      <c r="B17" s="1"/>
      <c r="C17" s="1"/>
      <c r="D17" s="1"/>
      <c r="E17" s="1"/>
      <c r="F17" s="1"/>
      <c r="G17" s="1"/>
      <c r="H17" s="1"/>
      <c r="I17" s="1"/>
      <c r="J17" s="1"/>
      <c r="K17" s="1"/>
      <c r="L17" s="1"/>
    </row>
    <row r="18" spans="1:12" s="17" customFormat="1">
      <c r="A18" s="1"/>
      <c r="B18" s="1"/>
      <c r="C18" s="1"/>
      <c r="D18" s="1"/>
      <c r="E18" s="1"/>
      <c r="F18" s="1"/>
      <c r="G18" s="1"/>
      <c r="H18" s="1"/>
      <c r="I18" s="1"/>
      <c r="J18" s="1"/>
      <c r="K18" s="1"/>
      <c r="L18" s="1"/>
    </row>
    <row r="19" spans="1:12" s="17" customFormat="1">
      <c r="A19" s="1"/>
      <c r="B19" s="1"/>
      <c r="C19" s="1"/>
      <c r="D19" s="1"/>
      <c r="E19" s="1"/>
      <c r="F19" s="1"/>
      <c r="G19" s="1"/>
      <c r="H19" s="1"/>
      <c r="I19" s="1"/>
      <c r="J19" s="1"/>
      <c r="K19" s="1"/>
      <c r="L19" s="1"/>
    </row>
    <row r="20" spans="1:12" s="17" customFormat="1">
      <c r="A20" s="1"/>
      <c r="B20" s="1"/>
      <c r="C20" s="1"/>
      <c r="D20" s="1"/>
      <c r="E20" s="1"/>
      <c r="F20" s="1"/>
      <c r="G20" s="1"/>
      <c r="H20" s="1"/>
      <c r="I20" s="1"/>
      <c r="J20" s="1"/>
      <c r="K20" s="1"/>
      <c r="L20" s="1"/>
    </row>
    <row r="21" spans="1:12" s="17" customFormat="1">
      <c r="A21" s="1"/>
      <c r="B21" s="1"/>
      <c r="C21" s="1"/>
      <c r="D21" s="1"/>
      <c r="E21" s="1"/>
      <c r="F21" s="1"/>
      <c r="G21" s="1"/>
      <c r="H21" s="1"/>
      <c r="I21" s="1"/>
      <c r="J21" s="1"/>
      <c r="K21" s="1"/>
      <c r="L21" s="1"/>
    </row>
    <row r="22" spans="1:12" s="17" customFormat="1">
      <c r="A22" s="1"/>
      <c r="B22" s="1"/>
      <c r="C22" s="1"/>
      <c r="D22" s="1"/>
      <c r="E22" s="1"/>
      <c r="F22" s="1"/>
      <c r="G22" s="1"/>
      <c r="H22" s="1"/>
      <c r="I22" s="1"/>
      <c r="J22" s="1"/>
      <c r="K22" s="1"/>
      <c r="L22" s="1"/>
    </row>
    <row r="23" spans="1:12" s="17" customFormat="1">
      <c r="A23" s="1"/>
      <c r="B23" s="1"/>
      <c r="C23" s="1"/>
      <c r="D23" s="1"/>
      <c r="E23" s="1"/>
      <c r="F23" s="1"/>
      <c r="G23" s="1"/>
      <c r="H23" s="1"/>
      <c r="I23" s="1"/>
      <c r="J23" s="1"/>
      <c r="K23" s="1"/>
      <c r="L23" s="1"/>
    </row>
    <row r="33" spans="1:12" s="17" customFormat="1">
      <c r="A33" s="1"/>
      <c r="B33" s="1"/>
      <c r="C33" s="1"/>
      <c r="D33" s="1"/>
      <c r="E33" s="1"/>
      <c r="F33" s="1"/>
      <c r="G33" s="1"/>
      <c r="H33" s="1"/>
      <c r="I33" s="1"/>
      <c r="J33" s="1"/>
      <c r="K33" s="1"/>
      <c r="L33" s="1"/>
    </row>
    <row r="34" spans="1:12" ht="13.5" customHeight="1"/>
    <row r="41" spans="1:12" ht="66" customHeight="1"/>
    <row r="48" spans="1:12" s="17" customFormat="1">
      <c r="A48" s="1"/>
      <c r="B48" s="1"/>
      <c r="C48" s="1"/>
      <c r="D48" s="1"/>
      <c r="E48" s="1"/>
      <c r="F48" s="1"/>
      <c r="G48" s="1"/>
      <c r="H48" s="1"/>
      <c r="I48" s="1"/>
      <c r="J48" s="1"/>
      <c r="K48" s="1"/>
      <c r="L48" s="1"/>
    </row>
    <row r="49" ht="13.5" customHeight="1"/>
    <row r="58" ht="66" customHeight="1"/>
    <row r="65" spans="1:12" s="17" customFormat="1">
      <c r="A65" s="1"/>
      <c r="B65" s="1"/>
      <c r="C65" s="1"/>
      <c r="D65" s="1"/>
      <c r="E65" s="1"/>
      <c r="F65" s="1"/>
      <c r="G65" s="1"/>
      <c r="H65" s="1"/>
      <c r="I65" s="1"/>
      <c r="J65" s="1"/>
      <c r="K65" s="1"/>
      <c r="L65" s="1"/>
    </row>
    <row r="68" spans="1:12" s="17" customFormat="1">
      <c r="A68" s="1"/>
      <c r="B68" s="1"/>
      <c r="C68" s="1"/>
      <c r="D68" s="1"/>
      <c r="E68" s="1"/>
      <c r="F68" s="1"/>
      <c r="G68" s="1"/>
      <c r="H68" s="1"/>
      <c r="I68" s="1"/>
      <c r="J68" s="1"/>
      <c r="K68" s="1"/>
      <c r="L68" s="1"/>
    </row>
    <row r="69" spans="1:12" s="17" customFormat="1">
      <c r="A69" s="1"/>
      <c r="B69" s="1"/>
      <c r="C69" s="1"/>
      <c r="D69" s="1"/>
      <c r="E69" s="1"/>
      <c r="F69" s="1"/>
      <c r="G69" s="1"/>
      <c r="H69" s="1"/>
      <c r="I69" s="1"/>
      <c r="J69" s="1"/>
      <c r="K69" s="1"/>
      <c r="L69" s="1"/>
    </row>
    <row r="70" spans="1:12" s="17" customFormat="1">
      <c r="A70" s="1"/>
      <c r="B70" s="1"/>
      <c r="C70" s="1"/>
      <c r="D70" s="1"/>
      <c r="E70" s="1"/>
      <c r="F70" s="1"/>
      <c r="G70" s="1"/>
      <c r="H70" s="1"/>
      <c r="I70" s="1"/>
      <c r="J70" s="1"/>
      <c r="K70" s="1"/>
      <c r="L70"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競争性のない随契によらざるを得ないもの</vt:lpstr>
      <vt:lpstr>緊急の必要により競争に付することができないもの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2014-06-30T12:50:13Z</dcterms:modified>
</cp:coreProperties>
</file>