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83" sheetId="1" r:id="rId1"/>
  </sheets>
  <definedNames>
    <definedName name="_xlnm.Print_Area" localSheetId="0">'383'!$A$1:$AX$216</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<sst xmlns="http://schemas.openxmlformats.org/spreadsheetml/2006/main" count="335" uniqueCount="200">
  <si>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</si>
  <si>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</si>
  <si>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</si>
  <si>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</si>
  <si>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離島振興に必要な経費</t>
    <rPh sb="0" eb="2">
      <t>リトウ</t>
    </rPh>
    <rPh sb="2" eb="4">
      <t>シンコウ</t>
    </rPh>
    <rPh sb="5" eb="7">
      <t>ヒツヨウ</t>
    </rPh>
    <rPh sb="8" eb="10">
      <t>ケイヒ</t>
    </rPh>
    <phoneticPr fontId="2"/>
  </si>
  <si>
    <t>担当部局庁</t>
    <phoneticPr fontId="2"/>
  </si>
  <si>
    <t>国土政策局</t>
    <rPh sb="0" eb="2">
      <t>コクド</t>
    </rPh>
    <rPh sb="2" eb="4">
      <t>セイサク</t>
    </rPh>
    <rPh sb="4" eb="5">
      <t>キョク</t>
    </rPh>
    <phoneticPr fontId="2"/>
  </si>
  <si>
    <t>作成責任者</t>
    <rPh sb="0" eb="2">
      <t>サクセイ</t>
    </rPh>
    <rPh sb="2" eb="5">
      <t>セキニンシャ</t>
    </rPh>
    <phoneticPr fontId="2"/>
  </si>
  <si>
    <t>事業開始・
終了(予定）年度</t>
    <rPh sb="6" eb="8">
      <t>シュウリョウ</t>
    </rPh>
    <rPh sb="9" eb="11">
      <t>ヨテイ</t>
    </rPh>
    <phoneticPr fontId="2"/>
  </si>
  <si>
    <t>昭和５５年度～終了(予定)なし</t>
    <rPh sb="0" eb="2">
      <t>ショウワ</t>
    </rPh>
    <rPh sb="4" eb="5">
      <t>ネン</t>
    </rPh>
    <rPh sb="5" eb="6">
      <t>ド</t>
    </rPh>
    <rPh sb="7" eb="9">
      <t>シュウリョウ</t>
    </rPh>
    <rPh sb="10" eb="12">
      <t>ヨテイ</t>
    </rPh>
    <phoneticPr fontId="2"/>
  </si>
  <si>
    <t>担当課室</t>
    <rPh sb="0" eb="2">
      <t>タントウ</t>
    </rPh>
    <rPh sb="2" eb="3">
      <t>カ</t>
    </rPh>
    <rPh sb="3" eb="4">
      <t>シツ</t>
    </rPh>
    <phoneticPr fontId="2"/>
  </si>
  <si>
    <t>離島振興課</t>
    <rPh sb="0" eb="2">
      <t>リトウ</t>
    </rPh>
    <rPh sb="2" eb="4">
      <t>シンコウ</t>
    </rPh>
    <rPh sb="4" eb="5">
      <t>カ</t>
    </rPh>
    <phoneticPr fontId="2"/>
  </si>
  <si>
    <t>　課長　吉田　幸三</t>
    <rPh sb="1" eb="3">
      <t>カチョウ</t>
    </rPh>
    <rPh sb="4" eb="6">
      <t>ヨシダ</t>
    </rPh>
    <rPh sb="7" eb="9">
      <t>コウゾウ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</si>
  <si>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</si>
  <si>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</si>
  <si>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</si>
  <si>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39　離島等の振興を図る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</si>
  <si>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</si>
  <si>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離島振興法第7条第4項
離島振興法施行令第3条第1号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</si>
  <si>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</si>
  <si>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</si>
  <si>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</si>
  <si>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離島の個性や自主性を生かし、国民の価値観の多様化に対応した今後の離島振興方策のあり方について、様々な角度から検討を行う。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t>
    <rPh sb="99" eb="101">
      <t>カツヨウ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</si>
  <si>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</si>
  <si>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離島の定住促進・人口減少の防止に向け、現在講ぜられている離島振興策の点検を行う観点から、基礎資料の収集・整理を行うとともに、選定するモデル地区で講ぜられている離島振興策について今後期待できる効果の検証と課題の把握を行う。また、離島地域における主要生産品の競争力強化に向けた課題を把握するため、生産・流通にかかるコスト構造の分析を行う。
○離島振興策（交流促進、人口減少防止及び定住促進）を自ら主体的に取り組もうとしている離島を選定し、サポート機関として当該離島の離島振興策に携わり、具体的な離島振興策の内容の決定や専門的立場から人材派遣を実施する等の支援を行い、より一層効果的な離島振興策の実施を促す。
○「島と島の交流」、「島と都市との交流」、「島と海外との交流」をコンセプトとして、全国の離島が一体となって離島の持つ魅力をＰＲするために、大都市において離島住民が参加を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
</t>
    <rPh sb="1" eb="3">
      <t>リトウ</t>
    </rPh>
    <rPh sb="4" eb="6">
      <t>テイジュウ</t>
    </rPh>
    <rPh sb="6" eb="8">
      <t>ソクシン</t>
    </rPh>
    <rPh sb="9" eb="11">
      <t>ジンコウ</t>
    </rPh>
    <rPh sb="11" eb="13">
      <t>ゲンショウ</t>
    </rPh>
    <rPh sb="14" eb="16">
      <t>ボウシ</t>
    </rPh>
    <rPh sb="17" eb="18">
      <t>ム</t>
    </rPh>
    <rPh sb="20" eb="22">
      <t>ゲンザイ</t>
    </rPh>
    <rPh sb="22" eb="23">
      <t>コウ</t>
    </rPh>
    <rPh sb="29" eb="31">
      <t>リトウ</t>
    </rPh>
    <rPh sb="31" eb="33">
      <t>シンコウ</t>
    </rPh>
    <rPh sb="33" eb="34">
      <t>サク</t>
    </rPh>
    <rPh sb="35" eb="37">
      <t>テンケン</t>
    </rPh>
    <rPh sb="38" eb="39">
      <t>オコナ</t>
    </rPh>
    <rPh sb="40" eb="42">
      <t>カンテン</t>
    </rPh>
    <rPh sb="45" eb="47">
      <t>キソ</t>
    </rPh>
    <rPh sb="47" eb="49">
      <t>シリョウ</t>
    </rPh>
    <rPh sb="50" eb="52">
      <t>シュウシュウ</t>
    </rPh>
    <rPh sb="53" eb="55">
      <t>セイリ</t>
    </rPh>
    <rPh sb="56" eb="57">
      <t>オコナ</t>
    </rPh>
    <rPh sb="63" eb="65">
      <t>センテイ</t>
    </rPh>
    <rPh sb="70" eb="72">
      <t>チク</t>
    </rPh>
    <rPh sb="73" eb="74">
      <t>コウ</t>
    </rPh>
    <rPh sb="80" eb="82">
      <t>リトウ</t>
    </rPh>
    <rPh sb="82" eb="84">
      <t>シンコウ</t>
    </rPh>
    <rPh sb="84" eb="85">
      <t>サク</t>
    </rPh>
    <rPh sb="89" eb="91">
      <t>コンゴ</t>
    </rPh>
    <rPh sb="91" eb="93">
      <t>キタイ</t>
    </rPh>
    <rPh sb="96" eb="98">
      <t>コウカ</t>
    </rPh>
    <rPh sb="99" eb="101">
      <t>ケンショウ</t>
    </rPh>
    <rPh sb="102" eb="104">
      <t>カダイ</t>
    </rPh>
    <rPh sb="105" eb="107">
      <t>ハアク</t>
    </rPh>
    <rPh sb="108" eb="109">
      <t>オコナ</t>
    </rPh>
    <rPh sb="114" eb="116">
      <t>リトウ</t>
    </rPh>
    <rPh sb="116" eb="118">
      <t>チイキ</t>
    </rPh>
    <rPh sb="122" eb="124">
      <t>シュヨウ</t>
    </rPh>
    <rPh sb="124" eb="127">
      <t>セイサンヒン</t>
    </rPh>
    <rPh sb="128" eb="131">
      <t>キョウソウリョク</t>
    </rPh>
    <rPh sb="131" eb="133">
      <t>キョウカ</t>
    </rPh>
    <rPh sb="134" eb="135">
      <t>ム</t>
    </rPh>
    <rPh sb="137" eb="139">
      <t>カダイ</t>
    </rPh>
    <rPh sb="140" eb="142">
      <t>ハアク</t>
    </rPh>
    <rPh sb="147" eb="149">
      <t>セイサン</t>
    </rPh>
    <rPh sb="150" eb="152">
      <t>リュウツウ</t>
    </rPh>
    <rPh sb="159" eb="161">
      <t>コウゾウ</t>
    </rPh>
    <rPh sb="162" eb="164">
      <t>ブンセキ</t>
    </rPh>
    <rPh sb="165" eb="166">
      <t>オコナ</t>
    </rPh>
    <rPh sb="170" eb="172">
      <t>リトウ</t>
    </rPh>
    <rPh sb="172" eb="174">
      <t>シンコウ</t>
    </rPh>
    <rPh sb="174" eb="175">
      <t>サク</t>
    </rPh>
    <rPh sb="176" eb="178">
      <t>コウリュウ</t>
    </rPh>
    <rPh sb="178" eb="180">
      <t>ソクシン</t>
    </rPh>
    <rPh sb="181" eb="183">
      <t>ジンコウ</t>
    </rPh>
    <rPh sb="183" eb="185">
      <t>ゲンショウ</t>
    </rPh>
    <rPh sb="185" eb="187">
      <t>ボウシ</t>
    </rPh>
    <rPh sb="187" eb="188">
      <t>オヨ</t>
    </rPh>
    <rPh sb="189" eb="193">
      <t>テイジュウソクシン</t>
    </rPh>
    <rPh sb="195" eb="196">
      <t>ミズカ</t>
    </rPh>
    <rPh sb="197" eb="200">
      <t>シュタイテキ</t>
    </rPh>
    <rPh sb="201" eb="202">
      <t>ト</t>
    </rPh>
    <rPh sb="203" eb="204">
      <t>ク</t>
    </rPh>
    <rPh sb="211" eb="213">
      <t>リトウ</t>
    </rPh>
    <rPh sb="214" eb="216">
      <t>センテイ</t>
    </rPh>
    <rPh sb="222" eb="224">
      <t>キカン</t>
    </rPh>
    <rPh sb="227" eb="229">
      <t>トウガイ</t>
    </rPh>
    <rPh sb="229" eb="231">
      <t>リトウ</t>
    </rPh>
    <rPh sb="232" eb="234">
      <t>リトウ</t>
    </rPh>
    <rPh sb="234" eb="236">
      <t>シンコウ</t>
    </rPh>
    <rPh sb="236" eb="237">
      <t>サク</t>
    </rPh>
    <rPh sb="238" eb="239">
      <t>タズサ</t>
    </rPh>
    <rPh sb="242" eb="245">
      <t>グタイテキ</t>
    </rPh>
    <rPh sb="246" eb="248">
      <t>リトウ</t>
    </rPh>
    <rPh sb="248" eb="250">
      <t>シンコウ</t>
    </rPh>
    <rPh sb="250" eb="251">
      <t>サク</t>
    </rPh>
    <rPh sb="252" eb="254">
      <t>ナイヨウ</t>
    </rPh>
    <rPh sb="255" eb="257">
      <t>ケッテイ</t>
    </rPh>
    <rPh sb="258" eb="261">
      <t>センモンテキ</t>
    </rPh>
    <rPh sb="261" eb="263">
      <t>タチバ</t>
    </rPh>
    <rPh sb="265" eb="267">
      <t>ジンザイ</t>
    </rPh>
    <rPh sb="267" eb="269">
      <t>ハケン</t>
    </rPh>
    <rPh sb="270" eb="272">
      <t>ジッシ</t>
    </rPh>
    <rPh sb="274" eb="275">
      <t>トウ</t>
    </rPh>
    <rPh sb="276" eb="278">
      <t>シエン</t>
    </rPh>
    <rPh sb="279" eb="280">
      <t>オコナ</t>
    </rPh>
    <rPh sb="284" eb="286">
      <t>イッソウ</t>
    </rPh>
    <rPh sb="286" eb="289">
      <t>コウカテキ</t>
    </rPh>
    <rPh sb="290" eb="292">
      <t>リトウ</t>
    </rPh>
    <rPh sb="292" eb="294">
      <t>シンコウ</t>
    </rPh>
    <rPh sb="294" eb="295">
      <t>サク</t>
    </rPh>
    <rPh sb="296" eb="298">
      <t>ジッシ</t>
    </rPh>
    <rPh sb="299" eb="300">
      <t>ウナガ</t>
    </rPh>
    <rPh sb="413" eb="415">
      <t>リトウ</t>
    </rPh>
    <rPh sb="419" eb="421">
      <t>ジンコウ</t>
    </rPh>
    <rPh sb="421" eb="423">
      <t>ゲンショウ</t>
    </rPh>
    <rPh sb="424" eb="426">
      <t>ボウシ</t>
    </rPh>
    <rPh sb="426" eb="427">
      <t>ナラ</t>
    </rPh>
    <rPh sb="429" eb="431">
      <t>テイジュウ</t>
    </rPh>
    <rPh sb="432" eb="434">
      <t>ソクシン</t>
    </rPh>
    <rPh sb="435" eb="436">
      <t>ハカ</t>
    </rPh>
    <rPh sb="440" eb="442">
      <t>リトウ</t>
    </rPh>
    <rPh sb="442" eb="445">
      <t>カッセイカ</t>
    </rPh>
    <rPh sb="445" eb="448">
      <t>コウフキン</t>
    </rPh>
    <rPh sb="449" eb="451">
      <t>カツヨウ</t>
    </rPh>
    <rPh sb="453" eb="455">
      <t>テイジュウ</t>
    </rPh>
    <rPh sb="455" eb="457">
      <t>ソクシン</t>
    </rPh>
    <rPh sb="457" eb="459">
      <t>ジギョウ</t>
    </rPh>
    <rPh sb="461" eb="463">
      <t>コウリュウ</t>
    </rPh>
    <rPh sb="463" eb="465">
      <t>ソクシン</t>
    </rPh>
    <rPh sb="465" eb="467">
      <t>ジギョウ</t>
    </rPh>
    <rPh sb="468" eb="469">
      <t>オヨ</t>
    </rPh>
    <rPh sb="471" eb="473">
      <t>アンゼン</t>
    </rPh>
    <rPh sb="473" eb="475">
      <t>アンシン</t>
    </rPh>
    <rPh sb="475" eb="477">
      <t>コウジョウ</t>
    </rPh>
    <rPh sb="477" eb="479">
      <t>ジギョウ</t>
    </rPh>
    <rPh sb="481" eb="482">
      <t>カカ</t>
    </rPh>
    <rPh sb="483" eb="485">
      <t>トリクミ</t>
    </rPh>
    <rPh sb="486" eb="488">
      <t>シエン</t>
    </rPh>
    <rPh sb="492" eb="494">
      <t>ホジョ</t>
    </rPh>
    <rPh sb="494" eb="495">
      <t>リツ</t>
    </rPh>
    <rPh sb="496" eb="499">
      <t>トドウケン</t>
    </rPh>
    <rPh sb="500" eb="503">
      <t>シチョウソン</t>
    </rPh>
    <rPh sb="507" eb="509">
      <t>イナイ</t>
    </rPh>
    <rPh sb="510" eb="512">
      <t>ミンカン</t>
    </rPh>
    <rPh sb="512" eb="514">
      <t>ダンタイ</t>
    </rPh>
    <rPh sb="518" eb="520">
      <t>イナイ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</si>
  <si>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</si>
  <si>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</si>
  <si>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</si>
  <si>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</si>
  <si>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</si>
  <si>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</si>
  <si>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</si>
  <si>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</si>
  <si>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</si>
  <si>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</si>
  <si>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</si>
  <si>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</si>
  <si>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</si>
  <si>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</si>
  <si>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▲198</t>
    <phoneticPr fontId="2"/>
  </si>
  <si>
    <t>△827</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</si>
  <si>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</si>
  <si>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</si>
  <si>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</si>
  <si>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</si>
  <si>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</si>
  <si>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</si>
  <si>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</si>
  <si>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21年度</t>
    <rPh sb="2" eb="4">
      <t>ネンド</t>
    </rPh>
    <phoneticPr fontId="2"/>
  </si>
  <si>
    <r>
      <t>22</t>
    </r>
    <r>
      <rPr>
        <sz val="11"/>
        <rFont val="ＭＳ Ｐゴシック"/>
        <family val="3"/>
        <charset val="128"/>
      </rPr>
      <t>年度</t>
    </r>
    <rPh sb="2" eb="4">
      <t>ネンド</t>
    </rPh>
    <phoneticPr fontId="2"/>
  </si>
  <si>
    <r>
      <t>23</t>
    </r>
    <r>
      <rPr>
        <sz val="11"/>
        <rFont val="ＭＳ Ｐゴシック"/>
        <family val="3"/>
        <charset val="128"/>
      </rPr>
      <t>年度</t>
    </r>
    <rPh sb="2" eb="4">
      <t>ネンド</t>
    </rPh>
    <phoneticPr fontId="2"/>
  </si>
  <si>
    <t>目標値
（27年度）</t>
    <rPh sb="0" eb="3">
      <t>モクヒョウチ</t>
    </rPh>
    <rPh sb="7" eb="9">
      <t>ネンド</t>
    </rPh>
    <phoneticPr fontId="2"/>
  </si>
  <si>
    <t>離島地域の総人口</t>
    <rPh sb="0" eb="2">
      <t>リトウ</t>
    </rPh>
    <rPh sb="2" eb="4">
      <t>チイキ</t>
    </rPh>
    <rPh sb="5" eb="8">
      <t>ソウジンコウ</t>
    </rPh>
    <phoneticPr fontId="2"/>
  </si>
  <si>
    <t>成果実績</t>
    <rPh sb="0" eb="2">
      <t>セイカ</t>
    </rPh>
    <rPh sb="2" eb="4">
      <t>ジッセキ</t>
    </rPh>
    <phoneticPr fontId="2"/>
  </si>
  <si>
    <t>万人</t>
    <rPh sb="0" eb="1">
      <t>マン</t>
    </rPh>
    <rPh sb="1" eb="2">
      <t>ニン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</si>
  <si>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</si>
  <si>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</si>
  <si>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</si>
  <si>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</si>
  <si>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26年度活動見込</t>
    <rPh sb="2" eb="4">
      <t>ネンド</t>
    </rPh>
    <rPh sb="4" eb="6">
      <t>カツドウ</t>
    </rPh>
    <rPh sb="6" eb="8">
      <t>ミコ</t>
    </rPh>
    <phoneticPr fontId="2"/>
  </si>
  <si>
    <t>事業の件数</t>
    <rPh sb="0" eb="2">
      <t>ジギョウ</t>
    </rPh>
    <rPh sb="3" eb="5">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</si>
  <si>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</si>
  <si>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</si>
  <si>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</si>
  <si>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</si>
  <si>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</si>
  <si>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</si>
  <si>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</si>
  <si>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支出額÷実施件数　　　　　　　　　　　　　　</t>
    <rPh sb="0" eb="3">
      <t>シシュツガク</t>
    </rPh>
    <rPh sb="4" eb="6">
      <t>ジッシ</t>
    </rPh>
    <rPh sb="6" eb="8">
      <t>ケンスウ</t>
    </rPh>
    <phoneticPr fontId="2"/>
  </si>
  <si>
    <t>円</t>
    <rPh sb="0" eb="1">
      <t>エン</t>
    </rPh>
    <phoneticPr fontId="2"/>
  </si>
  <si>
    <t>5,598,333円</t>
    <rPh sb="9" eb="10">
      <t>エン</t>
    </rPh>
    <phoneticPr fontId="2"/>
  </si>
  <si>
    <t>9,134,036円</t>
    <rPh sb="9" eb="10">
      <t>エン</t>
    </rPh>
    <phoneticPr fontId="2"/>
  </si>
  <si>
    <t>5,727,652円</t>
    <rPh sb="9" eb="10">
      <t>エン</t>
    </rPh>
    <phoneticPr fontId="2"/>
  </si>
  <si>
    <t>6,870,520円</t>
    <rPh sb="9" eb="10">
      <t>エン</t>
    </rPh>
    <phoneticPr fontId="2"/>
  </si>
  <si>
    <t>計算式</t>
    <rPh sb="0" eb="2">
      <t>ケイサン</t>
    </rPh>
    <rPh sb="2" eb="3">
      <t>シキ</t>
    </rPh>
    <phoneticPr fontId="2"/>
  </si>
  <si>
    <t>支出額/実施件数</t>
    <rPh sb="0" eb="3">
      <t>シシュツガク</t>
    </rPh>
    <rPh sb="4" eb="6">
      <t>ジッシ</t>
    </rPh>
    <rPh sb="6" eb="8">
      <t>ケンスウ</t>
    </rPh>
    <phoneticPr fontId="2"/>
  </si>
  <si>
    <t>50,385,000円÷9件</t>
    <rPh sb="10" eb="11">
      <t>エン</t>
    </rPh>
    <rPh sb="13" eb="14">
      <t>ケン</t>
    </rPh>
    <phoneticPr fontId="2"/>
  </si>
  <si>
    <t>228,350,916円÷25件</t>
    <rPh sb="11" eb="12">
      <t>エン</t>
    </rPh>
    <rPh sb="15" eb="16">
      <t>ケン</t>
    </rPh>
    <phoneticPr fontId="2"/>
  </si>
  <si>
    <t>973,700,910円÷170件</t>
    <rPh sb="11" eb="12">
      <t>エン</t>
    </rPh>
    <rPh sb="16" eb="17">
      <t>ケン</t>
    </rPh>
    <phoneticPr fontId="2"/>
  </si>
  <si>
    <t>1,188,600,000円÷173件</t>
    <rPh sb="13" eb="14">
      <t>エン</t>
    </rPh>
    <rPh sb="18" eb="19">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</si>
  <si>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</si>
  <si>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</si>
  <si>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</si>
  <si>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</si>
  <si>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</si>
  <si>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2">
      <t>ショクイン</t>
    </rPh>
    <rPh sb="2" eb="4">
      <t>リョヒ</t>
    </rPh>
    <phoneticPr fontId="2"/>
  </si>
  <si>
    <t>委員等旅費</t>
    <rPh sb="0" eb="2">
      <t>イイン</t>
    </rPh>
    <rPh sb="2" eb="3">
      <t>トウ</t>
    </rPh>
    <rPh sb="3" eb="5">
      <t>リョヒ</t>
    </rPh>
    <phoneticPr fontId="2"/>
  </si>
  <si>
    <t>離島振興調査費</t>
    <rPh sb="0" eb="2">
      <t>リトウ</t>
    </rPh>
    <rPh sb="2" eb="4">
      <t>シンコウ</t>
    </rPh>
    <rPh sb="4" eb="6">
      <t>チョウサ</t>
    </rPh>
    <rPh sb="6" eb="7">
      <t>ヒ</t>
    </rPh>
    <phoneticPr fontId="2"/>
  </si>
  <si>
    <t>離島活性化交付金</t>
    <rPh sb="0" eb="2">
      <t>リトウ</t>
    </rPh>
    <rPh sb="2" eb="5">
      <t>カッセイカ</t>
    </rPh>
    <rPh sb="5" eb="8">
      <t>コウフキン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</si>
  <si>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</si>
  <si>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</si>
  <si>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</si>
  <si>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</si>
  <si>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</si>
  <si>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</si>
  <si>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</si>
  <si>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本事業は、我が国の排他的経済水域等の保全など国
家的役割等を担っている離島地域の創意工夫により、交流促進などを通じて自立発展の促進を図るものであり、国が実施すべき事業である。</t>
    <rPh sb="74" eb="75">
      <t>クニ</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</si>
  <si>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</si>
  <si>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</si>
  <si>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</si>
  <si>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</si>
  <si>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一般競争入札により調達することが可能な事業については一般競争入札を実施し、コスト削減を図った。また、随意契約によらざるを得ない事業についても企画競争を実施することにより競争性を確保している。
また、交付金については、定められた補助率の範囲内で交付決定しており、受益者との負担関係は妥当である。交付の対象となる経費は、事業計画の内容を精査し、真に必要な</t>
    </r>
    <r>
      <rPr>
        <sz val="11"/>
        <color indexed="8"/>
        <rFont val="ＭＳ Ｐゴシック"/>
        <family val="3"/>
        <charset val="128"/>
      </rPr>
      <t>ものに限定している。
なお、不用が生じた理由は、事業計画の変更や入札差金である。</t>
    </r>
    <rPh sb="99" eb="102">
      <t>コウフキン</t>
    </rPh>
    <rPh sb="192" eb="193">
      <t>ショウ</t>
    </rPh>
    <rPh sb="207" eb="209">
      <t>ニュウサツ</t>
    </rPh>
    <rPh sb="209" eb="211">
      <t>サキン</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</si>
  <si>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</si>
  <si>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</si>
  <si>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</si>
  <si>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</si>
  <si>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</si>
  <si>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</si>
  <si>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</si>
  <si>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想定していた事業件数以上の事業が行われており、活動実績は十分に見合ったものとなっている。
また、整備された施設等は、利用者から喜ばれている。</t>
    <rPh sb="0" eb="2">
      <t>ソウテイ</t>
    </rPh>
    <rPh sb="6" eb="8">
      <t>ジギョウ</t>
    </rPh>
    <rPh sb="8" eb="10">
      <t>ケンスウ</t>
    </rPh>
    <rPh sb="10" eb="12">
      <t>イジョウ</t>
    </rPh>
    <rPh sb="13" eb="15">
      <t>ジギョウ</t>
    </rPh>
    <rPh sb="16" eb="17">
      <t>オコナ</t>
    </rPh>
    <rPh sb="28" eb="30">
      <t>ジュウブン</t>
    </rPh>
    <rPh sb="48" eb="50">
      <t>セイビ</t>
    </rPh>
    <rPh sb="53" eb="55">
      <t>シセツ</t>
    </rPh>
    <rPh sb="55" eb="56">
      <t>トウ</t>
    </rPh>
    <rPh sb="58" eb="61">
      <t>リヨウシャ</t>
    </rPh>
    <rPh sb="63" eb="64">
      <t>ヨロコ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</si>
  <si>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</si>
  <si>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</si>
  <si>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</si>
  <si>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</si>
  <si>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</si>
  <si>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</si>
  <si>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</si>
  <si>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</si>
  <si>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引き続き調査を継続する必要があるが、調査内容の重点化を図る。</t>
    <rPh sb="1" eb="2">
      <t>ホン</t>
    </rPh>
    <rPh sb="2" eb="4">
      <t>ジギョウ</t>
    </rPh>
    <rPh sb="6" eb="7">
      <t>ワ</t>
    </rPh>
    <rPh sb="8" eb="9">
      <t>クニ</t>
    </rPh>
    <rPh sb="10" eb="12">
      <t>リョウイキ</t>
    </rPh>
    <rPh sb="13" eb="16">
      <t>ハイタテキ</t>
    </rPh>
    <rPh sb="16" eb="18">
      <t>ケイザイ</t>
    </rPh>
    <rPh sb="18" eb="20">
      <t>スイイキ</t>
    </rPh>
    <rPh sb="20" eb="21">
      <t>トウ</t>
    </rPh>
    <rPh sb="22" eb="24">
      <t>ホゼン</t>
    </rPh>
    <rPh sb="27" eb="30">
      <t>コッカテキ</t>
    </rPh>
    <rPh sb="30" eb="32">
      <t>ヤクワリ</t>
    </rPh>
    <rPh sb="32" eb="33">
      <t>トウ</t>
    </rPh>
    <rPh sb="34" eb="35">
      <t>ニナ</t>
    </rPh>
    <rPh sb="39" eb="41">
      <t>リトウ</t>
    </rPh>
    <rPh sb="46" eb="48">
      <t>リトウ</t>
    </rPh>
    <rPh sb="48" eb="50">
      <t>チイキ</t>
    </rPh>
    <rPh sb="51" eb="53">
      <t>ソウイ</t>
    </rPh>
    <rPh sb="53" eb="55">
      <t>クフウ</t>
    </rPh>
    <rPh sb="56" eb="57">
      <t>イ</t>
    </rPh>
    <rPh sb="60" eb="62">
      <t>ジリツ</t>
    </rPh>
    <rPh sb="62" eb="63">
      <t>テキ</t>
    </rPh>
    <rPh sb="63" eb="65">
      <t>ハッテン</t>
    </rPh>
    <rPh sb="66" eb="68">
      <t>ソクシン</t>
    </rPh>
    <rPh sb="68" eb="69">
      <t>トウ</t>
    </rPh>
    <rPh sb="70" eb="72">
      <t>モクテキ</t>
    </rPh>
    <rPh sb="73" eb="75">
      <t>ジョウケン</t>
    </rPh>
    <rPh sb="75" eb="77">
      <t>フリ</t>
    </rPh>
    <rPh sb="77" eb="79">
      <t>チイキ</t>
    </rPh>
    <rPh sb="82" eb="84">
      <t>リトウ</t>
    </rPh>
    <rPh sb="84" eb="86">
      <t>チイキ</t>
    </rPh>
    <rPh sb="87" eb="90">
      <t>カッセイカ</t>
    </rPh>
    <rPh sb="91" eb="93">
      <t>シエン</t>
    </rPh>
    <rPh sb="101" eb="102">
      <t>ヒ</t>
    </rPh>
    <rPh sb="103" eb="104">
      <t>ツヅ</t>
    </rPh>
    <rPh sb="105" eb="107">
      <t>チョウサ</t>
    </rPh>
    <rPh sb="108" eb="110">
      <t>ケイゾク</t>
    </rPh>
    <rPh sb="112" eb="114">
      <t>ヒツヨウ</t>
    </rPh>
    <rPh sb="119" eb="121">
      <t>チョウサ</t>
    </rPh>
    <rPh sb="121" eb="123">
      <t>ナイヨウ</t>
    </rPh>
    <rPh sb="124" eb="127">
      <t>ジュウテンカ</t>
    </rPh>
    <rPh sb="128" eb="129">
      <t>ハカ</t>
    </rPh>
    <phoneticPr fontId="2"/>
  </si>
  <si>
    <t>改善の
方向性</t>
    <rPh sb="0" eb="2">
      <t>カイゼン</t>
    </rPh>
    <rPh sb="4" eb="7">
      <t>ホウコウセイ</t>
    </rPh>
    <phoneticPr fontId="2"/>
  </si>
  <si>
    <t>・事業の実施状況や地方公共団体等からのニーズを踏まえつつ、効率的、効果的な制度の運用を図る。</t>
    <rPh sb="1" eb="3">
      <t>ジギョウ</t>
    </rPh>
    <rPh sb="4" eb="6">
      <t>ジッシ</t>
    </rPh>
    <rPh sb="6" eb="8">
      <t>ジョウキョウ</t>
    </rPh>
    <rPh sb="9" eb="11">
      <t>チホウ</t>
    </rPh>
    <rPh sb="11" eb="13">
      <t>コウキョウ</t>
    </rPh>
    <rPh sb="13" eb="15">
      <t>ダンタイ</t>
    </rPh>
    <rPh sb="15" eb="16">
      <t>トウ</t>
    </rPh>
    <rPh sb="23" eb="24">
      <t>フ</t>
    </rPh>
    <rPh sb="29" eb="32">
      <t>コウリツテキ</t>
    </rPh>
    <rPh sb="33" eb="36">
      <t>コウカテキ</t>
    </rPh>
    <rPh sb="37" eb="39">
      <t>セイド</t>
    </rPh>
    <rPh sb="40" eb="42">
      <t>ウンヨウ</t>
    </rPh>
    <rPh sb="43" eb="44">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</si>
  <si>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</si>
  <si>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</si>
  <si>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</si>
  <si>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</si>
  <si>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</si>
  <si>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</si>
  <si>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</si>
  <si>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96,1006</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</si>
  <si>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</si>
  <si>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4</t>
    </r>
    <r>
      <rPr>
        <sz val="11"/>
        <rFont val="ＭＳ Ｐゴシック"/>
        <family val="3"/>
        <charset val="128"/>
      </rPr>
      <t>01,405,新25-55</t>
    </r>
    <rPh sb="8" eb="9">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</si>
  <si>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</si>
  <si>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</si>
  <si>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</si>
  <si>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A.国土政策局</t>
    <rPh sb="2" eb="4">
      <t>コクド</t>
    </rPh>
    <rPh sb="4" eb="6">
      <t>セイサク</t>
    </rPh>
    <rPh sb="6" eb="7">
      <t>キョク</t>
    </rPh>
    <phoneticPr fontId="2"/>
  </si>
  <si>
    <t>E.長崎県対馬市</t>
    <rPh sb="2" eb="5">
      <t>ナガサキケン</t>
    </rPh>
    <rPh sb="5" eb="8">
      <t>ツシマシ</t>
    </rPh>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</si>
  <si>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</si>
  <si>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</si>
  <si>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</si>
  <si>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 xml:space="preserve">離島振興に関する基本的な資料の収集・分析・現地調査の実施
</t>
    <phoneticPr fontId="2"/>
  </si>
  <si>
    <t>対馬島産業活性化事業</t>
    <rPh sb="0" eb="2">
      <t>ツシマ</t>
    </rPh>
    <rPh sb="2" eb="3">
      <t>ジマ</t>
    </rPh>
    <rPh sb="3" eb="5">
      <t>サンギョウ</t>
    </rPh>
    <rPh sb="5" eb="8">
      <t>カッセイカ</t>
    </rPh>
    <rPh sb="8" eb="10">
      <t>ジギョウ</t>
    </rPh>
    <phoneticPr fontId="2"/>
  </si>
  <si>
    <t>B.ランドブレイン株式会社</t>
    <rPh sb="9" eb="11">
      <t>カブシキ</t>
    </rPh>
    <rPh sb="11" eb="13">
      <t>カイシャ</t>
    </rPh>
    <phoneticPr fontId="2"/>
  </si>
  <si>
    <t>F.島根県海士町</t>
    <rPh sb="2" eb="5">
      <t>シマネケン</t>
    </rPh>
    <rPh sb="5" eb="7">
      <t>アマ</t>
    </rPh>
    <rPh sb="7" eb="8">
      <t>チョウ</t>
    </rPh>
    <phoneticPr fontId="2"/>
  </si>
  <si>
    <t>請負</t>
    <rPh sb="0" eb="2">
      <t>ウケオイ</t>
    </rPh>
    <phoneticPr fontId="2"/>
  </si>
  <si>
    <t>平成２５年度新しい離島振興施策に関する調査業務</t>
    <rPh sb="0" eb="2">
      <t>ヘイセイ</t>
    </rPh>
    <rPh sb="4" eb="6">
      <t>ネンド</t>
    </rPh>
    <rPh sb="6" eb="7">
      <t>アタラ</t>
    </rPh>
    <rPh sb="9" eb="11">
      <t>リトウ</t>
    </rPh>
    <rPh sb="11" eb="13">
      <t>シンコウ</t>
    </rPh>
    <rPh sb="13" eb="15">
      <t>シサク</t>
    </rPh>
    <rPh sb="16" eb="17">
      <t>カン</t>
    </rPh>
    <rPh sb="19" eb="21">
      <t>チョウサ</t>
    </rPh>
    <rPh sb="21" eb="23">
      <t>ギョウム</t>
    </rPh>
    <phoneticPr fontId="2"/>
  </si>
  <si>
    <t>離島流通効率化事業費補助金</t>
    <rPh sb="0" eb="2">
      <t>リトウ</t>
    </rPh>
    <rPh sb="2" eb="4">
      <t>リュウツウ</t>
    </rPh>
    <rPh sb="4" eb="7">
      <t>コウリツカ</t>
    </rPh>
    <rPh sb="7" eb="9">
      <t>ジギョウ</t>
    </rPh>
    <rPh sb="9" eb="10">
      <t>ヒ</t>
    </rPh>
    <rPh sb="10" eb="13">
      <t>ホジョキン</t>
    </rPh>
    <phoneticPr fontId="2"/>
  </si>
  <si>
    <t>離島流通効率化事業費補助金
（保管庫、出荷施設及び製氷庫の整備）</t>
    <rPh sb="15" eb="18">
      <t>ホカンコ</t>
    </rPh>
    <rPh sb="19" eb="21">
      <t>シュッカ</t>
    </rPh>
    <rPh sb="21" eb="23">
      <t>シセツ</t>
    </rPh>
    <rPh sb="23" eb="24">
      <t>オヨ</t>
    </rPh>
    <rPh sb="25" eb="27">
      <t>セイヒョウ</t>
    </rPh>
    <rPh sb="27" eb="28">
      <t>コ</t>
    </rPh>
    <rPh sb="29" eb="31">
      <t>セイビ</t>
    </rPh>
    <phoneticPr fontId="2"/>
  </si>
  <si>
    <t>C.株式会社メッツ研究所</t>
    <rPh sb="2" eb="4">
      <t>カブシキ</t>
    </rPh>
    <rPh sb="4" eb="6">
      <t>カイシャ</t>
    </rPh>
    <rPh sb="9" eb="12">
      <t>ケンキュウジョ</t>
    </rPh>
    <phoneticPr fontId="2"/>
  </si>
  <si>
    <t>G.</t>
    <phoneticPr fontId="2"/>
  </si>
  <si>
    <t>平成２５年度島づくり・人づくりサポート調査業務</t>
    <rPh sb="0" eb="2">
      <t>ヘイセイ</t>
    </rPh>
    <rPh sb="4" eb="6">
      <t>ネンド</t>
    </rPh>
    <rPh sb="6" eb="7">
      <t>シマ</t>
    </rPh>
    <rPh sb="11" eb="12">
      <t>ヒト</t>
    </rPh>
    <rPh sb="19" eb="21">
      <t>チョウサ</t>
    </rPh>
    <rPh sb="21" eb="23">
      <t>ギョウム</t>
    </rPh>
    <phoneticPr fontId="2"/>
  </si>
  <si>
    <t>D.株式会社ニューズベース</t>
    <rPh sb="2" eb="4">
      <t>カブシキ</t>
    </rPh>
    <rPh sb="4" eb="6">
      <t>カイシャ</t>
    </rPh>
    <phoneticPr fontId="2"/>
  </si>
  <si>
    <t>H.</t>
    <phoneticPr fontId="2"/>
  </si>
  <si>
    <t xml:space="preserve">離島の交流推進支援調査の実施（「アイランダー２０１３」の開催
</t>
    <rPh sb="0" eb="2">
      <t>リトウ</t>
    </rPh>
    <rPh sb="3" eb="5">
      <t>コウリュウ</t>
    </rPh>
    <rPh sb="5" eb="7">
      <t>スイシン</t>
    </rPh>
    <rPh sb="7" eb="9">
      <t>シエン</t>
    </rPh>
    <rPh sb="9" eb="11">
      <t>チョウサ</t>
    </rPh>
    <rPh sb="12" eb="14">
      <t>ジッシ</t>
    </rPh>
    <rPh sb="28" eb="30">
      <t>カイサイ</t>
    </rPh>
    <phoneticPr fontId="2"/>
  </si>
  <si>
    <t>支出先上位１０者リスト</t>
    <phoneticPr fontId="2"/>
  </si>
  <si>
    <t>Ｂ.ランドブレイン株式会社</t>
    <rPh sb="9" eb="11">
      <t>カブシキ</t>
    </rPh>
    <rPh sb="11" eb="13">
      <t>カイシャ</t>
    </rPh>
    <phoneticPr fontId="2"/>
  </si>
  <si>
    <t>支　出　先</t>
    <phoneticPr fontId="2"/>
  </si>
  <si>
    <t>業　務　概　要</t>
    <phoneticPr fontId="2"/>
  </si>
  <si>
    <t>支　出　額
（百万円）</t>
    <phoneticPr fontId="2"/>
  </si>
  <si>
    <t>入札者数</t>
  </si>
  <si>
    <t>落札率</t>
  </si>
  <si>
    <t>ランドブレイン株式会社</t>
    <rPh sb="7" eb="9">
      <t>カブシキ</t>
    </rPh>
    <rPh sb="9" eb="11">
      <t>カイシャ</t>
    </rPh>
    <phoneticPr fontId="2"/>
  </si>
  <si>
    <t>新しい離島振興施策に関する調査業務</t>
    <rPh sb="0" eb="1">
      <t>アタラ</t>
    </rPh>
    <rPh sb="3" eb="5">
      <t>リトウ</t>
    </rPh>
    <rPh sb="5" eb="7">
      <t>シンコウ</t>
    </rPh>
    <rPh sb="7" eb="9">
      <t>シサク</t>
    </rPh>
    <rPh sb="10" eb="11">
      <t>カン</t>
    </rPh>
    <rPh sb="13" eb="15">
      <t>チョウサ</t>
    </rPh>
    <rPh sb="15" eb="17">
      <t>ギョウム</t>
    </rPh>
    <phoneticPr fontId="2"/>
  </si>
  <si>
    <t>C．株式会社メッツ研究所</t>
    <rPh sb="2" eb="4">
      <t>カブシキ</t>
    </rPh>
    <rPh sb="4" eb="6">
      <t>カイシャ</t>
    </rPh>
    <rPh sb="9" eb="12">
      <t>ケンキュウジョ</t>
    </rPh>
    <phoneticPr fontId="2"/>
  </si>
  <si>
    <t>株式会社メッツ研究所</t>
    <rPh sb="0" eb="2">
      <t>カブシキ</t>
    </rPh>
    <rPh sb="2" eb="4">
      <t>カイシャ</t>
    </rPh>
    <rPh sb="7" eb="10">
      <t>ケンキュウジョ</t>
    </rPh>
    <phoneticPr fontId="2"/>
  </si>
  <si>
    <t>島づくり・人づくりサポート調査事業</t>
    <rPh sb="0" eb="1">
      <t>シマ</t>
    </rPh>
    <rPh sb="1" eb="2">
      <t>ヒラシマ</t>
    </rPh>
    <rPh sb="5" eb="6">
      <t>ヒト</t>
    </rPh>
    <rPh sb="13" eb="15">
      <t>チョウサ</t>
    </rPh>
    <rPh sb="15" eb="17">
      <t>ジギョウ</t>
    </rPh>
    <phoneticPr fontId="2"/>
  </si>
  <si>
    <t>株式会社ニューズベース</t>
    <rPh sb="0" eb="4">
      <t>カブシキカイシャ</t>
    </rPh>
    <phoneticPr fontId="2"/>
  </si>
  <si>
    <t>離島の交流推進支援調査の実施（「アイランダー２０１２」の開催）</t>
    <rPh sb="0" eb="2">
      <t>リトウ</t>
    </rPh>
    <rPh sb="3" eb="5">
      <t>コウリュウ</t>
    </rPh>
    <rPh sb="5" eb="7">
      <t>スイシン</t>
    </rPh>
    <rPh sb="7" eb="9">
      <t>シエン</t>
    </rPh>
    <rPh sb="9" eb="11">
      <t>チョウサ</t>
    </rPh>
    <rPh sb="12" eb="14">
      <t>ジッシ</t>
    </rPh>
    <rPh sb="28" eb="30">
      <t>カイサイ</t>
    </rPh>
    <phoneticPr fontId="2"/>
  </si>
  <si>
    <t>E.地方公共団体</t>
    <rPh sb="2" eb="4">
      <t>チホウ</t>
    </rPh>
    <rPh sb="4" eb="6">
      <t>コウキョウ</t>
    </rPh>
    <rPh sb="6" eb="8">
      <t>ダンタイ</t>
    </rPh>
    <phoneticPr fontId="2"/>
  </si>
  <si>
    <t>長崎県対馬市</t>
    <rPh sb="0" eb="3">
      <t>ナガサキケン</t>
    </rPh>
    <rPh sb="3" eb="6">
      <t>ツシマシ</t>
    </rPh>
    <phoneticPr fontId="2"/>
  </si>
  <si>
    <t>長崎県新上五島町</t>
    <rPh sb="0" eb="3">
      <t>ナガサキケン</t>
    </rPh>
    <rPh sb="3" eb="8">
      <t>シンカミゴトウチョウ</t>
    </rPh>
    <phoneticPr fontId="2"/>
  </si>
  <si>
    <t>新上五島町産業活性化事業</t>
    <rPh sb="0" eb="5">
      <t>シンカミゴトウチョウ</t>
    </rPh>
    <rPh sb="5" eb="12">
      <t>サンギョウカッセイカジギョウ</t>
    </rPh>
    <phoneticPr fontId="2"/>
  </si>
  <si>
    <t>島根県海士町</t>
    <rPh sb="0" eb="3">
      <t>シマネケン</t>
    </rPh>
    <rPh sb="3" eb="6">
      <t>アマチョウ</t>
    </rPh>
    <phoneticPr fontId="2"/>
  </si>
  <si>
    <t>海士町島まるごと活性化事業</t>
    <rPh sb="0" eb="3">
      <t>アマチョウ</t>
    </rPh>
    <rPh sb="3" eb="4">
      <t>シマ</t>
    </rPh>
    <rPh sb="8" eb="11">
      <t>カッセイカ</t>
    </rPh>
    <rPh sb="11" eb="13">
      <t>ジギョウ</t>
    </rPh>
    <phoneticPr fontId="2"/>
  </si>
  <si>
    <t>新潟県佐渡市</t>
    <rPh sb="0" eb="3">
      <t>ニイガタケン</t>
    </rPh>
    <rPh sb="3" eb="5">
      <t>サド</t>
    </rPh>
    <rPh sb="5" eb="6">
      <t>シ</t>
    </rPh>
    <phoneticPr fontId="2"/>
  </si>
  <si>
    <t>海上輸送費支援事業</t>
    <rPh sb="0" eb="2">
      <t>カイジョウ</t>
    </rPh>
    <rPh sb="2" eb="5">
      <t>ユソウヒ</t>
    </rPh>
    <rPh sb="5" eb="7">
      <t>シエン</t>
    </rPh>
    <rPh sb="7" eb="9">
      <t>ジギョウ</t>
    </rPh>
    <phoneticPr fontId="2"/>
  </si>
  <si>
    <t>水田経営安定対策事業</t>
    <rPh sb="0" eb="2">
      <t>スイデン</t>
    </rPh>
    <rPh sb="2" eb="4">
      <t>ケイエイ</t>
    </rPh>
    <rPh sb="4" eb="6">
      <t>アンテイ</t>
    </rPh>
    <rPh sb="6" eb="8">
      <t>タイサク</t>
    </rPh>
    <rPh sb="8" eb="10">
      <t>ジギョウ</t>
    </rPh>
    <phoneticPr fontId="2"/>
  </si>
  <si>
    <t>長崎県五島市</t>
    <rPh sb="0" eb="3">
      <t>ナガサキケン</t>
    </rPh>
    <rPh sb="3" eb="6">
      <t>ゴトウシ</t>
    </rPh>
    <phoneticPr fontId="2"/>
  </si>
  <si>
    <t>戦略産品海上輸送費支援事業</t>
    <rPh sb="0" eb="2">
      <t>センリャク</t>
    </rPh>
    <rPh sb="2" eb="4">
      <t>サンピン</t>
    </rPh>
    <rPh sb="4" eb="6">
      <t>カイジョウ</t>
    </rPh>
    <rPh sb="6" eb="9">
      <t>ユソウヒ</t>
    </rPh>
    <rPh sb="9" eb="11">
      <t>シエン</t>
    </rPh>
    <rPh sb="11" eb="13">
      <t>ジギョウ</t>
    </rPh>
    <phoneticPr fontId="2"/>
  </si>
  <si>
    <t>観光客誘致促進事業</t>
    <rPh sb="0" eb="3">
      <t>カンコウキャク</t>
    </rPh>
    <rPh sb="3" eb="5">
      <t>ユウチ</t>
    </rPh>
    <rPh sb="5" eb="7">
      <t>ソクシン</t>
    </rPh>
    <rPh sb="7" eb="9">
      <t>ジギョウ</t>
    </rPh>
    <phoneticPr fontId="2"/>
  </si>
  <si>
    <t>北海道礼文町</t>
    <rPh sb="0" eb="3">
      <t>ホッカイドウ</t>
    </rPh>
    <rPh sb="3" eb="6">
      <t>レブンチョウ</t>
    </rPh>
    <phoneticPr fontId="2"/>
  </si>
  <si>
    <t>礼文島活性化事業</t>
    <rPh sb="0" eb="2">
      <t>レブン</t>
    </rPh>
    <rPh sb="2" eb="3">
      <t>トウ</t>
    </rPh>
    <rPh sb="3" eb="6">
      <t>カッセイカ</t>
    </rPh>
    <rPh sb="6" eb="8">
      <t>ジギョウ</t>
    </rPh>
    <phoneticPr fontId="2"/>
  </si>
  <si>
    <t>長崎県壱岐市</t>
    <rPh sb="0" eb="3">
      <t>ナガサキケン</t>
    </rPh>
    <rPh sb="3" eb="6">
      <t>イキシ</t>
    </rPh>
    <phoneticPr fontId="2"/>
  </si>
  <si>
    <t>壱岐市離島輸送コスト支援事業</t>
    <rPh sb="0" eb="3">
      <t>イキシ</t>
    </rPh>
    <rPh sb="3" eb="5">
      <t>リトウ</t>
    </rPh>
    <rPh sb="5" eb="7">
      <t>ユソウ</t>
    </rPh>
    <rPh sb="10" eb="12">
      <t>シエン</t>
    </rPh>
    <rPh sb="12" eb="14">
      <t>ジギョウ</t>
    </rPh>
    <phoneticPr fontId="2"/>
  </si>
  <si>
    <t>離島交流事業</t>
    <rPh sb="0" eb="2">
      <t>リトウ</t>
    </rPh>
    <rPh sb="2" eb="4">
      <t>コウリュウ</t>
    </rPh>
    <rPh sb="4" eb="6">
      <t>ジギョウ</t>
    </rPh>
    <phoneticPr fontId="2"/>
  </si>
  <si>
    <t>F.地方公共団体</t>
    <rPh sb="2" eb="4">
      <t>チホウ</t>
    </rPh>
    <rPh sb="4" eb="6">
      <t>コウキョウ</t>
    </rPh>
    <rPh sb="6" eb="8">
      <t>ダンタイ</t>
    </rPh>
    <phoneticPr fontId="2"/>
  </si>
  <si>
    <t>保管庫、出荷施設及び製氷庫の整備</t>
    <rPh sb="0" eb="3">
      <t>ホカンコ</t>
    </rPh>
    <rPh sb="4" eb="6">
      <t>シュッカ</t>
    </rPh>
    <rPh sb="6" eb="8">
      <t>シセツ</t>
    </rPh>
    <rPh sb="8" eb="9">
      <t>オヨ</t>
    </rPh>
    <rPh sb="10" eb="12">
      <t>セイヒョウ</t>
    </rPh>
    <rPh sb="12" eb="13">
      <t>コ</t>
    </rPh>
    <rPh sb="14" eb="16">
      <t>セイビ</t>
    </rPh>
    <phoneticPr fontId="2"/>
  </si>
  <si>
    <t>新潟県佐渡市</t>
    <rPh sb="0" eb="6">
      <t>ニイガタケンサドシ</t>
    </rPh>
    <phoneticPr fontId="2"/>
  </si>
  <si>
    <t>フォークリフト、冷蔵庫、冷凍庫、包装機等の導入</t>
    <rPh sb="21" eb="23">
      <t>ドウニュウ</t>
    </rPh>
    <phoneticPr fontId="2"/>
  </si>
  <si>
    <t>脱渋制御機器等の導入</t>
    <rPh sb="0" eb="1">
      <t>ダツ</t>
    </rPh>
    <rPh sb="1" eb="2">
      <t>シブ</t>
    </rPh>
    <rPh sb="2" eb="4">
      <t>セイギョ</t>
    </rPh>
    <rPh sb="4" eb="6">
      <t>キキ</t>
    </rPh>
    <rPh sb="6" eb="7">
      <t>トウ</t>
    </rPh>
    <rPh sb="8" eb="10">
      <t>ドウニュウ</t>
    </rPh>
    <phoneticPr fontId="2"/>
  </si>
  <si>
    <t>鹿児島県十島村</t>
    <rPh sb="0" eb="4">
      <t>カゴシマケン</t>
    </rPh>
    <rPh sb="4" eb="7">
      <t>トシマムラ</t>
    </rPh>
    <phoneticPr fontId="2"/>
  </si>
  <si>
    <t>出荷施設及び倉庫の整備</t>
    <rPh sb="0" eb="2">
      <t>シュッカ</t>
    </rPh>
    <rPh sb="2" eb="4">
      <t>シセツ</t>
    </rPh>
    <rPh sb="4" eb="5">
      <t>オヨ</t>
    </rPh>
    <rPh sb="6" eb="8">
      <t>ソウコ</t>
    </rPh>
    <rPh sb="9" eb="11">
      <t>セイビ</t>
    </rPh>
    <phoneticPr fontId="2"/>
  </si>
  <si>
    <t>水産加工機器の導入</t>
    <rPh sb="0" eb="2">
      <t>スイサン</t>
    </rPh>
    <rPh sb="2" eb="4">
      <t>カコウ</t>
    </rPh>
    <rPh sb="4" eb="6">
      <t>キキ</t>
    </rPh>
    <rPh sb="7" eb="9">
      <t>ドウニュウ</t>
    </rPh>
    <phoneticPr fontId="2"/>
  </si>
  <si>
    <t>島根県隠岐の島町</t>
    <rPh sb="0" eb="3">
      <t>シマネケン</t>
    </rPh>
    <rPh sb="3" eb="5">
      <t>オキ</t>
    </rPh>
    <rPh sb="6" eb="8">
      <t>シマチョウ</t>
    </rPh>
    <phoneticPr fontId="2"/>
  </si>
  <si>
    <t>特産物加工施設改修及び製氷機、冷凍庫、自動真空包装機等の導入</t>
    <rPh sb="0" eb="3">
      <t>トクサンブツ</t>
    </rPh>
    <rPh sb="3" eb="5">
      <t>カコウ</t>
    </rPh>
    <rPh sb="5" eb="7">
      <t>シセツ</t>
    </rPh>
    <rPh sb="7" eb="9">
      <t>カイシュウ</t>
    </rPh>
    <rPh sb="9" eb="10">
      <t>オヨ</t>
    </rPh>
    <rPh sb="11" eb="14">
      <t>セイヒョウキ</t>
    </rPh>
    <rPh sb="15" eb="18">
      <t>レイトウコ</t>
    </rPh>
    <rPh sb="19" eb="21">
      <t>ジドウ</t>
    </rPh>
    <rPh sb="21" eb="23">
      <t>シンクウ</t>
    </rPh>
    <rPh sb="23" eb="25">
      <t>ホウソウ</t>
    </rPh>
    <rPh sb="25" eb="26">
      <t>キ</t>
    </rPh>
    <rPh sb="26" eb="27">
      <t>トウ</t>
    </rPh>
    <rPh sb="28" eb="30">
      <t>ドウニュウ</t>
    </rPh>
    <phoneticPr fontId="2"/>
  </si>
  <si>
    <t>東京都八丈町</t>
    <rPh sb="0" eb="3">
      <t>トウキョウト</t>
    </rPh>
    <rPh sb="3" eb="6">
      <t>ハチジョウチョウ</t>
    </rPh>
    <phoneticPr fontId="2"/>
  </si>
  <si>
    <t>機械式冷蔵コンテナの導入</t>
    <rPh sb="0" eb="3">
      <t>キカイシキ</t>
    </rPh>
    <rPh sb="3" eb="5">
      <t>レイゾウ</t>
    </rPh>
    <rPh sb="10" eb="12">
      <t>ドウニュウ</t>
    </rPh>
    <phoneticPr fontId="2"/>
  </si>
  <si>
    <t>東京都三宅村</t>
    <rPh sb="0" eb="3">
      <t>トウキョウト</t>
    </rPh>
    <rPh sb="3" eb="5">
      <t>ミヤケ</t>
    </rPh>
    <rPh sb="5" eb="6">
      <t>ムラ</t>
    </rPh>
    <phoneticPr fontId="2"/>
  </si>
  <si>
    <t>冷蔵コンテナの導入</t>
    <rPh sb="0" eb="2">
      <t>レイゾウ</t>
    </rPh>
    <rPh sb="7" eb="9">
      <t>ドウニュウ</t>
    </rPh>
    <phoneticPr fontId="2"/>
  </si>
  <si>
    <t>高性能林業機械の導入</t>
    <rPh sb="0" eb="3">
      <t>コウセイノウ</t>
    </rPh>
    <rPh sb="3" eb="5">
      <t>リンギョウ</t>
    </rPh>
    <rPh sb="5" eb="7">
      <t>キカイ</t>
    </rPh>
    <rPh sb="8" eb="10">
      <t>ドウニュウ</t>
    </rPh>
    <phoneticPr fontId="2"/>
  </si>
  <si>
    <t>東京都御蔵島村</t>
    <rPh sb="0" eb="3">
      <t>トウキョウト</t>
    </rPh>
    <rPh sb="3" eb="7">
      <t>ミクラジマムラ</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</si>
</sst>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6" fillId="0" borderId="19" xfId="3"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7"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7" fillId="0" borderId="33" xfId="0" applyNumberFormat="1" applyFont="1" applyFill="1" applyBorder="1" applyAlignment="1">
      <alignment horizontal="center" vertical="center"/>
    </xf>
    <xf numFmtId="177" fontId="17" fillId="0" borderId="34"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7"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2" borderId="50"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45"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17" xfId="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0" fillId="2" borderId="25"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179" fontId="1" fillId="0" borderId="36" xfId="0" applyNumberFormat="1" applyFont="1" applyFill="1" applyBorder="1" applyAlignment="1">
      <alignment horizontal="center"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179" fontId="1" fillId="0" borderId="74" xfId="0" applyNumberFormat="1" applyFont="1" applyFill="1" applyBorder="1" applyAlignment="1">
      <alignment horizontal="center"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xf>
    <xf numFmtId="0" fontId="1" fillId="0" borderId="97"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7" fillId="0" borderId="75" xfId="0" applyFont="1" applyBorder="1" applyAlignment="1">
      <alignment horizontal="center" vertical="center"/>
    </xf>
    <xf numFmtId="0" fontId="17" fillId="0" borderId="73"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01"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49" fontId="0" fillId="0" borderId="81" xfId="0" applyNumberFormat="1" applyFill="1" applyBorder="1" applyAlignment="1">
      <alignment horizontal="center" vertical="center"/>
    </xf>
    <xf numFmtId="49" fontId="1"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5" fillId="0" borderId="131" xfId="3" applyFont="1" applyFill="1" applyBorder="1" applyAlignment="1" applyProtection="1">
      <alignment vertical="top"/>
    </xf>
    <xf numFmtId="0" fontId="15" fillId="0" borderId="129" xfId="3" applyFont="1" applyFill="1" applyBorder="1" applyAlignment="1" applyProtection="1">
      <alignment vertical="top"/>
    </xf>
    <xf numFmtId="0" fontId="15" fillId="0" borderId="132"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6" xfId="3"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5"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0" fillId="0" borderId="100"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179" fontId="1" fillId="0" borderId="133" xfId="0" applyNumberFormat="1" applyFont="1" applyBorder="1" applyAlignment="1">
      <alignment horizontal="right" vertical="center"/>
    </xf>
    <xf numFmtId="0" fontId="0" fillId="0" borderId="98" xfId="0"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0" fillId="0" borderId="100" xfId="0"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0" fillId="0" borderId="68" xfId="0" applyBorder="1" applyAlignment="1">
      <alignment horizontal="left" vertical="center"/>
    </xf>
    <xf numFmtId="0" fontId="0" fillId="0" borderId="69" xfId="0" applyBorder="1" applyAlignment="1">
      <alignment horizontal="left" vertical="center"/>
    </xf>
    <xf numFmtId="0" fontId="1" fillId="0" borderId="100"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5"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9" fontId="1" fillId="0" borderId="15"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cellXfs>
  <cellStyles count="15">
    <cellStyle name="パーセント 2" xfId="5"/>
    <cellStyle name="桁区切り" xfId="1" builtinId="6"/>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86294</xdr:colOff>
      <xdr:row>78</xdr:row>
      <xdr:rowOff>42332</xdr:rowOff>
    </xdr:from>
    <xdr:to>
      <xdr:col>19</xdr:col>
      <xdr:colOff>76355</xdr:colOff>
      <xdr:row>79</xdr:row>
      <xdr:rowOff>198966</xdr:rowOff>
    </xdr:to>
    <xdr:sp macro="" textlink="">
      <xdr:nvSpPr>
        <xdr:cNvPr id="2" name="テキスト ボックス 1"/>
        <xdr:cNvSpPr txBox="1"/>
      </xdr:nvSpPr>
      <xdr:spPr>
        <a:xfrm>
          <a:off x="1534094" y="30522332"/>
          <a:ext cx="1980786" cy="68050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９７４百万円</a:t>
          </a:r>
        </a:p>
      </xdr:txBody>
    </xdr:sp>
    <xdr:clientData/>
  </xdr:twoCellAnchor>
  <xdr:twoCellAnchor>
    <xdr:from>
      <xdr:col>8</xdr:col>
      <xdr:colOff>70418</xdr:colOff>
      <xdr:row>79</xdr:row>
      <xdr:rowOff>278340</xdr:rowOff>
    </xdr:from>
    <xdr:to>
      <xdr:col>19</xdr:col>
      <xdr:colOff>65126</xdr:colOff>
      <xdr:row>81</xdr:row>
      <xdr:rowOff>493059</xdr:rowOff>
    </xdr:to>
    <xdr:sp macro="" textlink="">
      <xdr:nvSpPr>
        <xdr:cNvPr id="3" name="大かっこ 2"/>
        <xdr:cNvSpPr/>
      </xdr:nvSpPr>
      <xdr:spPr>
        <a:xfrm>
          <a:off x="1518218" y="31282215"/>
          <a:ext cx="1985433" cy="1548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8</xdr:col>
      <xdr:colOff>86294</xdr:colOff>
      <xdr:row>82</xdr:row>
      <xdr:rowOff>213254</xdr:rowOff>
    </xdr:from>
    <xdr:to>
      <xdr:col>19</xdr:col>
      <xdr:colOff>76355</xdr:colOff>
      <xdr:row>83</xdr:row>
      <xdr:rowOff>141818</xdr:rowOff>
    </xdr:to>
    <xdr:sp macro="" textlink="">
      <xdr:nvSpPr>
        <xdr:cNvPr id="4" name="テキスト ボックス 3"/>
        <xdr:cNvSpPr txBox="1"/>
      </xdr:nvSpPr>
      <xdr:spPr>
        <a:xfrm>
          <a:off x="1534094" y="33217379"/>
          <a:ext cx="1980786" cy="595314"/>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Ａ．国土政策局</a:t>
          </a:r>
          <a:endParaRPr kumimoji="1" lang="en-US" altLang="ja-JP" sz="1100"/>
        </a:p>
        <a:p>
          <a:pPr algn="ctr"/>
          <a:r>
            <a:rPr kumimoji="1" lang="ja-JP" altLang="en-US" sz="1100"/>
            <a:t>９７４百万円</a:t>
          </a:r>
        </a:p>
      </xdr:txBody>
    </xdr:sp>
    <xdr:clientData/>
  </xdr:twoCellAnchor>
  <xdr:twoCellAnchor>
    <xdr:from>
      <xdr:col>8</xdr:col>
      <xdr:colOff>70418</xdr:colOff>
      <xdr:row>83</xdr:row>
      <xdr:rowOff>197377</xdr:rowOff>
    </xdr:from>
    <xdr:to>
      <xdr:col>19</xdr:col>
      <xdr:colOff>65126</xdr:colOff>
      <xdr:row>84</xdr:row>
      <xdr:rowOff>506085</xdr:rowOff>
    </xdr:to>
    <xdr:sp macro="" textlink="">
      <xdr:nvSpPr>
        <xdr:cNvPr id="5" name="大かっこ 4"/>
        <xdr:cNvSpPr/>
      </xdr:nvSpPr>
      <xdr:spPr>
        <a:xfrm>
          <a:off x="1518218" y="33868252"/>
          <a:ext cx="1985433" cy="975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離島振興に関する基本的な資料の収集・分析・現地調査の実施</a:t>
          </a:r>
        </a:p>
      </xdr:txBody>
    </xdr:sp>
    <xdr:clientData/>
  </xdr:twoCellAnchor>
  <xdr:twoCellAnchor>
    <xdr:from>
      <xdr:col>23</xdr:col>
      <xdr:colOff>10886</xdr:colOff>
      <xdr:row>85</xdr:row>
      <xdr:rowOff>646116</xdr:rowOff>
    </xdr:from>
    <xdr:to>
      <xdr:col>35</xdr:col>
      <xdr:colOff>86291</xdr:colOff>
      <xdr:row>86</xdr:row>
      <xdr:rowOff>635532</xdr:rowOff>
    </xdr:to>
    <xdr:sp macro="" textlink="">
      <xdr:nvSpPr>
        <xdr:cNvPr id="6" name="テキスト ボックス 5"/>
        <xdr:cNvSpPr txBox="1"/>
      </xdr:nvSpPr>
      <xdr:spPr>
        <a:xfrm>
          <a:off x="4173311" y="35650491"/>
          <a:ext cx="2228055" cy="65616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Ｂ．（株）ランドブレイン</a:t>
          </a:r>
          <a:endParaRPr kumimoji="1" lang="en-US" altLang="ja-JP" sz="1100"/>
        </a:p>
        <a:p>
          <a:pPr algn="ctr"/>
          <a:r>
            <a:rPr kumimoji="1" lang="ja-JP" altLang="en-US" sz="1100"/>
            <a:t>１０百万円</a:t>
          </a:r>
        </a:p>
      </xdr:txBody>
    </xdr:sp>
    <xdr:clientData/>
  </xdr:twoCellAnchor>
  <xdr:twoCellAnchor>
    <xdr:from>
      <xdr:col>23</xdr:col>
      <xdr:colOff>5594</xdr:colOff>
      <xdr:row>87</xdr:row>
      <xdr:rowOff>72036</xdr:rowOff>
    </xdr:from>
    <xdr:to>
      <xdr:col>35</xdr:col>
      <xdr:colOff>86291</xdr:colOff>
      <xdr:row>88</xdr:row>
      <xdr:rowOff>285609</xdr:rowOff>
    </xdr:to>
    <xdr:sp macro="" textlink="">
      <xdr:nvSpPr>
        <xdr:cNvPr id="7" name="大かっこ 6"/>
        <xdr:cNvSpPr/>
      </xdr:nvSpPr>
      <xdr:spPr>
        <a:xfrm>
          <a:off x="4168019" y="36409911"/>
          <a:ext cx="2233347" cy="880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25</a:t>
          </a:r>
          <a:r>
            <a:rPr kumimoji="1" lang="ja-JP" altLang="en-US" sz="1100"/>
            <a:t>年度新しい離島振興施策に関する調査業務</a:t>
          </a:r>
        </a:p>
      </xdr:txBody>
    </xdr:sp>
    <xdr:clientData/>
  </xdr:twoCellAnchor>
  <xdr:twoCellAnchor>
    <xdr:from>
      <xdr:col>13</xdr:col>
      <xdr:colOff>190104</xdr:colOff>
      <xdr:row>81</xdr:row>
      <xdr:rowOff>403412</xdr:rowOff>
    </xdr:from>
    <xdr:to>
      <xdr:col>14</xdr:col>
      <xdr:colOff>0</xdr:colOff>
      <xdr:row>82</xdr:row>
      <xdr:rowOff>151448</xdr:rowOff>
    </xdr:to>
    <xdr:cxnSp macro="">
      <xdr:nvCxnSpPr>
        <xdr:cNvPr id="8" name="直線矢印コネクタ 7"/>
        <xdr:cNvCxnSpPr/>
      </xdr:nvCxnSpPr>
      <xdr:spPr>
        <a:xfrm flipH="1">
          <a:off x="2533254" y="32740787"/>
          <a:ext cx="396" cy="414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188703</xdr:colOff>
      <xdr:row>91</xdr:row>
      <xdr:rowOff>649942</xdr:rowOff>
    </xdr:from>
    <xdr:to>
      <xdr:col>42</xdr:col>
      <xdr:colOff>168088</xdr:colOff>
      <xdr:row>91</xdr:row>
      <xdr:rowOff>663721</xdr:rowOff>
    </xdr:to>
    <xdr:cxnSp macro="">
      <xdr:nvCxnSpPr>
        <xdr:cNvPr id="9" name="直線コネクタ 8"/>
        <xdr:cNvCxnSpPr/>
      </xdr:nvCxnSpPr>
      <xdr:spPr>
        <a:xfrm flipH="1">
          <a:off x="2531853" y="39521467"/>
          <a:ext cx="5218135" cy="137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85</xdr:row>
      <xdr:rowOff>344179</xdr:rowOff>
    </xdr:from>
    <xdr:to>
      <xdr:col>31</xdr:col>
      <xdr:colOff>156863</xdr:colOff>
      <xdr:row>85</xdr:row>
      <xdr:rowOff>624949</xdr:rowOff>
    </xdr:to>
    <xdr:sp macro="" textlink="">
      <xdr:nvSpPr>
        <xdr:cNvPr id="10" name="テキスト ボックス 9"/>
        <xdr:cNvSpPr txBox="1"/>
      </xdr:nvSpPr>
      <xdr:spPr>
        <a:xfrm>
          <a:off x="4893242" y="35348554"/>
          <a:ext cx="873846" cy="280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23</xdr:col>
      <xdr:colOff>10886</xdr:colOff>
      <xdr:row>89</xdr:row>
      <xdr:rowOff>31127</xdr:rowOff>
    </xdr:from>
    <xdr:to>
      <xdr:col>35</xdr:col>
      <xdr:colOff>86291</xdr:colOff>
      <xdr:row>90</xdr:row>
      <xdr:rowOff>43764</xdr:rowOff>
    </xdr:to>
    <xdr:sp macro="" textlink="">
      <xdr:nvSpPr>
        <xdr:cNvPr id="11" name="テキスト ボックス 10"/>
        <xdr:cNvSpPr txBox="1"/>
      </xdr:nvSpPr>
      <xdr:spPr>
        <a:xfrm>
          <a:off x="4173311" y="37569152"/>
          <a:ext cx="2228055" cy="67938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Ｃ．（株）メッツ研究所</a:t>
          </a:r>
          <a:endParaRPr kumimoji="1" lang="en-US" altLang="ja-JP" sz="1100"/>
        </a:p>
        <a:p>
          <a:pPr algn="ctr"/>
          <a:r>
            <a:rPr kumimoji="1" lang="ja-JP" altLang="en-US" sz="1100"/>
            <a:t>１０百万円</a:t>
          </a:r>
        </a:p>
      </xdr:txBody>
    </xdr:sp>
    <xdr:clientData/>
  </xdr:twoCellAnchor>
  <xdr:twoCellAnchor>
    <xdr:from>
      <xdr:col>23</xdr:col>
      <xdr:colOff>5594</xdr:colOff>
      <xdr:row>90</xdr:row>
      <xdr:rowOff>112555</xdr:rowOff>
    </xdr:from>
    <xdr:to>
      <xdr:col>35</xdr:col>
      <xdr:colOff>86291</xdr:colOff>
      <xdr:row>91</xdr:row>
      <xdr:rowOff>514580</xdr:rowOff>
    </xdr:to>
    <xdr:sp macro="" textlink="">
      <xdr:nvSpPr>
        <xdr:cNvPr id="12" name="大かっこ 11"/>
        <xdr:cNvSpPr/>
      </xdr:nvSpPr>
      <xdr:spPr>
        <a:xfrm>
          <a:off x="4168019" y="38317330"/>
          <a:ext cx="2233347" cy="1068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平成２５年度島づくり・人づくりサポート調査業務</a:t>
          </a:r>
        </a:p>
      </xdr:txBody>
    </xdr:sp>
    <xdr:clientData/>
  </xdr:twoCellAnchor>
  <xdr:twoCellAnchor>
    <xdr:from>
      <xdr:col>27</xdr:col>
      <xdr:colOff>6917</xdr:colOff>
      <xdr:row>88</xdr:row>
      <xdr:rowOff>286122</xdr:rowOff>
    </xdr:from>
    <xdr:to>
      <xdr:col>31</xdr:col>
      <xdr:colOff>156863</xdr:colOff>
      <xdr:row>89</xdr:row>
      <xdr:rowOff>29010</xdr:rowOff>
    </xdr:to>
    <xdr:sp macro="" textlink="">
      <xdr:nvSpPr>
        <xdr:cNvPr id="13" name="テキスト ボックス 12"/>
        <xdr:cNvSpPr txBox="1"/>
      </xdr:nvSpPr>
      <xdr:spPr>
        <a:xfrm>
          <a:off x="4893242" y="37290747"/>
          <a:ext cx="873846" cy="276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162442</xdr:colOff>
      <xdr:row>89</xdr:row>
      <xdr:rowOff>350215</xdr:rowOff>
    </xdr:from>
    <xdr:to>
      <xdr:col>23</xdr:col>
      <xdr:colOff>10886</xdr:colOff>
      <xdr:row>89</xdr:row>
      <xdr:rowOff>350215</xdr:rowOff>
    </xdr:to>
    <xdr:cxnSp macro="">
      <xdr:nvCxnSpPr>
        <xdr:cNvPr id="14" name="直線コネクタ 13"/>
        <xdr:cNvCxnSpPr>
          <a:stCxn id="11" idx="1"/>
        </xdr:cNvCxnSpPr>
      </xdr:nvCxnSpPr>
      <xdr:spPr>
        <a:xfrm flipH="1">
          <a:off x="2515117" y="37888240"/>
          <a:ext cx="16581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84</xdr:row>
      <xdr:rowOff>649941</xdr:rowOff>
    </xdr:from>
    <xdr:to>
      <xdr:col>13</xdr:col>
      <xdr:colOff>159554</xdr:colOff>
      <xdr:row>92</xdr:row>
      <xdr:rowOff>470738</xdr:rowOff>
    </xdr:to>
    <xdr:cxnSp macro="">
      <xdr:nvCxnSpPr>
        <xdr:cNvPr id="15" name="直線コネクタ 14"/>
        <xdr:cNvCxnSpPr>
          <a:endCxn id="18" idx="0"/>
        </xdr:cNvCxnSpPr>
      </xdr:nvCxnSpPr>
      <xdr:spPr>
        <a:xfrm>
          <a:off x="2509558" y="34987566"/>
          <a:ext cx="2671" cy="5021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63803</xdr:colOff>
      <xdr:row>93</xdr:row>
      <xdr:rowOff>93518</xdr:rowOff>
    </xdr:from>
    <xdr:to>
      <xdr:col>19</xdr:col>
      <xdr:colOff>118663</xdr:colOff>
      <xdr:row>94</xdr:row>
      <xdr:rowOff>85505</xdr:rowOff>
    </xdr:to>
    <xdr:sp macro="" textlink="">
      <xdr:nvSpPr>
        <xdr:cNvPr id="16" name="テキスト ボックス 15"/>
        <xdr:cNvSpPr txBox="1"/>
      </xdr:nvSpPr>
      <xdr:spPr>
        <a:xfrm>
          <a:off x="1330628" y="40298543"/>
          <a:ext cx="2226560" cy="6587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Ｄ．（株）ニューズベース</a:t>
          </a:r>
          <a:endParaRPr kumimoji="1" lang="en-US" altLang="ja-JP" sz="1100"/>
        </a:p>
        <a:p>
          <a:pPr algn="ctr"/>
          <a:r>
            <a:rPr kumimoji="1" lang="ja-JP" altLang="en-US" sz="1100"/>
            <a:t>１０百万円</a:t>
          </a:r>
        </a:p>
      </xdr:txBody>
    </xdr:sp>
    <xdr:clientData/>
  </xdr:twoCellAnchor>
  <xdr:twoCellAnchor>
    <xdr:from>
      <xdr:col>7</xdr:col>
      <xdr:colOff>58511</xdr:colOff>
      <xdr:row>94</xdr:row>
      <xdr:rowOff>163821</xdr:rowOff>
    </xdr:from>
    <xdr:to>
      <xdr:col>19</xdr:col>
      <xdr:colOff>118663</xdr:colOff>
      <xdr:row>95</xdr:row>
      <xdr:rowOff>154296</xdr:rowOff>
    </xdr:to>
    <xdr:sp macro="" textlink="">
      <xdr:nvSpPr>
        <xdr:cNvPr id="17" name="大かっこ 16"/>
        <xdr:cNvSpPr/>
      </xdr:nvSpPr>
      <xdr:spPr>
        <a:xfrm>
          <a:off x="1325336" y="41035596"/>
          <a:ext cx="2231852"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離島の交流推進支援調査の実施（「アイランダー２０１</a:t>
          </a:r>
          <a:r>
            <a:rPr kumimoji="1" lang="ja-JP" altLang="en-US" sz="1100">
              <a:solidFill>
                <a:schemeClr val="tx1"/>
              </a:solidFill>
              <a:latin typeface="+mn-lt"/>
              <a:ea typeface="+mn-ea"/>
              <a:cs typeface="+mn-cs"/>
            </a:rPr>
            <a:t>３</a:t>
          </a:r>
          <a:r>
            <a:rPr kumimoji="1" lang="ja-JP" altLang="ja-JP" sz="1100">
              <a:solidFill>
                <a:schemeClr val="tx1"/>
              </a:solidFill>
              <a:latin typeface="+mn-lt"/>
              <a:ea typeface="+mn-ea"/>
              <a:cs typeface="+mn-cs"/>
            </a:rPr>
            <a:t>」の開催</a:t>
          </a:r>
          <a:endParaRPr kumimoji="1" lang="en-US" altLang="ja-JP" sz="1100">
            <a:solidFill>
              <a:schemeClr val="tx1"/>
            </a:solidFill>
            <a:latin typeface="+mn-lt"/>
            <a:ea typeface="+mn-ea"/>
            <a:cs typeface="+mn-cs"/>
          </a:endParaRPr>
        </a:p>
      </xdr:txBody>
    </xdr:sp>
    <xdr:clientData/>
  </xdr:twoCellAnchor>
  <xdr:twoCellAnchor>
    <xdr:from>
      <xdr:col>11</xdr:col>
      <xdr:colOff>65125</xdr:colOff>
      <xdr:row>92</xdr:row>
      <xdr:rowOff>470738</xdr:rowOff>
    </xdr:from>
    <xdr:to>
      <xdr:col>16</xdr:col>
      <xdr:colOff>52275</xdr:colOff>
      <xdr:row>93</xdr:row>
      <xdr:rowOff>62653</xdr:rowOff>
    </xdr:to>
    <xdr:sp macro="" textlink="">
      <xdr:nvSpPr>
        <xdr:cNvPr id="18" name="テキスト ボックス 17"/>
        <xdr:cNvSpPr txBox="1"/>
      </xdr:nvSpPr>
      <xdr:spPr>
        <a:xfrm>
          <a:off x="2055850" y="40009013"/>
          <a:ext cx="892025" cy="258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23</xdr:col>
      <xdr:colOff>10886</xdr:colOff>
      <xdr:row>93</xdr:row>
      <xdr:rowOff>92459</xdr:rowOff>
    </xdr:from>
    <xdr:to>
      <xdr:col>35</xdr:col>
      <xdr:colOff>86291</xdr:colOff>
      <xdr:row>94</xdr:row>
      <xdr:rowOff>84446</xdr:rowOff>
    </xdr:to>
    <xdr:sp macro="" textlink="">
      <xdr:nvSpPr>
        <xdr:cNvPr id="19" name="テキスト ボックス 18"/>
        <xdr:cNvSpPr txBox="1"/>
      </xdr:nvSpPr>
      <xdr:spPr>
        <a:xfrm>
          <a:off x="4173311" y="40297484"/>
          <a:ext cx="2228055" cy="6587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Ｅ．地方公共団体（４６団体）</a:t>
          </a:r>
          <a:endParaRPr kumimoji="1" lang="en-US" altLang="ja-JP" sz="1100"/>
        </a:p>
        <a:p>
          <a:pPr algn="ctr"/>
          <a:r>
            <a:rPr kumimoji="1" lang="ja-JP" altLang="en-US" sz="1100"/>
            <a:t>６５４百万円</a:t>
          </a:r>
        </a:p>
      </xdr:txBody>
    </xdr:sp>
    <xdr:clientData/>
  </xdr:twoCellAnchor>
  <xdr:twoCellAnchor>
    <xdr:from>
      <xdr:col>23</xdr:col>
      <xdr:colOff>5594</xdr:colOff>
      <xdr:row>94</xdr:row>
      <xdr:rowOff>153237</xdr:rowOff>
    </xdr:from>
    <xdr:to>
      <xdr:col>35</xdr:col>
      <xdr:colOff>86291</xdr:colOff>
      <xdr:row>95</xdr:row>
      <xdr:rowOff>143712</xdr:rowOff>
    </xdr:to>
    <xdr:sp macro="" textlink="">
      <xdr:nvSpPr>
        <xdr:cNvPr id="20" name="大かっこ 19"/>
        <xdr:cNvSpPr/>
      </xdr:nvSpPr>
      <xdr:spPr>
        <a:xfrm>
          <a:off x="4168019" y="41025012"/>
          <a:ext cx="2233347"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離島活性化交付金の実施</a:t>
          </a:r>
          <a:endParaRPr kumimoji="1" lang="ja-JP" altLang="en-US" sz="1100"/>
        </a:p>
      </xdr:txBody>
    </xdr:sp>
    <xdr:clientData/>
  </xdr:twoCellAnchor>
  <xdr:twoCellAnchor>
    <xdr:from>
      <xdr:col>27</xdr:col>
      <xdr:colOff>6917</xdr:colOff>
      <xdr:row>92</xdr:row>
      <xdr:rowOff>469679</xdr:rowOff>
    </xdr:from>
    <xdr:to>
      <xdr:col>31</xdr:col>
      <xdr:colOff>156863</xdr:colOff>
      <xdr:row>93</xdr:row>
      <xdr:rowOff>61594</xdr:rowOff>
    </xdr:to>
    <xdr:sp macro="" textlink="">
      <xdr:nvSpPr>
        <xdr:cNvPr id="21" name="テキスト ボックス 20"/>
        <xdr:cNvSpPr txBox="1"/>
      </xdr:nvSpPr>
      <xdr:spPr>
        <a:xfrm>
          <a:off x="4893242" y="40007954"/>
          <a:ext cx="873846" cy="258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13</xdr:col>
      <xdr:colOff>162442</xdr:colOff>
      <xdr:row>86</xdr:row>
      <xdr:rowOff>303434</xdr:rowOff>
    </xdr:from>
    <xdr:to>
      <xdr:col>23</xdr:col>
      <xdr:colOff>10886</xdr:colOff>
      <xdr:row>86</xdr:row>
      <xdr:rowOff>303434</xdr:rowOff>
    </xdr:to>
    <xdr:cxnSp macro="">
      <xdr:nvCxnSpPr>
        <xdr:cNvPr id="22" name="直線コネクタ 21"/>
        <xdr:cNvCxnSpPr/>
      </xdr:nvCxnSpPr>
      <xdr:spPr>
        <a:xfrm flipH="1">
          <a:off x="2515117" y="35974559"/>
          <a:ext cx="16581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67235</xdr:colOff>
      <xdr:row>91</xdr:row>
      <xdr:rowOff>649941</xdr:rowOff>
    </xdr:from>
    <xdr:to>
      <xdr:col>29</xdr:col>
      <xdr:colOff>81890</xdr:colOff>
      <xdr:row>92</xdr:row>
      <xdr:rowOff>469679</xdr:rowOff>
    </xdr:to>
    <xdr:cxnSp macro="">
      <xdr:nvCxnSpPr>
        <xdr:cNvPr id="23" name="直線コネクタ 22"/>
        <xdr:cNvCxnSpPr>
          <a:endCxn id="21" idx="0"/>
        </xdr:cNvCxnSpPr>
      </xdr:nvCxnSpPr>
      <xdr:spPr>
        <a:xfrm>
          <a:off x="5315510" y="39521466"/>
          <a:ext cx="14655" cy="4864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156883</xdr:colOff>
      <xdr:row>92</xdr:row>
      <xdr:rowOff>0</xdr:rowOff>
    </xdr:from>
    <xdr:to>
      <xdr:col>42</xdr:col>
      <xdr:colOff>156883</xdr:colOff>
      <xdr:row>92</xdr:row>
      <xdr:rowOff>414617</xdr:rowOff>
    </xdr:to>
    <xdr:cxnSp macro="">
      <xdr:nvCxnSpPr>
        <xdr:cNvPr id="24" name="直線コネクタ 23"/>
        <xdr:cNvCxnSpPr/>
      </xdr:nvCxnSpPr>
      <xdr:spPr>
        <a:xfrm>
          <a:off x="7738783" y="39538275"/>
          <a:ext cx="0" cy="414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162174</xdr:colOff>
      <xdr:row>93</xdr:row>
      <xdr:rowOff>104640</xdr:rowOff>
    </xdr:from>
    <xdr:to>
      <xdr:col>49</xdr:col>
      <xdr:colOff>2255</xdr:colOff>
      <xdr:row>94</xdr:row>
      <xdr:rowOff>96627</xdr:rowOff>
    </xdr:to>
    <xdr:sp macro="" textlink="">
      <xdr:nvSpPr>
        <xdr:cNvPr id="25" name="テキスト ボックス 24"/>
        <xdr:cNvSpPr txBox="1"/>
      </xdr:nvSpPr>
      <xdr:spPr>
        <a:xfrm>
          <a:off x="6658224" y="40309665"/>
          <a:ext cx="2192756" cy="65873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Ｆ．地方公共団体（１６団体）</a:t>
          </a:r>
          <a:endParaRPr kumimoji="1" lang="en-US" altLang="ja-JP" sz="1100"/>
        </a:p>
        <a:p>
          <a:pPr algn="ctr"/>
          <a:r>
            <a:rPr kumimoji="1" lang="ja-JP" altLang="en-US" sz="1100"/>
            <a:t>２８７百万円</a:t>
          </a:r>
        </a:p>
      </xdr:txBody>
    </xdr:sp>
    <xdr:clientData/>
  </xdr:twoCellAnchor>
  <xdr:twoCellAnchor>
    <xdr:from>
      <xdr:col>36</xdr:col>
      <xdr:colOff>156882</xdr:colOff>
      <xdr:row>94</xdr:row>
      <xdr:rowOff>165418</xdr:rowOff>
    </xdr:from>
    <xdr:to>
      <xdr:col>49</xdr:col>
      <xdr:colOff>2255</xdr:colOff>
      <xdr:row>95</xdr:row>
      <xdr:rowOff>155893</xdr:rowOff>
    </xdr:to>
    <xdr:sp macro="" textlink="">
      <xdr:nvSpPr>
        <xdr:cNvPr id="26" name="大かっこ 25"/>
        <xdr:cNvSpPr/>
      </xdr:nvSpPr>
      <xdr:spPr>
        <a:xfrm>
          <a:off x="6652932" y="41037193"/>
          <a:ext cx="2198048"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離島流通効率化事業費補助金の実施</a:t>
          </a:r>
        </a:p>
      </xdr:txBody>
    </xdr:sp>
    <xdr:clientData/>
  </xdr:twoCellAnchor>
  <xdr:twoCellAnchor>
    <xdr:from>
      <xdr:col>40</xdr:col>
      <xdr:colOff>158205</xdr:colOff>
      <xdr:row>92</xdr:row>
      <xdr:rowOff>481860</xdr:rowOff>
    </xdr:from>
    <xdr:to>
      <xdr:col>45</xdr:col>
      <xdr:colOff>106445</xdr:colOff>
      <xdr:row>93</xdr:row>
      <xdr:rowOff>73775</xdr:rowOff>
    </xdr:to>
    <xdr:sp macro="" textlink="">
      <xdr:nvSpPr>
        <xdr:cNvPr id="27" name="テキスト ボックス 26"/>
        <xdr:cNvSpPr txBox="1"/>
      </xdr:nvSpPr>
      <xdr:spPr>
        <a:xfrm>
          <a:off x="7378155" y="40020135"/>
          <a:ext cx="853115" cy="258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145679</xdr:colOff>
      <xdr:row>85</xdr:row>
      <xdr:rowOff>67235</xdr:rowOff>
    </xdr:from>
    <xdr:to>
      <xdr:col>43</xdr:col>
      <xdr:colOff>11206</xdr:colOff>
      <xdr:row>85</xdr:row>
      <xdr:rowOff>67235</xdr:rowOff>
    </xdr:to>
    <xdr:cxnSp macro="">
      <xdr:nvCxnSpPr>
        <xdr:cNvPr id="28" name="直線コネクタ 27"/>
        <xdr:cNvCxnSpPr/>
      </xdr:nvCxnSpPr>
      <xdr:spPr>
        <a:xfrm flipH="1">
          <a:off x="2498354" y="35071610"/>
          <a:ext cx="52757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184586</xdr:colOff>
      <xdr:row>85</xdr:row>
      <xdr:rowOff>649941</xdr:rowOff>
    </xdr:from>
    <xdr:to>
      <xdr:col>49</xdr:col>
      <xdr:colOff>24667</xdr:colOff>
      <xdr:row>86</xdr:row>
      <xdr:rowOff>639357</xdr:rowOff>
    </xdr:to>
    <xdr:sp macro="" textlink="">
      <xdr:nvSpPr>
        <xdr:cNvPr id="29" name="テキスト ボックス 28"/>
        <xdr:cNvSpPr txBox="1"/>
      </xdr:nvSpPr>
      <xdr:spPr>
        <a:xfrm>
          <a:off x="6680636" y="35654316"/>
          <a:ext cx="2192756" cy="65616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Ｇ．事務費</a:t>
          </a:r>
          <a:endParaRPr kumimoji="1" lang="en-US" altLang="ja-JP" sz="1100"/>
        </a:p>
        <a:p>
          <a:pPr algn="ctr"/>
          <a:r>
            <a:rPr kumimoji="1" lang="ja-JP" altLang="en-US" sz="1100"/>
            <a:t>３百万円</a:t>
          </a:r>
        </a:p>
      </xdr:txBody>
    </xdr:sp>
    <xdr:clientData/>
  </xdr:twoCellAnchor>
  <xdr:twoCellAnchor>
    <xdr:from>
      <xdr:col>37</xdr:col>
      <xdr:colOff>11207</xdr:colOff>
      <xdr:row>87</xdr:row>
      <xdr:rowOff>75862</xdr:rowOff>
    </xdr:from>
    <xdr:to>
      <xdr:col>49</xdr:col>
      <xdr:colOff>58286</xdr:colOff>
      <xdr:row>88</xdr:row>
      <xdr:rowOff>289435</xdr:rowOff>
    </xdr:to>
    <xdr:sp macro="" textlink="">
      <xdr:nvSpPr>
        <xdr:cNvPr id="30" name="大かっこ 29"/>
        <xdr:cNvSpPr/>
      </xdr:nvSpPr>
      <xdr:spPr>
        <a:xfrm>
          <a:off x="6688232" y="36413737"/>
          <a:ext cx="2218779" cy="880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43</xdr:col>
      <xdr:colOff>3774</xdr:colOff>
      <xdr:row>85</xdr:row>
      <xdr:rowOff>67235</xdr:rowOff>
    </xdr:from>
    <xdr:to>
      <xdr:col>43</xdr:col>
      <xdr:colOff>11206</xdr:colOff>
      <xdr:row>85</xdr:row>
      <xdr:rowOff>649941</xdr:rowOff>
    </xdr:to>
    <xdr:cxnSp macro="">
      <xdr:nvCxnSpPr>
        <xdr:cNvPr id="31" name="直線コネクタ 30"/>
        <xdr:cNvCxnSpPr>
          <a:endCxn id="29" idx="0"/>
        </xdr:cNvCxnSpPr>
      </xdr:nvCxnSpPr>
      <xdr:spPr>
        <a:xfrm flipH="1">
          <a:off x="7766649" y="35071610"/>
          <a:ext cx="7432" cy="5827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C215"/>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383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5" t="s">
        <v>25</v>
      </c>
      <c r="B10" s="56"/>
      <c r="C10" s="56"/>
      <c r="D10" s="56"/>
      <c r="E10" s="56"/>
      <c r="F10" s="63"/>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50</v>
      </c>
      <c r="Q12" s="81"/>
      <c r="R12" s="81"/>
      <c r="S12" s="81"/>
      <c r="T12" s="81"/>
      <c r="U12" s="81"/>
      <c r="V12" s="81"/>
      <c r="W12" s="81">
        <v>553</v>
      </c>
      <c r="X12" s="81"/>
      <c r="Y12" s="81"/>
      <c r="Z12" s="81"/>
      <c r="AA12" s="81"/>
      <c r="AB12" s="81"/>
      <c r="AC12" s="81"/>
      <c r="AD12" s="81">
        <v>1283</v>
      </c>
      <c r="AE12" s="81"/>
      <c r="AF12" s="81"/>
      <c r="AG12" s="81"/>
      <c r="AH12" s="81"/>
      <c r="AI12" s="81"/>
      <c r="AJ12" s="81"/>
      <c r="AK12" s="81">
        <v>1188.6489999999999</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8"/>
      <c r="R13" s="88"/>
      <c r="S13" s="88"/>
      <c r="T13" s="88"/>
      <c r="U13" s="88"/>
      <c r="V13" s="88"/>
      <c r="W13" s="88" t="s">
        <v>36</v>
      </c>
      <c r="X13" s="88"/>
      <c r="Y13" s="88"/>
      <c r="Z13" s="88"/>
      <c r="AA13" s="88"/>
      <c r="AB13" s="88"/>
      <c r="AC13" s="88"/>
      <c r="AD13" s="88">
        <v>750</v>
      </c>
      <c r="AE13" s="88"/>
      <c r="AF13" s="88"/>
      <c r="AG13" s="88"/>
      <c r="AH13" s="88"/>
      <c r="AI13" s="88"/>
      <c r="AJ13" s="88"/>
      <c r="AK13" s="88"/>
      <c r="AL13" s="88"/>
      <c r="AM13" s="88"/>
      <c r="AN13" s="88"/>
      <c r="AO13" s="88"/>
      <c r="AP13" s="88"/>
      <c r="AQ13" s="88"/>
      <c r="AR13" s="89"/>
      <c r="AS13" s="89"/>
      <c r="AT13" s="89"/>
      <c r="AU13" s="89"/>
      <c r="AV13" s="89"/>
      <c r="AW13" s="89"/>
      <c r="AX13" s="90"/>
    </row>
    <row r="14" spans="1:50" ht="21" customHeight="1">
      <c r="A14" s="73"/>
      <c r="B14" s="74"/>
      <c r="C14" s="74"/>
      <c r="D14" s="74"/>
      <c r="E14" s="74"/>
      <c r="F14" s="75"/>
      <c r="G14" s="83"/>
      <c r="H14" s="84"/>
      <c r="I14" s="85" t="s">
        <v>37</v>
      </c>
      <c r="J14" s="91"/>
      <c r="K14" s="91"/>
      <c r="L14" s="91"/>
      <c r="M14" s="91"/>
      <c r="N14" s="91"/>
      <c r="O14" s="92"/>
      <c r="P14" s="88" t="s">
        <v>36</v>
      </c>
      <c r="Q14" s="88"/>
      <c r="R14" s="88"/>
      <c r="S14" s="88"/>
      <c r="T14" s="88"/>
      <c r="U14" s="88"/>
      <c r="V14" s="88"/>
      <c r="W14" s="88" t="s">
        <v>36</v>
      </c>
      <c r="X14" s="88"/>
      <c r="Y14" s="88"/>
      <c r="Z14" s="88"/>
      <c r="AA14" s="88"/>
      <c r="AB14" s="88"/>
      <c r="AC14" s="88"/>
      <c r="AD14" s="93">
        <v>198</v>
      </c>
      <c r="AE14" s="94"/>
      <c r="AF14" s="94"/>
      <c r="AG14" s="94"/>
      <c r="AH14" s="94"/>
      <c r="AI14" s="94"/>
      <c r="AJ14" s="95"/>
      <c r="AK14" s="93">
        <v>827</v>
      </c>
      <c r="AL14" s="94"/>
      <c r="AM14" s="94"/>
      <c r="AN14" s="94"/>
      <c r="AO14" s="94"/>
      <c r="AP14" s="94"/>
      <c r="AQ14" s="95"/>
      <c r="AR14" s="96"/>
      <c r="AS14" s="97"/>
      <c r="AT14" s="97"/>
      <c r="AU14" s="97"/>
      <c r="AV14" s="97"/>
      <c r="AW14" s="97"/>
      <c r="AX14" s="98"/>
    </row>
    <row r="15" spans="1:50" ht="21" customHeight="1">
      <c r="A15" s="73"/>
      <c r="B15" s="74"/>
      <c r="C15" s="74"/>
      <c r="D15" s="74"/>
      <c r="E15" s="74"/>
      <c r="F15" s="75"/>
      <c r="G15" s="83"/>
      <c r="H15" s="84"/>
      <c r="I15" s="85" t="s">
        <v>38</v>
      </c>
      <c r="J15" s="91"/>
      <c r="K15" s="91"/>
      <c r="L15" s="91"/>
      <c r="M15" s="91"/>
      <c r="N15" s="91"/>
      <c r="O15" s="92"/>
      <c r="P15" s="88" t="s">
        <v>36</v>
      </c>
      <c r="Q15" s="88"/>
      <c r="R15" s="88"/>
      <c r="S15" s="88"/>
      <c r="T15" s="88"/>
      <c r="U15" s="88"/>
      <c r="V15" s="88"/>
      <c r="W15" s="88" t="s">
        <v>39</v>
      </c>
      <c r="X15" s="88"/>
      <c r="Y15" s="88"/>
      <c r="Z15" s="88"/>
      <c r="AA15" s="88"/>
      <c r="AB15" s="88"/>
      <c r="AC15" s="88"/>
      <c r="AD15" s="93" t="s">
        <v>40</v>
      </c>
      <c r="AE15" s="94"/>
      <c r="AF15" s="94"/>
      <c r="AG15" s="94"/>
      <c r="AH15" s="94"/>
      <c r="AI15" s="94"/>
      <c r="AJ15" s="95"/>
      <c r="AK15" s="93"/>
      <c r="AL15" s="94"/>
      <c r="AM15" s="94"/>
      <c r="AN15" s="94"/>
      <c r="AO15" s="94"/>
      <c r="AP15" s="94"/>
      <c r="AQ15" s="95"/>
      <c r="AR15" s="99"/>
      <c r="AS15" s="100"/>
      <c r="AT15" s="100"/>
      <c r="AU15" s="100"/>
      <c r="AV15" s="100"/>
      <c r="AW15" s="100"/>
      <c r="AX15" s="101"/>
    </row>
    <row r="16" spans="1:50" ht="24.75" customHeight="1">
      <c r="A16" s="73"/>
      <c r="B16" s="74"/>
      <c r="C16" s="74"/>
      <c r="D16" s="74"/>
      <c r="E16" s="74"/>
      <c r="F16" s="75"/>
      <c r="G16" s="83"/>
      <c r="H16" s="84"/>
      <c r="I16" s="85" t="s">
        <v>41</v>
      </c>
      <c r="J16" s="86"/>
      <c r="K16" s="86"/>
      <c r="L16" s="86"/>
      <c r="M16" s="86"/>
      <c r="N16" s="86"/>
      <c r="O16" s="87"/>
      <c r="P16" s="88" t="s">
        <v>36</v>
      </c>
      <c r="Q16" s="88"/>
      <c r="R16" s="88"/>
      <c r="S16" s="88"/>
      <c r="T16" s="88"/>
      <c r="U16" s="88"/>
      <c r="V16" s="88"/>
      <c r="W16" s="88" t="s">
        <v>36</v>
      </c>
      <c r="X16" s="88"/>
      <c r="Y16" s="88"/>
      <c r="Z16" s="88"/>
      <c r="AA16" s="88"/>
      <c r="AB16" s="88"/>
      <c r="AC16" s="88"/>
      <c r="AD16" s="88" t="s">
        <v>36</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3"/>
      <c r="B17" s="74"/>
      <c r="C17" s="74"/>
      <c r="D17" s="74"/>
      <c r="E17" s="74"/>
      <c r="F17" s="75"/>
      <c r="G17" s="102"/>
      <c r="H17" s="103"/>
      <c r="I17" s="104" t="s">
        <v>42</v>
      </c>
      <c r="J17" s="105"/>
      <c r="K17" s="105"/>
      <c r="L17" s="105"/>
      <c r="M17" s="105"/>
      <c r="N17" s="105"/>
      <c r="O17" s="106"/>
      <c r="P17" s="107">
        <v>50</v>
      </c>
      <c r="Q17" s="107"/>
      <c r="R17" s="107"/>
      <c r="S17" s="107"/>
      <c r="T17" s="107"/>
      <c r="U17" s="107"/>
      <c r="V17" s="107"/>
      <c r="W17" s="107">
        <v>355</v>
      </c>
      <c r="X17" s="107"/>
      <c r="Y17" s="107"/>
      <c r="Z17" s="107"/>
      <c r="AA17" s="107"/>
      <c r="AB17" s="107"/>
      <c r="AC17" s="107"/>
      <c r="AD17" s="107">
        <v>1404</v>
      </c>
      <c r="AE17" s="107"/>
      <c r="AF17" s="107"/>
      <c r="AG17" s="107"/>
      <c r="AH17" s="107"/>
      <c r="AI17" s="107"/>
      <c r="AJ17" s="107"/>
      <c r="AK17" s="107">
        <v>2016</v>
      </c>
      <c r="AL17" s="107"/>
      <c r="AM17" s="107"/>
      <c r="AN17" s="107"/>
      <c r="AO17" s="107"/>
      <c r="AP17" s="107"/>
      <c r="AQ17" s="107"/>
      <c r="AR17" s="108"/>
      <c r="AS17" s="108"/>
      <c r="AT17" s="108"/>
      <c r="AU17" s="108"/>
      <c r="AV17" s="108"/>
      <c r="AW17" s="108"/>
      <c r="AX17" s="109"/>
    </row>
    <row r="18" spans="1:55" ht="24.75" customHeight="1">
      <c r="A18" s="73"/>
      <c r="B18" s="74"/>
      <c r="C18" s="74"/>
      <c r="D18" s="74"/>
      <c r="E18" s="74"/>
      <c r="F18" s="75"/>
      <c r="G18" s="110" t="s">
        <v>43</v>
      </c>
      <c r="H18" s="111"/>
      <c r="I18" s="111"/>
      <c r="J18" s="111"/>
      <c r="K18" s="111"/>
      <c r="L18" s="111"/>
      <c r="M18" s="111"/>
      <c r="N18" s="111"/>
      <c r="O18" s="111"/>
      <c r="P18" s="112">
        <v>49</v>
      </c>
      <c r="Q18" s="112"/>
      <c r="R18" s="112"/>
      <c r="S18" s="112"/>
      <c r="T18" s="112"/>
      <c r="U18" s="112"/>
      <c r="V18" s="112"/>
      <c r="W18" s="112">
        <v>228</v>
      </c>
      <c r="X18" s="112"/>
      <c r="Y18" s="112"/>
      <c r="Z18" s="112"/>
      <c r="AA18" s="112"/>
      <c r="AB18" s="112"/>
      <c r="AC18" s="112"/>
      <c r="AD18" s="112">
        <v>974</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44</v>
      </c>
      <c r="H19" s="111"/>
      <c r="I19" s="111"/>
      <c r="J19" s="111"/>
      <c r="K19" s="111"/>
      <c r="L19" s="111"/>
      <c r="M19" s="111"/>
      <c r="N19" s="111"/>
      <c r="O19" s="111"/>
      <c r="P19" s="118">
        <f>P18/P17</f>
        <v>0.98</v>
      </c>
      <c r="Q19" s="118"/>
      <c r="R19" s="118"/>
      <c r="S19" s="118"/>
      <c r="T19" s="118"/>
      <c r="U19" s="118"/>
      <c r="V19" s="118"/>
      <c r="W19" s="118">
        <f>W18/W17</f>
        <v>0.6422535211267606</v>
      </c>
      <c r="X19" s="118"/>
      <c r="Y19" s="118"/>
      <c r="Z19" s="118"/>
      <c r="AA19" s="118"/>
      <c r="AB19" s="118"/>
      <c r="AC19" s="118"/>
      <c r="AD19" s="118">
        <f>AD18/AD17</f>
        <v>0.69373219373219375</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45</v>
      </c>
      <c r="B20" s="120"/>
      <c r="C20" s="120"/>
      <c r="D20" s="120"/>
      <c r="E20" s="120"/>
      <c r="F20" s="121"/>
      <c r="G20" s="122" t="s">
        <v>46</v>
      </c>
      <c r="H20" s="70"/>
      <c r="I20" s="70"/>
      <c r="J20" s="70"/>
      <c r="K20" s="70"/>
      <c r="L20" s="70"/>
      <c r="M20" s="70"/>
      <c r="N20" s="70"/>
      <c r="O20" s="70"/>
      <c r="P20" s="70"/>
      <c r="Q20" s="70"/>
      <c r="R20" s="70"/>
      <c r="S20" s="70"/>
      <c r="T20" s="70"/>
      <c r="U20" s="70"/>
      <c r="V20" s="70"/>
      <c r="W20" s="70"/>
      <c r="X20" s="71"/>
      <c r="Y20" s="123"/>
      <c r="Z20" s="124"/>
      <c r="AA20" s="125"/>
      <c r="AB20" s="126" t="s">
        <v>47</v>
      </c>
      <c r="AC20" s="70"/>
      <c r="AD20" s="71"/>
      <c r="AE20" s="127" t="s">
        <v>48</v>
      </c>
      <c r="AF20" s="128"/>
      <c r="AG20" s="128"/>
      <c r="AH20" s="128"/>
      <c r="AI20" s="128"/>
      <c r="AJ20" s="127" t="s">
        <v>49</v>
      </c>
      <c r="AK20" s="128"/>
      <c r="AL20" s="128"/>
      <c r="AM20" s="128"/>
      <c r="AN20" s="128"/>
      <c r="AO20" s="127" t="s">
        <v>50</v>
      </c>
      <c r="AP20" s="128"/>
      <c r="AQ20" s="128"/>
      <c r="AR20" s="128"/>
      <c r="AS20" s="128"/>
      <c r="AT20" s="129" t="s">
        <v>51</v>
      </c>
      <c r="AU20" s="128"/>
      <c r="AV20" s="128"/>
      <c r="AW20" s="128"/>
      <c r="AX20" s="130"/>
    </row>
    <row r="21" spans="1:55" ht="26.85" customHeight="1">
      <c r="A21" s="131"/>
      <c r="B21" s="120"/>
      <c r="C21" s="120"/>
      <c r="D21" s="120"/>
      <c r="E21" s="120"/>
      <c r="F21" s="121"/>
      <c r="G21" s="132" t="s">
        <v>52</v>
      </c>
      <c r="H21" s="133"/>
      <c r="I21" s="133"/>
      <c r="J21" s="133"/>
      <c r="K21" s="133"/>
      <c r="L21" s="133"/>
      <c r="M21" s="133"/>
      <c r="N21" s="133"/>
      <c r="O21" s="133"/>
      <c r="P21" s="133"/>
      <c r="Q21" s="133"/>
      <c r="R21" s="133"/>
      <c r="S21" s="133"/>
      <c r="T21" s="133"/>
      <c r="U21" s="133"/>
      <c r="V21" s="133"/>
      <c r="W21" s="133"/>
      <c r="X21" s="134"/>
      <c r="Y21" s="135" t="s">
        <v>53</v>
      </c>
      <c r="Z21" s="136"/>
      <c r="AA21" s="137"/>
      <c r="AB21" s="138" t="s">
        <v>54</v>
      </c>
      <c r="AC21" s="139"/>
      <c r="AD21" s="139"/>
      <c r="AE21" s="140">
        <v>402</v>
      </c>
      <c r="AF21" s="140"/>
      <c r="AG21" s="140"/>
      <c r="AH21" s="140"/>
      <c r="AI21" s="140"/>
      <c r="AJ21" s="140">
        <v>394</v>
      </c>
      <c r="AK21" s="140"/>
      <c r="AL21" s="140"/>
      <c r="AM21" s="140"/>
      <c r="AN21" s="140"/>
      <c r="AO21" s="140">
        <v>395</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9" t="s">
        <v>55</v>
      </c>
      <c r="Z22" s="70"/>
      <c r="AA22" s="71"/>
      <c r="AB22" s="149" t="s">
        <v>54</v>
      </c>
      <c r="AC22" s="150"/>
      <c r="AD22" s="150"/>
      <c r="AE22" s="150"/>
      <c r="AF22" s="150"/>
      <c r="AG22" s="150"/>
      <c r="AH22" s="150"/>
      <c r="AI22" s="150"/>
      <c r="AJ22" s="150"/>
      <c r="AK22" s="150"/>
      <c r="AL22" s="150"/>
      <c r="AM22" s="150"/>
      <c r="AN22" s="150"/>
      <c r="AO22" s="150"/>
      <c r="AP22" s="150"/>
      <c r="AQ22" s="150"/>
      <c r="AR22" s="150"/>
      <c r="AS22" s="150"/>
      <c r="AT22" s="151">
        <v>353</v>
      </c>
      <c r="AU22" s="151"/>
      <c r="AV22" s="151"/>
      <c r="AW22" s="151"/>
      <c r="AX22" s="152"/>
    </row>
    <row r="23" spans="1:55" ht="32.25" customHeight="1">
      <c r="A23" s="143"/>
      <c r="B23" s="144"/>
      <c r="C23" s="144"/>
      <c r="D23" s="144"/>
      <c r="E23" s="144"/>
      <c r="F23" s="145"/>
      <c r="G23" s="153"/>
      <c r="H23" s="154"/>
      <c r="I23" s="154"/>
      <c r="J23" s="154"/>
      <c r="K23" s="154"/>
      <c r="L23" s="154"/>
      <c r="M23" s="154"/>
      <c r="N23" s="154"/>
      <c r="O23" s="154"/>
      <c r="P23" s="154"/>
      <c r="Q23" s="154"/>
      <c r="R23" s="154"/>
      <c r="S23" s="154"/>
      <c r="T23" s="154"/>
      <c r="U23" s="154"/>
      <c r="V23" s="154"/>
      <c r="W23" s="154"/>
      <c r="X23" s="155"/>
      <c r="Y23" s="126" t="s">
        <v>56</v>
      </c>
      <c r="Z23" s="70"/>
      <c r="AA23" s="71"/>
      <c r="AB23" s="156" t="s">
        <v>57</v>
      </c>
      <c r="AC23" s="156"/>
      <c r="AD23" s="156"/>
      <c r="AE23" s="156"/>
      <c r="AF23" s="156"/>
      <c r="AG23" s="156"/>
      <c r="AH23" s="156"/>
      <c r="AI23" s="156"/>
      <c r="AJ23" s="156"/>
      <c r="AK23" s="156"/>
      <c r="AL23" s="156"/>
      <c r="AM23" s="156"/>
      <c r="AN23" s="156"/>
      <c r="AO23" s="156"/>
      <c r="AP23" s="156"/>
      <c r="AQ23" s="156"/>
      <c r="AR23" s="156"/>
      <c r="AS23" s="156"/>
      <c r="AT23" s="157"/>
      <c r="AU23" s="157"/>
      <c r="AV23" s="157"/>
      <c r="AW23" s="157"/>
      <c r="AX23" s="158"/>
    </row>
    <row r="24" spans="1:55" ht="31.7" customHeight="1">
      <c r="A24" s="159" t="s">
        <v>58</v>
      </c>
      <c r="B24" s="160"/>
      <c r="C24" s="160"/>
      <c r="D24" s="160"/>
      <c r="E24" s="160"/>
      <c r="F24" s="161"/>
      <c r="G24" s="122"/>
      <c r="H24" s="70"/>
      <c r="I24" s="70"/>
      <c r="J24" s="70"/>
      <c r="K24" s="70"/>
      <c r="L24" s="70"/>
      <c r="M24" s="70"/>
      <c r="N24" s="70"/>
      <c r="O24" s="70"/>
      <c r="P24" s="70"/>
      <c r="Q24" s="70"/>
      <c r="R24" s="70"/>
      <c r="S24" s="70"/>
      <c r="T24" s="70"/>
      <c r="U24" s="70"/>
      <c r="V24" s="70"/>
      <c r="W24" s="70"/>
      <c r="X24" s="71"/>
      <c r="Y24" s="123"/>
      <c r="Z24" s="124"/>
      <c r="AA24" s="125"/>
      <c r="AB24" s="126" t="s">
        <v>47</v>
      </c>
      <c r="AC24" s="70"/>
      <c r="AD24" s="71"/>
      <c r="AE24" s="162" t="s">
        <v>28</v>
      </c>
      <c r="AF24" s="128"/>
      <c r="AG24" s="128"/>
      <c r="AH24" s="128"/>
      <c r="AI24" s="128"/>
      <c r="AJ24" s="162" t="s">
        <v>29</v>
      </c>
      <c r="AK24" s="128"/>
      <c r="AL24" s="128"/>
      <c r="AM24" s="128"/>
      <c r="AN24" s="128"/>
      <c r="AO24" s="162" t="s">
        <v>30</v>
      </c>
      <c r="AP24" s="128"/>
      <c r="AQ24" s="128"/>
      <c r="AR24" s="128"/>
      <c r="AS24" s="128"/>
      <c r="AT24" s="163" t="s">
        <v>59</v>
      </c>
      <c r="AU24" s="164"/>
      <c r="AV24" s="164"/>
      <c r="AW24" s="164"/>
      <c r="AX24" s="165"/>
    </row>
    <row r="25" spans="1:55" ht="39.950000000000003" customHeight="1">
      <c r="A25" s="166"/>
      <c r="B25" s="167"/>
      <c r="C25" s="167"/>
      <c r="D25" s="167"/>
      <c r="E25" s="167"/>
      <c r="F25" s="168"/>
      <c r="G25" s="132" t="s">
        <v>60</v>
      </c>
      <c r="H25" s="133"/>
      <c r="I25" s="133"/>
      <c r="J25" s="133"/>
      <c r="K25" s="133"/>
      <c r="L25" s="133"/>
      <c r="M25" s="133"/>
      <c r="N25" s="133"/>
      <c r="O25" s="133"/>
      <c r="P25" s="133"/>
      <c r="Q25" s="133"/>
      <c r="R25" s="133"/>
      <c r="S25" s="133"/>
      <c r="T25" s="133"/>
      <c r="U25" s="133"/>
      <c r="V25" s="133"/>
      <c r="W25" s="133"/>
      <c r="X25" s="134"/>
      <c r="Y25" s="169" t="s">
        <v>61</v>
      </c>
      <c r="Z25" s="170"/>
      <c r="AA25" s="171"/>
      <c r="AB25" s="172" t="s">
        <v>62</v>
      </c>
      <c r="AC25" s="170"/>
      <c r="AD25" s="171"/>
      <c r="AE25" s="156">
        <v>9</v>
      </c>
      <c r="AF25" s="156"/>
      <c r="AG25" s="156"/>
      <c r="AH25" s="156"/>
      <c r="AI25" s="156"/>
      <c r="AJ25" s="140">
        <v>25</v>
      </c>
      <c r="AK25" s="140"/>
      <c r="AL25" s="140"/>
      <c r="AM25" s="140"/>
      <c r="AN25" s="140"/>
      <c r="AO25" s="140">
        <v>170</v>
      </c>
      <c r="AP25" s="140"/>
      <c r="AQ25" s="140"/>
      <c r="AR25" s="140"/>
      <c r="AS25" s="140"/>
      <c r="AT25" s="173" t="s">
        <v>63</v>
      </c>
      <c r="AU25" s="50"/>
      <c r="AV25" s="50"/>
      <c r="AW25" s="50"/>
      <c r="AX25" s="174"/>
      <c r="AY25" s="175"/>
      <c r="AZ25" s="176"/>
      <c r="BA25" s="176"/>
      <c r="BB25" s="176"/>
      <c r="BC25" s="176"/>
    </row>
    <row r="26" spans="1:55" ht="32.25" customHeight="1">
      <c r="A26" s="177"/>
      <c r="B26" s="178"/>
      <c r="C26" s="178"/>
      <c r="D26" s="178"/>
      <c r="E26" s="178"/>
      <c r="F26" s="179"/>
      <c r="G26" s="153"/>
      <c r="H26" s="154"/>
      <c r="I26" s="154"/>
      <c r="J26" s="154"/>
      <c r="K26" s="154"/>
      <c r="L26" s="154"/>
      <c r="M26" s="154"/>
      <c r="N26" s="154"/>
      <c r="O26" s="154"/>
      <c r="P26" s="154"/>
      <c r="Q26" s="154"/>
      <c r="R26" s="154"/>
      <c r="S26" s="154"/>
      <c r="T26" s="154"/>
      <c r="U26" s="154"/>
      <c r="V26" s="154"/>
      <c r="W26" s="154"/>
      <c r="X26" s="155"/>
      <c r="Y26" s="180" t="s">
        <v>64</v>
      </c>
      <c r="Z26" s="181"/>
      <c r="AA26" s="182"/>
      <c r="AB26" s="183" t="s">
        <v>62</v>
      </c>
      <c r="AC26" s="181"/>
      <c r="AD26" s="182"/>
      <c r="AE26" s="173">
        <v>9</v>
      </c>
      <c r="AF26" s="50"/>
      <c r="AG26" s="50"/>
      <c r="AH26" s="50"/>
      <c r="AI26" s="51"/>
      <c r="AJ26" s="184">
        <v>25</v>
      </c>
      <c r="AK26" s="154"/>
      <c r="AL26" s="154"/>
      <c r="AM26" s="154"/>
      <c r="AN26" s="155"/>
      <c r="AO26" s="184">
        <v>129</v>
      </c>
      <c r="AP26" s="154"/>
      <c r="AQ26" s="154"/>
      <c r="AR26" s="154"/>
      <c r="AS26" s="155"/>
      <c r="AT26" s="184">
        <v>173</v>
      </c>
      <c r="AU26" s="154"/>
      <c r="AV26" s="154"/>
      <c r="AW26" s="154"/>
      <c r="AX26" s="185"/>
    </row>
    <row r="27" spans="1:55" ht="32.25" customHeight="1">
      <c r="A27" s="159" t="s">
        <v>65</v>
      </c>
      <c r="B27" s="186"/>
      <c r="C27" s="186"/>
      <c r="D27" s="186"/>
      <c r="E27" s="186"/>
      <c r="F27" s="187"/>
      <c r="G27" s="188" t="s">
        <v>66</v>
      </c>
      <c r="H27" s="70"/>
      <c r="I27" s="70"/>
      <c r="J27" s="70"/>
      <c r="K27" s="70"/>
      <c r="L27" s="70"/>
      <c r="M27" s="70"/>
      <c r="N27" s="70"/>
      <c r="O27" s="70"/>
      <c r="P27" s="70"/>
      <c r="Q27" s="70"/>
      <c r="R27" s="70"/>
      <c r="S27" s="70"/>
      <c r="T27" s="70"/>
      <c r="U27" s="70"/>
      <c r="V27" s="70"/>
      <c r="W27" s="70"/>
      <c r="X27" s="71"/>
      <c r="Y27" s="189"/>
      <c r="Z27" s="190"/>
      <c r="AA27" s="191"/>
      <c r="AB27" s="126" t="s">
        <v>47</v>
      </c>
      <c r="AC27" s="70"/>
      <c r="AD27" s="71"/>
      <c r="AE27" s="69" t="s">
        <v>28</v>
      </c>
      <c r="AF27" s="70"/>
      <c r="AG27" s="70"/>
      <c r="AH27" s="70"/>
      <c r="AI27" s="71"/>
      <c r="AJ27" s="69" t="s">
        <v>29</v>
      </c>
      <c r="AK27" s="70"/>
      <c r="AL27" s="70"/>
      <c r="AM27" s="70"/>
      <c r="AN27" s="71"/>
      <c r="AO27" s="69" t="s">
        <v>30</v>
      </c>
      <c r="AP27" s="70"/>
      <c r="AQ27" s="70"/>
      <c r="AR27" s="70"/>
      <c r="AS27" s="71"/>
      <c r="AT27" s="163" t="s">
        <v>67</v>
      </c>
      <c r="AU27" s="164"/>
      <c r="AV27" s="164"/>
      <c r="AW27" s="164"/>
      <c r="AX27" s="165"/>
    </row>
    <row r="28" spans="1:55" ht="46.5" customHeight="1">
      <c r="A28" s="192"/>
      <c r="B28" s="193"/>
      <c r="C28" s="193"/>
      <c r="D28" s="193"/>
      <c r="E28" s="193"/>
      <c r="F28" s="194"/>
      <c r="G28" s="195" t="s">
        <v>68</v>
      </c>
      <c r="H28" s="195"/>
      <c r="I28" s="195"/>
      <c r="J28" s="195"/>
      <c r="K28" s="195"/>
      <c r="L28" s="195"/>
      <c r="M28" s="195"/>
      <c r="N28" s="195"/>
      <c r="O28" s="195"/>
      <c r="P28" s="195"/>
      <c r="Q28" s="195"/>
      <c r="R28" s="195"/>
      <c r="S28" s="195"/>
      <c r="T28" s="195"/>
      <c r="U28" s="195"/>
      <c r="V28" s="195"/>
      <c r="W28" s="195"/>
      <c r="X28" s="195"/>
      <c r="Y28" s="196" t="s">
        <v>65</v>
      </c>
      <c r="Z28" s="197"/>
      <c r="AA28" s="198"/>
      <c r="AB28" s="199" t="s">
        <v>69</v>
      </c>
      <c r="AC28" s="200"/>
      <c r="AD28" s="201"/>
      <c r="AE28" s="202" t="s">
        <v>70</v>
      </c>
      <c r="AF28" s="203"/>
      <c r="AG28" s="203"/>
      <c r="AH28" s="203"/>
      <c r="AI28" s="204"/>
      <c r="AJ28" s="202" t="s">
        <v>71</v>
      </c>
      <c r="AK28" s="203"/>
      <c r="AL28" s="203"/>
      <c r="AM28" s="203"/>
      <c r="AN28" s="204"/>
      <c r="AO28" s="202" t="s">
        <v>72</v>
      </c>
      <c r="AP28" s="203"/>
      <c r="AQ28" s="203"/>
      <c r="AR28" s="203"/>
      <c r="AS28" s="204"/>
      <c r="AT28" s="202" t="s">
        <v>73</v>
      </c>
      <c r="AU28" s="203"/>
      <c r="AV28" s="203"/>
      <c r="AW28" s="203"/>
      <c r="AX28" s="205"/>
    </row>
    <row r="29" spans="1:55" ht="47.1" customHeight="1">
      <c r="A29" s="206"/>
      <c r="B29" s="207"/>
      <c r="C29" s="207"/>
      <c r="D29" s="207"/>
      <c r="E29" s="207"/>
      <c r="F29" s="208"/>
      <c r="G29" s="209"/>
      <c r="H29" s="209"/>
      <c r="I29" s="209"/>
      <c r="J29" s="209"/>
      <c r="K29" s="209"/>
      <c r="L29" s="209"/>
      <c r="M29" s="209"/>
      <c r="N29" s="209"/>
      <c r="O29" s="209"/>
      <c r="P29" s="209"/>
      <c r="Q29" s="209"/>
      <c r="R29" s="209"/>
      <c r="S29" s="209"/>
      <c r="T29" s="209"/>
      <c r="U29" s="209"/>
      <c r="V29" s="209"/>
      <c r="W29" s="209"/>
      <c r="X29" s="209"/>
      <c r="Y29" s="210" t="s">
        <v>74</v>
      </c>
      <c r="Z29" s="181"/>
      <c r="AA29" s="182"/>
      <c r="AB29" s="211" t="s">
        <v>75</v>
      </c>
      <c r="AC29" s="212"/>
      <c r="AD29" s="213"/>
      <c r="AE29" s="211" t="s">
        <v>76</v>
      </c>
      <c r="AF29" s="212"/>
      <c r="AG29" s="212"/>
      <c r="AH29" s="212"/>
      <c r="AI29" s="213"/>
      <c r="AJ29" s="211" t="s">
        <v>77</v>
      </c>
      <c r="AK29" s="212"/>
      <c r="AL29" s="212"/>
      <c r="AM29" s="212"/>
      <c r="AN29" s="213"/>
      <c r="AO29" s="211" t="s">
        <v>78</v>
      </c>
      <c r="AP29" s="212"/>
      <c r="AQ29" s="212"/>
      <c r="AR29" s="212"/>
      <c r="AS29" s="213"/>
      <c r="AT29" s="211" t="s">
        <v>79</v>
      </c>
      <c r="AU29" s="212"/>
      <c r="AV29" s="212"/>
      <c r="AW29" s="212"/>
      <c r="AX29" s="214"/>
    </row>
    <row r="30" spans="1:55" ht="23.1" customHeight="1">
      <c r="A30" s="215" t="s">
        <v>80</v>
      </c>
      <c r="B30" s="216"/>
      <c r="C30" s="217" t="s">
        <v>81</v>
      </c>
      <c r="D30" s="218"/>
      <c r="E30" s="218"/>
      <c r="F30" s="218"/>
      <c r="G30" s="218"/>
      <c r="H30" s="218"/>
      <c r="I30" s="218"/>
      <c r="J30" s="218"/>
      <c r="K30" s="219"/>
      <c r="L30" s="220" t="s">
        <v>82</v>
      </c>
      <c r="M30" s="220"/>
      <c r="N30" s="220"/>
      <c r="O30" s="220"/>
      <c r="P30" s="220"/>
      <c r="Q30" s="220"/>
      <c r="R30" s="221" t="s">
        <v>32</v>
      </c>
      <c r="S30" s="222"/>
      <c r="T30" s="222"/>
      <c r="U30" s="222"/>
      <c r="V30" s="222"/>
      <c r="W30" s="222"/>
      <c r="X30" s="223" t="s">
        <v>83</v>
      </c>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5"/>
    </row>
    <row r="31" spans="1:55" ht="23.1" customHeight="1">
      <c r="A31" s="226"/>
      <c r="B31" s="227"/>
      <c r="C31" s="228" t="s">
        <v>84</v>
      </c>
      <c r="D31" s="229"/>
      <c r="E31" s="229"/>
      <c r="F31" s="229"/>
      <c r="G31" s="229"/>
      <c r="H31" s="229"/>
      <c r="I31" s="229"/>
      <c r="J31" s="229"/>
      <c r="K31" s="230"/>
      <c r="L31" s="231">
        <v>0.28100000000000003</v>
      </c>
      <c r="M31" s="231"/>
      <c r="N31" s="231"/>
      <c r="O31" s="231"/>
      <c r="P31" s="231"/>
      <c r="Q31" s="231"/>
      <c r="R31" s="232"/>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5" ht="23.1" customHeight="1">
      <c r="A32" s="226"/>
      <c r="B32" s="227"/>
      <c r="C32" s="236" t="s">
        <v>85</v>
      </c>
      <c r="D32" s="237"/>
      <c r="E32" s="237"/>
      <c r="F32" s="237"/>
      <c r="G32" s="237"/>
      <c r="H32" s="237"/>
      <c r="I32" s="237"/>
      <c r="J32" s="237"/>
      <c r="K32" s="238"/>
      <c r="L32" s="239">
        <v>3.6709999999999998</v>
      </c>
      <c r="M32" s="239"/>
      <c r="N32" s="239"/>
      <c r="O32" s="239"/>
      <c r="P32" s="239"/>
      <c r="Q32" s="239"/>
      <c r="R32" s="240"/>
      <c r="S32" s="240"/>
      <c r="T32" s="240"/>
      <c r="U32" s="240"/>
      <c r="V32" s="240"/>
      <c r="W32" s="240"/>
      <c r="X32" s="241"/>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3"/>
    </row>
    <row r="33" spans="1:50" ht="23.1" customHeight="1">
      <c r="A33" s="226"/>
      <c r="B33" s="227"/>
      <c r="C33" s="236" t="s">
        <v>86</v>
      </c>
      <c r="D33" s="237"/>
      <c r="E33" s="237"/>
      <c r="F33" s="237"/>
      <c r="G33" s="237"/>
      <c r="H33" s="237"/>
      <c r="I33" s="237"/>
      <c r="J33" s="237"/>
      <c r="K33" s="238"/>
      <c r="L33" s="239">
        <v>1.395</v>
      </c>
      <c r="M33" s="239"/>
      <c r="N33" s="239"/>
      <c r="O33" s="239"/>
      <c r="P33" s="239"/>
      <c r="Q33" s="239"/>
      <c r="R33" s="240"/>
      <c r="S33" s="240"/>
      <c r="T33" s="240"/>
      <c r="U33" s="240"/>
      <c r="V33" s="240"/>
      <c r="W33" s="240"/>
      <c r="X33" s="244"/>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3"/>
    </row>
    <row r="34" spans="1:50" ht="23.1" customHeight="1">
      <c r="A34" s="226"/>
      <c r="B34" s="227"/>
      <c r="C34" s="236" t="s">
        <v>87</v>
      </c>
      <c r="D34" s="237"/>
      <c r="E34" s="237"/>
      <c r="F34" s="237"/>
      <c r="G34" s="237"/>
      <c r="H34" s="237"/>
      <c r="I34" s="237"/>
      <c r="J34" s="237"/>
      <c r="K34" s="238"/>
      <c r="L34" s="239">
        <v>33.302</v>
      </c>
      <c r="M34" s="239"/>
      <c r="N34" s="239"/>
      <c r="O34" s="239"/>
      <c r="P34" s="239"/>
      <c r="Q34" s="239"/>
      <c r="R34" s="240"/>
      <c r="S34" s="240"/>
      <c r="T34" s="240"/>
      <c r="U34" s="240"/>
      <c r="V34" s="240"/>
      <c r="W34" s="240"/>
      <c r="X34" s="241"/>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3"/>
    </row>
    <row r="35" spans="1:50" ht="23.1" customHeight="1">
      <c r="A35" s="226"/>
      <c r="B35" s="227"/>
      <c r="C35" s="236" t="s">
        <v>88</v>
      </c>
      <c r="D35" s="237"/>
      <c r="E35" s="237"/>
      <c r="F35" s="237"/>
      <c r="G35" s="237"/>
      <c r="H35" s="237"/>
      <c r="I35" s="237"/>
      <c r="J35" s="237"/>
      <c r="K35" s="238"/>
      <c r="L35" s="245">
        <v>1150</v>
      </c>
      <c r="M35" s="245"/>
      <c r="N35" s="245"/>
      <c r="O35" s="245"/>
      <c r="P35" s="245"/>
      <c r="Q35" s="245"/>
      <c r="R35" s="240"/>
      <c r="S35" s="240"/>
      <c r="T35" s="240"/>
      <c r="U35" s="240"/>
      <c r="V35" s="240"/>
      <c r="W35" s="240"/>
      <c r="X35" s="241"/>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1" customHeight="1">
      <c r="A36" s="226"/>
      <c r="B36" s="227"/>
      <c r="C36" s="246"/>
      <c r="D36" s="247"/>
      <c r="E36" s="247"/>
      <c r="F36" s="247"/>
      <c r="G36" s="247"/>
      <c r="H36" s="247"/>
      <c r="I36" s="247"/>
      <c r="J36" s="247"/>
      <c r="K36" s="248"/>
      <c r="L36" s="249"/>
      <c r="M36" s="250"/>
      <c r="N36" s="250"/>
      <c r="O36" s="250"/>
      <c r="P36" s="250"/>
      <c r="Q36" s="251"/>
      <c r="R36" s="252"/>
      <c r="S36" s="253"/>
      <c r="T36" s="253"/>
      <c r="U36" s="253"/>
      <c r="V36" s="253"/>
      <c r="W36" s="254"/>
      <c r="X36" s="241"/>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21" customHeight="1" thickBot="1">
      <c r="A37" s="255"/>
      <c r="B37" s="256"/>
      <c r="C37" s="257" t="s">
        <v>42</v>
      </c>
      <c r="D37" s="258"/>
      <c r="E37" s="258"/>
      <c r="F37" s="258"/>
      <c r="G37" s="258"/>
      <c r="H37" s="258"/>
      <c r="I37" s="258"/>
      <c r="J37" s="258"/>
      <c r="K37" s="259"/>
      <c r="L37" s="260">
        <f>SUM(L31:Q36)</f>
        <v>1188.6489999999999</v>
      </c>
      <c r="M37" s="261"/>
      <c r="N37" s="261"/>
      <c r="O37" s="261"/>
      <c r="P37" s="261"/>
      <c r="Q37" s="262"/>
      <c r="R37" s="260"/>
      <c r="S37" s="261"/>
      <c r="T37" s="261"/>
      <c r="U37" s="261"/>
      <c r="V37" s="261"/>
      <c r="W37" s="262"/>
      <c r="X37" s="263"/>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5"/>
    </row>
    <row r="38" spans="1:50" ht="0.95" customHeight="1" thickBot="1">
      <c r="A38" s="266"/>
      <c r="B38" s="267"/>
      <c r="C38" s="268"/>
      <c r="D38" s="268"/>
      <c r="E38" s="268"/>
      <c r="F38" s="268"/>
      <c r="G38" s="268"/>
      <c r="H38" s="268"/>
      <c r="I38" s="268"/>
      <c r="J38" s="268"/>
      <c r="K38" s="268"/>
      <c r="L38" s="269"/>
      <c r="M38" s="269"/>
      <c r="N38" s="269"/>
      <c r="O38" s="269"/>
      <c r="P38" s="269"/>
      <c r="Q38" s="269"/>
      <c r="R38" s="269"/>
      <c r="S38" s="269"/>
      <c r="T38" s="269"/>
      <c r="U38" s="269"/>
      <c r="V38" s="269"/>
      <c r="W38" s="269"/>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272" t="s">
        <v>89</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275"/>
      <c r="B40" s="276"/>
      <c r="C40" s="277" t="s">
        <v>90</v>
      </c>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9"/>
      <c r="AD40" s="278" t="s">
        <v>91</v>
      </c>
      <c r="AE40" s="278"/>
      <c r="AF40" s="278"/>
      <c r="AG40" s="280" t="s">
        <v>92</v>
      </c>
      <c r="AH40" s="278"/>
      <c r="AI40" s="278"/>
      <c r="AJ40" s="278"/>
      <c r="AK40" s="278"/>
      <c r="AL40" s="278"/>
      <c r="AM40" s="278"/>
      <c r="AN40" s="278"/>
      <c r="AO40" s="278"/>
      <c r="AP40" s="278"/>
      <c r="AQ40" s="278"/>
      <c r="AR40" s="278"/>
      <c r="AS40" s="278"/>
      <c r="AT40" s="278"/>
      <c r="AU40" s="278"/>
      <c r="AV40" s="278"/>
      <c r="AW40" s="278"/>
      <c r="AX40" s="281"/>
    </row>
    <row r="41" spans="1:50" ht="26.25" customHeight="1">
      <c r="A41" s="282" t="s">
        <v>93</v>
      </c>
      <c r="B41" s="283"/>
      <c r="C41" s="284" t="s">
        <v>94</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6"/>
      <c r="AD41" s="287" t="s">
        <v>95</v>
      </c>
      <c r="AE41" s="288"/>
      <c r="AF41" s="288"/>
      <c r="AG41" s="289" t="s">
        <v>96</v>
      </c>
      <c r="AH41" s="290"/>
      <c r="AI41" s="290"/>
      <c r="AJ41" s="290"/>
      <c r="AK41" s="290"/>
      <c r="AL41" s="290"/>
      <c r="AM41" s="290"/>
      <c r="AN41" s="290"/>
      <c r="AO41" s="290"/>
      <c r="AP41" s="290"/>
      <c r="AQ41" s="290"/>
      <c r="AR41" s="290"/>
      <c r="AS41" s="290"/>
      <c r="AT41" s="290"/>
      <c r="AU41" s="290"/>
      <c r="AV41" s="290"/>
      <c r="AW41" s="290"/>
      <c r="AX41" s="291"/>
    </row>
    <row r="42" spans="1:50" ht="26.25" customHeight="1">
      <c r="A42" s="292"/>
      <c r="B42" s="293"/>
      <c r="C42" s="294" t="s">
        <v>97</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297" t="s">
        <v>95</v>
      </c>
      <c r="AE42" s="298"/>
      <c r="AF42" s="298"/>
      <c r="AG42" s="299"/>
      <c r="AH42" s="300"/>
      <c r="AI42" s="300"/>
      <c r="AJ42" s="300"/>
      <c r="AK42" s="300"/>
      <c r="AL42" s="300"/>
      <c r="AM42" s="300"/>
      <c r="AN42" s="300"/>
      <c r="AO42" s="300"/>
      <c r="AP42" s="300"/>
      <c r="AQ42" s="300"/>
      <c r="AR42" s="300"/>
      <c r="AS42" s="300"/>
      <c r="AT42" s="300"/>
      <c r="AU42" s="300"/>
      <c r="AV42" s="300"/>
      <c r="AW42" s="300"/>
      <c r="AX42" s="301"/>
    </row>
    <row r="43" spans="1:50" ht="30" customHeight="1">
      <c r="A43" s="302"/>
      <c r="B43" s="303"/>
      <c r="C43" s="304" t="s">
        <v>98</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6"/>
      <c r="AD43" s="307" t="s">
        <v>95</v>
      </c>
      <c r="AE43" s="308"/>
      <c r="AF43" s="308"/>
      <c r="AG43" s="309"/>
      <c r="AH43" s="310"/>
      <c r="AI43" s="310"/>
      <c r="AJ43" s="310"/>
      <c r="AK43" s="310"/>
      <c r="AL43" s="310"/>
      <c r="AM43" s="310"/>
      <c r="AN43" s="310"/>
      <c r="AO43" s="310"/>
      <c r="AP43" s="310"/>
      <c r="AQ43" s="310"/>
      <c r="AR43" s="310"/>
      <c r="AS43" s="310"/>
      <c r="AT43" s="310"/>
      <c r="AU43" s="310"/>
      <c r="AV43" s="310"/>
      <c r="AW43" s="310"/>
      <c r="AX43" s="311"/>
    </row>
    <row r="44" spans="1:50" ht="26.25" customHeight="1">
      <c r="A44" s="312" t="s">
        <v>99</v>
      </c>
      <c r="B44" s="313"/>
      <c r="C44" s="314" t="s">
        <v>100</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6" t="s">
        <v>95</v>
      </c>
      <c r="AE44" s="317"/>
      <c r="AF44" s="317"/>
      <c r="AG44" s="318" t="s">
        <v>101</v>
      </c>
      <c r="AH44" s="319"/>
      <c r="AI44" s="319"/>
      <c r="AJ44" s="319"/>
      <c r="AK44" s="319"/>
      <c r="AL44" s="319"/>
      <c r="AM44" s="319"/>
      <c r="AN44" s="319"/>
      <c r="AO44" s="319"/>
      <c r="AP44" s="319"/>
      <c r="AQ44" s="319"/>
      <c r="AR44" s="319"/>
      <c r="AS44" s="319"/>
      <c r="AT44" s="319"/>
      <c r="AU44" s="319"/>
      <c r="AV44" s="319"/>
      <c r="AW44" s="319"/>
      <c r="AX44" s="320"/>
    </row>
    <row r="45" spans="1:50" ht="26.25" customHeight="1">
      <c r="A45" s="292"/>
      <c r="B45" s="293"/>
      <c r="C45" s="321" t="s">
        <v>102</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7" t="s">
        <v>95</v>
      </c>
      <c r="AE45" s="298"/>
      <c r="AF45" s="322"/>
      <c r="AG45" s="323"/>
      <c r="AH45" s="324"/>
      <c r="AI45" s="324"/>
      <c r="AJ45" s="324"/>
      <c r="AK45" s="324"/>
      <c r="AL45" s="324"/>
      <c r="AM45" s="324"/>
      <c r="AN45" s="324"/>
      <c r="AO45" s="324"/>
      <c r="AP45" s="324"/>
      <c r="AQ45" s="324"/>
      <c r="AR45" s="324"/>
      <c r="AS45" s="324"/>
      <c r="AT45" s="324"/>
      <c r="AU45" s="324"/>
      <c r="AV45" s="324"/>
      <c r="AW45" s="324"/>
      <c r="AX45" s="325"/>
    </row>
    <row r="46" spans="1:50" ht="26.25" customHeight="1">
      <c r="A46" s="292"/>
      <c r="B46" s="293"/>
      <c r="C46" s="321" t="s">
        <v>103</v>
      </c>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7" t="s">
        <v>95</v>
      </c>
      <c r="AE46" s="298"/>
      <c r="AF46" s="298"/>
      <c r="AG46" s="323"/>
      <c r="AH46" s="324"/>
      <c r="AI46" s="324"/>
      <c r="AJ46" s="324"/>
      <c r="AK46" s="324"/>
      <c r="AL46" s="324"/>
      <c r="AM46" s="324"/>
      <c r="AN46" s="324"/>
      <c r="AO46" s="324"/>
      <c r="AP46" s="324"/>
      <c r="AQ46" s="324"/>
      <c r="AR46" s="324"/>
      <c r="AS46" s="324"/>
      <c r="AT46" s="324"/>
      <c r="AU46" s="324"/>
      <c r="AV46" s="324"/>
      <c r="AW46" s="324"/>
      <c r="AX46" s="325"/>
    </row>
    <row r="47" spans="1:50" ht="26.25" customHeight="1">
      <c r="A47" s="292"/>
      <c r="B47" s="293"/>
      <c r="C47" s="321" t="s">
        <v>104</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7" t="s">
        <v>20</v>
      </c>
      <c r="AE47" s="298"/>
      <c r="AF47" s="298"/>
      <c r="AG47" s="323"/>
      <c r="AH47" s="324"/>
      <c r="AI47" s="324"/>
      <c r="AJ47" s="324"/>
      <c r="AK47" s="324"/>
      <c r="AL47" s="324"/>
      <c r="AM47" s="324"/>
      <c r="AN47" s="324"/>
      <c r="AO47" s="324"/>
      <c r="AP47" s="324"/>
      <c r="AQ47" s="324"/>
      <c r="AR47" s="324"/>
      <c r="AS47" s="324"/>
      <c r="AT47" s="324"/>
      <c r="AU47" s="324"/>
      <c r="AV47" s="324"/>
      <c r="AW47" s="324"/>
      <c r="AX47" s="325"/>
    </row>
    <row r="48" spans="1:50" ht="26.25" customHeight="1">
      <c r="A48" s="292"/>
      <c r="B48" s="293"/>
      <c r="C48" s="321" t="s">
        <v>105</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326"/>
      <c r="AD48" s="297" t="s">
        <v>95</v>
      </c>
      <c r="AE48" s="298"/>
      <c r="AF48" s="298"/>
      <c r="AG48" s="323"/>
      <c r="AH48" s="324"/>
      <c r="AI48" s="324"/>
      <c r="AJ48" s="324"/>
      <c r="AK48" s="324"/>
      <c r="AL48" s="324"/>
      <c r="AM48" s="324"/>
      <c r="AN48" s="324"/>
      <c r="AO48" s="324"/>
      <c r="AP48" s="324"/>
      <c r="AQ48" s="324"/>
      <c r="AR48" s="324"/>
      <c r="AS48" s="324"/>
      <c r="AT48" s="324"/>
      <c r="AU48" s="324"/>
      <c r="AV48" s="324"/>
      <c r="AW48" s="324"/>
      <c r="AX48" s="325"/>
    </row>
    <row r="49" spans="1:51" ht="26.25" customHeight="1">
      <c r="A49" s="292"/>
      <c r="B49" s="293"/>
      <c r="C49" s="327" t="s">
        <v>106</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9" t="s">
        <v>95</v>
      </c>
      <c r="AE49" s="330"/>
      <c r="AF49" s="330"/>
      <c r="AG49" s="331"/>
      <c r="AH49" s="332"/>
      <c r="AI49" s="332"/>
      <c r="AJ49" s="332"/>
      <c r="AK49" s="332"/>
      <c r="AL49" s="332"/>
      <c r="AM49" s="332"/>
      <c r="AN49" s="332"/>
      <c r="AO49" s="332"/>
      <c r="AP49" s="332"/>
      <c r="AQ49" s="332"/>
      <c r="AR49" s="332"/>
      <c r="AS49" s="332"/>
      <c r="AT49" s="332"/>
      <c r="AU49" s="332"/>
      <c r="AV49" s="332"/>
      <c r="AW49" s="332"/>
      <c r="AX49" s="333"/>
    </row>
    <row r="50" spans="1:51" ht="30" customHeight="1">
      <c r="A50" s="312" t="s">
        <v>107</v>
      </c>
      <c r="B50" s="313"/>
      <c r="C50" s="334" t="s">
        <v>108</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16" t="s">
        <v>95</v>
      </c>
      <c r="AE50" s="317"/>
      <c r="AF50" s="317"/>
      <c r="AG50" s="318" t="s">
        <v>109</v>
      </c>
      <c r="AH50" s="337"/>
      <c r="AI50" s="337"/>
      <c r="AJ50" s="337"/>
      <c r="AK50" s="337"/>
      <c r="AL50" s="337"/>
      <c r="AM50" s="337"/>
      <c r="AN50" s="337"/>
      <c r="AO50" s="337"/>
      <c r="AP50" s="337"/>
      <c r="AQ50" s="337"/>
      <c r="AR50" s="337"/>
      <c r="AS50" s="337"/>
      <c r="AT50" s="337"/>
      <c r="AU50" s="337"/>
      <c r="AV50" s="337"/>
      <c r="AW50" s="337"/>
      <c r="AX50" s="338"/>
    </row>
    <row r="51" spans="1:51" ht="26.25" customHeight="1">
      <c r="A51" s="292"/>
      <c r="B51" s="293"/>
      <c r="C51" s="321" t="s">
        <v>110</v>
      </c>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7" t="s">
        <v>95</v>
      </c>
      <c r="AE51" s="298"/>
      <c r="AF51" s="298"/>
      <c r="AG51" s="339"/>
      <c r="AH51" s="340"/>
      <c r="AI51" s="340"/>
      <c r="AJ51" s="340"/>
      <c r="AK51" s="340"/>
      <c r="AL51" s="340"/>
      <c r="AM51" s="340"/>
      <c r="AN51" s="340"/>
      <c r="AO51" s="340"/>
      <c r="AP51" s="340"/>
      <c r="AQ51" s="340"/>
      <c r="AR51" s="340"/>
      <c r="AS51" s="340"/>
      <c r="AT51" s="340"/>
      <c r="AU51" s="340"/>
      <c r="AV51" s="340"/>
      <c r="AW51" s="340"/>
      <c r="AX51" s="341"/>
    </row>
    <row r="52" spans="1:51" ht="26.25" customHeight="1">
      <c r="A52" s="292"/>
      <c r="B52" s="293"/>
      <c r="C52" s="321" t="s">
        <v>111</v>
      </c>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7" t="s">
        <v>95</v>
      </c>
      <c r="AE52" s="298"/>
      <c r="AF52" s="298"/>
      <c r="AG52" s="342"/>
      <c r="AH52" s="343"/>
      <c r="AI52" s="343"/>
      <c r="AJ52" s="343"/>
      <c r="AK52" s="343"/>
      <c r="AL52" s="343"/>
      <c r="AM52" s="343"/>
      <c r="AN52" s="343"/>
      <c r="AO52" s="343"/>
      <c r="AP52" s="343"/>
      <c r="AQ52" s="343"/>
      <c r="AR52" s="343"/>
      <c r="AS52" s="343"/>
      <c r="AT52" s="343"/>
      <c r="AU52" s="343"/>
      <c r="AV52" s="343"/>
      <c r="AW52" s="343"/>
      <c r="AX52" s="344"/>
    </row>
    <row r="53" spans="1:51" ht="33.6" customHeight="1">
      <c r="A53" s="312" t="s">
        <v>112</v>
      </c>
      <c r="B53" s="313"/>
      <c r="C53" s="345" t="s">
        <v>113</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15"/>
      <c r="AD53" s="347"/>
      <c r="AE53" s="317"/>
      <c r="AF53" s="317"/>
      <c r="AG53" s="233"/>
      <c r="AH53" s="348"/>
      <c r="AI53" s="348"/>
      <c r="AJ53" s="348"/>
      <c r="AK53" s="348"/>
      <c r="AL53" s="348"/>
      <c r="AM53" s="348"/>
      <c r="AN53" s="348"/>
      <c r="AO53" s="348"/>
      <c r="AP53" s="348"/>
      <c r="AQ53" s="348"/>
      <c r="AR53" s="348"/>
      <c r="AS53" s="348"/>
      <c r="AT53" s="348"/>
      <c r="AU53" s="348"/>
      <c r="AV53" s="348"/>
      <c r="AW53" s="348"/>
      <c r="AX53" s="349"/>
    </row>
    <row r="54" spans="1:51" ht="15.75" customHeight="1">
      <c r="A54" s="292"/>
      <c r="B54" s="293"/>
      <c r="C54" s="350" t="s">
        <v>0</v>
      </c>
      <c r="D54" s="351"/>
      <c r="E54" s="351"/>
      <c r="F54" s="351"/>
      <c r="G54" s="352" t="s">
        <v>114</v>
      </c>
      <c r="H54" s="353"/>
      <c r="I54" s="353"/>
      <c r="J54" s="353"/>
      <c r="K54" s="353"/>
      <c r="L54" s="353"/>
      <c r="M54" s="353"/>
      <c r="N54" s="353"/>
      <c r="O54" s="353"/>
      <c r="P54" s="353"/>
      <c r="Q54" s="353"/>
      <c r="R54" s="353"/>
      <c r="S54" s="354"/>
      <c r="T54" s="355" t="s">
        <v>115</v>
      </c>
      <c r="U54" s="356"/>
      <c r="V54" s="356"/>
      <c r="W54" s="356"/>
      <c r="X54" s="356"/>
      <c r="Y54" s="356"/>
      <c r="Z54" s="356"/>
      <c r="AA54" s="356"/>
      <c r="AB54" s="356"/>
      <c r="AC54" s="356"/>
      <c r="AD54" s="356"/>
      <c r="AE54" s="356"/>
      <c r="AF54" s="356"/>
      <c r="AG54" s="299"/>
      <c r="AH54" s="300"/>
      <c r="AI54" s="300"/>
      <c r="AJ54" s="300"/>
      <c r="AK54" s="300"/>
      <c r="AL54" s="300"/>
      <c r="AM54" s="300"/>
      <c r="AN54" s="300"/>
      <c r="AO54" s="300"/>
      <c r="AP54" s="300"/>
      <c r="AQ54" s="300"/>
      <c r="AR54" s="300"/>
      <c r="AS54" s="300"/>
      <c r="AT54" s="300"/>
      <c r="AU54" s="300"/>
      <c r="AV54" s="300"/>
      <c r="AW54" s="300"/>
      <c r="AX54" s="301"/>
    </row>
    <row r="55" spans="1:51" ht="26.25" customHeight="1">
      <c r="A55" s="292"/>
      <c r="B55" s="293"/>
      <c r="C55" s="357"/>
      <c r="D55" s="358"/>
      <c r="E55" s="358"/>
      <c r="F55" s="358"/>
      <c r="G55" s="359"/>
      <c r="H55" s="296"/>
      <c r="I55" s="296"/>
      <c r="J55" s="296"/>
      <c r="K55" s="296"/>
      <c r="L55" s="296"/>
      <c r="M55" s="296"/>
      <c r="N55" s="296"/>
      <c r="O55" s="296"/>
      <c r="P55" s="296"/>
      <c r="Q55" s="296"/>
      <c r="R55" s="296"/>
      <c r="S55" s="360"/>
      <c r="T55" s="361"/>
      <c r="U55" s="296"/>
      <c r="V55" s="296"/>
      <c r="W55" s="296"/>
      <c r="X55" s="296"/>
      <c r="Y55" s="296"/>
      <c r="Z55" s="296"/>
      <c r="AA55" s="296"/>
      <c r="AB55" s="296"/>
      <c r="AC55" s="296"/>
      <c r="AD55" s="296"/>
      <c r="AE55" s="296"/>
      <c r="AF55" s="296"/>
      <c r="AG55" s="299"/>
      <c r="AH55" s="300"/>
      <c r="AI55" s="300"/>
      <c r="AJ55" s="300"/>
      <c r="AK55" s="300"/>
      <c r="AL55" s="300"/>
      <c r="AM55" s="300"/>
      <c r="AN55" s="300"/>
      <c r="AO55" s="300"/>
      <c r="AP55" s="300"/>
      <c r="AQ55" s="300"/>
      <c r="AR55" s="300"/>
      <c r="AS55" s="300"/>
      <c r="AT55" s="300"/>
      <c r="AU55" s="300"/>
      <c r="AV55" s="300"/>
      <c r="AW55" s="300"/>
      <c r="AX55" s="301"/>
    </row>
    <row r="56" spans="1:51" ht="26.25" customHeight="1">
      <c r="A56" s="302"/>
      <c r="B56" s="303"/>
      <c r="C56" s="362"/>
      <c r="D56" s="363"/>
      <c r="E56" s="363"/>
      <c r="F56" s="363"/>
      <c r="G56" s="364"/>
      <c r="H56" s="328"/>
      <c r="I56" s="328"/>
      <c r="J56" s="328"/>
      <c r="K56" s="328"/>
      <c r="L56" s="328"/>
      <c r="M56" s="328"/>
      <c r="N56" s="328"/>
      <c r="O56" s="328"/>
      <c r="P56" s="328"/>
      <c r="Q56" s="328"/>
      <c r="R56" s="328"/>
      <c r="S56" s="365"/>
      <c r="T56" s="366"/>
      <c r="U56" s="367"/>
      <c r="V56" s="367"/>
      <c r="W56" s="367"/>
      <c r="X56" s="367"/>
      <c r="Y56" s="367"/>
      <c r="Z56" s="367"/>
      <c r="AA56" s="367"/>
      <c r="AB56" s="367"/>
      <c r="AC56" s="367"/>
      <c r="AD56" s="367"/>
      <c r="AE56" s="367"/>
      <c r="AF56" s="367"/>
      <c r="AG56" s="309"/>
      <c r="AH56" s="310"/>
      <c r="AI56" s="310"/>
      <c r="AJ56" s="310"/>
      <c r="AK56" s="310"/>
      <c r="AL56" s="310"/>
      <c r="AM56" s="310"/>
      <c r="AN56" s="310"/>
      <c r="AO56" s="310"/>
      <c r="AP56" s="310"/>
      <c r="AQ56" s="310"/>
      <c r="AR56" s="310"/>
      <c r="AS56" s="310"/>
      <c r="AT56" s="310"/>
      <c r="AU56" s="310"/>
      <c r="AV56" s="310"/>
      <c r="AW56" s="310"/>
      <c r="AX56" s="311"/>
    </row>
    <row r="57" spans="1:51" ht="57" customHeight="1">
      <c r="A57" s="312" t="s">
        <v>116</v>
      </c>
      <c r="B57" s="368"/>
      <c r="C57" s="369" t="s">
        <v>117</v>
      </c>
      <c r="D57" s="370"/>
      <c r="E57" s="370"/>
      <c r="F57" s="371"/>
      <c r="G57" s="372" t="s">
        <v>118</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119</v>
      </c>
      <c r="D58" s="378"/>
      <c r="E58" s="378"/>
      <c r="F58" s="379"/>
      <c r="G58" s="380" t="s">
        <v>120</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1" ht="21" customHeight="1">
      <c r="A59" s="383" t="s">
        <v>121</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1" ht="120"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1" ht="21" customHeight="1">
      <c r="A61" s="389" t="s">
        <v>122</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1" ht="120" customHeight="1" thickBot="1">
      <c r="A62" s="392"/>
      <c r="B62" s="387"/>
      <c r="C62" s="387"/>
      <c r="D62" s="387"/>
      <c r="E62" s="393"/>
      <c r="F62" s="394"/>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9" t="s">
        <v>123</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1" ht="99.95" customHeight="1" thickBot="1">
      <c r="A64" s="392"/>
      <c r="B64" s="397"/>
      <c r="C64" s="397"/>
      <c r="D64" s="397"/>
      <c r="E64" s="398"/>
      <c r="F64" s="399"/>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c r="AY64" s="402"/>
    </row>
    <row r="65" spans="1:50" ht="21" customHeight="1">
      <c r="A65" s="403" t="s">
        <v>124</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95" customHeight="1" thickBot="1">
      <c r="A66" s="406"/>
      <c r="B66" s="407"/>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8"/>
    </row>
    <row r="67" spans="1:50" ht="19.7" customHeight="1">
      <c r="A67" s="409" t="s">
        <v>125</v>
      </c>
      <c r="B67" s="410"/>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1"/>
    </row>
    <row r="68" spans="1:50" ht="19.899999999999999" customHeight="1" thickBot="1">
      <c r="A68" s="412"/>
      <c r="B68" s="413"/>
      <c r="C68" s="414" t="s">
        <v>126</v>
      </c>
      <c r="D68" s="415"/>
      <c r="E68" s="415"/>
      <c r="F68" s="415"/>
      <c r="G68" s="415"/>
      <c r="H68" s="415"/>
      <c r="I68" s="415"/>
      <c r="J68" s="416"/>
      <c r="K68" s="417">
        <v>93</v>
      </c>
      <c r="L68" s="417"/>
      <c r="M68" s="417"/>
      <c r="N68" s="417"/>
      <c r="O68" s="417"/>
      <c r="P68" s="417"/>
      <c r="Q68" s="417"/>
      <c r="R68" s="417"/>
      <c r="S68" s="414" t="s">
        <v>127</v>
      </c>
      <c r="T68" s="415"/>
      <c r="U68" s="415"/>
      <c r="V68" s="415"/>
      <c r="W68" s="415"/>
      <c r="X68" s="415"/>
      <c r="Y68" s="415"/>
      <c r="Z68" s="416"/>
      <c r="AA68" s="418" t="s">
        <v>128</v>
      </c>
      <c r="AB68" s="419"/>
      <c r="AC68" s="419"/>
      <c r="AD68" s="419"/>
      <c r="AE68" s="419"/>
      <c r="AF68" s="419"/>
      <c r="AG68" s="419"/>
      <c r="AH68" s="419"/>
      <c r="AI68" s="414" t="s">
        <v>129</v>
      </c>
      <c r="AJ68" s="420"/>
      <c r="AK68" s="420"/>
      <c r="AL68" s="420"/>
      <c r="AM68" s="420"/>
      <c r="AN68" s="420"/>
      <c r="AO68" s="420"/>
      <c r="AP68" s="421"/>
      <c r="AQ68" s="422" t="s">
        <v>130</v>
      </c>
      <c r="AR68" s="423"/>
      <c r="AS68" s="423"/>
      <c r="AT68" s="423"/>
      <c r="AU68" s="423"/>
      <c r="AV68" s="423"/>
      <c r="AW68" s="423"/>
      <c r="AX68" s="424"/>
    </row>
    <row r="69" spans="1:50" ht="0.95" customHeight="1" thickBot="1">
      <c r="A69" s="425"/>
      <c r="B69" s="426"/>
      <c r="C69" s="427"/>
      <c r="D69" s="427"/>
      <c r="E69" s="427"/>
      <c r="F69" s="427"/>
      <c r="G69" s="427"/>
      <c r="H69" s="427"/>
      <c r="I69" s="427"/>
      <c r="J69" s="427"/>
      <c r="K69" s="426"/>
      <c r="L69" s="426"/>
      <c r="M69" s="426"/>
      <c r="N69" s="426"/>
      <c r="O69" s="426"/>
      <c r="P69" s="426"/>
      <c r="Q69" s="426"/>
      <c r="R69" s="426"/>
      <c r="S69" s="427"/>
      <c r="T69" s="427"/>
      <c r="U69" s="427"/>
      <c r="V69" s="427"/>
      <c r="W69" s="427"/>
      <c r="X69" s="427"/>
      <c r="Y69" s="427"/>
      <c r="Z69" s="427"/>
      <c r="AA69" s="426"/>
      <c r="AB69" s="426"/>
      <c r="AC69" s="426"/>
      <c r="AD69" s="426"/>
      <c r="AE69" s="426"/>
      <c r="AF69" s="426"/>
      <c r="AG69" s="426"/>
      <c r="AH69" s="426"/>
      <c r="AI69" s="427"/>
      <c r="AJ69" s="427"/>
      <c r="AK69" s="427"/>
      <c r="AL69" s="427"/>
      <c r="AM69" s="427"/>
      <c r="AN69" s="427"/>
      <c r="AO69" s="427"/>
      <c r="AP69" s="427"/>
      <c r="AQ69" s="426"/>
      <c r="AR69" s="426"/>
      <c r="AS69" s="426"/>
      <c r="AT69" s="426"/>
      <c r="AU69" s="426"/>
      <c r="AV69" s="426"/>
      <c r="AW69" s="426"/>
      <c r="AX69" s="428"/>
    </row>
    <row r="70" spans="1:50" ht="23.65" customHeight="1">
      <c r="A70" s="429" t="s">
        <v>131</v>
      </c>
      <c r="B70" s="430"/>
      <c r="C70" s="430"/>
      <c r="D70" s="430"/>
      <c r="E70" s="430"/>
      <c r="F70" s="431"/>
      <c r="G70" s="432" t="s">
        <v>132</v>
      </c>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3"/>
      <c r="AX70" s="434"/>
    </row>
    <row r="71" spans="1:50" ht="38.65" customHeight="1">
      <c r="A71" s="73"/>
      <c r="B71" s="74"/>
      <c r="C71" s="74"/>
      <c r="D71" s="74"/>
      <c r="E71" s="74"/>
      <c r="F71" s="75"/>
      <c r="G71" s="435"/>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0" ht="41.25" hidden="1" customHeight="1">
      <c r="A72" s="73"/>
      <c r="B72" s="74"/>
      <c r="C72" s="74"/>
      <c r="D72" s="74"/>
      <c r="E72" s="74"/>
      <c r="F72" s="75"/>
      <c r="G72" s="435"/>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7"/>
    </row>
    <row r="73" spans="1:50" ht="52.35" hidden="1" customHeight="1">
      <c r="A73" s="73"/>
      <c r="B73" s="74"/>
      <c r="C73" s="74"/>
      <c r="D73" s="74"/>
      <c r="E73" s="74"/>
      <c r="F73" s="75"/>
      <c r="G73" s="435"/>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c r="AP73" s="436"/>
      <c r="AQ73" s="436"/>
      <c r="AR73" s="436"/>
      <c r="AS73" s="436"/>
      <c r="AT73" s="436"/>
      <c r="AU73" s="436"/>
      <c r="AV73" s="436"/>
      <c r="AW73" s="436"/>
      <c r="AX73" s="437"/>
    </row>
    <row r="74" spans="1:50" ht="52.35" hidden="1" customHeight="1">
      <c r="A74" s="73"/>
      <c r="B74" s="74"/>
      <c r="C74" s="74"/>
      <c r="D74" s="74"/>
      <c r="E74" s="74"/>
      <c r="F74" s="75"/>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0" ht="52.35" hidden="1" customHeight="1">
      <c r="A75" s="73"/>
      <c r="B75" s="74"/>
      <c r="C75" s="74"/>
      <c r="D75" s="74"/>
      <c r="E75" s="74"/>
      <c r="F75" s="75"/>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0" ht="52.35" hidden="1" customHeight="1">
      <c r="A76" s="73"/>
      <c r="B76" s="74"/>
      <c r="C76" s="74"/>
      <c r="D76" s="74"/>
      <c r="E76" s="74"/>
      <c r="F76" s="75"/>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0" ht="52.35" hidden="1" customHeight="1">
      <c r="A77" s="73"/>
      <c r="B77" s="74"/>
      <c r="C77" s="74"/>
      <c r="D77" s="74"/>
      <c r="E77" s="74"/>
      <c r="F77" s="75"/>
      <c r="G77" s="435"/>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0" ht="52.35" hidden="1" customHeight="1">
      <c r="A78" s="73"/>
      <c r="B78" s="74"/>
      <c r="C78" s="74"/>
      <c r="D78" s="74"/>
      <c r="E78" s="74"/>
      <c r="F78" s="75"/>
      <c r="G78" s="435"/>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41.25" customHeight="1">
      <c r="A79" s="73"/>
      <c r="B79" s="74"/>
      <c r="C79" s="74"/>
      <c r="D79" s="74"/>
      <c r="E79" s="74"/>
      <c r="F79" s="75"/>
      <c r="G79" s="435"/>
      <c r="H79" s="436"/>
      <c r="I79" s="436"/>
      <c r="J79" s="436"/>
      <c r="K79" s="436"/>
      <c r="L79" s="436"/>
      <c r="M79" s="436"/>
      <c r="N79" s="436"/>
      <c r="O79" s="436"/>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0" ht="52.5" customHeight="1">
      <c r="A80" s="73"/>
      <c r="B80" s="74"/>
      <c r="C80" s="74"/>
      <c r="D80" s="74"/>
      <c r="E80" s="74"/>
      <c r="F80" s="75"/>
      <c r="G80" s="435"/>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52.5" customHeight="1">
      <c r="A81" s="73"/>
      <c r="B81" s="74"/>
      <c r="C81" s="74"/>
      <c r="D81" s="74"/>
      <c r="E81" s="74"/>
      <c r="F81" s="75"/>
      <c r="G81" s="435"/>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50" ht="52.5" customHeight="1">
      <c r="A82" s="73"/>
      <c r="B82" s="74"/>
      <c r="C82" s="74"/>
      <c r="D82" s="74"/>
      <c r="E82" s="74"/>
      <c r="F82" s="75"/>
      <c r="G82" s="435"/>
      <c r="H82" s="436"/>
      <c r="I82" s="436"/>
      <c r="J82" s="436"/>
      <c r="K82" s="436"/>
      <c r="L82" s="436"/>
      <c r="M82" s="436"/>
      <c r="N82" s="436"/>
      <c r="O82" s="436"/>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c r="AP82" s="436"/>
      <c r="AQ82" s="436"/>
      <c r="AR82" s="436"/>
      <c r="AS82" s="436"/>
      <c r="AT82" s="436"/>
      <c r="AU82" s="436"/>
      <c r="AV82" s="436"/>
      <c r="AW82" s="436"/>
      <c r="AX82" s="437"/>
    </row>
    <row r="83" spans="1:50" ht="52.5" customHeight="1">
      <c r="A83" s="73"/>
      <c r="B83" s="74"/>
      <c r="C83" s="74"/>
      <c r="D83" s="74"/>
      <c r="E83" s="74"/>
      <c r="F83" s="75"/>
      <c r="G83" s="435"/>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c r="AP83" s="436"/>
      <c r="AQ83" s="436"/>
      <c r="AR83" s="436"/>
      <c r="AS83" s="436"/>
      <c r="AT83" s="436"/>
      <c r="AU83" s="436"/>
      <c r="AV83" s="436"/>
      <c r="AW83" s="436"/>
      <c r="AX83" s="437"/>
    </row>
    <row r="84" spans="1:50" ht="52.5" customHeight="1">
      <c r="A84" s="73"/>
      <c r="B84" s="74"/>
      <c r="C84" s="74"/>
      <c r="D84" s="74"/>
      <c r="E84" s="74"/>
      <c r="F84" s="75"/>
      <c r="G84" s="435"/>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7"/>
    </row>
    <row r="85" spans="1:50" ht="52.5" customHeight="1">
      <c r="A85" s="73"/>
      <c r="B85" s="74"/>
      <c r="C85" s="74"/>
      <c r="D85" s="74"/>
      <c r="E85" s="74"/>
      <c r="F85" s="75"/>
      <c r="G85" s="435"/>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436"/>
      <c r="AV85" s="436"/>
      <c r="AW85" s="436"/>
      <c r="AX85" s="437"/>
    </row>
    <row r="86" spans="1:50" ht="52.5" customHeight="1">
      <c r="A86" s="73"/>
      <c r="B86" s="74"/>
      <c r="C86" s="74"/>
      <c r="D86" s="74"/>
      <c r="E86" s="74"/>
      <c r="F86" s="75"/>
      <c r="G86" s="435"/>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7"/>
    </row>
    <row r="87" spans="1:50" ht="52.5" customHeight="1">
      <c r="A87" s="73"/>
      <c r="B87" s="74"/>
      <c r="C87" s="74"/>
      <c r="D87" s="74"/>
      <c r="E87" s="74"/>
      <c r="F87" s="75"/>
      <c r="G87" s="435"/>
      <c r="H87" s="436"/>
      <c r="I87" s="436"/>
      <c r="J87" s="436"/>
      <c r="K87" s="436"/>
      <c r="L87" s="436"/>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7"/>
    </row>
    <row r="88" spans="1:50" ht="52.5" customHeight="1">
      <c r="A88" s="73"/>
      <c r="B88" s="74"/>
      <c r="C88" s="74"/>
      <c r="D88" s="74"/>
      <c r="E88" s="74"/>
      <c r="F88" s="75"/>
      <c r="G88" s="435"/>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7"/>
    </row>
    <row r="89" spans="1:50" ht="42.6" customHeight="1">
      <c r="A89" s="73"/>
      <c r="B89" s="74"/>
      <c r="C89" s="74"/>
      <c r="D89" s="74"/>
      <c r="E89" s="74"/>
      <c r="F89" s="75"/>
      <c r="G89" s="435"/>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436"/>
      <c r="AV89" s="436"/>
      <c r="AW89" s="436"/>
      <c r="AX89" s="437"/>
    </row>
    <row r="90" spans="1:50" ht="52.5" customHeight="1">
      <c r="A90" s="73"/>
      <c r="B90" s="74"/>
      <c r="C90" s="74"/>
      <c r="D90" s="74"/>
      <c r="E90" s="74"/>
      <c r="F90" s="75"/>
      <c r="G90" s="435"/>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7"/>
    </row>
    <row r="91" spans="1:50" ht="52.5" customHeight="1">
      <c r="A91" s="73"/>
      <c r="B91" s="74"/>
      <c r="C91" s="74"/>
      <c r="D91" s="74"/>
      <c r="E91" s="74"/>
      <c r="F91" s="75"/>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52.5" customHeight="1">
      <c r="A92" s="73"/>
      <c r="B92" s="74"/>
      <c r="C92" s="74"/>
      <c r="D92" s="74"/>
      <c r="E92" s="74"/>
      <c r="F92" s="75"/>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52.5" customHeight="1">
      <c r="A93" s="73"/>
      <c r="B93" s="74"/>
      <c r="C93" s="74"/>
      <c r="D93" s="74"/>
      <c r="E93" s="74"/>
      <c r="F93" s="75"/>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52.5" customHeight="1">
      <c r="A94" s="73"/>
      <c r="B94" s="74"/>
      <c r="C94" s="74"/>
      <c r="D94" s="74"/>
      <c r="E94" s="74"/>
      <c r="F94" s="75"/>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52.5" customHeight="1">
      <c r="A95" s="73"/>
      <c r="B95" s="74"/>
      <c r="C95" s="74"/>
      <c r="D95" s="74"/>
      <c r="E95" s="74"/>
      <c r="F95" s="75"/>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52.5" customHeight="1">
      <c r="A96" s="73"/>
      <c r="B96" s="74"/>
      <c r="C96" s="74"/>
      <c r="D96" s="74"/>
      <c r="E96" s="74"/>
      <c r="F96" s="75"/>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52.5" customHeight="1">
      <c r="A97" s="73"/>
      <c r="B97" s="74"/>
      <c r="C97" s="74"/>
      <c r="D97" s="74"/>
      <c r="E97" s="74"/>
      <c r="F97" s="75"/>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52.5" customHeight="1">
      <c r="A98" s="73"/>
      <c r="B98" s="74"/>
      <c r="C98" s="74"/>
      <c r="D98" s="74"/>
      <c r="E98" s="74"/>
      <c r="F98" s="75"/>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47.85" customHeight="1">
      <c r="A99" s="73"/>
      <c r="B99" s="74"/>
      <c r="C99" s="74"/>
      <c r="D99" s="74"/>
      <c r="E99" s="74"/>
      <c r="F99" s="75"/>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18.399999999999999" customHeight="1">
      <c r="A100" s="73"/>
      <c r="B100" s="74"/>
      <c r="C100" s="74"/>
      <c r="D100" s="74"/>
      <c r="E100" s="74"/>
      <c r="F100" s="75"/>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27.75" customHeight="1" thickBot="1">
      <c r="A101" s="438"/>
      <c r="B101" s="439"/>
      <c r="C101" s="439"/>
      <c r="D101" s="439"/>
      <c r="E101" s="439"/>
      <c r="F101" s="440"/>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0.95" customHeight="1" thickBot="1">
      <c r="A102" s="441"/>
      <c r="B102" s="441"/>
      <c r="C102" s="441"/>
      <c r="D102" s="441"/>
      <c r="E102" s="441"/>
      <c r="F102" s="441"/>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row>
    <row r="103" spans="1:50" ht="30" customHeight="1">
      <c r="A103" s="443" t="s">
        <v>133</v>
      </c>
      <c r="B103" s="444"/>
      <c r="C103" s="444"/>
      <c r="D103" s="444"/>
      <c r="E103" s="444"/>
      <c r="F103" s="445"/>
      <c r="G103" s="446" t="s">
        <v>134</v>
      </c>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446" t="s">
        <v>135</v>
      </c>
      <c r="AD103" s="447"/>
      <c r="AE103" s="447"/>
      <c r="AF103" s="447"/>
      <c r="AG103" s="447"/>
      <c r="AH103" s="447"/>
      <c r="AI103" s="447"/>
      <c r="AJ103" s="447"/>
      <c r="AK103" s="447"/>
      <c r="AL103" s="447"/>
      <c r="AM103" s="447"/>
      <c r="AN103" s="447"/>
      <c r="AO103" s="447"/>
      <c r="AP103" s="447"/>
      <c r="AQ103" s="447"/>
      <c r="AR103" s="447"/>
      <c r="AS103" s="447"/>
      <c r="AT103" s="447"/>
      <c r="AU103" s="447"/>
      <c r="AV103" s="447"/>
      <c r="AW103" s="447"/>
      <c r="AX103" s="449"/>
    </row>
    <row r="104" spans="1:50" ht="24.75" customHeight="1">
      <c r="A104" s="166"/>
      <c r="B104" s="167"/>
      <c r="C104" s="167"/>
      <c r="D104" s="167"/>
      <c r="E104" s="167"/>
      <c r="F104" s="168"/>
      <c r="G104" s="450" t="s">
        <v>81</v>
      </c>
      <c r="H104" s="133"/>
      <c r="I104" s="133"/>
      <c r="J104" s="133"/>
      <c r="K104" s="133"/>
      <c r="L104" s="451" t="s">
        <v>136</v>
      </c>
      <c r="M104" s="50"/>
      <c r="N104" s="50"/>
      <c r="O104" s="50"/>
      <c r="P104" s="50"/>
      <c r="Q104" s="50"/>
      <c r="R104" s="50"/>
      <c r="S104" s="50"/>
      <c r="T104" s="50"/>
      <c r="U104" s="50"/>
      <c r="V104" s="50"/>
      <c r="W104" s="50"/>
      <c r="X104" s="51"/>
      <c r="Y104" s="452" t="s">
        <v>137</v>
      </c>
      <c r="Z104" s="453"/>
      <c r="AA104" s="453"/>
      <c r="AB104" s="454"/>
      <c r="AC104" s="450" t="s">
        <v>81</v>
      </c>
      <c r="AD104" s="133"/>
      <c r="AE104" s="133"/>
      <c r="AF104" s="133"/>
      <c r="AG104" s="133"/>
      <c r="AH104" s="451" t="s">
        <v>136</v>
      </c>
      <c r="AI104" s="50"/>
      <c r="AJ104" s="50"/>
      <c r="AK104" s="50"/>
      <c r="AL104" s="50"/>
      <c r="AM104" s="50"/>
      <c r="AN104" s="50"/>
      <c r="AO104" s="50"/>
      <c r="AP104" s="50"/>
      <c r="AQ104" s="50"/>
      <c r="AR104" s="50"/>
      <c r="AS104" s="50"/>
      <c r="AT104" s="51"/>
      <c r="AU104" s="452" t="s">
        <v>137</v>
      </c>
      <c r="AV104" s="453"/>
      <c r="AW104" s="453"/>
      <c r="AX104" s="455"/>
    </row>
    <row r="105" spans="1:50" ht="24.75" customHeight="1">
      <c r="A105" s="166"/>
      <c r="B105" s="167"/>
      <c r="C105" s="167"/>
      <c r="D105" s="167"/>
      <c r="E105" s="167"/>
      <c r="F105" s="168"/>
      <c r="G105" s="456" t="s">
        <v>138</v>
      </c>
      <c r="H105" s="317"/>
      <c r="I105" s="317"/>
      <c r="J105" s="317"/>
      <c r="K105" s="457"/>
      <c r="L105" s="458" t="s">
        <v>139</v>
      </c>
      <c r="M105" s="459"/>
      <c r="N105" s="459"/>
      <c r="O105" s="459"/>
      <c r="P105" s="459"/>
      <c r="Q105" s="459"/>
      <c r="R105" s="459"/>
      <c r="S105" s="459"/>
      <c r="T105" s="459"/>
      <c r="U105" s="459"/>
      <c r="V105" s="459"/>
      <c r="W105" s="459"/>
      <c r="X105" s="460"/>
      <c r="Y105" s="461">
        <v>48</v>
      </c>
      <c r="Z105" s="462"/>
      <c r="AA105" s="462"/>
      <c r="AB105" s="463"/>
      <c r="AC105" s="464" t="s">
        <v>88</v>
      </c>
      <c r="AD105" s="465"/>
      <c r="AE105" s="465"/>
      <c r="AF105" s="465"/>
      <c r="AG105" s="466"/>
      <c r="AH105" s="458" t="s">
        <v>140</v>
      </c>
      <c r="AI105" s="459"/>
      <c r="AJ105" s="459"/>
      <c r="AK105" s="459"/>
      <c r="AL105" s="459"/>
      <c r="AM105" s="459"/>
      <c r="AN105" s="459"/>
      <c r="AO105" s="459"/>
      <c r="AP105" s="459"/>
      <c r="AQ105" s="459"/>
      <c r="AR105" s="459"/>
      <c r="AS105" s="459"/>
      <c r="AT105" s="460"/>
      <c r="AU105" s="461">
        <v>79</v>
      </c>
      <c r="AV105" s="462"/>
      <c r="AW105" s="462"/>
      <c r="AX105" s="467"/>
    </row>
    <row r="106" spans="1:50" ht="24.75" customHeight="1">
      <c r="A106" s="166"/>
      <c r="B106" s="167"/>
      <c r="C106" s="167"/>
      <c r="D106" s="167"/>
      <c r="E106" s="167"/>
      <c r="F106" s="168"/>
      <c r="G106" s="468"/>
      <c r="H106" s="298"/>
      <c r="I106" s="298"/>
      <c r="J106" s="298"/>
      <c r="K106" s="322"/>
      <c r="L106" s="469"/>
      <c r="M106" s="470"/>
      <c r="N106" s="470"/>
      <c r="O106" s="470"/>
      <c r="P106" s="470"/>
      <c r="Q106" s="470"/>
      <c r="R106" s="470"/>
      <c r="S106" s="470"/>
      <c r="T106" s="470"/>
      <c r="U106" s="470"/>
      <c r="V106" s="470"/>
      <c r="W106" s="470"/>
      <c r="X106" s="471"/>
      <c r="Y106" s="472"/>
      <c r="Z106" s="473"/>
      <c r="AA106" s="473"/>
      <c r="AB106" s="474"/>
      <c r="AC106" s="475"/>
      <c r="AD106" s="298"/>
      <c r="AE106" s="298"/>
      <c r="AF106" s="298"/>
      <c r="AG106" s="322"/>
      <c r="AH106" s="469"/>
      <c r="AI106" s="470"/>
      <c r="AJ106" s="470"/>
      <c r="AK106" s="470"/>
      <c r="AL106" s="470"/>
      <c r="AM106" s="470"/>
      <c r="AN106" s="470"/>
      <c r="AO106" s="470"/>
      <c r="AP106" s="470"/>
      <c r="AQ106" s="470"/>
      <c r="AR106" s="470"/>
      <c r="AS106" s="470"/>
      <c r="AT106" s="471"/>
      <c r="AU106" s="472"/>
      <c r="AV106" s="473"/>
      <c r="AW106" s="473"/>
      <c r="AX106" s="476"/>
    </row>
    <row r="107" spans="1:50" ht="24.75" customHeight="1">
      <c r="A107" s="166"/>
      <c r="B107" s="167"/>
      <c r="C107" s="167"/>
      <c r="D107" s="167"/>
      <c r="E107" s="167"/>
      <c r="F107" s="168"/>
      <c r="G107" s="475"/>
      <c r="H107" s="298"/>
      <c r="I107" s="298"/>
      <c r="J107" s="298"/>
      <c r="K107" s="322"/>
      <c r="L107" s="469"/>
      <c r="M107" s="470"/>
      <c r="N107" s="470"/>
      <c r="O107" s="470"/>
      <c r="P107" s="470"/>
      <c r="Q107" s="470"/>
      <c r="R107" s="470"/>
      <c r="S107" s="470"/>
      <c r="T107" s="470"/>
      <c r="U107" s="470"/>
      <c r="V107" s="470"/>
      <c r="W107" s="470"/>
      <c r="X107" s="471"/>
      <c r="Y107" s="472"/>
      <c r="Z107" s="473"/>
      <c r="AA107" s="473"/>
      <c r="AB107" s="474"/>
      <c r="AC107" s="475"/>
      <c r="AD107" s="298"/>
      <c r="AE107" s="298"/>
      <c r="AF107" s="298"/>
      <c r="AG107" s="322"/>
      <c r="AH107" s="469"/>
      <c r="AI107" s="470"/>
      <c r="AJ107" s="470"/>
      <c r="AK107" s="470"/>
      <c r="AL107" s="470"/>
      <c r="AM107" s="470"/>
      <c r="AN107" s="470"/>
      <c r="AO107" s="470"/>
      <c r="AP107" s="470"/>
      <c r="AQ107" s="470"/>
      <c r="AR107" s="470"/>
      <c r="AS107" s="470"/>
      <c r="AT107" s="471"/>
      <c r="AU107" s="472"/>
      <c r="AV107" s="473"/>
      <c r="AW107" s="473"/>
      <c r="AX107" s="476"/>
    </row>
    <row r="108" spans="1:50" ht="24.75" customHeight="1">
      <c r="A108" s="166"/>
      <c r="B108" s="167"/>
      <c r="C108" s="167"/>
      <c r="D108" s="167"/>
      <c r="E108" s="167"/>
      <c r="F108" s="168"/>
      <c r="G108" s="475"/>
      <c r="H108" s="298"/>
      <c r="I108" s="298"/>
      <c r="J108" s="298"/>
      <c r="K108" s="322"/>
      <c r="L108" s="469"/>
      <c r="M108" s="470"/>
      <c r="N108" s="470"/>
      <c r="O108" s="470"/>
      <c r="P108" s="470"/>
      <c r="Q108" s="470"/>
      <c r="R108" s="470"/>
      <c r="S108" s="470"/>
      <c r="T108" s="470"/>
      <c r="U108" s="470"/>
      <c r="V108" s="470"/>
      <c r="W108" s="470"/>
      <c r="X108" s="471"/>
      <c r="Y108" s="472"/>
      <c r="Z108" s="473"/>
      <c r="AA108" s="473"/>
      <c r="AB108" s="474"/>
      <c r="AC108" s="475"/>
      <c r="AD108" s="298"/>
      <c r="AE108" s="298"/>
      <c r="AF108" s="298"/>
      <c r="AG108" s="322"/>
      <c r="AH108" s="469"/>
      <c r="AI108" s="470"/>
      <c r="AJ108" s="470"/>
      <c r="AK108" s="470"/>
      <c r="AL108" s="470"/>
      <c r="AM108" s="470"/>
      <c r="AN108" s="470"/>
      <c r="AO108" s="470"/>
      <c r="AP108" s="470"/>
      <c r="AQ108" s="470"/>
      <c r="AR108" s="470"/>
      <c r="AS108" s="470"/>
      <c r="AT108" s="471"/>
      <c r="AU108" s="472"/>
      <c r="AV108" s="473"/>
      <c r="AW108" s="473"/>
      <c r="AX108" s="476"/>
    </row>
    <row r="109" spans="1:50" ht="24.75" customHeight="1">
      <c r="A109" s="166"/>
      <c r="B109" s="167"/>
      <c r="C109" s="167"/>
      <c r="D109" s="167"/>
      <c r="E109" s="167"/>
      <c r="F109" s="168"/>
      <c r="G109" s="475"/>
      <c r="H109" s="298"/>
      <c r="I109" s="298"/>
      <c r="J109" s="298"/>
      <c r="K109" s="322"/>
      <c r="L109" s="469"/>
      <c r="M109" s="470"/>
      <c r="N109" s="470"/>
      <c r="O109" s="470"/>
      <c r="P109" s="470"/>
      <c r="Q109" s="470"/>
      <c r="R109" s="470"/>
      <c r="S109" s="470"/>
      <c r="T109" s="470"/>
      <c r="U109" s="470"/>
      <c r="V109" s="470"/>
      <c r="W109" s="470"/>
      <c r="X109" s="471"/>
      <c r="Y109" s="472"/>
      <c r="Z109" s="473"/>
      <c r="AA109" s="473"/>
      <c r="AB109" s="473"/>
      <c r="AC109" s="475"/>
      <c r="AD109" s="298"/>
      <c r="AE109" s="298"/>
      <c r="AF109" s="298"/>
      <c r="AG109" s="322"/>
      <c r="AH109" s="469"/>
      <c r="AI109" s="470"/>
      <c r="AJ109" s="470"/>
      <c r="AK109" s="470"/>
      <c r="AL109" s="470"/>
      <c r="AM109" s="470"/>
      <c r="AN109" s="470"/>
      <c r="AO109" s="470"/>
      <c r="AP109" s="470"/>
      <c r="AQ109" s="470"/>
      <c r="AR109" s="470"/>
      <c r="AS109" s="470"/>
      <c r="AT109" s="471"/>
      <c r="AU109" s="472"/>
      <c r="AV109" s="473"/>
      <c r="AW109" s="473"/>
      <c r="AX109" s="476"/>
    </row>
    <row r="110" spans="1:50" ht="24.75" customHeight="1">
      <c r="A110" s="166"/>
      <c r="B110" s="167"/>
      <c r="C110" s="167"/>
      <c r="D110" s="167"/>
      <c r="E110" s="167"/>
      <c r="F110" s="168"/>
      <c r="G110" s="475"/>
      <c r="H110" s="298"/>
      <c r="I110" s="298"/>
      <c r="J110" s="298"/>
      <c r="K110" s="322"/>
      <c r="L110" s="469"/>
      <c r="M110" s="470"/>
      <c r="N110" s="470"/>
      <c r="O110" s="470"/>
      <c r="P110" s="470"/>
      <c r="Q110" s="470"/>
      <c r="R110" s="470"/>
      <c r="S110" s="470"/>
      <c r="T110" s="470"/>
      <c r="U110" s="470"/>
      <c r="V110" s="470"/>
      <c r="W110" s="470"/>
      <c r="X110" s="471"/>
      <c r="Y110" s="472"/>
      <c r="Z110" s="473"/>
      <c r="AA110" s="473"/>
      <c r="AB110" s="473"/>
      <c r="AC110" s="475"/>
      <c r="AD110" s="298"/>
      <c r="AE110" s="298"/>
      <c r="AF110" s="298"/>
      <c r="AG110" s="322"/>
      <c r="AH110" s="469"/>
      <c r="AI110" s="470"/>
      <c r="AJ110" s="470"/>
      <c r="AK110" s="470"/>
      <c r="AL110" s="470"/>
      <c r="AM110" s="470"/>
      <c r="AN110" s="470"/>
      <c r="AO110" s="470"/>
      <c r="AP110" s="470"/>
      <c r="AQ110" s="470"/>
      <c r="AR110" s="470"/>
      <c r="AS110" s="470"/>
      <c r="AT110" s="471"/>
      <c r="AU110" s="472"/>
      <c r="AV110" s="473"/>
      <c r="AW110" s="473"/>
      <c r="AX110" s="476"/>
    </row>
    <row r="111" spans="1:50" ht="24.75" customHeight="1">
      <c r="A111" s="166"/>
      <c r="B111" s="167"/>
      <c r="C111" s="167"/>
      <c r="D111" s="167"/>
      <c r="E111" s="167"/>
      <c r="F111" s="168"/>
      <c r="G111" s="475"/>
      <c r="H111" s="298"/>
      <c r="I111" s="298"/>
      <c r="J111" s="298"/>
      <c r="K111" s="322"/>
      <c r="L111" s="469"/>
      <c r="M111" s="470"/>
      <c r="N111" s="470"/>
      <c r="O111" s="470"/>
      <c r="P111" s="470"/>
      <c r="Q111" s="470"/>
      <c r="R111" s="470"/>
      <c r="S111" s="470"/>
      <c r="T111" s="470"/>
      <c r="U111" s="470"/>
      <c r="V111" s="470"/>
      <c r="W111" s="470"/>
      <c r="X111" s="471"/>
      <c r="Y111" s="472"/>
      <c r="Z111" s="473"/>
      <c r="AA111" s="473"/>
      <c r="AB111" s="473"/>
      <c r="AC111" s="475"/>
      <c r="AD111" s="298"/>
      <c r="AE111" s="298"/>
      <c r="AF111" s="298"/>
      <c r="AG111" s="322"/>
      <c r="AH111" s="469"/>
      <c r="AI111" s="470"/>
      <c r="AJ111" s="470"/>
      <c r="AK111" s="470"/>
      <c r="AL111" s="470"/>
      <c r="AM111" s="470"/>
      <c r="AN111" s="470"/>
      <c r="AO111" s="470"/>
      <c r="AP111" s="470"/>
      <c r="AQ111" s="470"/>
      <c r="AR111" s="470"/>
      <c r="AS111" s="470"/>
      <c r="AT111" s="471"/>
      <c r="AU111" s="472"/>
      <c r="AV111" s="473"/>
      <c r="AW111" s="473"/>
      <c r="AX111" s="476"/>
    </row>
    <row r="112" spans="1:50" ht="24.75" customHeight="1">
      <c r="A112" s="166"/>
      <c r="B112" s="167"/>
      <c r="C112" s="167"/>
      <c r="D112" s="167"/>
      <c r="E112" s="167"/>
      <c r="F112" s="168"/>
      <c r="G112" s="477"/>
      <c r="H112" s="330"/>
      <c r="I112" s="330"/>
      <c r="J112" s="330"/>
      <c r="K112" s="478"/>
      <c r="L112" s="479"/>
      <c r="M112" s="480"/>
      <c r="N112" s="480"/>
      <c r="O112" s="480"/>
      <c r="P112" s="480"/>
      <c r="Q112" s="480"/>
      <c r="R112" s="480"/>
      <c r="S112" s="480"/>
      <c r="T112" s="480"/>
      <c r="U112" s="480"/>
      <c r="V112" s="480"/>
      <c r="W112" s="480"/>
      <c r="X112" s="481"/>
      <c r="Y112" s="482"/>
      <c r="Z112" s="483"/>
      <c r="AA112" s="483"/>
      <c r="AB112" s="483"/>
      <c r="AC112" s="477"/>
      <c r="AD112" s="330"/>
      <c r="AE112" s="330"/>
      <c r="AF112" s="330"/>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166"/>
      <c r="B113" s="167"/>
      <c r="C113" s="167"/>
      <c r="D113" s="167"/>
      <c r="E113" s="167"/>
      <c r="F113" s="168"/>
      <c r="G113" s="485" t="s">
        <v>42</v>
      </c>
      <c r="H113" s="50"/>
      <c r="I113" s="50"/>
      <c r="J113" s="50"/>
      <c r="K113" s="50"/>
      <c r="L113" s="486"/>
      <c r="M113" s="124"/>
      <c r="N113" s="124"/>
      <c r="O113" s="124"/>
      <c r="P113" s="124"/>
      <c r="Q113" s="124"/>
      <c r="R113" s="124"/>
      <c r="S113" s="124"/>
      <c r="T113" s="124"/>
      <c r="U113" s="124"/>
      <c r="V113" s="124"/>
      <c r="W113" s="124"/>
      <c r="X113" s="125"/>
      <c r="Y113" s="487">
        <f>SUM(Y105:AB112)</f>
        <v>48</v>
      </c>
      <c r="Z113" s="488"/>
      <c r="AA113" s="488"/>
      <c r="AB113" s="489"/>
      <c r="AC113" s="485" t="s">
        <v>42</v>
      </c>
      <c r="AD113" s="50"/>
      <c r="AE113" s="50"/>
      <c r="AF113" s="50"/>
      <c r="AG113" s="50"/>
      <c r="AH113" s="486"/>
      <c r="AI113" s="124"/>
      <c r="AJ113" s="124"/>
      <c r="AK113" s="124"/>
      <c r="AL113" s="124"/>
      <c r="AM113" s="124"/>
      <c r="AN113" s="124"/>
      <c r="AO113" s="124"/>
      <c r="AP113" s="124"/>
      <c r="AQ113" s="124"/>
      <c r="AR113" s="124"/>
      <c r="AS113" s="124"/>
      <c r="AT113" s="125"/>
      <c r="AU113" s="487">
        <f>SUM(AU105:AX112)</f>
        <v>79</v>
      </c>
      <c r="AV113" s="488"/>
      <c r="AW113" s="488"/>
      <c r="AX113" s="490"/>
    </row>
    <row r="114" spans="1:50" ht="30" customHeight="1">
      <c r="A114" s="166"/>
      <c r="B114" s="167"/>
      <c r="C114" s="167"/>
      <c r="D114" s="167"/>
      <c r="E114" s="167"/>
      <c r="F114" s="168"/>
      <c r="G114" s="491" t="s">
        <v>141</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142</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166"/>
      <c r="B115" s="167"/>
      <c r="C115" s="167"/>
      <c r="D115" s="167"/>
      <c r="E115" s="167"/>
      <c r="F115" s="168"/>
      <c r="G115" s="450" t="s">
        <v>81</v>
      </c>
      <c r="H115" s="133"/>
      <c r="I115" s="133"/>
      <c r="J115" s="133"/>
      <c r="K115" s="133"/>
      <c r="L115" s="451" t="s">
        <v>136</v>
      </c>
      <c r="M115" s="50"/>
      <c r="N115" s="50"/>
      <c r="O115" s="50"/>
      <c r="P115" s="50"/>
      <c r="Q115" s="50"/>
      <c r="R115" s="50"/>
      <c r="S115" s="50"/>
      <c r="T115" s="50"/>
      <c r="U115" s="50"/>
      <c r="V115" s="50"/>
      <c r="W115" s="50"/>
      <c r="X115" s="51"/>
      <c r="Y115" s="452" t="s">
        <v>137</v>
      </c>
      <c r="Z115" s="453"/>
      <c r="AA115" s="453"/>
      <c r="AB115" s="454"/>
      <c r="AC115" s="450" t="s">
        <v>81</v>
      </c>
      <c r="AD115" s="133"/>
      <c r="AE115" s="133"/>
      <c r="AF115" s="133"/>
      <c r="AG115" s="133"/>
      <c r="AH115" s="451" t="s">
        <v>136</v>
      </c>
      <c r="AI115" s="50"/>
      <c r="AJ115" s="50"/>
      <c r="AK115" s="50"/>
      <c r="AL115" s="50"/>
      <c r="AM115" s="50"/>
      <c r="AN115" s="50"/>
      <c r="AO115" s="50"/>
      <c r="AP115" s="50"/>
      <c r="AQ115" s="50"/>
      <c r="AR115" s="50"/>
      <c r="AS115" s="50"/>
      <c r="AT115" s="51"/>
      <c r="AU115" s="452" t="s">
        <v>137</v>
      </c>
      <c r="AV115" s="453"/>
      <c r="AW115" s="453"/>
      <c r="AX115" s="455"/>
    </row>
    <row r="116" spans="1:50" ht="39.75" customHeight="1">
      <c r="A116" s="166"/>
      <c r="B116" s="167"/>
      <c r="C116" s="167"/>
      <c r="D116" s="167"/>
      <c r="E116" s="167"/>
      <c r="F116" s="168"/>
      <c r="G116" s="456" t="s">
        <v>143</v>
      </c>
      <c r="H116" s="317"/>
      <c r="I116" s="317"/>
      <c r="J116" s="317"/>
      <c r="K116" s="457"/>
      <c r="L116" s="458" t="s">
        <v>144</v>
      </c>
      <c r="M116" s="459"/>
      <c r="N116" s="459"/>
      <c r="O116" s="459"/>
      <c r="P116" s="459"/>
      <c r="Q116" s="459"/>
      <c r="R116" s="459"/>
      <c r="S116" s="459"/>
      <c r="T116" s="459"/>
      <c r="U116" s="459"/>
      <c r="V116" s="459"/>
      <c r="W116" s="459"/>
      <c r="X116" s="460"/>
      <c r="Y116" s="461">
        <v>10</v>
      </c>
      <c r="Z116" s="462"/>
      <c r="AA116" s="462"/>
      <c r="AB116" s="463"/>
      <c r="AC116" s="495" t="s">
        <v>145</v>
      </c>
      <c r="AD116" s="496"/>
      <c r="AE116" s="496"/>
      <c r="AF116" s="496"/>
      <c r="AG116" s="497"/>
      <c r="AH116" s="458" t="s">
        <v>146</v>
      </c>
      <c r="AI116" s="498"/>
      <c r="AJ116" s="498"/>
      <c r="AK116" s="498"/>
      <c r="AL116" s="498"/>
      <c r="AM116" s="498"/>
      <c r="AN116" s="498"/>
      <c r="AO116" s="498"/>
      <c r="AP116" s="498"/>
      <c r="AQ116" s="498"/>
      <c r="AR116" s="498"/>
      <c r="AS116" s="498"/>
      <c r="AT116" s="499"/>
      <c r="AU116" s="461">
        <v>117</v>
      </c>
      <c r="AV116" s="462"/>
      <c r="AW116" s="462"/>
      <c r="AX116" s="467"/>
    </row>
    <row r="117" spans="1:50" ht="24.75" customHeight="1">
      <c r="A117" s="166"/>
      <c r="B117" s="167"/>
      <c r="C117" s="167"/>
      <c r="D117" s="167"/>
      <c r="E117" s="167"/>
      <c r="F117" s="168"/>
      <c r="G117" s="475"/>
      <c r="H117" s="298"/>
      <c r="I117" s="298"/>
      <c r="J117" s="298"/>
      <c r="K117" s="322"/>
      <c r="L117" s="469"/>
      <c r="M117" s="470"/>
      <c r="N117" s="470"/>
      <c r="O117" s="470"/>
      <c r="P117" s="470"/>
      <c r="Q117" s="470"/>
      <c r="R117" s="470"/>
      <c r="S117" s="470"/>
      <c r="T117" s="470"/>
      <c r="U117" s="470"/>
      <c r="V117" s="470"/>
      <c r="W117" s="470"/>
      <c r="X117" s="471"/>
      <c r="Y117" s="472"/>
      <c r="Z117" s="473"/>
      <c r="AA117" s="473"/>
      <c r="AB117" s="474"/>
      <c r="AC117" s="475"/>
      <c r="AD117" s="298"/>
      <c r="AE117" s="298"/>
      <c r="AF117" s="298"/>
      <c r="AG117" s="322"/>
      <c r="AH117" s="469"/>
      <c r="AI117" s="470"/>
      <c r="AJ117" s="470"/>
      <c r="AK117" s="470"/>
      <c r="AL117" s="470"/>
      <c r="AM117" s="470"/>
      <c r="AN117" s="470"/>
      <c r="AO117" s="470"/>
      <c r="AP117" s="470"/>
      <c r="AQ117" s="470"/>
      <c r="AR117" s="470"/>
      <c r="AS117" s="470"/>
      <c r="AT117" s="471"/>
      <c r="AU117" s="472"/>
      <c r="AV117" s="473"/>
      <c r="AW117" s="473"/>
      <c r="AX117" s="476"/>
    </row>
    <row r="118" spans="1:50" ht="24.75" customHeight="1">
      <c r="A118" s="166"/>
      <c r="B118" s="167"/>
      <c r="C118" s="167"/>
      <c r="D118" s="167"/>
      <c r="E118" s="167"/>
      <c r="F118" s="168"/>
      <c r="G118" s="475"/>
      <c r="H118" s="298"/>
      <c r="I118" s="298"/>
      <c r="J118" s="298"/>
      <c r="K118" s="322"/>
      <c r="L118" s="469"/>
      <c r="M118" s="470"/>
      <c r="N118" s="470"/>
      <c r="O118" s="470"/>
      <c r="P118" s="470"/>
      <c r="Q118" s="470"/>
      <c r="R118" s="470"/>
      <c r="S118" s="470"/>
      <c r="T118" s="470"/>
      <c r="U118" s="470"/>
      <c r="V118" s="470"/>
      <c r="W118" s="470"/>
      <c r="X118" s="471"/>
      <c r="Y118" s="472"/>
      <c r="Z118" s="473"/>
      <c r="AA118" s="473"/>
      <c r="AB118" s="474"/>
      <c r="AC118" s="475"/>
      <c r="AD118" s="298"/>
      <c r="AE118" s="298"/>
      <c r="AF118" s="298"/>
      <c r="AG118" s="322"/>
      <c r="AH118" s="469"/>
      <c r="AI118" s="470"/>
      <c r="AJ118" s="470"/>
      <c r="AK118" s="470"/>
      <c r="AL118" s="470"/>
      <c r="AM118" s="470"/>
      <c r="AN118" s="470"/>
      <c r="AO118" s="470"/>
      <c r="AP118" s="470"/>
      <c r="AQ118" s="470"/>
      <c r="AR118" s="470"/>
      <c r="AS118" s="470"/>
      <c r="AT118" s="471"/>
      <c r="AU118" s="472"/>
      <c r="AV118" s="473"/>
      <c r="AW118" s="473"/>
      <c r="AX118" s="476"/>
    </row>
    <row r="119" spans="1:50" ht="24.75" customHeight="1">
      <c r="A119" s="166"/>
      <c r="B119" s="167"/>
      <c r="C119" s="167"/>
      <c r="D119" s="167"/>
      <c r="E119" s="167"/>
      <c r="F119" s="168"/>
      <c r="G119" s="475"/>
      <c r="H119" s="298"/>
      <c r="I119" s="298"/>
      <c r="J119" s="298"/>
      <c r="K119" s="322"/>
      <c r="L119" s="469"/>
      <c r="M119" s="470"/>
      <c r="N119" s="470"/>
      <c r="O119" s="470"/>
      <c r="P119" s="470"/>
      <c r="Q119" s="470"/>
      <c r="R119" s="470"/>
      <c r="S119" s="470"/>
      <c r="T119" s="470"/>
      <c r="U119" s="470"/>
      <c r="V119" s="470"/>
      <c r="W119" s="470"/>
      <c r="X119" s="471"/>
      <c r="Y119" s="472"/>
      <c r="Z119" s="473"/>
      <c r="AA119" s="473"/>
      <c r="AB119" s="474"/>
      <c r="AC119" s="475"/>
      <c r="AD119" s="298"/>
      <c r="AE119" s="298"/>
      <c r="AF119" s="298"/>
      <c r="AG119" s="322"/>
      <c r="AH119" s="469"/>
      <c r="AI119" s="470"/>
      <c r="AJ119" s="470"/>
      <c r="AK119" s="470"/>
      <c r="AL119" s="470"/>
      <c r="AM119" s="470"/>
      <c r="AN119" s="470"/>
      <c r="AO119" s="470"/>
      <c r="AP119" s="470"/>
      <c r="AQ119" s="470"/>
      <c r="AR119" s="470"/>
      <c r="AS119" s="470"/>
      <c r="AT119" s="471"/>
      <c r="AU119" s="472"/>
      <c r="AV119" s="473"/>
      <c r="AW119" s="473"/>
      <c r="AX119" s="476"/>
    </row>
    <row r="120" spans="1:50" ht="24.75" customHeight="1">
      <c r="A120" s="166"/>
      <c r="B120" s="167"/>
      <c r="C120" s="167"/>
      <c r="D120" s="167"/>
      <c r="E120" s="167"/>
      <c r="F120" s="168"/>
      <c r="G120" s="475"/>
      <c r="H120" s="298"/>
      <c r="I120" s="298"/>
      <c r="J120" s="298"/>
      <c r="K120" s="322"/>
      <c r="L120" s="469"/>
      <c r="M120" s="470"/>
      <c r="N120" s="470"/>
      <c r="O120" s="470"/>
      <c r="P120" s="470"/>
      <c r="Q120" s="470"/>
      <c r="R120" s="470"/>
      <c r="S120" s="470"/>
      <c r="T120" s="470"/>
      <c r="U120" s="470"/>
      <c r="V120" s="470"/>
      <c r="W120" s="470"/>
      <c r="X120" s="471"/>
      <c r="Y120" s="472"/>
      <c r="Z120" s="473"/>
      <c r="AA120" s="473"/>
      <c r="AB120" s="473"/>
      <c r="AC120" s="475"/>
      <c r="AD120" s="298"/>
      <c r="AE120" s="298"/>
      <c r="AF120" s="298"/>
      <c r="AG120" s="322"/>
      <c r="AH120" s="469"/>
      <c r="AI120" s="470"/>
      <c r="AJ120" s="470"/>
      <c r="AK120" s="470"/>
      <c r="AL120" s="470"/>
      <c r="AM120" s="470"/>
      <c r="AN120" s="470"/>
      <c r="AO120" s="470"/>
      <c r="AP120" s="470"/>
      <c r="AQ120" s="470"/>
      <c r="AR120" s="470"/>
      <c r="AS120" s="470"/>
      <c r="AT120" s="471"/>
      <c r="AU120" s="472"/>
      <c r="AV120" s="473"/>
      <c r="AW120" s="473"/>
      <c r="AX120" s="476"/>
    </row>
    <row r="121" spans="1:50" ht="24.75" customHeight="1">
      <c r="A121" s="166"/>
      <c r="B121" s="167"/>
      <c r="C121" s="167"/>
      <c r="D121" s="167"/>
      <c r="E121" s="167"/>
      <c r="F121" s="168"/>
      <c r="G121" s="475"/>
      <c r="H121" s="298"/>
      <c r="I121" s="298"/>
      <c r="J121" s="298"/>
      <c r="K121" s="322"/>
      <c r="L121" s="469"/>
      <c r="M121" s="470"/>
      <c r="N121" s="470"/>
      <c r="O121" s="470"/>
      <c r="P121" s="470"/>
      <c r="Q121" s="470"/>
      <c r="R121" s="470"/>
      <c r="S121" s="470"/>
      <c r="T121" s="470"/>
      <c r="U121" s="470"/>
      <c r="V121" s="470"/>
      <c r="W121" s="470"/>
      <c r="X121" s="471"/>
      <c r="Y121" s="472"/>
      <c r="Z121" s="473"/>
      <c r="AA121" s="473"/>
      <c r="AB121" s="473"/>
      <c r="AC121" s="475"/>
      <c r="AD121" s="298"/>
      <c r="AE121" s="298"/>
      <c r="AF121" s="298"/>
      <c r="AG121" s="322"/>
      <c r="AH121" s="469"/>
      <c r="AI121" s="470"/>
      <c r="AJ121" s="470"/>
      <c r="AK121" s="470"/>
      <c r="AL121" s="470"/>
      <c r="AM121" s="470"/>
      <c r="AN121" s="470"/>
      <c r="AO121" s="470"/>
      <c r="AP121" s="470"/>
      <c r="AQ121" s="470"/>
      <c r="AR121" s="470"/>
      <c r="AS121" s="470"/>
      <c r="AT121" s="471"/>
      <c r="AU121" s="472"/>
      <c r="AV121" s="473"/>
      <c r="AW121" s="473"/>
      <c r="AX121" s="476"/>
    </row>
    <row r="122" spans="1:50" ht="24.75" customHeight="1">
      <c r="A122" s="166"/>
      <c r="B122" s="167"/>
      <c r="C122" s="167"/>
      <c r="D122" s="167"/>
      <c r="E122" s="167"/>
      <c r="F122" s="168"/>
      <c r="G122" s="475"/>
      <c r="H122" s="298"/>
      <c r="I122" s="298"/>
      <c r="J122" s="298"/>
      <c r="K122" s="322"/>
      <c r="L122" s="469"/>
      <c r="M122" s="470"/>
      <c r="N122" s="470"/>
      <c r="O122" s="470"/>
      <c r="P122" s="470"/>
      <c r="Q122" s="470"/>
      <c r="R122" s="470"/>
      <c r="S122" s="470"/>
      <c r="T122" s="470"/>
      <c r="U122" s="470"/>
      <c r="V122" s="470"/>
      <c r="W122" s="470"/>
      <c r="X122" s="471"/>
      <c r="Y122" s="472"/>
      <c r="Z122" s="473"/>
      <c r="AA122" s="473"/>
      <c r="AB122" s="473"/>
      <c r="AC122" s="475"/>
      <c r="AD122" s="298"/>
      <c r="AE122" s="298"/>
      <c r="AF122" s="298"/>
      <c r="AG122" s="322"/>
      <c r="AH122" s="469"/>
      <c r="AI122" s="470"/>
      <c r="AJ122" s="470"/>
      <c r="AK122" s="470"/>
      <c r="AL122" s="470"/>
      <c r="AM122" s="470"/>
      <c r="AN122" s="470"/>
      <c r="AO122" s="470"/>
      <c r="AP122" s="470"/>
      <c r="AQ122" s="470"/>
      <c r="AR122" s="470"/>
      <c r="AS122" s="470"/>
      <c r="AT122" s="471"/>
      <c r="AU122" s="472"/>
      <c r="AV122" s="473"/>
      <c r="AW122" s="473"/>
      <c r="AX122" s="476"/>
    </row>
    <row r="123" spans="1:50" ht="24.75" customHeight="1">
      <c r="A123" s="166"/>
      <c r="B123" s="167"/>
      <c r="C123" s="167"/>
      <c r="D123" s="167"/>
      <c r="E123" s="167"/>
      <c r="F123" s="168"/>
      <c r="G123" s="477"/>
      <c r="H123" s="330"/>
      <c r="I123" s="330"/>
      <c r="J123" s="330"/>
      <c r="K123" s="478"/>
      <c r="L123" s="479"/>
      <c r="M123" s="480"/>
      <c r="N123" s="480"/>
      <c r="O123" s="480"/>
      <c r="P123" s="480"/>
      <c r="Q123" s="480"/>
      <c r="R123" s="480"/>
      <c r="S123" s="480"/>
      <c r="T123" s="480"/>
      <c r="U123" s="480"/>
      <c r="V123" s="480"/>
      <c r="W123" s="480"/>
      <c r="X123" s="481"/>
      <c r="Y123" s="482"/>
      <c r="Z123" s="483"/>
      <c r="AA123" s="483"/>
      <c r="AB123" s="483"/>
      <c r="AC123" s="477"/>
      <c r="AD123" s="330"/>
      <c r="AE123" s="330"/>
      <c r="AF123" s="330"/>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166"/>
      <c r="B124" s="167"/>
      <c r="C124" s="167"/>
      <c r="D124" s="167"/>
      <c r="E124" s="167"/>
      <c r="F124" s="168"/>
      <c r="G124" s="485" t="s">
        <v>42</v>
      </c>
      <c r="H124" s="50"/>
      <c r="I124" s="50"/>
      <c r="J124" s="50"/>
      <c r="K124" s="50"/>
      <c r="L124" s="486"/>
      <c r="M124" s="124"/>
      <c r="N124" s="124"/>
      <c r="O124" s="124"/>
      <c r="P124" s="124"/>
      <c r="Q124" s="124"/>
      <c r="R124" s="124"/>
      <c r="S124" s="124"/>
      <c r="T124" s="124"/>
      <c r="U124" s="124"/>
      <c r="V124" s="124"/>
      <c r="W124" s="124"/>
      <c r="X124" s="125"/>
      <c r="Y124" s="487">
        <f>SUM(Y116:AB123)</f>
        <v>10</v>
      </c>
      <c r="Z124" s="488"/>
      <c r="AA124" s="488"/>
      <c r="AB124" s="489"/>
      <c r="AC124" s="485" t="s">
        <v>42</v>
      </c>
      <c r="AD124" s="50"/>
      <c r="AE124" s="50"/>
      <c r="AF124" s="50"/>
      <c r="AG124" s="50"/>
      <c r="AH124" s="486"/>
      <c r="AI124" s="124"/>
      <c r="AJ124" s="124"/>
      <c r="AK124" s="124"/>
      <c r="AL124" s="124"/>
      <c r="AM124" s="124"/>
      <c r="AN124" s="124"/>
      <c r="AO124" s="124"/>
      <c r="AP124" s="124"/>
      <c r="AQ124" s="124"/>
      <c r="AR124" s="124"/>
      <c r="AS124" s="124"/>
      <c r="AT124" s="125"/>
      <c r="AU124" s="487">
        <f>SUM(AU116:AX123)</f>
        <v>117</v>
      </c>
      <c r="AV124" s="488"/>
      <c r="AW124" s="488"/>
      <c r="AX124" s="490"/>
    </row>
    <row r="125" spans="1:50" ht="30" customHeight="1">
      <c r="A125" s="166"/>
      <c r="B125" s="167"/>
      <c r="C125" s="167"/>
      <c r="D125" s="167"/>
      <c r="E125" s="167"/>
      <c r="F125" s="168"/>
      <c r="G125" s="491" t="s">
        <v>147</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148</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166"/>
      <c r="B126" s="167"/>
      <c r="C126" s="167"/>
      <c r="D126" s="167"/>
      <c r="E126" s="167"/>
      <c r="F126" s="168"/>
      <c r="G126" s="450" t="s">
        <v>81</v>
      </c>
      <c r="H126" s="133"/>
      <c r="I126" s="133"/>
      <c r="J126" s="133"/>
      <c r="K126" s="133"/>
      <c r="L126" s="451" t="s">
        <v>136</v>
      </c>
      <c r="M126" s="50"/>
      <c r="N126" s="50"/>
      <c r="O126" s="50"/>
      <c r="P126" s="50"/>
      <c r="Q126" s="50"/>
      <c r="R126" s="50"/>
      <c r="S126" s="50"/>
      <c r="T126" s="50"/>
      <c r="U126" s="50"/>
      <c r="V126" s="50"/>
      <c r="W126" s="50"/>
      <c r="X126" s="51"/>
      <c r="Y126" s="452" t="s">
        <v>137</v>
      </c>
      <c r="Z126" s="453"/>
      <c r="AA126" s="453"/>
      <c r="AB126" s="454"/>
      <c r="AC126" s="450" t="s">
        <v>81</v>
      </c>
      <c r="AD126" s="133"/>
      <c r="AE126" s="133"/>
      <c r="AF126" s="133"/>
      <c r="AG126" s="133"/>
      <c r="AH126" s="451" t="s">
        <v>136</v>
      </c>
      <c r="AI126" s="50"/>
      <c r="AJ126" s="50"/>
      <c r="AK126" s="50"/>
      <c r="AL126" s="50"/>
      <c r="AM126" s="50"/>
      <c r="AN126" s="50"/>
      <c r="AO126" s="50"/>
      <c r="AP126" s="50"/>
      <c r="AQ126" s="50"/>
      <c r="AR126" s="50"/>
      <c r="AS126" s="50"/>
      <c r="AT126" s="51"/>
      <c r="AU126" s="452" t="s">
        <v>137</v>
      </c>
      <c r="AV126" s="453"/>
      <c r="AW126" s="453"/>
      <c r="AX126" s="455"/>
    </row>
    <row r="127" spans="1:50" ht="24.75" customHeight="1">
      <c r="A127" s="166"/>
      <c r="B127" s="167"/>
      <c r="C127" s="167"/>
      <c r="D127" s="167"/>
      <c r="E127" s="167"/>
      <c r="F127" s="168"/>
      <c r="G127" s="456" t="s">
        <v>143</v>
      </c>
      <c r="H127" s="317"/>
      <c r="I127" s="317"/>
      <c r="J127" s="317"/>
      <c r="K127" s="457"/>
      <c r="L127" s="458" t="s">
        <v>149</v>
      </c>
      <c r="M127" s="459"/>
      <c r="N127" s="459"/>
      <c r="O127" s="459"/>
      <c r="P127" s="459"/>
      <c r="Q127" s="459"/>
      <c r="R127" s="459"/>
      <c r="S127" s="459"/>
      <c r="T127" s="459"/>
      <c r="U127" s="459"/>
      <c r="V127" s="459"/>
      <c r="W127" s="459"/>
      <c r="X127" s="460"/>
      <c r="Y127" s="461">
        <v>10</v>
      </c>
      <c r="Z127" s="462"/>
      <c r="AA127" s="462"/>
      <c r="AB127" s="463"/>
      <c r="AC127" s="500"/>
      <c r="AD127" s="317"/>
      <c r="AE127" s="317"/>
      <c r="AF127" s="317"/>
      <c r="AG127" s="457"/>
      <c r="AH127" s="458"/>
      <c r="AI127" s="459"/>
      <c r="AJ127" s="459"/>
      <c r="AK127" s="459"/>
      <c r="AL127" s="459"/>
      <c r="AM127" s="459"/>
      <c r="AN127" s="459"/>
      <c r="AO127" s="459"/>
      <c r="AP127" s="459"/>
      <c r="AQ127" s="459"/>
      <c r="AR127" s="459"/>
      <c r="AS127" s="459"/>
      <c r="AT127" s="460"/>
      <c r="AU127" s="461"/>
      <c r="AV127" s="462"/>
      <c r="AW127" s="462"/>
      <c r="AX127" s="467"/>
    </row>
    <row r="128" spans="1:50" ht="24.75" customHeight="1">
      <c r="A128" s="166"/>
      <c r="B128" s="167"/>
      <c r="C128" s="167"/>
      <c r="D128" s="167"/>
      <c r="E128" s="167"/>
      <c r="F128" s="168"/>
      <c r="G128" s="475"/>
      <c r="H128" s="298"/>
      <c r="I128" s="298"/>
      <c r="J128" s="298"/>
      <c r="K128" s="322"/>
      <c r="L128" s="469"/>
      <c r="M128" s="470"/>
      <c r="N128" s="470"/>
      <c r="O128" s="470"/>
      <c r="P128" s="470"/>
      <c r="Q128" s="470"/>
      <c r="R128" s="470"/>
      <c r="S128" s="470"/>
      <c r="T128" s="470"/>
      <c r="U128" s="470"/>
      <c r="V128" s="470"/>
      <c r="W128" s="470"/>
      <c r="X128" s="471"/>
      <c r="Y128" s="472"/>
      <c r="Z128" s="473"/>
      <c r="AA128" s="473"/>
      <c r="AB128" s="474"/>
      <c r="AC128" s="475"/>
      <c r="AD128" s="298"/>
      <c r="AE128" s="298"/>
      <c r="AF128" s="298"/>
      <c r="AG128" s="322"/>
      <c r="AH128" s="469"/>
      <c r="AI128" s="470"/>
      <c r="AJ128" s="470"/>
      <c r="AK128" s="470"/>
      <c r="AL128" s="470"/>
      <c r="AM128" s="470"/>
      <c r="AN128" s="470"/>
      <c r="AO128" s="470"/>
      <c r="AP128" s="470"/>
      <c r="AQ128" s="470"/>
      <c r="AR128" s="470"/>
      <c r="AS128" s="470"/>
      <c r="AT128" s="471"/>
      <c r="AU128" s="472"/>
      <c r="AV128" s="473"/>
      <c r="AW128" s="473"/>
      <c r="AX128" s="476"/>
    </row>
    <row r="129" spans="1:50" ht="24.75" customHeight="1">
      <c r="A129" s="166"/>
      <c r="B129" s="167"/>
      <c r="C129" s="167"/>
      <c r="D129" s="167"/>
      <c r="E129" s="167"/>
      <c r="F129" s="168"/>
      <c r="G129" s="475"/>
      <c r="H129" s="298"/>
      <c r="I129" s="298"/>
      <c r="J129" s="298"/>
      <c r="K129" s="322"/>
      <c r="L129" s="469"/>
      <c r="M129" s="470"/>
      <c r="N129" s="470"/>
      <c r="O129" s="470"/>
      <c r="P129" s="470"/>
      <c r="Q129" s="470"/>
      <c r="R129" s="470"/>
      <c r="S129" s="470"/>
      <c r="T129" s="470"/>
      <c r="U129" s="470"/>
      <c r="V129" s="470"/>
      <c r="W129" s="470"/>
      <c r="X129" s="471"/>
      <c r="Y129" s="472"/>
      <c r="Z129" s="473"/>
      <c r="AA129" s="473"/>
      <c r="AB129" s="474"/>
      <c r="AC129" s="475"/>
      <c r="AD129" s="298"/>
      <c r="AE129" s="298"/>
      <c r="AF129" s="298"/>
      <c r="AG129" s="322"/>
      <c r="AH129" s="469"/>
      <c r="AI129" s="470"/>
      <c r="AJ129" s="470"/>
      <c r="AK129" s="470"/>
      <c r="AL129" s="470"/>
      <c r="AM129" s="470"/>
      <c r="AN129" s="470"/>
      <c r="AO129" s="470"/>
      <c r="AP129" s="470"/>
      <c r="AQ129" s="470"/>
      <c r="AR129" s="470"/>
      <c r="AS129" s="470"/>
      <c r="AT129" s="471"/>
      <c r="AU129" s="472"/>
      <c r="AV129" s="473"/>
      <c r="AW129" s="473"/>
      <c r="AX129" s="476"/>
    </row>
    <row r="130" spans="1:50" ht="24.75" customHeight="1">
      <c r="A130" s="166"/>
      <c r="B130" s="167"/>
      <c r="C130" s="167"/>
      <c r="D130" s="167"/>
      <c r="E130" s="167"/>
      <c r="F130" s="168"/>
      <c r="G130" s="475"/>
      <c r="H130" s="298"/>
      <c r="I130" s="298"/>
      <c r="J130" s="298"/>
      <c r="K130" s="322"/>
      <c r="L130" s="469"/>
      <c r="M130" s="470"/>
      <c r="N130" s="470"/>
      <c r="O130" s="470"/>
      <c r="P130" s="470"/>
      <c r="Q130" s="470"/>
      <c r="R130" s="470"/>
      <c r="S130" s="470"/>
      <c r="T130" s="470"/>
      <c r="U130" s="470"/>
      <c r="V130" s="470"/>
      <c r="W130" s="470"/>
      <c r="X130" s="471"/>
      <c r="Y130" s="472"/>
      <c r="Z130" s="473"/>
      <c r="AA130" s="473"/>
      <c r="AB130" s="474"/>
      <c r="AC130" s="475"/>
      <c r="AD130" s="298"/>
      <c r="AE130" s="298"/>
      <c r="AF130" s="298"/>
      <c r="AG130" s="322"/>
      <c r="AH130" s="469"/>
      <c r="AI130" s="470"/>
      <c r="AJ130" s="470"/>
      <c r="AK130" s="470"/>
      <c r="AL130" s="470"/>
      <c r="AM130" s="470"/>
      <c r="AN130" s="470"/>
      <c r="AO130" s="470"/>
      <c r="AP130" s="470"/>
      <c r="AQ130" s="470"/>
      <c r="AR130" s="470"/>
      <c r="AS130" s="470"/>
      <c r="AT130" s="471"/>
      <c r="AU130" s="472"/>
      <c r="AV130" s="473"/>
      <c r="AW130" s="473"/>
      <c r="AX130" s="476"/>
    </row>
    <row r="131" spans="1:50" ht="24.75" customHeight="1">
      <c r="A131" s="166"/>
      <c r="B131" s="167"/>
      <c r="C131" s="167"/>
      <c r="D131" s="167"/>
      <c r="E131" s="167"/>
      <c r="F131" s="168"/>
      <c r="G131" s="475"/>
      <c r="H131" s="298"/>
      <c r="I131" s="298"/>
      <c r="J131" s="298"/>
      <c r="K131" s="322"/>
      <c r="L131" s="469"/>
      <c r="M131" s="470"/>
      <c r="N131" s="470"/>
      <c r="O131" s="470"/>
      <c r="P131" s="470"/>
      <c r="Q131" s="470"/>
      <c r="R131" s="470"/>
      <c r="S131" s="470"/>
      <c r="T131" s="470"/>
      <c r="U131" s="470"/>
      <c r="V131" s="470"/>
      <c r="W131" s="470"/>
      <c r="X131" s="471"/>
      <c r="Y131" s="472"/>
      <c r="Z131" s="473"/>
      <c r="AA131" s="473"/>
      <c r="AB131" s="473"/>
      <c r="AC131" s="475"/>
      <c r="AD131" s="298"/>
      <c r="AE131" s="298"/>
      <c r="AF131" s="298"/>
      <c r="AG131" s="322"/>
      <c r="AH131" s="469"/>
      <c r="AI131" s="470"/>
      <c r="AJ131" s="470"/>
      <c r="AK131" s="470"/>
      <c r="AL131" s="470"/>
      <c r="AM131" s="470"/>
      <c r="AN131" s="470"/>
      <c r="AO131" s="470"/>
      <c r="AP131" s="470"/>
      <c r="AQ131" s="470"/>
      <c r="AR131" s="470"/>
      <c r="AS131" s="470"/>
      <c r="AT131" s="471"/>
      <c r="AU131" s="472"/>
      <c r="AV131" s="473"/>
      <c r="AW131" s="473"/>
      <c r="AX131" s="476"/>
    </row>
    <row r="132" spans="1:50" ht="24.75" customHeight="1">
      <c r="A132" s="166"/>
      <c r="B132" s="167"/>
      <c r="C132" s="167"/>
      <c r="D132" s="167"/>
      <c r="E132" s="167"/>
      <c r="F132" s="168"/>
      <c r="G132" s="475"/>
      <c r="H132" s="298"/>
      <c r="I132" s="298"/>
      <c r="J132" s="298"/>
      <c r="K132" s="322"/>
      <c r="L132" s="469"/>
      <c r="M132" s="470"/>
      <c r="N132" s="470"/>
      <c r="O132" s="470"/>
      <c r="P132" s="470"/>
      <c r="Q132" s="470"/>
      <c r="R132" s="470"/>
      <c r="S132" s="470"/>
      <c r="T132" s="470"/>
      <c r="U132" s="470"/>
      <c r="V132" s="470"/>
      <c r="W132" s="470"/>
      <c r="X132" s="471"/>
      <c r="Y132" s="472"/>
      <c r="Z132" s="473"/>
      <c r="AA132" s="473"/>
      <c r="AB132" s="473"/>
      <c r="AC132" s="475"/>
      <c r="AD132" s="298"/>
      <c r="AE132" s="298"/>
      <c r="AF132" s="298"/>
      <c r="AG132" s="322"/>
      <c r="AH132" s="469"/>
      <c r="AI132" s="470"/>
      <c r="AJ132" s="470"/>
      <c r="AK132" s="470"/>
      <c r="AL132" s="470"/>
      <c r="AM132" s="470"/>
      <c r="AN132" s="470"/>
      <c r="AO132" s="470"/>
      <c r="AP132" s="470"/>
      <c r="AQ132" s="470"/>
      <c r="AR132" s="470"/>
      <c r="AS132" s="470"/>
      <c r="AT132" s="471"/>
      <c r="AU132" s="472"/>
      <c r="AV132" s="473"/>
      <c r="AW132" s="473"/>
      <c r="AX132" s="476"/>
    </row>
    <row r="133" spans="1:50" ht="24.75" customHeight="1">
      <c r="A133" s="166"/>
      <c r="B133" s="167"/>
      <c r="C133" s="167"/>
      <c r="D133" s="167"/>
      <c r="E133" s="167"/>
      <c r="F133" s="168"/>
      <c r="G133" s="475"/>
      <c r="H133" s="298"/>
      <c r="I133" s="298"/>
      <c r="J133" s="298"/>
      <c r="K133" s="322"/>
      <c r="L133" s="469"/>
      <c r="M133" s="470"/>
      <c r="N133" s="470"/>
      <c r="O133" s="470"/>
      <c r="P133" s="470"/>
      <c r="Q133" s="470"/>
      <c r="R133" s="470"/>
      <c r="S133" s="470"/>
      <c r="T133" s="470"/>
      <c r="U133" s="470"/>
      <c r="V133" s="470"/>
      <c r="W133" s="470"/>
      <c r="X133" s="471"/>
      <c r="Y133" s="472"/>
      <c r="Z133" s="473"/>
      <c r="AA133" s="473"/>
      <c r="AB133" s="473"/>
      <c r="AC133" s="475"/>
      <c r="AD133" s="298"/>
      <c r="AE133" s="298"/>
      <c r="AF133" s="298"/>
      <c r="AG133" s="322"/>
      <c r="AH133" s="469"/>
      <c r="AI133" s="470"/>
      <c r="AJ133" s="470"/>
      <c r="AK133" s="470"/>
      <c r="AL133" s="470"/>
      <c r="AM133" s="470"/>
      <c r="AN133" s="470"/>
      <c r="AO133" s="470"/>
      <c r="AP133" s="470"/>
      <c r="AQ133" s="470"/>
      <c r="AR133" s="470"/>
      <c r="AS133" s="470"/>
      <c r="AT133" s="471"/>
      <c r="AU133" s="472"/>
      <c r="AV133" s="473"/>
      <c r="AW133" s="473"/>
      <c r="AX133" s="476"/>
    </row>
    <row r="134" spans="1:50" ht="24.75" customHeight="1">
      <c r="A134" s="166"/>
      <c r="B134" s="167"/>
      <c r="C134" s="167"/>
      <c r="D134" s="167"/>
      <c r="E134" s="167"/>
      <c r="F134" s="168"/>
      <c r="G134" s="477"/>
      <c r="H134" s="330"/>
      <c r="I134" s="330"/>
      <c r="J134" s="330"/>
      <c r="K134" s="478"/>
      <c r="L134" s="479"/>
      <c r="M134" s="480"/>
      <c r="N134" s="480"/>
      <c r="O134" s="480"/>
      <c r="P134" s="480"/>
      <c r="Q134" s="480"/>
      <c r="R134" s="480"/>
      <c r="S134" s="480"/>
      <c r="T134" s="480"/>
      <c r="U134" s="480"/>
      <c r="V134" s="480"/>
      <c r="W134" s="480"/>
      <c r="X134" s="481"/>
      <c r="Y134" s="482"/>
      <c r="Z134" s="483"/>
      <c r="AA134" s="483"/>
      <c r="AB134" s="483"/>
      <c r="AC134" s="477"/>
      <c r="AD134" s="330"/>
      <c r="AE134" s="330"/>
      <c r="AF134" s="330"/>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166"/>
      <c r="B135" s="167"/>
      <c r="C135" s="167"/>
      <c r="D135" s="167"/>
      <c r="E135" s="167"/>
      <c r="F135" s="168"/>
      <c r="G135" s="485" t="s">
        <v>42</v>
      </c>
      <c r="H135" s="50"/>
      <c r="I135" s="50"/>
      <c r="J135" s="50"/>
      <c r="K135" s="50"/>
      <c r="L135" s="486"/>
      <c r="M135" s="124"/>
      <c r="N135" s="124"/>
      <c r="O135" s="124"/>
      <c r="P135" s="124"/>
      <c r="Q135" s="124"/>
      <c r="R135" s="124"/>
      <c r="S135" s="124"/>
      <c r="T135" s="124"/>
      <c r="U135" s="124"/>
      <c r="V135" s="124"/>
      <c r="W135" s="124"/>
      <c r="X135" s="125"/>
      <c r="Y135" s="487">
        <f>SUM(Y127:AB134)</f>
        <v>10</v>
      </c>
      <c r="Z135" s="488"/>
      <c r="AA135" s="488"/>
      <c r="AB135" s="489"/>
      <c r="AC135" s="485" t="s">
        <v>42</v>
      </c>
      <c r="AD135" s="50"/>
      <c r="AE135" s="50"/>
      <c r="AF135" s="50"/>
      <c r="AG135" s="50"/>
      <c r="AH135" s="486"/>
      <c r="AI135" s="124"/>
      <c r="AJ135" s="124"/>
      <c r="AK135" s="124"/>
      <c r="AL135" s="124"/>
      <c r="AM135" s="124"/>
      <c r="AN135" s="124"/>
      <c r="AO135" s="124"/>
      <c r="AP135" s="124"/>
      <c r="AQ135" s="124"/>
      <c r="AR135" s="124"/>
      <c r="AS135" s="124"/>
      <c r="AT135" s="125"/>
      <c r="AU135" s="487">
        <f>SUM(AU127:AX134)</f>
        <v>0</v>
      </c>
      <c r="AV135" s="488"/>
      <c r="AW135" s="488"/>
      <c r="AX135" s="490"/>
    </row>
    <row r="136" spans="1:50" ht="30" customHeight="1">
      <c r="A136" s="166"/>
      <c r="B136" s="167"/>
      <c r="C136" s="167"/>
      <c r="D136" s="167"/>
      <c r="E136" s="167"/>
      <c r="F136" s="168"/>
      <c r="G136" s="491" t="s">
        <v>150</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151</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166"/>
      <c r="B137" s="167"/>
      <c r="C137" s="167"/>
      <c r="D137" s="167"/>
      <c r="E137" s="167"/>
      <c r="F137" s="168"/>
      <c r="G137" s="450" t="s">
        <v>81</v>
      </c>
      <c r="H137" s="133"/>
      <c r="I137" s="133"/>
      <c r="J137" s="133"/>
      <c r="K137" s="133"/>
      <c r="L137" s="451" t="s">
        <v>136</v>
      </c>
      <c r="M137" s="50"/>
      <c r="N137" s="50"/>
      <c r="O137" s="50"/>
      <c r="P137" s="50"/>
      <c r="Q137" s="50"/>
      <c r="R137" s="50"/>
      <c r="S137" s="50"/>
      <c r="T137" s="50"/>
      <c r="U137" s="50"/>
      <c r="V137" s="50"/>
      <c r="W137" s="50"/>
      <c r="X137" s="51"/>
      <c r="Y137" s="452" t="s">
        <v>137</v>
      </c>
      <c r="Z137" s="453"/>
      <c r="AA137" s="453"/>
      <c r="AB137" s="454"/>
      <c r="AC137" s="450" t="s">
        <v>81</v>
      </c>
      <c r="AD137" s="133"/>
      <c r="AE137" s="133"/>
      <c r="AF137" s="133"/>
      <c r="AG137" s="133"/>
      <c r="AH137" s="451" t="s">
        <v>136</v>
      </c>
      <c r="AI137" s="50"/>
      <c r="AJ137" s="50"/>
      <c r="AK137" s="50"/>
      <c r="AL137" s="50"/>
      <c r="AM137" s="50"/>
      <c r="AN137" s="50"/>
      <c r="AO137" s="50"/>
      <c r="AP137" s="50"/>
      <c r="AQ137" s="50"/>
      <c r="AR137" s="50"/>
      <c r="AS137" s="50"/>
      <c r="AT137" s="51"/>
      <c r="AU137" s="452" t="s">
        <v>137</v>
      </c>
      <c r="AV137" s="453"/>
      <c r="AW137" s="453"/>
      <c r="AX137" s="455"/>
    </row>
    <row r="138" spans="1:50" ht="24.75" customHeight="1">
      <c r="A138" s="166"/>
      <c r="B138" s="167"/>
      <c r="C138" s="167"/>
      <c r="D138" s="167"/>
      <c r="E138" s="167"/>
      <c r="F138" s="168"/>
      <c r="G138" s="456" t="s">
        <v>143</v>
      </c>
      <c r="H138" s="317"/>
      <c r="I138" s="317"/>
      <c r="J138" s="317"/>
      <c r="K138" s="457"/>
      <c r="L138" s="458" t="s">
        <v>152</v>
      </c>
      <c r="M138" s="459"/>
      <c r="N138" s="459"/>
      <c r="O138" s="459"/>
      <c r="P138" s="459"/>
      <c r="Q138" s="459"/>
      <c r="R138" s="459"/>
      <c r="S138" s="459"/>
      <c r="T138" s="459"/>
      <c r="U138" s="459"/>
      <c r="V138" s="459"/>
      <c r="W138" s="459"/>
      <c r="X138" s="460"/>
      <c r="Y138" s="461"/>
      <c r="Z138" s="462"/>
      <c r="AA138" s="462"/>
      <c r="AB138" s="463"/>
      <c r="AC138" s="500"/>
      <c r="AD138" s="317"/>
      <c r="AE138" s="317"/>
      <c r="AF138" s="317"/>
      <c r="AG138" s="457"/>
      <c r="AH138" s="458"/>
      <c r="AI138" s="459"/>
      <c r="AJ138" s="459"/>
      <c r="AK138" s="459"/>
      <c r="AL138" s="459"/>
      <c r="AM138" s="459"/>
      <c r="AN138" s="459"/>
      <c r="AO138" s="459"/>
      <c r="AP138" s="459"/>
      <c r="AQ138" s="459"/>
      <c r="AR138" s="459"/>
      <c r="AS138" s="459"/>
      <c r="AT138" s="460"/>
      <c r="AU138" s="461"/>
      <c r="AV138" s="462"/>
      <c r="AW138" s="462"/>
      <c r="AX138" s="467"/>
    </row>
    <row r="139" spans="1:50" ht="24.75" customHeight="1">
      <c r="A139" s="166"/>
      <c r="B139" s="167"/>
      <c r="C139" s="167"/>
      <c r="D139" s="167"/>
      <c r="E139" s="167"/>
      <c r="F139" s="168"/>
      <c r="G139" s="475"/>
      <c r="H139" s="298"/>
      <c r="I139" s="298"/>
      <c r="J139" s="298"/>
      <c r="K139" s="322"/>
      <c r="L139" s="469"/>
      <c r="M139" s="470"/>
      <c r="N139" s="470"/>
      <c r="O139" s="470"/>
      <c r="P139" s="470"/>
      <c r="Q139" s="470"/>
      <c r="R139" s="470"/>
      <c r="S139" s="470"/>
      <c r="T139" s="470"/>
      <c r="U139" s="470"/>
      <c r="V139" s="470"/>
      <c r="W139" s="470"/>
      <c r="X139" s="471"/>
      <c r="Y139" s="472"/>
      <c r="Z139" s="473"/>
      <c r="AA139" s="473"/>
      <c r="AB139" s="474"/>
      <c r="AC139" s="475"/>
      <c r="AD139" s="298"/>
      <c r="AE139" s="298"/>
      <c r="AF139" s="298"/>
      <c r="AG139" s="322"/>
      <c r="AH139" s="469"/>
      <c r="AI139" s="470"/>
      <c r="AJ139" s="470"/>
      <c r="AK139" s="470"/>
      <c r="AL139" s="470"/>
      <c r="AM139" s="470"/>
      <c r="AN139" s="470"/>
      <c r="AO139" s="470"/>
      <c r="AP139" s="470"/>
      <c r="AQ139" s="470"/>
      <c r="AR139" s="470"/>
      <c r="AS139" s="470"/>
      <c r="AT139" s="471"/>
      <c r="AU139" s="472"/>
      <c r="AV139" s="473"/>
      <c r="AW139" s="473"/>
      <c r="AX139" s="476"/>
    </row>
    <row r="140" spans="1:50" ht="24.75" customHeight="1">
      <c r="A140" s="166"/>
      <c r="B140" s="167"/>
      <c r="C140" s="167"/>
      <c r="D140" s="167"/>
      <c r="E140" s="167"/>
      <c r="F140" s="168"/>
      <c r="G140" s="475"/>
      <c r="H140" s="298"/>
      <c r="I140" s="298"/>
      <c r="J140" s="298"/>
      <c r="K140" s="322"/>
      <c r="L140" s="469"/>
      <c r="M140" s="470"/>
      <c r="N140" s="470"/>
      <c r="O140" s="470"/>
      <c r="P140" s="470"/>
      <c r="Q140" s="470"/>
      <c r="R140" s="470"/>
      <c r="S140" s="470"/>
      <c r="T140" s="470"/>
      <c r="U140" s="470"/>
      <c r="V140" s="470"/>
      <c r="W140" s="470"/>
      <c r="X140" s="471"/>
      <c r="Y140" s="472"/>
      <c r="Z140" s="473"/>
      <c r="AA140" s="473"/>
      <c r="AB140" s="474"/>
      <c r="AC140" s="475"/>
      <c r="AD140" s="298"/>
      <c r="AE140" s="298"/>
      <c r="AF140" s="298"/>
      <c r="AG140" s="322"/>
      <c r="AH140" s="469"/>
      <c r="AI140" s="470"/>
      <c r="AJ140" s="470"/>
      <c r="AK140" s="470"/>
      <c r="AL140" s="470"/>
      <c r="AM140" s="470"/>
      <c r="AN140" s="470"/>
      <c r="AO140" s="470"/>
      <c r="AP140" s="470"/>
      <c r="AQ140" s="470"/>
      <c r="AR140" s="470"/>
      <c r="AS140" s="470"/>
      <c r="AT140" s="471"/>
      <c r="AU140" s="472"/>
      <c r="AV140" s="473"/>
      <c r="AW140" s="473"/>
      <c r="AX140" s="476"/>
    </row>
    <row r="141" spans="1:50" ht="24.75" customHeight="1">
      <c r="A141" s="166"/>
      <c r="B141" s="167"/>
      <c r="C141" s="167"/>
      <c r="D141" s="167"/>
      <c r="E141" s="167"/>
      <c r="F141" s="168"/>
      <c r="G141" s="475"/>
      <c r="H141" s="298"/>
      <c r="I141" s="298"/>
      <c r="J141" s="298"/>
      <c r="K141" s="322"/>
      <c r="L141" s="469"/>
      <c r="M141" s="470"/>
      <c r="N141" s="470"/>
      <c r="O141" s="470"/>
      <c r="P141" s="470"/>
      <c r="Q141" s="470"/>
      <c r="R141" s="470"/>
      <c r="S141" s="470"/>
      <c r="T141" s="470"/>
      <c r="U141" s="470"/>
      <c r="V141" s="470"/>
      <c r="W141" s="470"/>
      <c r="X141" s="471"/>
      <c r="Y141" s="472"/>
      <c r="Z141" s="473"/>
      <c r="AA141" s="473"/>
      <c r="AB141" s="474"/>
      <c r="AC141" s="475"/>
      <c r="AD141" s="298"/>
      <c r="AE141" s="298"/>
      <c r="AF141" s="298"/>
      <c r="AG141" s="322"/>
      <c r="AH141" s="469"/>
      <c r="AI141" s="470"/>
      <c r="AJ141" s="470"/>
      <c r="AK141" s="470"/>
      <c r="AL141" s="470"/>
      <c r="AM141" s="470"/>
      <c r="AN141" s="470"/>
      <c r="AO141" s="470"/>
      <c r="AP141" s="470"/>
      <c r="AQ141" s="470"/>
      <c r="AR141" s="470"/>
      <c r="AS141" s="470"/>
      <c r="AT141" s="471"/>
      <c r="AU141" s="472"/>
      <c r="AV141" s="473"/>
      <c r="AW141" s="473"/>
      <c r="AX141" s="476"/>
    </row>
    <row r="142" spans="1:50" ht="24.75" customHeight="1">
      <c r="A142" s="166"/>
      <c r="B142" s="167"/>
      <c r="C142" s="167"/>
      <c r="D142" s="167"/>
      <c r="E142" s="167"/>
      <c r="F142" s="168"/>
      <c r="G142" s="475"/>
      <c r="H142" s="298"/>
      <c r="I142" s="298"/>
      <c r="J142" s="298"/>
      <c r="K142" s="322"/>
      <c r="L142" s="469"/>
      <c r="M142" s="470"/>
      <c r="N142" s="470"/>
      <c r="O142" s="470"/>
      <c r="P142" s="470"/>
      <c r="Q142" s="470"/>
      <c r="R142" s="470"/>
      <c r="S142" s="470"/>
      <c r="T142" s="470"/>
      <c r="U142" s="470"/>
      <c r="V142" s="470"/>
      <c r="W142" s="470"/>
      <c r="X142" s="471"/>
      <c r="Y142" s="472"/>
      <c r="Z142" s="473"/>
      <c r="AA142" s="473"/>
      <c r="AB142" s="473"/>
      <c r="AC142" s="475"/>
      <c r="AD142" s="298"/>
      <c r="AE142" s="298"/>
      <c r="AF142" s="298"/>
      <c r="AG142" s="322"/>
      <c r="AH142" s="469"/>
      <c r="AI142" s="470"/>
      <c r="AJ142" s="470"/>
      <c r="AK142" s="470"/>
      <c r="AL142" s="470"/>
      <c r="AM142" s="470"/>
      <c r="AN142" s="470"/>
      <c r="AO142" s="470"/>
      <c r="AP142" s="470"/>
      <c r="AQ142" s="470"/>
      <c r="AR142" s="470"/>
      <c r="AS142" s="470"/>
      <c r="AT142" s="471"/>
      <c r="AU142" s="472"/>
      <c r="AV142" s="473"/>
      <c r="AW142" s="473"/>
      <c r="AX142" s="476"/>
    </row>
    <row r="143" spans="1:50" ht="24.75" customHeight="1">
      <c r="A143" s="166"/>
      <c r="B143" s="167"/>
      <c r="C143" s="167"/>
      <c r="D143" s="167"/>
      <c r="E143" s="167"/>
      <c r="F143" s="168"/>
      <c r="G143" s="475"/>
      <c r="H143" s="298"/>
      <c r="I143" s="298"/>
      <c r="J143" s="298"/>
      <c r="K143" s="322"/>
      <c r="L143" s="469"/>
      <c r="M143" s="470"/>
      <c r="N143" s="470"/>
      <c r="O143" s="470"/>
      <c r="P143" s="470"/>
      <c r="Q143" s="470"/>
      <c r="R143" s="470"/>
      <c r="S143" s="470"/>
      <c r="T143" s="470"/>
      <c r="U143" s="470"/>
      <c r="V143" s="470"/>
      <c r="W143" s="470"/>
      <c r="X143" s="471"/>
      <c r="Y143" s="472"/>
      <c r="Z143" s="473"/>
      <c r="AA143" s="473"/>
      <c r="AB143" s="473"/>
      <c r="AC143" s="475"/>
      <c r="AD143" s="298"/>
      <c r="AE143" s="298"/>
      <c r="AF143" s="298"/>
      <c r="AG143" s="322"/>
      <c r="AH143" s="469"/>
      <c r="AI143" s="470"/>
      <c r="AJ143" s="470"/>
      <c r="AK143" s="470"/>
      <c r="AL143" s="470"/>
      <c r="AM143" s="470"/>
      <c r="AN143" s="470"/>
      <c r="AO143" s="470"/>
      <c r="AP143" s="470"/>
      <c r="AQ143" s="470"/>
      <c r="AR143" s="470"/>
      <c r="AS143" s="470"/>
      <c r="AT143" s="471"/>
      <c r="AU143" s="472"/>
      <c r="AV143" s="473"/>
      <c r="AW143" s="473"/>
      <c r="AX143" s="476"/>
    </row>
    <row r="144" spans="1:50" ht="24.75" customHeight="1">
      <c r="A144" s="166"/>
      <c r="B144" s="167"/>
      <c r="C144" s="167"/>
      <c r="D144" s="167"/>
      <c r="E144" s="167"/>
      <c r="F144" s="168"/>
      <c r="G144" s="475"/>
      <c r="H144" s="298"/>
      <c r="I144" s="298"/>
      <c r="J144" s="298"/>
      <c r="K144" s="322"/>
      <c r="L144" s="469"/>
      <c r="M144" s="470"/>
      <c r="N144" s="470"/>
      <c r="O144" s="470"/>
      <c r="P144" s="470"/>
      <c r="Q144" s="470"/>
      <c r="R144" s="470"/>
      <c r="S144" s="470"/>
      <c r="T144" s="470"/>
      <c r="U144" s="470"/>
      <c r="V144" s="470"/>
      <c r="W144" s="470"/>
      <c r="X144" s="471"/>
      <c r="Y144" s="472"/>
      <c r="Z144" s="473"/>
      <c r="AA144" s="473"/>
      <c r="AB144" s="473"/>
      <c r="AC144" s="475"/>
      <c r="AD144" s="298"/>
      <c r="AE144" s="298"/>
      <c r="AF144" s="298"/>
      <c r="AG144" s="322"/>
      <c r="AH144" s="469"/>
      <c r="AI144" s="470"/>
      <c r="AJ144" s="470"/>
      <c r="AK144" s="470"/>
      <c r="AL144" s="470"/>
      <c r="AM144" s="470"/>
      <c r="AN144" s="470"/>
      <c r="AO144" s="470"/>
      <c r="AP144" s="470"/>
      <c r="AQ144" s="470"/>
      <c r="AR144" s="470"/>
      <c r="AS144" s="470"/>
      <c r="AT144" s="471"/>
      <c r="AU144" s="472"/>
      <c r="AV144" s="473"/>
      <c r="AW144" s="473"/>
      <c r="AX144" s="476"/>
    </row>
    <row r="145" spans="1:50" ht="24.75" customHeight="1">
      <c r="A145" s="166"/>
      <c r="B145" s="167"/>
      <c r="C145" s="167"/>
      <c r="D145" s="167"/>
      <c r="E145" s="167"/>
      <c r="F145" s="168"/>
      <c r="G145" s="477"/>
      <c r="H145" s="330"/>
      <c r="I145" s="330"/>
      <c r="J145" s="330"/>
      <c r="K145" s="478"/>
      <c r="L145" s="479"/>
      <c r="M145" s="480"/>
      <c r="N145" s="480"/>
      <c r="O145" s="480"/>
      <c r="P145" s="480"/>
      <c r="Q145" s="480"/>
      <c r="R145" s="480"/>
      <c r="S145" s="480"/>
      <c r="T145" s="480"/>
      <c r="U145" s="480"/>
      <c r="V145" s="480"/>
      <c r="W145" s="480"/>
      <c r="X145" s="481"/>
      <c r="Y145" s="482"/>
      <c r="Z145" s="483"/>
      <c r="AA145" s="483"/>
      <c r="AB145" s="483"/>
      <c r="AC145" s="477"/>
      <c r="AD145" s="330"/>
      <c r="AE145" s="330"/>
      <c r="AF145" s="330"/>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501"/>
      <c r="B146" s="502"/>
      <c r="C146" s="502"/>
      <c r="D146" s="502"/>
      <c r="E146" s="502"/>
      <c r="F146" s="503"/>
      <c r="G146" s="504" t="s">
        <v>42</v>
      </c>
      <c r="H146" s="415"/>
      <c r="I146" s="415"/>
      <c r="J146" s="415"/>
      <c r="K146" s="415"/>
      <c r="L146" s="505"/>
      <c r="M146" s="506"/>
      <c r="N146" s="506"/>
      <c r="O146" s="506"/>
      <c r="P146" s="506"/>
      <c r="Q146" s="506"/>
      <c r="R146" s="506"/>
      <c r="S146" s="506"/>
      <c r="T146" s="506"/>
      <c r="U146" s="506"/>
      <c r="V146" s="506"/>
      <c r="W146" s="506"/>
      <c r="X146" s="507"/>
      <c r="Y146" s="508">
        <f>SUM(Y138:AB145)</f>
        <v>0</v>
      </c>
      <c r="Z146" s="509"/>
      <c r="AA146" s="509"/>
      <c r="AB146" s="510"/>
      <c r="AC146" s="504" t="s">
        <v>42</v>
      </c>
      <c r="AD146" s="415"/>
      <c r="AE146" s="415"/>
      <c r="AF146" s="415"/>
      <c r="AG146" s="415"/>
      <c r="AH146" s="505"/>
      <c r="AI146" s="506"/>
      <c r="AJ146" s="506"/>
      <c r="AK146" s="506"/>
      <c r="AL146" s="506"/>
      <c r="AM146" s="506"/>
      <c r="AN146" s="506"/>
      <c r="AO146" s="506"/>
      <c r="AP146" s="506"/>
      <c r="AQ146" s="506"/>
      <c r="AR146" s="506"/>
      <c r="AS146" s="506"/>
      <c r="AT146" s="507"/>
      <c r="AU146" s="508">
        <f>SUM(AU138:AX145)</f>
        <v>0</v>
      </c>
      <c r="AV146" s="509"/>
      <c r="AW146" s="509"/>
      <c r="AX146" s="511"/>
    </row>
    <row r="147" spans="1:50" ht="24.75" customHeight="1">
      <c r="A147" s="512"/>
      <c r="B147" s="512"/>
      <c r="C147" s="512"/>
      <c r="D147" s="512"/>
      <c r="E147" s="512"/>
      <c r="F147" s="512"/>
      <c r="G147" s="513"/>
      <c r="H147" s="513"/>
      <c r="I147" s="513"/>
      <c r="J147" s="513"/>
      <c r="K147" s="513"/>
      <c r="L147" s="514"/>
      <c r="M147" s="513"/>
      <c r="N147" s="513"/>
      <c r="O147" s="513"/>
      <c r="P147" s="513"/>
      <c r="Q147" s="513"/>
      <c r="R147" s="513"/>
      <c r="S147" s="513"/>
      <c r="T147" s="513"/>
      <c r="U147" s="513"/>
      <c r="V147" s="513"/>
      <c r="W147" s="513"/>
      <c r="X147" s="513"/>
      <c r="Y147" s="515"/>
      <c r="Z147" s="515"/>
      <c r="AA147" s="515"/>
      <c r="AB147" s="515"/>
      <c r="AC147" s="513"/>
      <c r="AD147" s="513"/>
      <c r="AE147" s="513"/>
      <c r="AF147" s="513"/>
      <c r="AG147" s="513"/>
      <c r="AH147" s="514"/>
      <c r="AI147" s="513"/>
      <c r="AJ147" s="513"/>
      <c r="AK147" s="513"/>
      <c r="AL147" s="513"/>
      <c r="AM147" s="513"/>
      <c r="AN147" s="513"/>
      <c r="AO147" s="513"/>
      <c r="AP147" s="513"/>
      <c r="AQ147" s="513"/>
      <c r="AR147" s="513"/>
      <c r="AS147" s="513"/>
      <c r="AT147" s="513"/>
      <c r="AU147" s="515"/>
      <c r="AV147" s="515"/>
      <c r="AW147" s="515"/>
      <c r="AX147" s="515"/>
    </row>
    <row r="148" spans="1:50">
      <c r="A148" s="516"/>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row>
    <row r="149" spans="1:50">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0" ht="14.25">
      <c r="A150" s="516"/>
      <c r="B150" s="517" t="s">
        <v>153</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0">
      <c r="A151" s="516"/>
      <c r="B151" t="s">
        <v>154</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0" ht="34.5" customHeight="1">
      <c r="A152" s="518"/>
      <c r="B152" s="518"/>
      <c r="C152" s="128" t="s">
        <v>155</v>
      </c>
      <c r="D152" s="128"/>
      <c r="E152" s="128"/>
      <c r="F152" s="128"/>
      <c r="G152" s="128"/>
      <c r="H152" s="128"/>
      <c r="I152" s="128"/>
      <c r="J152" s="128"/>
      <c r="K152" s="128"/>
      <c r="L152" s="128"/>
      <c r="M152" s="128" t="s">
        <v>156</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19" t="s">
        <v>157</v>
      </c>
      <c r="AL152" s="128"/>
      <c r="AM152" s="128"/>
      <c r="AN152" s="128"/>
      <c r="AO152" s="128"/>
      <c r="AP152" s="128"/>
      <c r="AQ152" s="128" t="s">
        <v>158</v>
      </c>
      <c r="AR152" s="128"/>
      <c r="AS152" s="128"/>
      <c r="AT152" s="128"/>
      <c r="AU152" s="126" t="s">
        <v>159</v>
      </c>
      <c r="AV152" s="70"/>
      <c r="AW152" s="70"/>
      <c r="AX152" s="520"/>
    </row>
    <row r="153" spans="1:50" ht="24" customHeight="1">
      <c r="A153" s="518">
        <v>1</v>
      </c>
      <c r="B153" s="518">
        <v>1</v>
      </c>
      <c r="C153" s="521" t="s">
        <v>160</v>
      </c>
      <c r="D153" s="522"/>
      <c r="E153" s="522"/>
      <c r="F153" s="522"/>
      <c r="G153" s="522"/>
      <c r="H153" s="522"/>
      <c r="I153" s="522"/>
      <c r="J153" s="522"/>
      <c r="K153" s="522"/>
      <c r="L153" s="522"/>
      <c r="M153" s="521" t="s">
        <v>161</v>
      </c>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3">
        <v>10</v>
      </c>
      <c r="AL153" s="522"/>
      <c r="AM153" s="522"/>
      <c r="AN153" s="522"/>
      <c r="AO153" s="522"/>
      <c r="AP153" s="522"/>
      <c r="AQ153" s="522">
        <v>5</v>
      </c>
      <c r="AR153" s="522"/>
      <c r="AS153" s="522"/>
      <c r="AT153" s="522"/>
      <c r="AU153" s="524">
        <v>0.99</v>
      </c>
      <c r="AV153" s="525"/>
      <c r="AW153" s="525"/>
      <c r="AX153" s="520"/>
    </row>
    <row r="154" spans="1:50" ht="24" customHeight="1">
      <c r="A154" s="518">
        <v>2</v>
      </c>
      <c r="B154" s="518">
        <v>1</v>
      </c>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3"/>
      <c r="AL154" s="522"/>
      <c r="AM154" s="522"/>
      <c r="AN154" s="522"/>
      <c r="AO154" s="522"/>
      <c r="AP154" s="522"/>
      <c r="AQ154" s="522"/>
      <c r="AR154" s="522"/>
      <c r="AS154" s="522"/>
      <c r="AT154" s="522"/>
      <c r="AU154" s="526"/>
      <c r="AV154" s="525"/>
      <c r="AW154" s="525"/>
      <c r="AX154" s="520"/>
    </row>
    <row r="155" spans="1:50" ht="24" customHeight="1">
      <c r="A155" s="518">
        <v>3</v>
      </c>
      <c r="B155" s="518">
        <v>1</v>
      </c>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3"/>
      <c r="AL155" s="522"/>
      <c r="AM155" s="522"/>
      <c r="AN155" s="522"/>
      <c r="AO155" s="522"/>
      <c r="AP155" s="522"/>
      <c r="AQ155" s="522"/>
      <c r="AR155" s="522"/>
      <c r="AS155" s="522"/>
      <c r="AT155" s="522"/>
      <c r="AU155" s="526"/>
      <c r="AV155" s="525"/>
      <c r="AW155" s="525"/>
      <c r="AX155" s="520"/>
    </row>
    <row r="156" spans="1:50" ht="24" customHeight="1">
      <c r="A156" s="518">
        <v>4</v>
      </c>
      <c r="B156" s="518">
        <v>1</v>
      </c>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3"/>
      <c r="AL156" s="522"/>
      <c r="AM156" s="522"/>
      <c r="AN156" s="522"/>
      <c r="AO156" s="522"/>
      <c r="AP156" s="522"/>
      <c r="AQ156" s="522"/>
      <c r="AR156" s="522"/>
      <c r="AS156" s="522"/>
      <c r="AT156" s="522"/>
      <c r="AU156" s="526"/>
      <c r="AV156" s="525"/>
      <c r="AW156" s="525"/>
      <c r="AX156" s="520"/>
    </row>
    <row r="157" spans="1:50" ht="24" customHeight="1">
      <c r="A157" s="518">
        <v>5</v>
      </c>
      <c r="B157" s="518">
        <v>1</v>
      </c>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3"/>
      <c r="AL157" s="522"/>
      <c r="AM157" s="522"/>
      <c r="AN157" s="522"/>
      <c r="AO157" s="522"/>
      <c r="AP157" s="522"/>
      <c r="AQ157" s="522"/>
      <c r="AR157" s="522"/>
      <c r="AS157" s="522"/>
      <c r="AT157" s="522"/>
      <c r="AU157" s="526"/>
      <c r="AV157" s="525"/>
      <c r="AW157" s="525"/>
      <c r="AX157" s="520"/>
    </row>
    <row r="158" spans="1:50" ht="24" customHeight="1">
      <c r="A158" s="518">
        <v>6</v>
      </c>
      <c r="B158" s="518">
        <v>1</v>
      </c>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3"/>
      <c r="AL158" s="522"/>
      <c r="AM158" s="522"/>
      <c r="AN158" s="522"/>
      <c r="AO158" s="522"/>
      <c r="AP158" s="522"/>
      <c r="AQ158" s="522"/>
      <c r="AR158" s="522"/>
      <c r="AS158" s="522"/>
      <c r="AT158" s="522"/>
      <c r="AU158" s="526"/>
      <c r="AV158" s="525"/>
      <c r="AW158" s="525"/>
      <c r="AX158" s="520"/>
    </row>
    <row r="159" spans="1:50" ht="24" customHeight="1">
      <c r="A159" s="518">
        <v>7</v>
      </c>
      <c r="B159" s="518">
        <v>1</v>
      </c>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3"/>
      <c r="AL159" s="522"/>
      <c r="AM159" s="522"/>
      <c r="AN159" s="522"/>
      <c r="AO159" s="522"/>
      <c r="AP159" s="522"/>
      <c r="AQ159" s="522"/>
      <c r="AR159" s="522"/>
      <c r="AS159" s="522"/>
      <c r="AT159" s="522"/>
      <c r="AU159" s="526"/>
      <c r="AV159" s="525"/>
      <c r="AW159" s="525"/>
      <c r="AX159" s="520"/>
    </row>
    <row r="160" spans="1:50" ht="24" customHeight="1">
      <c r="A160" s="518">
        <v>8</v>
      </c>
      <c r="B160" s="518">
        <v>1</v>
      </c>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3"/>
      <c r="AL160" s="522"/>
      <c r="AM160" s="522"/>
      <c r="AN160" s="522"/>
      <c r="AO160" s="522"/>
      <c r="AP160" s="522"/>
      <c r="AQ160" s="522"/>
      <c r="AR160" s="522"/>
      <c r="AS160" s="522"/>
      <c r="AT160" s="522"/>
      <c r="AU160" s="526"/>
      <c r="AV160" s="525"/>
      <c r="AW160" s="525"/>
      <c r="AX160" s="520"/>
    </row>
    <row r="161" spans="1:50" ht="24" customHeight="1">
      <c r="A161" s="518">
        <v>9</v>
      </c>
      <c r="B161" s="518">
        <v>1</v>
      </c>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3"/>
      <c r="AL161" s="522"/>
      <c r="AM161" s="522"/>
      <c r="AN161" s="522"/>
      <c r="AO161" s="522"/>
      <c r="AP161" s="522"/>
      <c r="AQ161" s="522"/>
      <c r="AR161" s="522"/>
      <c r="AS161" s="522"/>
      <c r="AT161" s="522"/>
      <c r="AU161" s="526"/>
      <c r="AV161" s="525"/>
      <c r="AW161" s="525"/>
      <c r="AX161" s="520"/>
    </row>
    <row r="162" spans="1:50" ht="24" customHeight="1">
      <c r="A162" s="518">
        <v>10</v>
      </c>
      <c r="B162" s="518">
        <v>1</v>
      </c>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3"/>
      <c r="AL162" s="522"/>
      <c r="AM162" s="522"/>
      <c r="AN162" s="522"/>
      <c r="AO162" s="522"/>
      <c r="AP162" s="522"/>
      <c r="AQ162" s="522"/>
      <c r="AR162" s="522"/>
      <c r="AS162" s="522"/>
      <c r="AT162" s="522"/>
      <c r="AU162" s="526"/>
      <c r="AV162" s="525"/>
      <c r="AW162" s="525"/>
      <c r="AX162" s="520"/>
    </row>
    <row r="163" spans="1:50">
      <c r="A163" s="516"/>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6"/>
    </row>
    <row r="164" spans="1:50">
      <c r="A164" s="516"/>
      <c r="B164" t="s">
        <v>162</v>
      </c>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6"/>
      <c r="AN164" s="516"/>
      <c r="AO164" s="516"/>
      <c r="AP164" s="516"/>
      <c r="AQ164" s="516"/>
      <c r="AR164" s="516"/>
      <c r="AS164" s="516"/>
      <c r="AT164" s="516"/>
      <c r="AU164" s="516"/>
      <c r="AV164" s="516"/>
      <c r="AW164" s="516"/>
      <c r="AX164" s="516"/>
    </row>
    <row r="165" spans="1:50" ht="34.5" customHeight="1">
      <c r="A165" s="518"/>
      <c r="B165" s="518"/>
      <c r="C165" s="128" t="s">
        <v>155</v>
      </c>
      <c r="D165" s="128"/>
      <c r="E165" s="128"/>
      <c r="F165" s="128"/>
      <c r="G165" s="128"/>
      <c r="H165" s="128"/>
      <c r="I165" s="128"/>
      <c r="J165" s="128"/>
      <c r="K165" s="128"/>
      <c r="L165" s="128"/>
      <c r="M165" s="128" t="s">
        <v>156</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19" t="s">
        <v>157</v>
      </c>
      <c r="AL165" s="128"/>
      <c r="AM165" s="128"/>
      <c r="AN165" s="128"/>
      <c r="AO165" s="128"/>
      <c r="AP165" s="128"/>
      <c r="AQ165" s="128" t="s">
        <v>158</v>
      </c>
      <c r="AR165" s="128"/>
      <c r="AS165" s="128"/>
      <c r="AT165" s="128"/>
      <c r="AU165" s="126" t="s">
        <v>159</v>
      </c>
      <c r="AV165" s="70"/>
      <c r="AW165" s="70"/>
      <c r="AX165" s="520"/>
    </row>
    <row r="166" spans="1:50" ht="24" customHeight="1">
      <c r="A166" s="518">
        <v>1</v>
      </c>
      <c r="B166" s="518">
        <v>1</v>
      </c>
      <c r="C166" s="521" t="s">
        <v>163</v>
      </c>
      <c r="D166" s="522"/>
      <c r="E166" s="522"/>
      <c r="F166" s="522"/>
      <c r="G166" s="522"/>
      <c r="H166" s="522"/>
      <c r="I166" s="522"/>
      <c r="J166" s="522"/>
      <c r="K166" s="522"/>
      <c r="L166" s="522"/>
      <c r="M166" s="521" t="s">
        <v>164</v>
      </c>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3">
        <v>10</v>
      </c>
      <c r="AL166" s="522"/>
      <c r="AM166" s="522"/>
      <c r="AN166" s="522"/>
      <c r="AO166" s="522"/>
      <c r="AP166" s="522"/>
      <c r="AQ166" s="522">
        <v>4</v>
      </c>
      <c r="AR166" s="522"/>
      <c r="AS166" s="522"/>
      <c r="AT166" s="522"/>
      <c r="AU166" s="524">
        <v>1</v>
      </c>
      <c r="AV166" s="525"/>
      <c r="AW166" s="525"/>
      <c r="AX166" s="520"/>
    </row>
    <row r="167" spans="1:50" ht="24" customHeight="1">
      <c r="A167" s="518">
        <v>2</v>
      </c>
      <c r="B167" s="518">
        <v>1</v>
      </c>
      <c r="C167" s="522"/>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23"/>
      <c r="AL167" s="522"/>
      <c r="AM167" s="522"/>
      <c r="AN167" s="522"/>
      <c r="AO167" s="522"/>
      <c r="AP167" s="522"/>
      <c r="AQ167" s="522"/>
      <c r="AR167" s="522"/>
      <c r="AS167" s="522"/>
      <c r="AT167" s="522"/>
      <c r="AU167" s="526"/>
      <c r="AV167" s="525"/>
      <c r="AW167" s="525"/>
      <c r="AX167" s="520"/>
    </row>
    <row r="168" spans="1:50" ht="24" customHeight="1">
      <c r="A168" s="518">
        <v>3</v>
      </c>
      <c r="B168" s="518">
        <v>1</v>
      </c>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3"/>
      <c r="AL168" s="522"/>
      <c r="AM168" s="522"/>
      <c r="AN168" s="522"/>
      <c r="AO168" s="522"/>
      <c r="AP168" s="522"/>
      <c r="AQ168" s="522"/>
      <c r="AR168" s="522"/>
      <c r="AS168" s="522"/>
      <c r="AT168" s="522"/>
      <c r="AU168" s="526"/>
      <c r="AV168" s="525"/>
      <c r="AW168" s="525"/>
      <c r="AX168" s="520"/>
    </row>
    <row r="169" spans="1:50" ht="24" customHeight="1">
      <c r="A169" s="518">
        <v>4</v>
      </c>
      <c r="B169" s="518">
        <v>1</v>
      </c>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3"/>
      <c r="AL169" s="522"/>
      <c r="AM169" s="522"/>
      <c r="AN169" s="522"/>
      <c r="AO169" s="522"/>
      <c r="AP169" s="522"/>
      <c r="AQ169" s="522"/>
      <c r="AR169" s="522"/>
      <c r="AS169" s="522"/>
      <c r="AT169" s="522"/>
      <c r="AU169" s="526"/>
      <c r="AV169" s="525"/>
      <c r="AW169" s="525"/>
      <c r="AX169" s="520"/>
    </row>
    <row r="170" spans="1:50" ht="24" customHeight="1">
      <c r="A170" s="518">
        <v>5</v>
      </c>
      <c r="B170" s="518">
        <v>1</v>
      </c>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3"/>
      <c r="AL170" s="522"/>
      <c r="AM170" s="522"/>
      <c r="AN170" s="522"/>
      <c r="AO170" s="522"/>
      <c r="AP170" s="522"/>
      <c r="AQ170" s="522"/>
      <c r="AR170" s="522"/>
      <c r="AS170" s="522"/>
      <c r="AT170" s="522"/>
      <c r="AU170" s="526"/>
      <c r="AV170" s="525"/>
      <c r="AW170" s="525"/>
      <c r="AX170" s="520"/>
    </row>
    <row r="171" spans="1:50" ht="24" customHeight="1">
      <c r="A171" s="518">
        <v>6</v>
      </c>
      <c r="B171" s="518">
        <v>1</v>
      </c>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3"/>
      <c r="AL171" s="522"/>
      <c r="AM171" s="522"/>
      <c r="AN171" s="522"/>
      <c r="AO171" s="522"/>
      <c r="AP171" s="522"/>
      <c r="AQ171" s="522"/>
      <c r="AR171" s="522"/>
      <c r="AS171" s="522"/>
      <c r="AT171" s="522"/>
      <c r="AU171" s="526"/>
      <c r="AV171" s="525"/>
      <c r="AW171" s="525"/>
      <c r="AX171" s="520"/>
    </row>
    <row r="172" spans="1:50" ht="24" customHeight="1">
      <c r="A172" s="518">
        <v>7</v>
      </c>
      <c r="B172" s="518">
        <v>1</v>
      </c>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3"/>
      <c r="AL172" s="522"/>
      <c r="AM172" s="522"/>
      <c r="AN172" s="522"/>
      <c r="AO172" s="522"/>
      <c r="AP172" s="522"/>
      <c r="AQ172" s="522"/>
      <c r="AR172" s="522"/>
      <c r="AS172" s="522"/>
      <c r="AT172" s="522"/>
      <c r="AU172" s="526"/>
      <c r="AV172" s="525"/>
      <c r="AW172" s="525"/>
      <c r="AX172" s="520"/>
    </row>
    <row r="173" spans="1:50" ht="24" customHeight="1">
      <c r="A173" s="518">
        <v>8</v>
      </c>
      <c r="B173" s="518">
        <v>1</v>
      </c>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3"/>
      <c r="AL173" s="522"/>
      <c r="AM173" s="522"/>
      <c r="AN173" s="522"/>
      <c r="AO173" s="522"/>
      <c r="AP173" s="522"/>
      <c r="AQ173" s="522"/>
      <c r="AR173" s="522"/>
      <c r="AS173" s="522"/>
      <c r="AT173" s="522"/>
      <c r="AU173" s="526"/>
      <c r="AV173" s="525"/>
      <c r="AW173" s="525"/>
      <c r="AX173" s="520"/>
    </row>
    <row r="174" spans="1:50" ht="24" customHeight="1">
      <c r="A174" s="518">
        <v>9</v>
      </c>
      <c r="B174" s="518">
        <v>1</v>
      </c>
      <c r="C174" s="522"/>
      <c r="D174" s="522"/>
      <c r="E174" s="522"/>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3"/>
      <c r="AL174" s="522"/>
      <c r="AM174" s="522"/>
      <c r="AN174" s="522"/>
      <c r="AO174" s="522"/>
      <c r="AP174" s="522"/>
      <c r="AQ174" s="522"/>
      <c r="AR174" s="522"/>
      <c r="AS174" s="522"/>
      <c r="AT174" s="522"/>
      <c r="AU174" s="526"/>
      <c r="AV174" s="525"/>
      <c r="AW174" s="525"/>
      <c r="AX174" s="520"/>
    </row>
    <row r="175" spans="1:50" ht="24" customHeight="1">
      <c r="A175" s="518">
        <v>10</v>
      </c>
      <c r="B175" s="518">
        <v>1</v>
      </c>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3"/>
      <c r="AL175" s="522"/>
      <c r="AM175" s="522"/>
      <c r="AN175" s="522"/>
      <c r="AO175" s="522"/>
      <c r="AP175" s="522"/>
      <c r="AQ175" s="522"/>
      <c r="AR175" s="522"/>
      <c r="AS175" s="522"/>
      <c r="AT175" s="522"/>
      <c r="AU175" s="526"/>
      <c r="AV175" s="525"/>
      <c r="AW175" s="525"/>
      <c r="AX175" s="520"/>
    </row>
    <row r="176" spans="1:50" ht="14.25" customHeight="1">
      <c r="A176" s="527"/>
      <c r="B176" s="527"/>
      <c r="C176" s="528"/>
      <c r="D176" s="528"/>
      <c r="E176" s="528"/>
      <c r="F176" s="528"/>
      <c r="G176" s="528"/>
      <c r="H176" s="528"/>
      <c r="I176" s="528"/>
      <c r="J176" s="528"/>
      <c r="K176" s="528"/>
      <c r="L176" s="528"/>
      <c r="M176" s="528"/>
      <c r="N176" s="528"/>
      <c r="O176" s="528"/>
      <c r="P176" s="528"/>
      <c r="Q176" s="528"/>
      <c r="R176" s="528"/>
      <c r="S176" s="528"/>
      <c r="T176" s="528"/>
      <c r="U176" s="528"/>
      <c r="V176" s="528"/>
      <c r="W176" s="528"/>
      <c r="X176" s="528"/>
      <c r="Y176" s="528"/>
      <c r="Z176" s="528"/>
      <c r="AA176" s="528"/>
      <c r="AB176" s="528"/>
      <c r="AC176" s="528"/>
      <c r="AD176" s="528"/>
      <c r="AE176" s="528"/>
      <c r="AF176" s="528"/>
      <c r="AG176" s="528"/>
      <c r="AH176" s="528"/>
      <c r="AI176" s="528"/>
      <c r="AJ176" s="528"/>
      <c r="AK176" s="529"/>
      <c r="AL176" s="528"/>
      <c r="AM176" s="528"/>
      <c r="AN176" s="528"/>
      <c r="AO176" s="528"/>
      <c r="AP176" s="528"/>
      <c r="AQ176" s="528"/>
      <c r="AR176" s="528"/>
      <c r="AS176" s="528"/>
      <c r="AT176" s="528"/>
      <c r="AU176" s="528"/>
      <c r="AV176" s="528"/>
      <c r="AW176" s="528"/>
      <c r="AX176" s="528"/>
    </row>
    <row r="177" spans="1:50">
      <c r="A177" s="516"/>
      <c r="B177" t="s">
        <v>150</v>
      </c>
      <c r="C177" s="516"/>
      <c r="D177" s="516"/>
      <c r="E177" s="516"/>
      <c r="F177" s="516"/>
      <c r="G177" s="516"/>
      <c r="H177" s="516"/>
      <c r="I177" s="516"/>
      <c r="J177" s="516"/>
      <c r="K177" s="516"/>
      <c r="L177" s="516"/>
      <c r="M177" s="516"/>
      <c r="N177" s="516"/>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516"/>
      <c r="AN177" s="516"/>
      <c r="AO177" s="516"/>
      <c r="AP177" s="516"/>
      <c r="AQ177" s="516"/>
      <c r="AR177" s="516"/>
      <c r="AS177" s="516"/>
      <c r="AT177" s="516"/>
      <c r="AU177" s="516"/>
      <c r="AV177" s="516"/>
      <c r="AW177" s="516"/>
      <c r="AX177" s="516"/>
    </row>
    <row r="178" spans="1:50" ht="34.5" customHeight="1">
      <c r="A178" s="518"/>
      <c r="B178" s="518"/>
      <c r="C178" s="128" t="s">
        <v>155</v>
      </c>
      <c r="D178" s="128"/>
      <c r="E178" s="128"/>
      <c r="F178" s="128"/>
      <c r="G178" s="128"/>
      <c r="H178" s="128"/>
      <c r="I178" s="128"/>
      <c r="J178" s="128"/>
      <c r="K178" s="128"/>
      <c r="L178" s="128"/>
      <c r="M178" s="128" t="s">
        <v>156</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19" t="s">
        <v>157</v>
      </c>
      <c r="AL178" s="128"/>
      <c r="AM178" s="128"/>
      <c r="AN178" s="128"/>
      <c r="AO178" s="128"/>
      <c r="AP178" s="128"/>
      <c r="AQ178" s="128" t="s">
        <v>158</v>
      </c>
      <c r="AR178" s="128"/>
      <c r="AS178" s="128"/>
      <c r="AT178" s="128"/>
      <c r="AU178" s="126" t="s">
        <v>159</v>
      </c>
      <c r="AV178" s="70"/>
      <c r="AW178" s="70"/>
      <c r="AX178" s="520"/>
    </row>
    <row r="179" spans="1:50" ht="24" customHeight="1">
      <c r="A179" s="518">
        <v>1</v>
      </c>
      <c r="B179" s="518">
        <v>1</v>
      </c>
      <c r="C179" s="521" t="s">
        <v>165</v>
      </c>
      <c r="D179" s="522"/>
      <c r="E179" s="522"/>
      <c r="F179" s="522"/>
      <c r="G179" s="522"/>
      <c r="H179" s="522"/>
      <c r="I179" s="522"/>
      <c r="J179" s="522"/>
      <c r="K179" s="522"/>
      <c r="L179" s="522"/>
      <c r="M179" s="521" t="s">
        <v>166</v>
      </c>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3">
        <v>10</v>
      </c>
      <c r="AL179" s="522"/>
      <c r="AM179" s="522"/>
      <c r="AN179" s="522"/>
      <c r="AO179" s="522"/>
      <c r="AP179" s="522"/>
      <c r="AQ179" s="522">
        <v>2</v>
      </c>
      <c r="AR179" s="522"/>
      <c r="AS179" s="522"/>
      <c r="AT179" s="522"/>
      <c r="AU179" s="524">
        <v>0.98</v>
      </c>
      <c r="AV179" s="525"/>
      <c r="AW179" s="525"/>
      <c r="AX179" s="520"/>
    </row>
    <row r="180" spans="1:50" ht="20.25" customHeight="1">
      <c r="A180" s="518">
        <v>2</v>
      </c>
      <c r="B180" s="518">
        <v>1</v>
      </c>
      <c r="C180" s="522"/>
      <c r="D180" s="522"/>
      <c r="E180" s="522"/>
      <c r="F180" s="522"/>
      <c r="G180" s="522"/>
      <c r="H180" s="522"/>
      <c r="I180" s="522"/>
      <c r="J180" s="522"/>
      <c r="K180" s="522"/>
      <c r="L180" s="522"/>
      <c r="M180" s="522"/>
      <c r="N180" s="522"/>
      <c r="O180" s="522"/>
      <c r="P180" s="522"/>
      <c r="Q180" s="522"/>
      <c r="R180" s="522"/>
      <c r="S180" s="522"/>
      <c r="T180" s="522"/>
      <c r="U180" s="522"/>
      <c r="V180" s="522"/>
      <c r="W180" s="522"/>
      <c r="X180" s="522"/>
      <c r="Y180" s="522"/>
      <c r="Z180" s="522"/>
      <c r="AA180" s="522"/>
      <c r="AB180" s="522"/>
      <c r="AC180" s="522"/>
      <c r="AD180" s="522"/>
      <c r="AE180" s="522"/>
      <c r="AF180" s="522"/>
      <c r="AG180" s="522"/>
      <c r="AH180" s="522"/>
      <c r="AI180" s="522"/>
      <c r="AJ180" s="522"/>
      <c r="AK180" s="523"/>
      <c r="AL180" s="522"/>
      <c r="AM180" s="522"/>
      <c r="AN180" s="522"/>
      <c r="AO180" s="522"/>
      <c r="AP180" s="522"/>
      <c r="AQ180" s="522"/>
      <c r="AR180" s="522"/>
      <c r="AS180" s="522"/>
      <c r="AT180" s="522"/>
      <c r="AU180" s="526"/>
      <c r="AV180" s="525"/>
      <c r="AW180" s="525"/>
      <c r="AX180" s="520"/>
    </row>
    <row r="181" spans="1:50" ht="20.25" customHeight="1">
      <c r="A181" s="518">
        <v>3</v>
      </c>
      <c r="B181" s="518">
        <v>1</v>
      </c>
      <c r="C181" s="522"/>
      <c r="D181" s="522"/>
      <c r="E181" s="522"/>
      <c r="F181" s="522"/>
      <c r="G181" s="522"/>
      <c r="H181" s="522"/>
      <c r="I181" s="522"/>
      <c r="J181" s="522"/>
      <c r="K181" s="522"/>
      <c r="L181" s="522"/>
      <c r="M181" s="522"/>
      <c r="N181" s="522"/>
      <c r="O181" s="522"/>
      <c r="P181" s="522"/>
      <c r="Q181" s="522"/>
      <c r="R181" s="522"/>
      <c r="S181" s="522"/>
      <c r="T181" s="522"/>
      <c r="U181" s="522"/>
      <c r="V181" s="522"/>
      <c r="W181" s="522"/>
      <c r="X181" s="522"/>
      <c r="Y181" s="522"/>
      <c r="Z181" s="522"/>
      <c r="AA181" s="522"/>
      <c r="AB181" s="522"/>
      <c r="AC181" s="522"/>
      <c r="AD181" s="522"/>
      <c r="AE181" s="522"/>
      <c r="AF181" s="522"/>
      <c r="AG181" s="522"/>
      <c r="AH181" s="522"/>
      <c r="AI181" s="522"/>
      <c r="AJ181" s="522"/>
      <c r="AK181" s="523"/>
      <c r="AL181" s="522"/>
      <c r="AM181" s="522"/>
      <c r="AN181" s="522"/>
      <c r="AO181" s="522"/>
      <c r="AP181" s="522"/>
      <c r="AQ181" s="522"/>
      <c r="AR181" s="522"/>
      <c r="AS181" s="522"/>
      <c r="AT181" s="522"/>
      <c r="AU181" s="526"/>
      <c r="AV181" s="525"/>
      <c r="AW181" s="525"/>
      <c r="AX181" s="520"/>
    </row>
    <row r="182" spans="1:50" ht="20.25" customHeight="1">
      <c r="A182" s="518">
        <v>4</v>
      </c>
      <c r="B182" s="518">
        <v>1</v>
      </c>
      <c r="C182" s="522"/>
      <c r="D182" s="522"/>
      <c r="E182" s="522"/>
      <c r="F182" s="522"/>
      <c r="G182" s="522"/>
      <c r="H182" s="522"/>
      <c r="I182" s="522"/>
      <c r="J182" s="522"/>
      <c r="K182" s="522"/>
      <c r="L182" s="522"/>
      <c r="M182" s="522"/>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522"/>
      <c r="AK182" s="523"/>
      <c r="AL182" s="522"/>
      <c r="AM182" s="522"/>
      <c r="AN182" s="522"/>
      <c r="AO182" s="522"/>
      <c r="AP182" s="522"/>
      <c r="AQ182" s="522"/>
      <c r="AR182" s="522"/>
      <c r="AS182" s="522"/>
      <c r="AT182" s="522"/>
      <c r="AU182" s="526"/>
      <c r="AV182" s="525"/>
      <c r="AW182" s="525"/>
      <c r="AX182" s="520"/>
    </row>
    <row r="183" spans="1:50" ht="20.25" customHeight="1">
      <c r="A183" s="518">
        <v>5</v>
      </c>
      <c r="B183" s="518">
        <v>1</v>
      </c>
      <c r="C183" s="522"/>
      <c r="D183" s="522"/>
      <c r="E183" s="522"/>
      <c r="F183" s="522"/>
      <c r="G183" s="522"/>
      <c r="H183" s="522"/>
      <c r="I183" s="522"/>
      <c r="J183" s="522"/>
      <c r="K183" s="522"/>
      <c r="L183" s="522"/>
      <c r="M183" s="522"/>
      <c r="N183" s="522"/>
      <c r="O183" s="522"/>
      <c r="P183" s="522"/>
      <c r="Q183" s="522"/>
      <c r="R183" s="522"/>
      <c r="S183" s="522"/>
      <c r="T183" s="522"/>
      <c r="U183" s="522"/>
      <c r="V183" s="522"/>
      <c r="W183" s="522"/>
      <c r="X183" s="522"/>
      <c r="Y183" s="522"/>
      <c r="Z183" s="522"/>
      <c r="AA183" s="522"/>
      <c r="AB183" s="522"/>
      <c r="AC183" s="522"/>
      <c r="AD183" s="522"/>
      <c r="AE183" s="522"/>
      <c r="AF183" s="522"/>
      <c r="AG183" s="522"/>
      <c r="AH183" s="522"/>
      <c r="AI183" s="522"/>
      <c r="AJ183" s="522"/>
      <c r="AK183" s="523"/>
      <c r="AL183" s="522"/>
      <c r="AM183" s="522"/>
      <c r="AN183" s="522"/>
      <c r="AO183" s="522"/>
      <c r="AP183" s="522"/>
      <c r="AQ183" s="522"/>
      <c r="AR183" s="522"/>
      <c r="AS183" s="522"/>
      <c r="AT183" s="522"/>
      <c r="AU183" s="526"/>
      <c r="AV183" s="525"/>
      <c r="AW183" s="525"/>
      <c r="AX183" s="520"/>
    </row>
    <row r="184" spans="1:50" ht="20.25" customHeight="1">
      <c r="A184" s="518">
        <v>6</v>
      </c>
      <c r="B184" s="518">
        <v>1</v>
      </c>
      <c r="C184" s="522"/>
      <c r="D184" s="522"/>
      <c r="E184" s="522"/>
      <c r="F184" s="522"/>
      <c r="G184" s="522"/>
      <c r="H184" s="522"/>
      <c r="I184" s="522"/>
      <c r="J184" s="522"/>
      <c r="K184" s="522"/>
      <c r="L184" s="522"/>
      <c r="M184" s="522"/>
      <c r="N184" s="522"/>
      <c r="O184" s="522"/>
      <c r="P184" s="522"/>
      <c r="Q184" s="522"/>
      <c r="R184" s="522"/>
      <c r="S184" s="522"/>
      <c r="T184" s="522"/>
      <c r="U184" s="522"/>
      <c r="V184" s="522"/>
      <c r="W184" s="522"/>
      <c r="X184" s="522"/>
      <c r="Y184" s="522"/>
      <c r="Z184" s="522"/>
      <c r="AA184" s="522"/>
      <c r="AB184" s="522"/>
      <c r="AC184" s="522"/>
      <c r="AD184" s="522"/>
      <c r="AE184" s="522"/>
      <c r="AF184" s="522"/>
      <c r="AG184" s="522"/>
      <c r="AH184" s="522"/>
      <c r="AI184" s="522"/>
      <c r="AJ184" s="522"/>
      <c r="AK184" s="523"/>
      <c r="AL184" s="522"/>
      <c r="AM184" s="522"/>
      <c r="AN184" s="522"/>
      <c r="AO184" s="522"/>
      <c r="AP184" s="522"/>
      <c r="AQ184" s="522"/>
      <c r="AR184" s="522"/>
      <c r="AS184" s="522"/>
      <c r="AT184" s="522"/>
      <c r="AU184" s="526"/>
      <c r="AV184" s="525"/>
      <c r="AW184" s="525"/>
      <c r="AX184" s="520"/>
    </row>
    <row r="185" spans="1:50" ht="20.25" customHeight="1">
      <c r="A185" s="518">
        <v>7</v>
      </c>
      <c r="B185" s="518">
        <v>1</v>
      </c>
      <c r="C185" s="522"/>
      <c r="D185" s="522"/>
      <c r="E185" s="522"/>
      <c r="F185" s="522"/>
      <c r="G185" s="522"/>
      <c r="H185" s="522"/>
      <c r="I185" s="522"/>
      <c r="J185" s="522"/>
      <c r="K185" s="522"/>
      <c r="L185" s="522"/>
      <c r="M185" s="522"/>
      <c r="N185" s="522"/>
      <c r="O185" s="522"/>
      <c r="P185" s="522"/>
      <c r="Q185" s="522"/>
      <c r="R185" s="522"/>
      <c r="S185" s="522"/>
      <c r="T185" s="522"/>
      <c r="U185" s="522"/>
      <c r="V185" s="522"/>
      <c r="W185" s="522"/>
      <c r="X185" s="522"/>
      <c r="Y185" s="522"/>
      <c r="Z185" s="522"/>
      <c r="AA185" s="522"/>
      <c r="AB185" s="522"/>
      <c r="AC185" s="522"/>
      <c r="AD185" s="522"/>
      <c r="AE185" s="522"/>
      <c r="AF185" s="522"/>
      <c r="AG185" s="522"/>
      <c r="AH185" s="522"/>
      <c r="AI185" s="522"/>
      <c r="AJ185" s="522"/>
      <c r="AK185" s="523"/>
      <c r="AL185" s="522"/>
      <c r="AM185" s="522"/>
      <c r="AN185" s="522"/>
      <c r="AO185" s="522"/>
      <c r="AP185" s="522"/>
      <c r="AQ185" s="522"/>
      <c r="AR185" s="522"/>
      <c r="AS185" s="522"/>
      <c r="AT185" s="522"/>
      <c r="AU185" s="526"/>
      <c r="AV185" s="525"/>
      <c r="AW185" s="525"/>
      <c r="AX185" s="520"/>
    </row>
    <row r="186" spans="1:50" ht="20.25" customHeight="1">
      <c r="A186" s="518">
        <v>8</v>
      </c>
      <c r="B186" s="518">
        <v>1</v>
      </c>
      <c r="C186" s="522"/>
      <c r="D186" s="522"/>
      <c r="E186" s="522"/>
      <c r="F186" s="522"/>
      <c r="G186" s="522"/>
      <c r="H186" s="522"/>
      <c r="I186" s="522"/>
      <c r="J186" s="522"/>
      <c r="K186" s="522"/>
      <c r="L186" s="522"/>
      <c r="M186" s="522"/>
      <c r="N186" s="522"/>
      <c r="O186" s="522"/>
      <c r="P186" s="522"/>
      <c r="Q186" s="522"/>
      <c r="R186" s="522"/>
      <c r="S186" s="522"/>
      <c r="T186" s="522"/>
      <c r="U186" s="522"/>
      <c r="V186" s="522"/>
      <c r="W186" s="522"/>
      <c r="X186" s="522"/>
      <c r="Y186" s="522"/>
      <c r="Z186" s="522"/>
      <c r="AA186" s="522"/>
      <c r="AB186" s="522"/>
      <c r="AC186" s="522"/>
      <c r="AD186" s="522"/>
      <c r="AE186" s="522"/>
      <c r="AF186" s="522"/>
      <c r="AG186" s="522"/>
      <c r="AH186" s="522"/>
      <c r="AI186" s="522"/>
      <c r="AJ186" s="522"/>
      <c r="AK186" s="523"/>
      <c r="AL186" s="522"/>
      <c r="AM186" s="522"/>
      <c r="AN186" s="522"/>
      <c r="AO186" s="522"/>
      <c r="AP186" s="522"/>
      <c r="AQ186" s="522"/>
      <c r="AR186" s="522"/>
      <c r="AS186" s="522"/>
      <c r="AT186" s="522"/>
      <c r="AU186" s="526"/>
      <c r="AV186" s="525"/>
      <c r="AW186" s="525"/>
      <c r="AX186" s="520"/>
    </row>
    <row r="187" spans="1:50" ht="20.25" customHeight="1">
      <c r="A187" s="518">
        <v>9</v>
      </c>
      <c r="B187" s="518">
        <v>1</v>
      </c>
      <c r="C187" s="522"/>
      <c r="D187" s="522"/>
      <c r="E187" s="522"/>
      <c r="F187" s="522"/>
      <c r="G187" s="522"/>
      <c r="H187" s="522"/>
      <c r="I187" s="522"/>
      <c r="J187" s="522"/>
      <c r="K187" s="522"/>
      <c r="L187" s="522"/>
      <c r="M187" s="522"/>
      <c r="N187" s="522"/>
      <c r="O187" s="522"/>
      <c r="P187" s="522"/>
      <c r="Q187" s="522"/>
      <c r="R187" s="522"/>
      <c r="S187" s="522"/>
      <c r="T187" s="522"/>
      <c r="U187" s="522"/>
      <c r="V187" s="522"/>
      <c r="W187" s="522"/>
      <c r="X187" s="522"/>
      <c r="Y187" s="522"/>
      <c r="Z187" s="522"/>
      <c r="AA187" s="522"/>
      <c r="AB187" s="522"/>
      <c r="AC187" s="522"/>
      <c r="AD187" s="522"/>
      <c r="AE187" s="522"/>
      <c r="AF187" s="522"/>
      <c r="AG187" s="522"/>
      <c r="AH187" s="522"/>
      <c r="AI187" s="522"/>
      <c r="AJ187" s="522"/>
      <c r="AK187" s="523"/>
      <c r="AL187" s="522"/>
      <c r="AM187" s="522"/>
      <c r="AN187" s="522"/>
      <c r="AO187" s="522"/>
      <c r="AP187" s="522"/>
      <c r="AQ187" s="522"/>
      <c r="AR187" s="522"/>
      <c r="AS187" s="522"/>
      <c r="AT187" s="522"/>
      <c r="AU187" s="526"/>
      <c r="AV187" s="525"/>
      <c r="AW187" s="525"/>
      <c r="AX187" s="520"/>
    </row>
    <row r="188" spans="1:50" ht="20.25" customHeight="1">
      <c r="A188" s="518">
        <v>10</v>
      </c>
      <c r="B188" s="518">
        <v>1</v>
      </c>
      <c r="C188" s="522"/>
      <c r="D188" s="522"/>
      <c r="E188" s="522"/>
      <c r="F188" s="522"/>
      <c r="G188" s="522"/>
      <c r="H188" s="522"/>
      <c r="I188" s="522"/>
      <c r="J188" s="522"/>
      <c r="K188" s="522"/>
      <c r="L188" s="522"/>
      <c r="M188" s="522"/>
      <c r="N188" s="522"/>
      <c r="O188" s="522"/>
      <c r="P188" s="522"/>
      <c r="Q188" s="522"/>
      <c r="R188" s="522"/>
      <c r="S188" s="522"/>
      <c r="T188" s="522"/>
      <c r="U188" s="522"/>
      <c r="V188" s="522"/>
      <c r="W188" s="522"/>
      <c r="X188" s="522"/>
      <c r="Y188" s="522"/>
      <c r="Z188" s="522"/>
      <c r="AA188" s="522"/>
      <c r="AB188" s="522"/>
      <c r="AC188" s="522"/>
      <c r="AD188" s="522"/>
      <c r="AE188" s="522"/>
      <c r="AF188" s="522"/>
      <c r="AG188" s="522"/>
      <c r="AH188" s="522"/>
      <c r="AI188" s="522"/>
      <c r="AJ188" s="522"/>
      <c r="AK188" s="523"/>
      <c r="AL188" s="522"/>
      <c r="AM188" s="522"/>
      <c r="AN188" s="522"/>
      <c r="AO188" s="522"/>
      <c r="AP188" s="522"/>
      <c r="AQ188" s="522"/>
      <c r="AR188" s="522"/>
      <c r="AS188" s="522"/>
      <c r="AT188" s="522"/>
      <c r="AU188" s="526"/>
      <c r="AV188" s="525"/>
      <c r="AW188" s="525"/>
      <c r="AX188" s="520"/>
    </row>
    <row r="189" spans="1:50">
      <c r="A189" s="516"/>
      <c r="B189" s="516"/>
      <c r="C189" s="516"/>
      <c r="D189" s="516"/>
      <c r="E189" s="516"/>
      <c r="F189" s="516"/>
      <c r="G189" s="516"/>
      <c r="H189" s="516"/>
      <c r="I189" s="516"/>
      <c r="J189" s="516"/>
      <c r="K189" s="516"/>
      <c r="L189" s="516"/>
      <c r="M189" s="516"/>
      <c r="N189" s="516"/>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516"/>
      <c r="AN189" s="516"/>
      <c r="AO189" s="516"/>
      <c r="AP189" s="516"/>
      <c r="AQ189" s="516"/>
      <c r="AR189" s="516"/>
      <c r="AS189" s="516"/>
      <c r="AT189" s="516"/>
      <c r="AU189" s="516"/>
      <c r="AV189" s="516"/>
      <c r="AW189" s="516"/>
      <c r="AX189" s="516"/>
    </row>
    <row r="190" spans="1:50">
      <c r="A190" s="516"/>
      <c r="B190" t="s">
        <v>167</v>
      </c>
      <c r="C190" s="516"/>
      <c r="D190" s="516"/>
      <c r="E190" s="516"/>
      <c r="F190" s="516"/>
      <c r="G190" s="516"/>
      <c r="H190" s="516"/>
      <c r="I190" s="516"/>
      <c r="J190" s="516"/>
      <c r="K190" s="516"/>
      <c r="L190" s="516"/>
      <c r="M190" s="516"/>
      <c r="N190" s="516"/>
      <c r="O190" s="516"/>
      <c r="P190" s="516"/>
      <c r="Q190" s="516"/>
      <c r="R190" s="516"/>
      <c r="S190" s="516"/>
      <c r="T190" s="516"/>
      <c r="U190" s="516"/>
      <c r="V190" s="516"/>
      <c r="W190" s="516"/>
      <c r="X190" s="516"/>
      <c r="Y190" s="516"/>
      <c r="Z190" s="516"/>
      <c r="AA190" s="516"/>
      <c r="AB190" s="516"/>
      <c r="AC190" s="516"/>
      <c r="AD190" s="516"/>
      <c r="AE190" s="516"/>
      <c r="AF190" s="516"/>
      <c r="AG190" s="516"/>
      <c r="AH190" s="516"/>
      <c r="AI190" s="516"/>
      <c r="AJ190" s="516"/>
      <c r="AK190" s="516"/>
      <c r="AL190" s="516"/>
      <c r="AM190" s="516"/>
      <c r="AN190" s="516"/>
      <c r="AO190" s="516"/>
      <c r="AP190" s="516"/>
      <c r="AQ190" s="516"/>
      <c r="AR190" s="516"/>
      <c r="AS190" s="516"/>
      <c r="AT190" s="516"/>
      <c r="AU190" s="516"/>
      <c r="AV190" s="516"/>
      <c r="AW190" s="516"/>
      <c r="AX190" s="516"/>
    </row>
    <row r="191" spans="1:50" ht="34.5" customHeight="1">
      <c r="A191" s="518"/>
      <c r="B191" s="518"/>
      <c r="C191" s="128" t="s">
        <v>155</v>
      </c>
      <c r="D191" s="128"/>
      <c r="E191" s="128"/>
      <c r="F191" s="128"/>
      <c r="G191" s="128"/>
      <c r="H191" s="128"/>
      <c r="I191" s="128"/>
      <c r="J191" s="128"/>
      <c r="K191" s="128"/>
      <c r="L191" s="128"/>
      <c r="M191" s="128" t="s">
        <v>156</v>
      </c>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519" t="s">
        <v>157</v>
      </c>
      <c r="AL191" s="128"/>
      <c r="AM191" s="128"/>
      <c r="AN191" s="128"/>
      <c r="AO191" s="128"/>
      <c r="AP191" s="128"/>
      <c r="AQ191" s="128" t="s">
        <v>158</v>
      </c>
      <c r="AR191" s="128"/>
      <c r="AS191" s="128"/>
      <c r="AT191" s="128"/>
      <c r="AU191" s="126" t="s">
        <v>159</v>
      </c>
      <c r="AV191" s="70"/>
      <c r="AW191" s="70"/>
      <c r="AX191" s="520"/>
    </row>
    <row r="192" spans="1:50" ht="24" customHeight="1">
      <c r="A192" s="518">
        <v>1</v>
      </c>
      <c r="B192" s="518">
        <v>1</v>
      </c>
      <c r="C192" s="521" t="s">
        <v>168</v>
      </c>
      <c r="D192" s="522"/>
      <c r="E192" s="522"/>
      <c r="F192" s="522"/>
      <c r="G192" s="522"/>
      <c r="H192" s="522"/>
      <c r="I192" s="522"/>
      <c r="J192" s="522"/>
      <c r="K192" s="522"/>
      <c r="L192" s="522"/>
      <c r="M192" s="521" t="s">
        <v>140</v>
      </c>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522"/>
      <c r="AJ192" s="522"/>
      <c r="AK192" s="523">
        <v>79</v>
      </c>
      <c r="AL192" s="522"/>
      <c r="AM192" s="522"/>
      <c r="AN192" s="522"/>
      <c r="AO192" s="522"/>
      <c r="AP192" s="522"/>
      <c r="AQ192" s="530" t="s">
        <v>63</v>
      </c>
      <c r="AR192" s="140"/>
      <c r="AS192" s="140"/>
      <c r="AT192" s="140"/>
      <c r="AU192" s="530" t="s">
        <v>63</v>
      </c>
      <c r="AV192" s="140"/>
      <c r="AW192" s="140"/>
      <c r="AX192" s="140"/>
    </row>
    <row r="193" spans="1:50" ht="24" customHeight="1">
      <c r="A193" s="518">
        <v>2</v>
      </c>
      <c r="B193" s="518">
        <v>1</v>
      </c>
      <c r="C193" s="521" t="s">
        <v>169</v>
      </c>
      <c r="D193" s="522"/>
      <c r="E193" s="522"/>
      <c r="F193" s="522"/>
      <c r="G193" s="522"/>
      <c r="H193" s="522"/>
      <c r="I193" s="522"/>
      <c r="J193" s="522"/>
      <c r="K193" s="522"/>
      <c r="L193" s="522"/>
      <c r="M193" s="521" t="s">
        <v>170</v>
      </c>
      <c r="N193" s="522"/>
      <c r="O193" s="522"/>
      <c r="P193" s="522"/>
      <c r="Q193" s="522"/>
      <c r="R193" s="522"/>
      <c r="S193" s="522"/>
      <c r="T193" s="522"/>
      <c r="U193" s="522"/>
      <c r="V193" s="522"/>
      <c r="W193" s="522"/>
      <c r="X193" s="522"/>
      <c r="Y193" s="522"/>
      <c r="Z193" s="522"/>
      <c r="AA193" s="522"/>
      <c r="AB193" s="522"/>
      <c r="AC193" s="522"/>
      <c r="AD193" s="522"/>
      <c r="AE193" s="522"/>
      <c r="AF193" s="522"/>
      <c r="AG193" s="522"/>
      <c r="AH193" s="522"/>
      <c r="AI193" s="522"/>
      <c r="AJ193" s="522"/>
      <c r="AK193" s="523">
        <v>49</v>
      </c>
      <c r="AL193" s="522"/>
      <c r="AM193" s="522"/>
      <c r="AN193" s="522"/>
      <c r="AO193" s="522"/>
      <c r="AP193" s="522"/>
      <c r="AQ193" s="530" t="s">
        <v>63</v>
      </c>
      <c r="AR193" s="140"/>
      <c r="AS193" s="140"/>
      <c r="AT193" s="140"/>
      <c r="AU193" s="530" t="s">
        <v>63</v>
      </c>
      <c r="AV193" s="140"/>
      <c r="AW193" s="140"/>
      <c r="AX193" s="140"/>
    </row>
    <row r="194" spans="1:50" ht="24" customHeight="1">
      <c r="A194" s="518">
        <v>3</v>
      </c>
      <c r="B194" s="518">
        <v>1</v>
      </c>
      <c r="C194" s="521" t="s">
        <v>171</v>
      </c>
      <c r="D194" s="522"/>
      <c r="E194" s="522"/>
      <c r="F194" s="522"/>
      <c r="G194" s="522"/>
      <c r="H194" s="522"/>
      <c r="I194" s="522"/>
      <c r="J194" s="522"/>
      <c r="K194" s="522"/>
      <c r="L194" s="522"/>
      <c r="M194" s="521" t="s">
        <v>172</v>
      </c>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3">
        <v>33</v>
      </c>
      <c r="AL194" s="522"/>
      <c r="AM194" s="522"/>
      <c r="AN194" s="522"/>
      <c r="AO194" s="522"/>
      <c r="AP194" s="522"/>
      <c r="AQ194" s="530" t="s">
        <v>63</v>
      </c>
      <c r="AR194" s="140"/>
      <c r="AS194" s="140"/>
      <c r="AT194" s="140"/>
      <c r="AU194" s="530" t="s">
        <v>63</v>
      </c>
      <c r="AV194" s="140"/>
      <c r="AW194" s="140"/>
      <c r="AX194" s="140"/>
    </row>
    <row r="195" spans="1:50" ht="24" customHeight="1">
      <c r="A195" s="518">
        <v>4</v>
      </c>
      <c r="B195" s="518">
        <v>1</v>
      </c>
      <c r="C195" s="521" t="s">
        <v>173</v>
      </c>
      <c r="D195" s="522"/>
      <c r="E195" s="522"/>
      <c r="F195" s="522"/>
      <c r="G195" s="522"/>
      <c r="H195" s="522"/>
      <c r="I195" s="522"/>
      <c r="J195" s="522"/>
      <c r="K195" s="522"/>
      <c r="L195" s="522"/>
      <c r="M195" s="521" t="s">
        <v>174</v>
      </c>
      <c r="N195" s="522"/>
      <c r="O195" s="522"/>
      <c r="P195" s="522"/>
      <c r="Q195" s="522"/>
      <c r="R195" s="522"/>
      <c r="S195" s="522"/>
      <c r="T195" s="522"/>
      <c r="U195" s="522"/>
      <c r="V195" s="522"/>
      <c r="W195" s="522"/>
      <c r="X195" s="522"/>
      <c r="Y195" s="522"/>
      <c r="Z195" s="522"/>
      <c r="AA195" s="522"/>
      <c r="AB195" s="522"/>
      <c r="AC195" s="522"/>
      <c r="AD195" s="522"/>
      <c r="AE195" s="522"/>
      <c r="AF195" s="522"/>
      <c r="AG195" s="522"/>
      <c r="AH195" s="522"/>
      <c r="AI195" s="522"/>
      <c r="AJ195" s="522"/>
      <c r="AK195" s="523">
        <v>29</v>
      </c>
      <c r="AL195" s="522"/>
      <c r="AM195" s="522"/>
      <c r="AN195" s="522"/>
      <c r="AO195" s="522"/>
      <c r="AP195" s="522"/>
      <c r="AQ195" s="530" t="s">
        <v>63</v>
      </c>
      <c r="AR195" s="140"/>
      <c r="AS195" s="140"/>
      <c r="AT195" s="140"/>
      <c r="AU195" s="530" t="s">
        <v>63</v>
      </c>
      <c r="AV195" s="140"/>
      <c r="AW195" s="140"/>
      <c r="AX195" s="140"/>
    </row>
    <row r="196" spans="1:50" ht="24" customHeight="1">
      <c r="A196" s="518">
        <v>5</v>
      </c>
      <c r="B196" s="518">
        <v>1</v>
      </c>
      <c r="C196" s="521" t="s">
        <v>173</v>
      </c>
      <c r="D196" s="522"/>
      <c r="E196" s="522"/>
      <c r="F196" s="522"/>
      <c r="G196" s="522"/>
      <c r="H196" s="522"/>
      <c r="I196" s="522"/>
      <c r="J196" s="522"/>
      <c r="K196" s="522"/>
      <c r="L196" s="522"/>
      <c r="M196" s="521" t="s">
        <v>175</v>
      </c>
      <c r="N196" s="522"/>
      <c r="O196" s="522"/>
      <c r="P196" s="522"/>
      <c r="Q196" s="522"/>
      <c r="R196" s="522"/>
      <c r="S196" s="522"/>
      <c r="T196" s="522"/>
      <c r="U196" s="522"/>
      <c r="V196" s="522"/>
      <c r="W196" s="522"/>
      <c r="X196" s="522"/>
      <c r="Y196" s="522"/>
      <c r="Z196" s="522"/>
      <c r="AA196" s="522"/>
      <c r="AB196" s="522"/>
      <c r="AC196" s="522"/>
      <c r="AD196" s="522"/>
      <c r="AE196" s="522"/>
      <c r="AF196" s="522"/>
      <c r="AG196" s="522"/>
      <c r="AH196" s="522"/>
      <c r="AI196" s="522"/>
      <c r="AJ196" s="522"/>
      <c r="AK196" s="523">
        <v>29</v>
      </c>
      <c r="AL196" s="522"/>
      <c r="AM196" s="522"/>
      <c r="AN196" s="522"/>
      <c r="AO196" s="522"/>
      <c r="AP196" s="522"/>
      <c r="AQ196" s="530" t="s">
        <v>63</v>
      </c>
      <c r="AR196" s="140"/>
      <c r="AS196" s="140"/>
      <c r="AT196" s="140"/>
      <c r="AU196" s="530" t="s">
        <v>63</v>
      </c>
      <c r="AV196" s="140"/>
      <c r="AW196" s="140"/>
      <c r="AX196" s="140"/>
    </row>
    <row r="197" spans="1:50" ht="24" customHeight="1">
      <c r="A197" s="518">
        <v>6</v>
      </c>
      <c r="B197" s="518">
        <v>1</v>
      </c>
      <c r="C197" s="521" t="s">
        <v>176</v>
      </c>
      <c r="D197" s="522"/>
      <c r="E197" s="522"/>
      <c r="F197" s="522"/>
      <c r="G197" s="522"/>
      <c r="H197" s="522"/>
      <c r="I197" s="522"/>
      <c r="J197" s="522"/>
      <c r="K197" s="522"/>
      <c r="L197" s="522"/>
      <c r="M197" s="521" t="s">
        <v>177</v>
      </c>
      <c r="N197" s="522"/>
      <c r="O197" s="522"/>
      <c r="P197" s="522"/>
      <c r="Q197" s="522"/>
      <c r="R197" s="522"/>
      <c r="S197" s="522"/>
      <c r="T197" s="522"/>
      <c r="U197" s="522"/>
      <c r="V197" s="522"/>
      <c r="W197" s="522"/>
      <c r="X197" s="522"/>
      <c r="Y197" s="522"/>
      <c r="Z197" s="522"/>
      <c r="AA197" s="522"/>
      <c r="AB197" s="522"/>
      <c r="AC197" s="522"/>
      <c r="AD197" s="522"/>
      <c r="AE197" s="522"/>
      <c r="AF197" s="522"/>
      <c r="AG197" s="522"/>
      <c r="AH197" s="522"/>
      <c r="AI197" s="522"/>
      <c r="AJ197" s="522"/>
      <c r="AK197" s="523">
        <v>27</v>
      </c>
      <c r="AL197" s="522"/>
      <c r="AM197" s="522"/>
      <c r="AN197" s="522"/>
      <c r="AO197" s="522"/>
      <c r="AP197" s="522"/>
      <c r="AQ197" s="530" t="s">
        <v>63</v>
      </c>
      <c r="AR197" s="140"/>
      <c r="AS197" s="140"/>
      <c r="AT197" s="140"/>
      <c r="AU197" s="530" t="s">
        <v>63</v>
      </c>
      <c r="AV197" s="140"/>
      <c r="AW197" s="140"/>
      <c r="AX197" s="140"/>
    </row>
    <row r="198" spans="1:50" ht="24" customHeight="1">
      <c r="A198" s="518">
        <v>7</v>
      </c>
      <c r="B198" s="518">
        <v>1</v>
      </c>
      <c r="C198" s="521" t="s">
        <v>176</v>
      </c>
      <c r="D198" s="522"/>
      <c r="E198" s="522"/>
      <c r="F198" s="522"/>
      <c r="G198" s="522"/>
      <c r="H198" s="522"/>
      <c r="I198" s="522"/>
      <c r="J198" s="522"/>
      <c r="K198" s="522"/>
      <c r="L198" s="522"/>
      <c r="M198" s="521" t="s">
        <v>178</v>
      </c>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522"/>
      <c r="AK198" s="523">
        <v>21</v>
      </c>
      <c r="AL198" s="522"/>
      <c r="AM198" s="522"/>
      <c r="AN198" s="522"/>
      <c r="AO198" s="522"/>
      <c r="AP198" s="522"/>
      <c r="AQ198" s="530" t="s">
        <v>63</v>
      </c>
      <c r="AR198" s="140"/>
      <c r="AS198" s="140"/>
      <c r="AT198" s="140"/>
      <c r="AU198" s="530" t="s">
        <v>63</v>
      </c>
      <c r="AV198" s="140"/>
      <c r="AW198" s="140"/>
      <c r="AX198" s="140"/>
    </row>
    <row r="199" spans="1:50" ht="24" customHeight="1">
      <c r="A199" s="518">
        <v>8</v>
      </c>
      <c r="B199" s="518">
        <v>1</v>
      </c>
      <c r="C199" s="521" t="s">
        <v>179</v>
      </c>
      <c r="D199" s="522"/>
      <c r="E199" s="522"/>
      <c r="F199" s="522"/>
      <c r="G199" s="522"/>
      <c r="H199" s="522"/>
      <c r="I199" s="522"/>
      <c r="J199" s="522"/>
      <c r="K199" s="522"/>
      <c r="L199" s="522"/>
      <c r="M199" s="521" t="s">
        <v>180</v>
      </c>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3">
        <v>21</v>
      </c>
      <c r="AL199" s="522"/>
      <c r="AM199" s="522"/>
      <c r="AN199" s="522"/>
      <c r="AO199" s="522"/>
      <c r="AP199" s="522"/>
      <c r="AQ199" s="530" t="s">
        <v>63</v>
      </c>
      <c r="AR199" s="140"/>
      <c r="AS199" s="140"/>
      <c r="AT199" s="140"/>
      <c r="AU199" s="530" t="s">
        <v>63</v>
      </c>
      <c r="AV199" s="140"/>
      <c r="AW199" s="140"/>
      <c r="AX199" s="140"/>
    </row>
    <row r="200" spans="1:50" ht="24" customHeight="1">
      <c r="A200" s="518">
        <v>9</v>
      </c>
      <c r="B200" s="518">
        <v>1</v>
      </c>
      <c r="C200" s="521" t="s">
        <v>181</v>
      </c>
      <c r="D200" s="522"/>
      <c r="E200" s="522"/>
      <c r="F200" s="522"/>
      <c r="G200" s="522"/>
      <c r="H200" s="522"/>
      <c r="I200" s="522"/>
      <c r="J200" s="522"/>
      <c r="K200" s="522"/>
      <c r="L200" s="522"/>
      <c r="M200" s="521" t="s">
        <v>182</v>
      </c>
      <c r="N200" s="522"/>
      <c r="O200" s="522"/>
      <c r="P200" s="522"/>
      <c r="Q200" s="522"/>
      <c r="R200" s="522"/>
      <c r="S200" s="522"/>
      <c r="T200" s="522"/>
      <c r="U200" s="522"/>
      <c r="V200" s="522"/>
      <c r="W200" s="522"/>
      <c r="X200" s="522"/>
      <c r="Y200" s="522"/>
      <c r="Z200" s="522"/>
      <c r="AA200" s="522"/>
      <c r="AB200" s="522"/>
      <c r="AC200" s="522"/>
      <c r="AD200" s="522"/>
      <c r="AE200" s="522"/>
      <c r="AF200" s="522"/>
      <c r="AG200" s="522"/>
      <c r="AH200" s="522"/>
      <c r="AI200" s="522"/>
      <c r="AJ200" s="522"/>
      <c r="AK200" s="523">
        <v>15</v>
      </c>
      <c r="AL200" s="522"/>
      <c r="AM200" s="522"/>
      <c r="AN200" s="522"/>
      <c r="AO200" s="522"/>
      <c r="AP200" s="522"/>
      <c r="AQ200" s="530" t="s">
        <v>63</v>
      </c>
      <c r="AR200" s="140"/>
      <c r="AS200" s="140"/>
      <c r="AT200" s="140"/>
      <c r="AU200" s="530" t="s">
        <v>63</v>
      </c>
      <c r="AV200" s="140"/>
      <c r="AW200" s="140"/>
      <c r="AX200" s="140"/>
    </row>
    <row r="201" spans="1:50" ht="24" customHeight="1">
      <c r="A201" s="518">
        <v>10</v>
      </c>
      <c r="B201" s="518">
        <v>1</v>
      </c>
      <c r="C201" s="521" t="s">
        <v>181</v>
      </c>
      <c r="D201" s="522"/>
      <c r="E201" s="522"/>
      <c r="F201" s="522"/>
      <c r="G201" s="522"/>
      <c r="H201" s="522"/>
      <c r="I201" s="522"/>
      <c r="J201" s="522"/>
      <c r="K201" s="522"/>
      <c r="L201" s="522"/>
      <c r="M201" s="521" t="s">
        <v>183</v>
      </c>
      <c r="N201" s="522"/>
      <c r="O201" s="522"/>
      <c r="P201" s="522"/>
      <c r="Q201" s="522"/>
      <c r="R201" s="522"/>
      <c r="S201" s="522"/>
      <c r="T201" s="522"/>
      <c r="U201" s="522"/>
      <c r="V201" s="522"/>
      <c r="W201" s="522"/>
      <c r="X201" s="522"/>
      <c r="Y201" s="522"/>
      <c r="Z201" s="522"/>
      <c r="AA201" s="522"/>
      <c r="AB201" s="522"/>
      <c r="AC201" s="522"/>
      <c r="AD201" s="522"/>
      <c r="AE201" s="522"/>
      <c r="AF201" s="522"/>
      <c r="AG201" s="522"/>
      <c r="AH201" s="522"/>
      <c r="AI201" s="522"/>
      <c r="AJ201" s="522"/>
      <c r="AK201" s="523">
        <v>14</v>
      </c>
      <c r="AL201" s="522"/>
      <c r="AM201" s="522"/>
      <c r="AN201" s="522"/>
      <c r="AO201" s="522"/>
      <c r="AP201" s="522"/>
      <c r="AQ201" s="530" t="s">
        <v>63</v>
      </c>
      <c r="AR201" s="140"/>
      <c r="AS201" s="140"/>
      <c r="AT201" s="140"/>
      <c r="AU201" s="530" t="s">
        <v>63</v>
      </c>
      <c r="AV201" s="140"/>
      <c r="AW201" s="140"/>
      <c r="AX201" s="140"/>
    </row>
    <row r="202" spans="1:50">
      <c r="A202" s="516"/>
      <c r="B202" s="516"/>
      <c r="C202" s="516"/>
      <c r="D202" s="516"/>
      <c r="E202" s="516"/>
      <c r="F202" s="516"/>
      <c r="G202" s="516"/>
      <c r="H202" s="516"/>
      <c r="I202" s="516"/>
      <c r="J202" s="516"/>
      <c r="K202" s="516"/>
      <c r="L202" s="516"/>
      <c r="M202" s="516"/>
      <c r="N202" s="516"/>
      <c r="O202" s="516"/>
      <c r="P202" s="516"/>
      <c r="Q202" s="516"/>
      <c r="R202" s="516"/>
      <c r="S202" s="516"/>
      <c r="T202" s="516"/>
      <c r="U202" s="516"/>
      <c r="V202" s="516"/>
      <c r="W202" s="516"/>
      <c r="X202" s="516"/>
      <c r="Y202" s="516"/>
      <c r="Z202" s="516"/>
      <c r="AA202" s="516"/>
      <c r="AB202" s="516"/>
      <c r="AC202" s="516"/>
      <c r="AD202" s="516"/>
      <c r="AE202" s="516"/>
      <c r="AF202" s="516"/>
      <c r="AG202" s="516"/>
      <c r="AH202" s="516"/>
      <c r="AI202" s="516"/>
      <c r="AJ202" s="516"/>
      <c r="AK202" s="516"/>
      <c r="AL202" s="516"/>
      <c r="AM202" s="516"/>
      <c r="AN202" s="516"/>
      <c r="AO202" s="516"/>
      <c r="AP202" s="516"/>
      <c r="AQ202" s="516"/>
      <c r="AR202" s="516"/>
      <c r="AS202" s="516"/>
      <c r="AT202" s="516"/>
      <c r="AU202" s="516"/>
      <c r="AV202" s="516"/>
      <c r="AW202" s="516"/>
      <c r="AX202" s="516"/>
    </row>
    <row r="203" spans="1:50">
      <c r="A203" s="516"/>
      <c r="B203" s="516"/>
      <c r="C203" s="516"/>
      <c r="D203" s="516"/>
      <c r="E203" s="516"/>
      <c r="F203" s="516"/>
      <c r="G203" s="516"/>
      <c r="H203" s="516"/>
      <c r="I203" s="516"/>
      <c r="J203" s="516"/>
      <c r="K203" s="516"/>
      <c r="L203" s="516"/>
      <c r="M203" s="516"/>
      <c r="N203" s="516"/>
      <c r="O203" s="516"/>
      <c r="P203" s="516"/>
      <c r="Q203" s="516"/>
      <c r="R203" s="516"/>
      <c r="S203" s="516"/>
      <c r="T203" s="516"/>
      <c r="U203" s="516"/>
      <c r="V203" s="516"/>
      <c r="W203" s="516"/>
      <c r="X203" s="516"/>
      <c r="Y203" s="516"/>
      <c r="Z203" s="516"/>
      <c r="AA203" s="516"/>
      <c r="AB203" s="516"/>
      <c r="AC203" s="516"/>
      <c r="AD203" s="516"/>
      <c r="AE203" s="516"/>
      <c r="AF203" s="516"/>
      <c r="AG203" s="516"/>
      <c r="AH203" s="516"/>
      <c r="AI203" s="516"/>
      <c r="AJ203" s="516"/>
      <c r="AK203" s="516"/>
      <c r="AL203" s="516"/>
      <c r="AM203" s="516"/>
      <c r="AN203" s="516"/>
      <c r="AO203" s="516"/>
      <c r="AP203" s="516"/>
      <c r="AQ203" s="516"/>
      <c r="AR203" s="516"/>
      <c r="AS203" s="516"/>
      <c r="AT203" s="516"/>
      <c r="AU203" s="516"/>
      <c r="AV203" s="516"/>
      <c r="AW203" s="516"/>
      <c r="AX203" s="516"/>
    </row>
    <row r="204" spans="1:50">
      <c r="A204" s="516"/>
      <c r="B204" t="s">
        <v>184</v>
      </c>
      <c r="C204" s="516"/>
      <c r="D204" s="516"/>
      <c r="E204" s="516"/>
      <c r="F204" s="516"/>
      <c r="G204" s="516"/>
      <c r="H204" s="516"/>
      <c r="I204" s="516"/>
      <c r="J204" s="516"/>
      <c r="K204" s="516"/>
      <c r="L204" s="516"/>
      <c r="M204" s="516"/>
      <c r="N204" s="516"/>
      <c r="O204" s="516"/>
      <c r="P204" s="516"/>
      <c r="Q204" s="516"/>
      <c r="R204" s="516"/>
      <c r="S204" s="516"/>
      <c r="T204" s="516"/>
      <c r="U204" s="516"/>
      <c r="V204" s="516"/>
      <c r="W204" s="516"/>
      <c r="X204" s="516"/>
      <c r="Y204" s="516"/>
      <c r="Z204" s="516"/>
      <c r="AA204" s="516"/>
      <c r="AB204" s="516"/>
      <c r="AC204" s="516"/>
      <c r="AD204" s="516"/>
      <c r="AE204" s="516"/>
      <c r="AF204" s="516"/>
      <c r="AG204" s="516"/>
      <c r="AH204" s="516"/>
      <c r="AI204" s="516"/>
      <c r="AJ204" s="516"/>
      <c r="AK204" s="516"/>
      <c r="AL204" s="516"/>
      <c r="AM204" s="516"/>
      <c r="AN204" s="516"/>
      <c r="AO204" s="516"/>
      <c r="AP204" s="516"/>
      <c r="AQ204" s="516"/>
      <c r="AR204" s="516"/>
      <c r="AS204" s="516"/>
      <c r="AT204" s="516"/>
      <c r="AU204" s="516"/>
      <c r="AV204" s="516"/>
      <c r="AW204" s="516"/>
      <c r="AX204" s="516"/>
    </row>
    <row r="205" spans="1:50" ht="34.5" customHeight="1">
      <c r="A205" s="518"/>
      <c r="B205" s="518"/>
      <c r="C205" s="128" t="s">
        <v>155</v>
      </c>
      <c r="D205" s="128"/>
      <c r="E205" s="128"/>
      <c r="F205" s="128"/>
      <c r="G205" s="128"/>
      <c r="H205" s="128"/>
      <c r="I205" s="128"/>
      <c r="J205" s="128"/>
      <c r="K205" s="128"/>
      <c r="L205" s="128"/>
      <c r="M205" s="128" t="s">
        <v>156</v>
      </c>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519" t="s">
        <v>157</v>
      </c>
      <c r="AL205" s="128"/>
      <c r="AM205" s="128"/>
      <c r="AN205" s="128"/>
      <c r="AO205" s="128"/>
      <c r="AP205" s="128"/>
      <c r="AQ205" s="128" t="s">
        <v>158</v>
      </c>
      <c r="AR205" s="128"/>
      <c r="AS205" s="128"/>
      <c r="AT205" s="128"/>
      <c r="AU205" s="126" t="s">
        <v>159</v>
      </c>
      <c r="AV205" s="70"/>
      <c r="AW205" s="70"/>
      <c r="AX205" s="520"/>
    </row>
    <row r="206" spans="1:50" ht="24" customHeight="1">
      <c r="A206" s="518">
        <v>1</v>
      </c>
      <c r="B206" s="518">
        <v>1</v>
      </c>
      <c r="C206" s="521" t="s">
        <v>171</v>
      </c>
      <c r="D206" s="522"/>
      <c r="E206" s="522"/>
      <c r="F206" s="522"/>
      <c r="G206" s="522"/>
      <c r="H206" s="522"/>
      <c r="I206" s="522"/>
      <c r="J206" s="522"/>
      <c r="K206" s="522"/>
      <c r="L206" s="522"/>
      <c r="M206" s="521" t="s">
        <v>185</v>
      </c>
      <c r="N206" s="522"/>
      <c r="O206" s="522"/>
      <c r="P206" s="522"/>
      <c r="Q206" s="522"/>
      <c r="R206" s="522"/>
      <c r="S206" s="522"/>
      <c r="T206" s="522"/>
      <c r="U206" s="522"/>
      <c r="V206" s="522"/>
      <c r="W206" s="522"/>
      <c r="X206" s="522"/>
      <c r="Y206" s="522"/>
      <c r="Z206" s="522"/>
      <c r="AA206" s="522"/>
      <c r="AB206" s="522"/>
      <c r="AC206" s="522"/>
      <c r="AD206" s="522"/>
      <c r="AE206" s="522"/>
      <c r="AF206" s="522"/>
      <c r="AG206" s="522"/>
      <c r="AH206" s="522"/>
      <c r="AI206" s="522"/>
      <c r="AJ206" s="522"/>
      <c r="AK206" s="523">
        <v>117</v>
      </c>
      <c r="AL206" s="522"/>
      <c r="AM206" s="522"/>
      <c r="AN206" s="522"/>
      <c r="AO206" s="522"/>
      <c r="AP206" s="522"/>
      <c r="AQ206" s="530" t="s">
        <v>63</v>
      </c>
      <c r="AR206" s="140"/>
      <c r="AS206" s="140"/>
      <c r="AT206" s="140"/>
      <c r="AU206" s="531" t="s">
        <v>63</v>
      </c>
      <c r="AV206" s="532"/>
      <c r="AW206" s="532"/>
      <c r="AX206" s="533"/>
    </row>
    <row r="207" spans="1:50" ht="24" customHeight="1">
      <c r="A207" s="518">
        <v>2</v>
      </c>
      <c r="B207" s="518">
        <v>1</v>
      </c>
      <c r="C207" s="521" t="s">
        <v>186</v>
      </c>
      <c r="D207" s="522"/>
      <c r="E207" s="522"/>
      <c r="F207" s="522"/>
      <c r="G207" s="522"/>
      <c r="H207" s="522"/>
      <c r="I207" s="522"/>
      <c r="J207" s="522"/>
      <c r="K207" s="522"/>
      <c r="L207" s="522"/>
      <c r="M207" s="521" t="s">
        <v>187</v>
      </c>
      <c r="N207" s="522"/>
      <c r="O207" s="522"/>
      <c r="P207" s="522"/>
      <c r="Q207" s="522"/>
      <c r="R207" s="522"/>
      <c r="S207" s="522"/>
      <c r="T207" s="522"/>
      <c r="U207" s="522"/>
      <c r="V207" s="522"/>
      <c r="W207" s="522"/>
      <c r="X207" s="522"/>
      <c r="Y207" s="522"/>
      <c r="Z207" s="522"/>
      <c r="AA207" s="522"/>
      <c r="AB207" s="522"/>
      <c r="AC207" s="522"/>
      <c r="AD207" s="522"/>
      <c r="AE207" s="522"/>
      <c r="AF207" s="522"/>
      <c r="AG207" s="522"/>
      <c r="AH207" s="522"/>
      <c r="AI207" s="522"/>
      <c r="AJ207" s="522"/>
      <c r="AK207" s="523">
        <v>75</v>
      </c>
      <c r="AL207" s="522"/>
      <c r="AM207" s="522"/>
      <c r="AN207" s="522"/>
      <c r="AO207" s="522"/>
      <c r="AP207" s="522"/>
      <c r="AQ207" s="530" t="s">
        <v>63</v>
      </c>
      <c r="AR207" s="140"/>
      <c r="AS207" s="140"/>
      <c r="AT207" s="140"/>
      <c r="AU207" s="530" t="s">
        <v>63</v>
      </c>
      <c r="AV207" s="140"/>
      <c r="AW207" s="140"/>
      <c r="AX207" s="140"/>
    </row>
    <row r="208" spans="1:50" ht="24" customHeight="1">
      <c r="A208" s="518">
        <v>3</v>
      </c>
      <c r="B208" s="518">
        <v>1</v>
      </c>
      <c r="C208" s="521" t="s">
        <v>186</v>
      </c>
      <c r="D208" s="522"/>
      <c r="E208" s="522"/>
      <c r="F208" s="522"/>
      <c r="G208" s="522"/>
      <c r="H208" s="522"/>
      <c r="I208" s="522"/>
      <c r="J208" s="522"/>
      <c r="K208" s="522"/>
      <c r="L208" s="522"/>
      <c r="M208" s="521" t="s">
        <v>188</v>
      </c>
      <c r="N208" s="522"/>
      <c r="O208" s="522"/>
      <c r="P208" s="522"/>
      <c r="Q208" s="522"/>
      <c r="R208" s="522"/>
      <c r="S208" s="522"/>
      <c r="T208" s="522"/>
      <c r="U208" s="522"/>
      <c r="V208" s="522"/>
      <c r="W208" s="522"/>
      <c r="X208" s="522"/>
      <c r="Y208" s="522"/>
      <c r="Z208" s="522"/>
      <c r="AA208" s="522"/>
      <c r="AB208" s="522"/>
      <c r="AC208" s="522"/>
      <c r="AD208" s="522"/>
      <c r="AE208" s="522"/>
      <c r="AF208" s="522"/>
      <c r="AG208" s="522"/>
      <c r="AH208" s="522"/>
      <c r="AI208" s="522"/>
      <c r="AJ208" s="522"/>
      <c r="AK208" s="523">
        <v>19</v>
      </c>
      <c r="AL208" s="522"/>
      <c r="AM208" s="522"/>
      <c r="AN208" s="522"/>
      <c r="AO208" s="522"/>
      <c r="AP208" s="522"/>
      <c r="AQ208" s="530" t="s">
        <v>63</v>
      </c>
      <c r="AR208" s="140"/>
      <c r="AS208" s="140"/>
      <c r="AT208" s="140"/>
      <c r="AU208" s="530" t="s">
        <v>63</v>
      </c>
      <c r="AV208" s="140"/>
      <c r="AW208" s="140"/>
      <c r="AX208" s="140"/>
    </row>
    <row r="209" spans="1:50" ht="24" customHeight="1">
      <c r="A209" s="518">
        <v>4</v>
      </c>
      <c r="B209" s="518">
        <v>1</v>
      </c>
      <c r="C209" s="521" t="s">
        <v>189</v>
      </c>
      <c r="D209" s="522"/>
      <c r="E209" s="522"/>
      <c r="F209" s="522"/>
      <c r="G209" s="522"/>
      <c r="H209" s="522"/>
      <c r="I209" s="522"/>
      <c r="J209" s="522"/>
      <c r="K209" s="522"/>
      <c r="L209" s="522"/>
      <c r="M209" s="521" t="s">
        <v>190</v>
      </c>
      <c r="N209" s="522"/>
      <c r="O209" s="522"/>
      <c r="P209" s="522"/>
      <c r="Q209" s="522"/>
      <c r="R209" s="522"/>
      <c r="S209" s="522"/>
      <c r="T209" s="522"/>
      <c r="U209" s="522"/>
      <c r="V209" s="522"/>
      <c r="W209" s="522"/>
      <c r="X209" s="522"/>
      <c r="Y209" s="522"/>
      <c r="Z209" s="522"/>
      <c r="AA209" s="522"/>
      <c r="AB209" s="522"/>
      <c r="AC209" s="522"/>
      <c r="AD209" s="522"/>
      <c r="AE209" s="522"/>
      <c r="AF209" s="522"/>
      <c r="AG209" s="522"/>
      <c r="AH209" s="522"/>
      <c r="AI209" s="522"/>
      <c r="AJ209" s="522"/>
      <c r="AK209" s="523">
        <v>15</v>
      </c>
      <c r="AL209" s="522"/>
      <c r="AM209" s="522"/>
      <c r="AN209" s="522"/>
      <c r="AO209" s="522"/>
      <c r="AP209" s="522"/>
      <c r="AQ209" s="530" t="s">
        <v>63</v>
      </c>
      <c r="AR209" s="140"/>
      <c r="AS209" s="140"/>
      <c r="AT209" s="140"/>
      <c r="AU209" s="530" t="s">
        <v>63</v>
      </c>
      <c r="AV209" s="140"/>
      <c r="AW209" s="140"/>
      <c r="AX209" s="140"/>
    </row>
    <row r="210" spans="1:50" ht="24" customHeight="1">
      <c r="A210" s="518">
        <v>5</v>
      </c>
      <c r="B210" s="518">
        <v>1</v>
      </c>
      <c r="C210" s="521" t="s">
        <v>189</v>
      </c>
      <c r="D210" s="522"/>
      <c r="E210" s="522"/>
      <c r="F210" s="522"/>
      <c r="G210" s="522"/>
      <c r="H210" s="522"/>
      <c r="I210" s="522"/>
      <c r="J210" s="522"/>
      <c r="K210" s="522"/>
      <c r="L210" s="522"/>
      <c r="M210" s="521" t="s">
        <v>191</v>
      </c>
      <c r="N210" s="522"/>
      <c r="O210" s="522"/>
      <c r="P210" s="522"/>
      <c r="Q210" s="522"/>
      <c r="R210" s="522"/>
      <c r="S210" s="522"/>
      <c r="T210" s="522"/>
      <c r="U210" s="522"/>
      <c r="V210" s="522"/>
      <c r="W210" s="522"/>
      <c r="X210" s="522"/>
      <c r="Y210" s="522"/>
      <c r="Z210" s="522"/>
      <c r="AA210" s="522"/>
      <c r="AB210" s="522"/>
      <c r="AC210" s="522"/>
      <c r="AD210" s="522"/>
      <c r="AE210" s="522"/>
      <c r="AF210" s="522"/>
      <c r="AG210" s="522"/>
      <c r="AH210" s="522"/>
      <c r="AI210" s="522"/>
      <c r="AJ210" s="522"/>
      <c r="AK210" s="523">
        <v>14</v>
      </c>
      <c r="AL210" s="522"/>
      <c r="AM210" s="522"/>
      <c r="AN210" s="522"/>
      <c r="AO210" s="522"/>
      <c r="AP210" s="522"/>
      <c r="AQ210" s="530" t="s">
        <v>63</v>
      </c>
      <c r="AR210" s="140"/>
      <c r="AS210" s="140"/>
      <c r="AT210" s="140"/>
      <c r="AU210" s="530" t="s">
        <v>63</v>
      </c>
      <c r="AV210" s="140"/>
      <c r="AW210" s="140"/>
      <c r="AX210" s="140"/>
    </row>
    <row r="211" spans="1:50" ht="24" customHeight="1">
      <c r="A211" s="518">
        <v>6</v>
      </c>
      <c r="B211" s="518">
        <v>1</v>
      </c>
      <c r="C211" s="521" t="s">
        <v>192</v>
      </c>
      <c r="D211" s="522"/>
      <c r="E211" s="522"/>
      <c r="F211" s="522"/>
      <c r="G211" s="522"/>
      <c r="H211" s="522"/>
      <c r="I211" s="522"/>
      <c r="J211" s="522"/>
      <c r="K211" s="522"/>
      <c r="L211" s="522"/>
      <c r="M211" s="521" t="s">
        <v>193</v>
      </c>
      <c r="N211" s="522"/>
      <c r="O211" s="522"/>
      <c r="P211" s="522"/>
      <c r="Q211" s="522"/>
      <c r="R211" s="522"/>
      <c r="S211" s="522"/>
      <c r="T211" s="522"/>
      <c r="U211" s="522"/>
      <c r="V211" s="522"/>
      <c r="W211" s="522"/>
      <c r="X211" s="522"/>
      <c r="Y211" s="522"/>
      <c r="Z211" s="522"/>
      <c r="AA211" s="522"/>
      <c r="AB211" s="522"/>
      <c r="AC211" s="522"/>
      <c r="AD211" s="522"/>
      <c r="AE211" s="522"/>
      <c r="AF211" s="522"/>
      <c r="AG211" s="522"/>
      <c r="AH211" s="522"/>
      <c r="AI211" s="522"/>
      <c r="AJ211" s="522"/>
      <c r="AK211" s="523">
        <v>11</v>
      </c>
      <c r="AL211" s="522"/>
      <c r="AM211" s="522"/>
      <c r="AN211" s="522"/>
      <c r="AO211" s="522"/>
      <c r="AP211" s="522"/>
      <c r="AQ211" s="530" t="s">
        <v>63</v>
      </c>
      <c r="AR211" s="140"/>
      <c r="AS211" s="140"/>
      <c r="AT211" s="140"/>
      <c r="AU211" s="530" t="s">
        <v>63</v>
      </c>
      <c r="AV211" s="140"/>
      <c r="AW211" s="140"/>
      <c r="AX211" s="140"/>
    </row>
    <row r="212" spans="1:50" ht="24" customHeight="1">
      <c r="A212" s="518">
        <v>7</v>
      </c>
      <c r="B212" s="518">
        <v>1</v>
      </c>
      <c r="C212" s="521" t="s">
        <v>194</v>
      </c>
      <c r="D212" s="522"/>
      <c r="E212" s="522"/>
      <c r="F212" s="522"/>
      <c r="G212" s="522"/>
      <c r="H212" s="522"/>
      <c r="I212" s="522"/>
      <c r="J212" s="522"/>
      <c r="K212" s="522"/>
      <c r="L212" s="522"/>
      <c r="M212" s="521" t="s">
        <v>195</v>
      </c>
      <c r="N212" s="522"/>
      <c r="O212" s="522"/>
      <c r="P212" s="522"/>
      <c r="Q212" s="522"/>
      <c r="R212" s="522"/>
      <c r="S212" s="522"/>
      <c r="T212" s="522"/>
      <c r="U212" s="522"/>
      <c r="V212" s="522"/>
      <c r="W212" s="522"/>
      <c r="X212" s="522"/>
      <c r="Y212" s="522"/>
      <c r="Z212" s="522"/>
      <c r="AA212" s="522"/>
      <c r="AB212" s="522"/>
      <c r="AC212" s="522"/>
      <c r="AD212" s="522"/>
      <c r="AE212" s="522"/>
      <c r="AF212" s="522"/>
      <c r="AG212" s="522"/>
      <c r="AH212" s="522"/>
      <c r="AI212" s="522"/>
      <c r="AJ212" s="522"/>
      <c r="AK212" s="523">
        <v>9</v>
      </c>
      <c r="AL212" s="522"/>
      <c r="AM212" s="522"/>
      <c r="AN212" s="522"/>
      <c r="AO212" s="522"/>
      <c r="AP212" s="522"/>
      <c r="AQ212" s="530" t="s">
        <v>63</v>
      </c>
      <c r="AR212" s="140"/>
      <c r="AS212" s="140"/>
      <c r="AT212" s="140"/>
      <c r="AU212" s="530" t="s">
        <v>63</v>
      </c>
      <c r="AV212" s="140"/>
      <c r="AW212" s="140"/>
      <c r="AX212" s="140"/>
    </row>
    <row r="213" spans="1:50" ht="24" customHeight="1">
      <c r="A213" s="518">
        <v>8</v>
      </c>
      <c r="B213" s="518">
        <v>1</v>
      </c>
      <c r="C213" s="521" t="s">
        <v>196</v>
      </c>
      <c r="D213" s="522"/>
      <c r="E213" s="522"/>
      <c r="F213" s="522"/>
      <c r="G213" s="522"/>
      <c r="H213" s="522"/>
      <c r="I213" s="522"/>
      <c r="J213" s="522"/>
      <c r="K213" s="522"/>
      <c r="L213" s="522"/>
      <c r="M213" s="521" t="s">
        <v>197</v>
      </c>
      <c r="N213" s="522"/>
      <c r="O213" s="522"/>
      <c r="P213" s="522"/>
      <c r="Q213" s="522"/>
      <c r="R213" s="522"/>
      <c r="S213" s="522"/>
      <c r="T213" s="522"/>
      <c r="U213" s="522"/>
      <c r="V213" s="522"/>
      <c r="W213" s="522"/>
      <c r="X213" s="522"/>
      <c r="Y213" s="522"/>
      <c r="Z213" s="522"/>
      <c r="AA213" s="522"/>
      <c r="AB213" s="522"/>
      <c r="AC213" s="522"/>
      <c r="AD213" s="522"/>
      <c r="AE213" s="522"/>
      <c r="AF213" s="522"/>
      <c r="AG213" s="522"/>
      <c r="AH213" s="522"/>
      <c r="AI213" s="522"/>
      <c r="AJ213" s="522"/>
      <c r="AK213" s="523">
        <v>7</v>
      </c>
      <c r="AL213" s="522"/>
      <c r="AM213" s="522"/>
      <c r="AN213" s="522"/>
      <c r="AO213" s="522"/>
      <c r="AP213" s="522"/>
      <c r="AQ213" s="530" t="s">
        <v>63</v>
      </c>
      <c r="AR213" s="140"/>
      <c r="AS213" s="140"/>
      <c r="AT213" s="140"/>
      <c r="AU213" s="530" t="s">
        <v>63</v>
      </c>
      <c r="AV213" s="140"/>
      <c r="AW213" s="140"/>
      <c r="AX213" s="140"/>
    </row>
    <row r="214" spans="1:50" ht="24" customHeight="1">
      <c r="A214" s="518">
        <v>9</v>
      </c>
      <c r="B214" s="518">
        <v>1</v>
      </c>
      <c r="C214" s="521" t="s">
        <v>173</v>
      </c>
      <c r="D214" s="522"/>
      <c r="E214" s="522"/>
      <c r="F214" s="522"/>
      <c r="G214" s="522"/>
      <c r="H214" s="522"/>
      <c r="I214" s="522"/>
      <c r="J214" s="522"/>
      <c r="K214" s="522"/>
      <c r="L214" s="522"/>
      <c r="M214" s="521" t="s">
        <v>198</v>
      </c>
      <c r="N214" s="522"/>
      <c r="O214" s="522"/>
      <c r="P214" s="522"/>
      <c r="Q214" s="522"/>
      <c r="R214" s="522"/>
      <c r="S214" s="522"/>
      <c r="T214" s="522"/>
      <c r="U214" s="522"/>
      <c r="V214" s="522"/>
      <c r="W214" s="522"/>
      <c r="X214" s="522"/>
      <c r="Y214" s="522"/>
      <c r="Z214" s="522"/>
      <c r="AA214" s="522"/>
      <c r="AB214" s="522"/>
      <c r="AC214" s="522"/>
      <c r="AD214" s="522"/>
      <c r="AE214" s="522"/>
      <c r="AF214" s="522"/>
      <c r="AG214" s="522"/>
      <c r="AH214" s="522"/>
      <c r="AI214" s="522"/>
      <c r="AJ214" s="522"/>
      <c r="AK214" s="523">
        <v>4</v>
      </c>
      <c r="AL214" s="522"/>
      <c r="AM214" s="522"/>
      <c r="AN214" s="522"/>
      <c r="AO214" s="522"/>
      <c r="AP214" s="522"/>
      <c r="AQ214" s="530" t="s">
        <v>63</v>
      </c>
      <c r="AR214" s="140"/>
      <c r="AS214" s="140"/>
      <c r="AT214" s="140"/>
      <c r="AU214" s="530" t="s">
        <v>63</v>
      </c>
      <c r="AV214" s="140"/>
      <c r="AW214" s="140"/>
      <c r="AX214" s="140"/>
    </row>
    <row r="215" spans="1:50" ht="24" customHeight="1">
      <c r="A215" s="518">
        <v>10</v>
      </c>
      <c r="B215" s="518">
        <v>1</v>
      </c>
      <c r="C215" s="521" t="s">
        <v>199</v>
      </c>
      <c r="D215" s="522"/>
      <c r="E215" s="522"/>
      <c r="F215" s="522"/>
      <c r="G215" s="522"/>
      <c r="H215" s="522"/>
      <c r="I215" s="522"/>
      <c r="J215" s="522"/>
      <c r="K215" s="522"/>
      <c r="L215" s="522"/>
      <c r="M215" s="521" t="s">
        <v>197</v>
      </c>
      <c r="N215" s="522"/>
      <c r="O215" s="522"/>
      <c r="P215" s="522"/>
      <c r="Q215" s="522"/>
      <c r="R215" s="522"/>
      <c r="S215" s="522"/>
      <c r="T215" s="522"/>
      <c r="U215" s="522"/>
      <c r="V215" s="522"/>
      <c r="W215" s="522"/>
      <c r="X215" s="522"/>
      <c r="Y215" s="522"/>
      <c r="Z215" s="522"/>
      <c r="AA215" s="522"/>
      <c r="AB215" s="522"/>
      <c r="AC215" s="522"/>
      <c r="AD215" s="522"/>
      <c r="AE215" s="522"/>
      <c r="AF215" s="522"/>
      <c r="AG215" s="522"/>
      <c r="AH215" s="522"/>
      <c r="AI215" s="522"/>
      <c r="AJ215" s="522"/>
      <c r="AK215" s="523">
        <v>3</v>
      </c>
      <c r="AL215" s="522"/>
      <c r="AM215" s="522"/>
      <c r="AN215" s="522"/>
      <c r="AO215" s="522"/>
      <c r="AP215" s="522"/>
      <c r="AQ215" s="530" t="s">
        <v>63</v>
      </c>
      <c r="AR215" s="140"/>
      <c r="AS215" s="140"/>
      <c r="AT215" s="140"/>
      <c r="AU215" s="530" t="s">
        <v>63</v>
      </c>
      <c r="AV215" s="140"/>
      <c r="AW215" s="140"/>
      <c r="AX215" s="140"/>
    </row>
  </sheetData>
  <mergeCells count="837">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&amp;R事業番号383
</oddHeader>
  </headerFooter>
  <rowBreaks count="4" manualBreakCount="4">
    <brk id="38" max="49" man="1"/>
    <brk id="69" max="49" man="1"/>
    <brk id="148" max="16383" man="1"/>
    <brk id="2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383</vt:lpstr>
      <vt:lpstr>'383'!Print_Area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2014-06-25T13:10:59Z</dcterms:created>
  <dcterms:modified xsi:type="dcterms:W3CDTF">2014-06-25T13:11:01Z</dcterms:modified>
</cp:coreProperties>
</file>